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bainandcompany.sharepoint.com/sites/BainPeopleAnalyticsworkingteam/Shared Documents/Departure Survey/Data Cleaning Inputs/Data Cleaning_Input Dummy Files for Prototyping/"/>
    </mc:Choice>
  </mc:AlternateContent>
  <xr:revisionPtr revIDLastSave="124" documentId="8_{84EF8D2E-997F-421C-873E-D17F12CBD9CB}" xr6:coauthVersionLast="47" xr6:coauthVersionMax="47" xr10:uidLastSave="{CEE50ED5-1E99-4386-8EA0-EADEFD846A1E}"/>
  <bookViews>
    <workbookView xWindow="28680" yWindow="-120" windowWidth="51840" windowHeight="21120" xr2:uid="{7B88D7D3-60F7-4B80-99EB-1E307D067FB2}"/>
  </bookViews>
  <sheets>
    <sheet name="Exit Interview" sheetId="1" r:id="rId1"/>
  </sheets>
  <definedNames>
    <definedName name="_xlnm._FilterDatabase" localSheetId="0" hidden="1">'Exit Interview'!$A$3:$BE$5484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1" l="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4" i="1"/>
</calcChain>
</file>

<file path=xl/sharedStrings.xml><?xml version="1.0" encoding="utf-8"?>
<sst xmlns="http://schemas.openxmlformats.org/spreadsheetml/2006/main" count="82506" uniqueCount="19222">
  <si>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</si>
  <si>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</si>
  <si>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</si>
  <si>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</si>
  <si>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</si>
  <si>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</si>
  <si>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</si>
  <si>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</si>
  <si>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</si>
  <si>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</si>
  <si>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</si>
  <si>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</si>
  <si>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</si>
  <si>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</si>
  <si>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</si>
  <si>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</si>
  <si>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</si>
  <si>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Q17</t>
  </si>
  <si>
    <t>Q1_1</t>
  </si>
  <si>
    <t>Q1_6</t>
  </si>
  <si>
    <t>Q1_4</t>
  </si>
  <si>
    <t>Q6</t>
  </si>
  <si>
    <t>Q10</t>
  </si>
  <si>
    <t>Q11</t>
  </si>
  <si>
    <t>Q11_3_TEXT</t>
  </si>
  <si>
    <t>Q5</t>
  </si>
  <si>
    <t>Q19</t>
  </si>
  <si>
    <t>Q4</t>
  </si>
  <si>
    <t>Q13</t>
  </si>
  <si>
    <t>Q18</t>
  </si>
  <si>
    <t>Q3</t>
  </si>
  <si>
    <t>Q7_1</t>
  </si>
  <si>
    <t>Q7_2</t>
  </si>
  <si>
    <t>Q7_3</t>
  </si>
  <si>
    <t>Q7_4</t>
  </si>
  <si>
    <t>Q7_5</t>
  </si>
  <si>
    <t>Q7_6</t>
  </si>
  <si>
    <t>Q8</t>
  </si>
  <si>
    <t>Q14</t>
  </si>
  <si>
    <t>Q15</t>
  </si>
  <si>
    <t>Termination Date or Educational Leave Date</t>
  </si>
  <si>
    <t>Recent Hire Date</t>
  </si>
  <si>
    <t>Termination Date &gt; Recent Hire Date</t>
  </si>
  <si>
    <t>Department_ID</t>
  </si>
  <si>
    <t>Office_Code</t>
  </si>
  <si>
    <t>PD Grade</t>
  </si>
  <si>
    <t>Job Category</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</si>
  <si>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</si>
  <si>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</si>
  <si>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</si>
  <si>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</si>
  <si>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</si>
  <si>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</si>
  <si>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</si>
  <si>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</si>
  <si>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</si>
  <si>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</si>
  <si>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</si>
  <si>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</si>
  <si>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</si>
  <si>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</si>
  <si>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[For interviewer] Please provide your Bain email as the HR team member completing the interview.
**Please double check accuracy; a copy of the exit interview notes will be sent to this email address.</t>
  </si>
  <si>
    <t>[For interviewer] Please provide information on the departing employee - Employee name:</t>
  </si>
  <si>
    <t>[For interviewer] Please provide information on the departing employee - Employee ecode:</t>
  </si>
  <si>
    <t>[For interviewer] Please provide information on the departing employee - Date:</t>
  </si>
  <si>
    <t>[For interviewer] Please capture if employee is a voluntary or involuntary exit. 
Note: For historical categorization reference desired = involuntary and regretted = voluntary</t>
  </si>
  <si>
    <t>As you think about your upcoming departure from Bain, what are your plans (b-school, new role, etc.) and what do you hope to accomplish?</t>
  </si>
  <si>
    <t>[For interviewer] Please select those applying to employees next step. - Selected Choice</t>
  </si>
  <si>
    <t>[For interviewer] Please select those applying to employees next step. - Other - Text</t>
  </si>
  <si>
    <t>Would you say you have been treated fairly during your time at Bain?</t>
  </si>
  <si>
    <t>[For interviewer] Please elaborate on why the individual did / did not think they were treated fairly during their time at Bain.</t>
  </si>
  <si>
    <t>Were there any specific times when you felt under-valued at Bain?</t>
  </si>
  <si>
    <t>Is there anything we could have done to retain you?</t>
  </si>
  <si>
    <t>[For interviewer] Please describe further what we could have done to retain individual or why we were not able to do anything in their situation.</t>
  </si>
  <si>
    <t>When did you feel inspired, motivated, and valued working at Bain?</t>
  </si>
  <si>
    <t>Were there any individuals that impacted your Bain experience positive or negatively? - Positive Impact 1:</t>
  </si>
  <si>
    <t>Were there any individuals that impacted your Bain experience positive or negatively? - Positive Impact 2:</t>
  </si>
  <si>
    <t>Were there any individuals that impacted your Bain experience positive or negatively? - Positive Impact 3:</t>
  </si>
  <si>
    <t>Were there any individuals that impacted your Bain experience positive or negatively? - Negative Impact 1:</t>
  </si>
  <si>
    <t>Were there any individuals that impacted your Bain experience positive or negatively? - Negative Impact 2:</t>
  </si>
  <si>
    <t>Were there any individuals that impacted your Bain experience positive or negatively? - Negative Impact 3:</t>
  </si>
  <si>
    <t>[For interviewer] Please describe how the individual / individuals positively or negatively impacted experience.
Reference name if comments are related to specific person.</t>
  </si>
  <si>
    <t>Is there anything that has not been asked that you feel would be beneficial to share?</t>
  </si>
  <si>
    <t>[For interviewer] Space for additional notes - please note upon moving to the next page your responses will be submitted.</t>
  </si>
  <si>
    <t>{"ImportId":"startDate","timeZone":"Europe/London"}</t>
  </si>
  <si>
    <t>{"ImportId":"endDate","timeZone":"Europe/London"}</t>
  </si>
  <si>
    <t>{"ImportId":"status"}</t>
  </si>
  <si>
    <t>{"ImportId":"ipAddress"}</t>
  </si>
  <si>
    <t>{"ImportId":"progress"}</t>
  </si>
  <si>
    <t>{"ImportId":"duration"}</t>
  </si>
  <si>
    <t>{"ImportId":"finished"}</t>
  </si>
  <si>
    <t>{"ImportId":"recordedDate","timeZone":"Europe/London"}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</si>
  <si>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</si>
  <si>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</si>
  <si>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</si>
  <si>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</si>
  <si>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</si>
  <si>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</si>
  <si>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</si>
  <si>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</si>
  <si>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</si>
  <si>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{"ImportId":"QID17_TEXT"}</t>
  </si>
  <si>
    <t>{"ImportId":"QID1_1"}</t>
  </si>
  <si>
    <t>{"ImportId":"QID1_6"}</t>
  </si>
  <si>
    <t>{"ImportId":"QID1_4"}</t>
  </si>
  <si>
    <t>{"ImportId":"QID6"}</t>
  </si>
  <si>
    <t>{"ImportId":"QID10_TEXT"}</t>
  </si>
  <si>
    <t>{"ImportId":"QID11"}</t>
  </si>
  <si>
    <t>{"ImportId":"QID11_3_TEXT"}</t>
  </si>
  <si>
    <t>{"ImportId":"QID5"}</t>
  </si>
  <si>
    <t>{"ImportId":"QID19_TEXT"}</t>
  </si>
  <si>
    <t>{"ImportId":"QID4_TEXT"}</t>
  </si>
  <si>
    <t>{"ImportId":"QID13"}</t>
  </si>
  <si>
    <t>{"ImportId":"QID18_TEXT"}</t>
  </si>
  <si>
    <t>{"ImportId":"QID3_TEXT"}</t>
  </si>
  <si>
    <t>{"ImportId":"QID7_1"}</t>
  </si>
  <si>
    <t>{"ImportId":"QID7_2"}</t>
  </si>
  <si>
    <t>{"ImportId":"QID7_3"}</t>
  </si>
  <si>
    <t>{"ImportId":"QID7_4"}</t>
  </si>
  <si>
    <t>{"ImportId":"QID7_5"}</t>
  </si>
  <si>
    <t>{"ImportId":"QID7_6"}</t>
  </si>
  <si>
    <t>{"ImportId":"QID8_TEXT"}</t>
  </si>
  <si>
    <t>{"ImportId":"QID14_TEXT"}</t>
  </si>
  <si>
    <t>{"ImportId":"QID15_TEXT"}</t>
  </si>
  <si>
    <t>165.225.216.245</t>
  </si>
  <si>
    <t>R_1imUnOlMVIiJeWJ</t>
  </si>
  <si>
    <t>anonymous</t>
  </si>
  <si>
    <t>EN</t>
  </si>
  <si>
    <t>Voluntary</t>
  </si>
  <si>
    <t>Accepted new job</t>
  </si>
  <si>
    <t>Yes</t>
  </si>
  <si>
    <t>As an engineer background, coming into Bain was easy. Everyone made his educational background a non-issue and able to ease into AC role with class.</t>
  </si>
  <si>
    <t>No</t>
  </si>
  <si>
    <t xml:space="preserve">Nothing specific that could have made the retention status change. It was driven by pull vs. push. </t>
  </si>
  <si>
    <t xml:space="preserve">More and more responsibilities on cases. After mastery, was able to step up and take larger pieces of work. </t>
  </si>
  <si>
    <t xml:space="preserve">Noted that onboarding materials (Pre ACT) Would have been helpful. Suggested Teams channel as landing page. </t>
  </si>
  <si>
    <t>40</t>
  </si>
  <si>
    <t>A4</t>
  </si>
  <si>
    <t>general consulting professionals</t>
  </si>
  <si>
    <t>136.226.73.2</t>
  </si>
  <si>
    <t>R_1lK3u0mIKFS9G7U</t>
  </si>
  <si>
    <t>Going to business school / further education</t>
  </si>
  <si>
    <t>165.225.33.11</t>
  </si>
  <si>
    <t>R_UYHMPVYjqmI6e65</t>
  </si>
  <si>
    <t xml:space="preserve">New role: Redesign Health (venture capital studio; building start-ups internally based on trends we see in healthcare)
Before I came to Bain, I was a start-up founder; Bain was helping me hone those business skills. 
Reasons for accepting new role: Interesting scope of work, getting more autonomy in a new role; title bump, more marketable skills (less Powerpoint slide creation,  more practice with interviews and talking in front of audience). 
Compensation was higher: 
â€¢	$240K base salary
â€¢	All benefits included, including health tech benefits
â€¢	Unlimited vacations 
â€¢	Equity is tied up in VC studio and also any start-ups that we spin out
o	0.5M shares of studio equity
o	2-4% of equity from start-ups
When I joined Bain, I had already been a founder, and I hated operating as an entrepreneur. When considering leaving Bain, I asked myself what skillsets do I want to continue to learn in order for my career to grow in the next decade. 
Energy: The thing that gave me the most energy at Bain is the thought of what could be. Thatâ€™s the thing that sold me is that BIE is operating within Bain, but itâ€™s also a start-up. Another thing that gives me energy is how my team interacted on the day-to-day. 
Detracted: Sometimes could tell when a Partner wasnâ€™t invested in our work. One example was when we did a lot of work on a case that was the deciding factor from the client in rolling the case. However, when we sold that, case our team wasnâ€™t folded into the work. That was deflating.
At the end of the day it came down to wanting to build a business-building skillset. Itâ€™s unclear if our team will have that opportunity. Our team didnâ€™t have a lot of learning opportunities. More of an expert consulting track, not a lot of learning to be done in terms of start-ups and ventures. Learning opportunities seemed really limited. 
</t>
  </si>
  <si>
    <t>Yes - Career progression</t>
  </si>
  <si>
    <t>Was good at managing day-to-day of work, but also giving me autonomy and letting me be a thought partner. He was a big reason I decided to stay at Bain until our current project ended</t>
  </si>
  <si>
    <t xml:space="preserve">I might have joined BIE a little bit too junior for my level, and I was positioned in a way where it was hard to get to the next level. 
BIE would benefit from being more structured in the way that Bain is structured, from a PD perspective. The level of career progression and understanding, timelines, etc. is much more straightforward in general consulting. You do see your peers having a clear understanding of where they are going. More structure for learning opportunitiesâ€”I would love to see our team integrated better into human-centered design language. 
</t>
  </si>
  <si>
    <t>BE</t>
  </si>
  <si>
    <t>BE8</t>
  </si>
  <si>
    <t>expert client delivery professionals</t>
  </si>
  <si>
    <t>136.226.73.3</t>
  </si>
  <si>
    <t>R_r2d3iwZPHuPpFNn</t>
  </si>
  <si>
    <t>Involuntary</t>
  </si>
  <si>
    <t xml:space="preserve">Will be working on a trial basis at a real estate start-up. Working for a company that a former Bainee started. </t>
  </si>
  <si>
    <t xml:space="preserve">No </t>
  </si>
  <si>
    <t>C5</t>
  </si>
  <si>
    <t>136.226.73.35</t>
  </si>
  <si>
    <t>C3</t>
  </si>
  <si>
    <t>136.226.73.21</t>
  </si>
  <si>
    <t>R_7hDFruiaLKaRZjb</t>
  </si>
  <si>
    <t xml:space="preserve">Google Central Business Ops team - all former Bain, BCG, Mickinsey people
- 3-9 month project for leadership on Google
- Only strategy team at Google
- Excited to get back in tech (didn't get to do a ton at Bain)
</t>
  </si>
  <si>
    <t>Time at Bain was pretty rocky. most recent promotion (DPC) was tough. He left for externship last October and they said he'd have to work hard when he came back in March. Had one case 5 weeks long that went really well. PD advisor said he had nothing to worry about. Started a 12 week case and got feedback that it was pretty rocky (he would argue that the case was just rocky overall.) PD advisor said promotion is still possible. Told he was on track. PD chat before promotion committee said yes as well.  But then wasn't promoted and he was surprised.</t>
  </si>
  <si>
    <t xml:space="preserve">Instance of not getting promoted after getting good feedback. Working so hard only to get challenging feedback that he might not have agreed with. </t>
  </si>
  <si>
    <t>One case where he had a challenging situation and he came up with an idea for a solution as an AC2 and the whole team got behind it, gave him credit, and let him present. Nice to work in a place where junior people can get credit.</t>
  </si>
  <si>
    <t>When he came in as an AC1, he thought the SMs were top tier. But now he doesn't feel that way. From his perspective, those people hold a disproportionate amount of power over promotions. Managers dictate so much of your experience regardless of how great they are themselves.</t>
  </si>
  <si>
    <t>A6</t>
  </si>
  <si>
    <t>136.226.73.11</t>
  </si>
  <si>
    <t>R_5MPQpPScFR3ReQa</t>
  </si>
  <si>
    <t>Other</t>
  </si>
  <si>
    <t>Job searching</t>
  </si>
  <si>
    <t>Yes - Sustainability</t>
  </si>
  <si>
    <t>165.225.32.254</t>
  </si>
  <si>
    <t>R_1nBhiPfKOAEp7LD</t>
  </si>
  <si>
    <t xml:space="preserve">The performance warning process was tough and the system itself provided feeling of unease and not able to make any mistakes. 
While on oil co team case, he felt he was not heard or noticed, almost a 'ghost' on the team. Left the team feeling like he should have done or should have done more. </t>
  </si>
  <si>
    <t xml:space="preserve">Working on chemical co was the best experience. Inspiration and value wise. Enjoyed working with LT was a great experience. </t>
  </si>
  <si>
    <t xml:space="preserve">All names mentioned were for their mentorship and overall individual positive impact. </t>
  </si>
  <si>
    <t xml:space="preserve">Nothing else shared. </t>
  </si>
  <si>
    <t>104.129.199.53</t>
  </si>
  <si>
    <t>R_3JShK5n6sn7bB7j</t>
  </si>
  <si>
    <t xml:space="preserve">Going to join Scale ventures. Position himself, brand himself as someone playing in startup world, goes to tech focused world. Learn how to achieve strategic and operational excellence at a pre seed company. Looking for more exposure for companies that are pretty on to something and develop GTM. Give him low risk way to run a start up. 
</t>
  </si>
  <si>
    <t xml:space="preserve">Incredible experience. Doesn't like how widely your fortunes can swing depending on your case. Felt their Bain experience wasn't fair because they were staffed on intense or brutal projects. Didn't feel treated fairly when some people worked consistently 40 hours and he worked 70 hours. Bain has a tendency to put strong performers on hard projects. </t>
  </si>
  <si>
    <t xml:space="preserve">No. Valued appropriately at Bain, received great mentorship and coaching. </t>
  </si>
  <si>
    <t xml:space="preserve">Broadly speaking, he wanted to pivot to start ups. 
One of the reasons, he had period where his life was unpredictable. He didn't like the variability and variety at Bain. He worked 80-90 weeks sometime. He didn't know what his life was gonna be like in a few months because of the variability in hours. </t>
  </si>
  <si>
    <t xml:space="preserve">Anytime he got to work with someone that invested in him. Motivated to work more for someone who invested in you. </t>
  </si>
  <si>
    <t xml:space="preserve">
Bain should manage scope of work upfront, we don't always have that amount of time. 
Bain was great </t>
  </si>
  <si>
    <t>C1</t>
  </si>
  <si>
    <t>165.225.124.228</t>
  </si>
  <si>
    <t>R_3LZSYPLQg7ydHB8</t>
  </si>
  <si>
    <t xml:space="preserve">Going to domestic VC, 100% hike in CTC,  based out of Gurgaon office, same level and same kind of profile, he was not looking for a next opportunity but for him the level alignment with his peers is one of the factors, hence wanted to catchup with his peers so the change, Yes he was given lot of opportunity and culture is great and people are warm and supportive, lot of room to speak oneâ€™s mind and to, WLB is there. </t>
  </si>
  <si>
    <t>He is a SRCC graduate, Level change is an issue as He was hired from 'Dabur' as an Analyst 1 but should had been hired as Analyst 2.</t>
  </si>
  <si>
    <t xml:space="preserve">Positives with Bain- Culture, employee benefits, people and team members, lot of room for encouragement and taking initiatives , Negative - PD cycle and level change issue </t>
  </si>
  <si>
    <t>C2</t>
  </si>
  <si>
    <t>BC4</t>
  </si>
  <si>
    <t>165.225.12.251</t>
  </si>
  <si>
    <t>R_2rgRXPWNA0itClr</t>
  </si>
  <si>
    <t>Very open on her next steps, maybe create her company, maybe back to consulting, anywhere in the world.</t>
  </si>
  <si>
    <t>Searching for new adventure</t>
  </si>
  <si>
    <t xml:space="preserve">â€¢ Ended up on the worse cases (6 months, consistently too many hours, sometimes up to 17h/d. If'd do less, you'd give the impression you drag your feet. Set up not ideal, manager in the US and she didn't manage well the pressure buffer between LT and her team. Topic was far from her preferences
â€¢ Miscommunication at recruitment - first year you won't promote (she didn't know and t would have impacted decision to join Bain)
</t>
  </si>
  <si>
    <t xml:space="preserve">â€¢ For EH, skill tracker should be different, play on her strengths instead of spotting the little "Bain" aspects. She was hired for her experience so should focus on that on the first cycles
â€¢ She didn't come to Bain to explore everything as she already had 5years experience and the staffing didn't follow accordingly
</t>
  </si>
  <si>
    <t xml:space="preserve">Inspired when working with Sebastiaan Michiels : very inspiring to work with, great coach, great person, helping everyone prioritize tasks every day to help with making things sustainable
</t>
  </si>
  <si>
    <t>Negative : not great leaders, not respectful of sustainability on a case, no empathy</t>
  </si>
  <si>
    <t xml:space="preserve">* CTSU - Clear fear of retaliation, fear of having to explain low score so people don't give a low score.
You know you sign up for hard but when it's particularly hard, you don't know if it's normal or hard. You don't know where to draw the lign
* No support from her mentor
* Performance mgt : Would be more human of Bain to do what the London office is doing : being transparent on the fact that people need to leave and offer an attractive departure package instead of being so hard on performance manage and terminate people or put them on a PD plan. It breaks people's confidence, also to find a new job afterwards
</t>
  </si>
  <si>
    <t>Survey Preview</t>
  </si>
  <si>
    <t>R_2Xdi3GJBNOLDNNQ</t>
  </si>
  <si>
    <t>preview</t>
  </si>
  <si>
    <t>40863</t>
  </si>
  <si>
    <t>PE owned dermatology business, joining as COO, support existing operations, keeping team happy, joining Moshe Zaghi who is CFO.</t>
  </si>
  <si>
    <t xml:space="preserve">Yes -- ebb and flow, when it's good it's damn good but there are stretches in the job where there is no amount of money in the world that would make it worth it.  in part driven by quarantine.  didnt feel like my bosses or LT didnt under-value him as an individual but the job.  </t>
  </si>
  <si>
    <t>Yes - Sustainability,Yes - Ability to focus on industry / capability</t>
  </si>
  <si>
    <t xml:space="preserve">Biggest challenge in the job -- driven by inability to strike the elusive work/life balance.  a lot is self-inflicted for sure.  That first six to twelve months as a SM -- the hardest tenure point.  for folks who have not yet specialized.  Having the opportunity to specialize before SM mark (on the extreme end) or more reasonably - staff them in areas where they have some experience -- whether an LT member they have worked with, an industry they have experience serving, etc.  
15 minutes each week with APs to bounce ideas off vs feeling lost.  Otherwise, OVP seems too senior, not enough time, </t>
  </si>
  <si>
    <t>Meritocratic organization, when i needed help I always felt like I had great people to support him.</t>
  </si>
  <si>
    <t xml:space="preserve">Leaving with positive sentiments and a sense of gratitude.  Some of the most successful partners (mostly at the very senior level) at Bain are not good people leaders -- great at selling business and building client relationships.  Opportunity there for more tenured partners to care if their teams are getting crushed.  Sees a void there -- felt very transactional.  More junior partners -- that group is a strong set of people leaders.  </t>
  </si>
  <si>
    <t xml:space="preserve">Leaving with a very positive sentiment towards Bain, as he reflects back on all the things that he was told in recruiting process that Bain would deliver -- more than checked the box -- challenging work, get to work with incredible people (smart, genuine).  biggest thing he is mindful of is that he will never be surrounded by so many consistently extraordinary coworkers.  Always impressed with the talent that is brought in.  Something is special about ATL office.  Very thankful for his time and experience.  
</t>
  </si>
  <si>
    <t>M1</t>
  </si>
  <si>
    <t>136.226.75.25</t>
  </si>
  <si>
    <t>R_reR0VSVWu5G8ech</t>
  </si>
  <si>
    <t xml:space="preserve">joining a start up that his friend started in the last year- always had an interest in engineering and software and wanted to explore that. Though that most paths at bain are away from hands on and more to management- so knew this was an opportunity to do full time and an early start up ownership experience.
broader goals- want to be able to enjoy the work he is doing every day- at this point as a Manager- he was just managing process and direct reports. Wasn't enjoying as much-- able to justify hours away from family and general happiness. </t>
  </si>
  <si>
    <t xml:space="preserve">Staffing- interests, desires, hesitations always taken into consideration. Only a few times staffed to something he really didn't want. Had a conversation, and then was able to do a rotation in AAG. Great trade of able to experience new area. 
Case teams- everyone dealt with at Bain- everyone gets it, long hours but also try to make it sustainable. noone totally unreasonable </t>
  </si>
  <si>
    <t xml:space="preserve">No moments of under-valued that comes to mind </t>
  </si>
  <si>
    <t>would have loved to stay that was software engineering and build a project. Spoke with AAG full time but felt wanted to try start up and would be open to going back to AAG full time and on his radar. Open mind about it, not leaving Bain for good.</t>
  </si>
  <si>
    <t xml:space="preserve">Specific instances- on tougher cases when workstream lead and the Partner team would reach out and say he has done good work and appreciate his work. Work being recognized that wasn't prompted and don't always have clear sight into work. Felt valued. 
When LT makes effort to attend case team meetings or events- give context, hang out with team is very motivating. Sometimes on a team, you dont meet a Partner the whole case and not a motivating or valued </t>
  </si>
  <si>
    <t>Nothing he can think of- d</t>
  </si>
  <si>
    <t>98.98.28.157</t>
  </si>
  <si>
    <t>R_2tcbo2tVn7WIp8y</t>
  </si>
  <si>
    <t>MK</t>
  </si>
  <si>
    <t>TG11</t>
  </si>
  <si>
    <t>104.129.199.72</t>
  </si>
  <si>
    <t>R_s5LuOfQ8T0tFlwl</t>
  </si>
  <si>
    <t>38363</t>
  </si>
  <si>
    <t>M3</t>
  </si>
  <si>
    <t>136.226.73.6</t>
  </si>
  <si>
    <t>R_3GrcwBg4kCoz5Tt</t>
  </si>
  <si>
    <t>A3</t>
  </si>
  <si>
    <t>136.226.72.254</t>
  </si>
  <si>
    <t>R_117ugSHi7ME9O73</t>
  </si>
  <si>
    <t>N/A</t>
  </si>
  <si>
    <t>TA</t>
  </si>
  <si>
    <t>N4</t>
  </si>
  <si>
    <t>functional professionals</t>
  </si>
  <si>
    <t>R_2AWDuTB6mzTFXhH</t>
  </si>
  <si>
    <t>GC</t>
  </si>
  <si>
    <t>N6</t>
  </si>
  <si>
    <t>104.129.199.40</t>
  </si>
  <si>
    <t>R_2vYSy6SK3rKesiI</t>
  </si>
  <si>
    <t>49408</t>
  </si>
  <si>
    <t>Yes - Ability to focus on industry / capability</t>
  </si>
  <si>
    <t>136.226.73.22</t>
  </si>
  <si>
    <t>R_2Y9W5EAxat1SiZH</t>
  </si>
  <si>
    <t>M7</t>
  </si>
  <si>
    <t>136.226.73.8</t>
  </si>
  <si>
    <t>R_Zy37S3ATTI2OaB3</t>
  </si>
  <si>
    <t>165.225.221.1</t>
  </si>
  <si>
    <t>R_1dt6BK0tHKq3Cmd</t>
  </si>
  <si>
    <t>136.226.73.1</t>
  </si>
  <si>
    <t>R_1HnvfgkgBg7DiN8</t>
  </si>
  <si>
    <t>R_3fJEChf4o09JBJ4</t>
  </si>
  <si>
    <t>R_2uTH3X62BfDxPWf</t>
  </si>
  <si>
    <t>C7</t>
  </si>
  <si>
    <t>136.226.73.27</t>
  </si>
  <si>
    <t>R_3nvIoPqrwF3WGCI</t>
  </si>
  <si>
    <t>A5</t>
  </si>
  <si>
    <t>136.226.73.31</t>
  </si>
  <si>
    <t>R_2YnycyNc8bGmcmL</t>
  </si>
  <si>
    <t>136.226.73.19</t>
  </si>
  <si>
    <t>R_3p6jbJq4UAj0TTY</t>
  </si>
  <si>
    <t>R_21jGMFujK2SG6xj</t>
  </si>
  <si>
    <t>104.129.199.41</t>
  </si>
  <si>
    <t>165.225.94.237</t>
  </si>
  <si>
    <t>R_1g6Bqg9lmBR9gBh</t>
  </si>
  <si>
    <t>Founding own business - CCRI</t>
  </si>
  <si>
    <t>165.225.220.218</t>
  </si>
  <si>
    <t>R_30xaIcGHqL5AcKQ</t>
  </si>
  <si>
    <t>SC1</t>
  </si>
  <si>
    <t>38.101.232.50</t>
  </si>
  <si>
    <t>R_7aCUGu2xQrRWd2x</t>
  </si>
  <si>
    <t>147.161.128.254</t>
  </si>
  <si>
    <t>R_1CvVZEdqKNnFwop</t>
  </si>
  <si>
    <t>FA</t>
  </si>
  <si>
    <t>N2</t>
  </si>
  <si>
    <t>R_1nO3PVjy7R0S7BA</t>
  </si>
  <si>
    <t>136.226.73.32</t>
  </si>
  <si>
    <t>R_3kozr081P27xCYe</t>
  </si>
  <si>
    <t>45651</t>
  </si>
  <si>
    <t xml:space="preserve">see above </t>
  </si>
  <si>
    <t>136.226.72.248</t>
  </si>
  <si>
    <t>R_2urla8o6QLJ5j7X</t>
  </si>
  <si>
    <t>147.161.128.250</t>
  </si>
  <si>
    <t>R_cwrFiE2vuYmvEop</t>
  </si>
  <si>
    <t>LI</t>
  </si>
  <si>
    <t>R_2U5yg7XCQ5UXcWN</t>
  </si>
  <si>
    <t>136.226.1.17</t>
  </si>
  <si>
    <t>R_YYz9JYVLZJRzLqh</t>
  </si>
  <si>
    <t>136.226.73.24</t>
  </si>
  <si>
    <t>R_1ifKArSiGjo4xpp</t>
  </si>
  <si>
    <t>R_2w6OQSbvL8TRvkF</t>
  </si>
  <si>
    <t>leaving workforce/staying home with child</t>
  </si>
  <si>
    <t>LR</t>
  </si>
  <si>
    <t>205.137.126.10</t>
  </si>
  <si>
    <t>R_1NmhlCwLVX9UKps</t>
  </si>
  <si>
    <t xml:space="preserve">Looking for jobs </t>
  </si>
  <si>
    <t>136.226.73.30</t>
  </si>
  <si>
    <t>R_x3Mrs4RGYGHx5kt</t>
  </si>
  <si>
    <t>G1</t>
  </si>
  <si>
    <t>N8</t>
  </si>
  <si>
    <t>R_pRvMcfDXgxFxOfv</t>
  </si>
  <si>
    <t>just want to be happier</t>
  </si>
  <si>
    <t>163.116.175.20</t>
  </si>
  <si>
    <t>R_217Lwc21LK82UnY</t>
  </si>
  <si>
    <t>147.161.129.24</t>
  </si>
  <si>
    <t>R_u4vfcY0XSP3XcSR</t>
  </si>
  <si>
    <t>136.226.75.17</t>
  </si>
  <si>
    <t>R_338cRYLuISJewBl</t>
  </si>
  <si>
    <t>BU</t>
  </si>
  <si>
    <t>N9</t>
  </si>
  <si>
    <t>R_3neEovL3aCiTqVb</t>
  </si>
  <si>
    <t>R_7S3We8QMDsAi4eJ</t>
  </si>
  <si>
    <t>Internship ended</t>
  </si>
  <si>
    <t>C9</t>
  </si>
  <si>
    <t>TT6</t>
  </si>
  <si>
    <t>R_WkBspPvsjugU10J</t>
  </si>
  <si>
    <t>assuming as an entrepreneur</t>
  </si>
  <si>
    <t>M8</t>
  </si>
  <si>
    <t>136.226.73.29</t>
  </si>
  <si>
    <t>R_2fj6OGJNMXzee7T</t>
  </si>
  <si>
    <t xml:space="preserve"> </t>
  </si>
  <si>
    <t>163.116.175.23</t>
  </si>
  <si>
    <t>R_3Rr6KETkrbyjt7t</t>
  </si>
  <si>
    <t>C6</t>
  </si>
  <si>
    <t>R_3EtBLRgrfruq0hc</t>
  </si>
  <si>
    <t>147.161.129.21</t>
  </si>
  <si>
    <t>R_eJThHGo5mreHKvf</t>
  </si>
  <si>
    <t>I hope to have more control in all aspects of my life: need to stay closer to my family (parents live in Belo Horizonte) and to have more control on Sustain (hours worked).</t>
  </si>
  <si>
    <t>163.116.175.14</t>
  </si>
  <si>
    <t>R_3gRAgPyvPspLHGw</t>
  </si>
  <si>
    <t>joined Sika, eventually would like to join the CL of the management (but will take many years!)</t>
  </si>
  <si>
    <t>R_1DCHznWCLekxSc1</t>
  </si>
  <si>
    <t xml:space="preserve">Online apparel - Zolando. Role will be finding ways to decrease costs. 7 years ago worked at Amazon, really liked it. Have feeling company could be in similar situation given their momentum. Opportunity to move to Berlin appealing - considered capital for start ups. </t>
  </si>
  <si>
    <t>SC3</t>
  </si>
  <si>
    <t>165.225.33.1</t>
  </si>
  <si>
    <t>R_123hzU0mONL1Kyw</t>
  </si>
  <si>
    <t xml:space="preserve">Took a management position that would help advance in a executive role vs. Bain Partner path.   </t>
  </si>
  <si>
    <t>104.129.207.12</t>
  </si>
  <si>
    <t>R_10I57VY36WI6kmK</t>
  </si>
  <si>
    <t>Working for her family business for the next few months with operational and strategic help. Getting married and taking an extended honeymoon and then hopefully working for a start-up that she is in the initial stages of a job offer with.</t>
  </si>
  <si>
    <t>Taking time off to help her family business and do an extended honeymoon before starting a new role</t>
  </si>
  <si>
    <t>R_Xug3zGtUK2HiD1T</t>
  </si>
  <si>
    <t xml:space="preserve">Meryl explained her departure as a pull rather than a push. She will be returning to the Reef group, which is a PE owned company. Meryl had the opportunity to extern with the Rockport Group which owns Reef and received the the opportunity to return post externship. She will be taking on the role of Head of Analytics, on Corporate Strategy Team. Former consultants on the team, one former Boston Bainie. Meryl wants to explore her options, have the opportunity to get PE work experience. </t>
  </si>
  <si>
    <t>165.225.33.26</t>
  </si>
  <si>
    <t>R_1EWEg4iGB874sNI</t>
  </si>
  <si>
    <t xml:space="preserve">Jojo accepted a position with Faire, in a recruiting role. 
This move was for a few reasons such as being able to work remote, competitive pay, and opportunity to expand experience in recruiting. 
 </t>
  </si>
  <si>
    <t>104.129.199.54</t>
  </si>
  <si>
    <t>R_AaFE65JNrCxSxxf</t>
  </si>
  <si>
    <t xml:space="preserve">Director of Operations at company called Nourish in NYC
Companies goal is connecting people with nutritionist that take insurance
Marina would consider business school in the future but is excited about her new role for the time being and soley focussed on that 
Company was founded by 3 people - 2 are former Bainies </t>
  </si>
  <si>
    <t>136.226.67.8</t>
  </si>
  <si>
    <t>R_1N3TbtzhrEpKh8Q</t>
  </si>
  <si>
    <t xml:space="preserve">Which of the following best describes your current status? - Accepted a new job
Company name: - Gnome
Job title: - Director of Product
Would you describe your new company as a start-up? - Yes 
He will be the second employee and the owner of the company 
</t>
  </si>
  <si>
    <t>165.225.39.89</t>
  </si>
  <si>
    <t>R_p6ot3s97RMXrOJH</t>
  </si>
  <si>
    <t>39476</t>
  </si>
  <si>
    <t xml:space="preserve">going to a new role - back to where I went on externship as a portfolio manager at a VC company </t>
  </si>
  <si>
    <t>104.129.207.40</t>
  </si>
  <si>
    <t>R_2s72L0TUgx5wlch</t>
  </si>
  <si>
    <t>wants to learn how to operate a business, future of healthcare delivery and innovation for a company that has pioneered how to do that, spend a lot of time with family and do a good job</t>
  </si>
  <si>
    <t>NA</t>
  </si>
  <si>
    <t>R_3ijW8Lb8zb0OWsL</t>
  </si>
  <si>
    <t>In the short term he's take some time to think about the next steps. He wasn't enjoying the work he was doing. Last project was BCP. Micromanaging manager, long hours in addition to not having been promoted in this cycle.</t>
  </si>
  <si>
    <t>Nano Sabbatical</t>
  </si>
  <si>
    <t>C4</t>
  </si>
  <si>
    <t>136.226.72.251</t>
  </si>
  <si>
    <t>R_3gTKEiMVy9izoQx</t>
  </si>
  <si>
    <t xml:space="preserve">accepted a new job (SPI International) as Design Manager; was targeted through LinkedIn messaging. It's a television agency to support the marketing group as design manager, there will be 3 people on this team. It's a hybrid environment, company is located in Warsaw 
I was hired to Bain in April 2 years ago at the peak of covid so it was very hard for me to get to know Bain on the "online version" 
</t>
  </si>
  <si>
    <t>DS</t>
  </si>
  <si>
    <t>R_2cj9FK0p0ZXvaNG</t>
  </si>
  <si>
    <t xml:space="preserve">Joining the state of MA medicaid team and hopes to be successful in role.  </t>
  </si>
  <si>
    <t>R_21dJMEFdai1cxXu</t>
  </si>
  <si>
    <t>47676</t>
  </si>
  <si>
    <t>He's leaving Bain for a start-up opportunity. He was not looking for something outside, on the contrary, he was very happy. There was a coincidence of this opportunity happening and matching your life span. He wants to take a chance now on this early-stage startup, in an industry he likes a lot and a mission that matches his values.</t>
  </si>
  <si>
    <t>136.226.73.14</t>
  </si>
  <si>
    <t>R_3LtY0wqgF4KNTvr</t>
  </si>
  <si>
    <t>71599</t>
  </si>
  <si>
    <t>He is an undergrad senior â€“ 1 year left of school. No plans post grad.</t>
  </si>
  <si>
    <t>136.226.55.18</t>
  </si>
  <si>
    <t>R_2QoK67pD64KkyTS</t>
  </si>
  <si>
    <t>Moving to Hawaii and accepted to a new job yesterday. Was intent to take time, but it doesnt really according to plans. Accepted a role as co head at On Deck. Reporting into their CEO. Starts March 1.</t>
  </si>
  <si>
    <t>163.116.172.115</t>
  </si>
  <si>
    <t>R_308k25XeUQmrE1Q</t>
  </si>
  <si>
    <t>Accepted a managerial  role at a client (Nexi) and exploring something different from Strategic Conulting</t>
  </si>
  <si>
    <t>M6</t>
  </si>
  <si>
    <t>163.116.162.122</t>
  </si>
  <si>
    <t>R_2SoievJViSAchO5</t>
  </si>
  <si>
    <t xml:space="preserve">Entertainment firm, in digital strategy team.. Wants to get bit more experience in this industry which excites her and Bain does less of it. Always wants to have outside Bain industry experience, more real life vs. consulting. </t>
  </si>
  <si>
    <t>R_XY5pVrYHzRIZ8MV</t>
  </si>
  <si>
    <t xml:space="preserve">Going to car gurus- strategic role. Knew consulting was a temporary stop for him. Looking for this industry and consistency in role and looking for next </t>
  </si>
  <si>
    <t>R_1LpR2ExQ7ugcZlC</t>
  </si>
  <si>
    <t>163.116.162.114</t>
  </si>
  <si>
    <t>R_RE3Uh3azZKhdDSp</t>
  </si>
  <si>
    <t xml:space="preserve">Passionate about agriculture and food sector and wants to transition here. Wants more exposure to this area. After the pandemic it is clear she needs flexibility in her job. Wants a fully remote job and full flexibility in terms of working style and hours. Bain is very rigid in process and how it is structured due to the size fo the firm. Bain was her first job and she wants to see the world outside Bain. Start up would be great where it is more informal. Accepeted a new role. </t>
  </si>
  <si>
    <t>136.226.72.255</t>
  </si>
  <si>
    <t>R_1QyC3IHPetoeWwY</t>
  </si>
  <si>
    <t xml:space="preserve">Plans are to work for Athena Club reporting to the two CEO's. I hope to help them work on some really big pieces of strategies for them and to help them fundraise the Series B. Ideally somewhere I can stay and grow in my career. 
</t>
  </si>
  <si>
    <t>R_3DtkDSvZSfNP7Jl</t>
  </si>
  <si>
    <t xml:space="preserve">Accepted a new job to be Director of TA at a tech company. Planning to keep in touch with those she has kept in touch with, and looking for career progression. </t>
  </si>
  <si>
    <t>136.226.75.35</t>
  </si>
  <si>
    <t>R_W9HYYiBx6dIlfvX</t>
  </si>
  <si>
    <t xml:space="preserve">Plans:
- Starting at at tech company on Monday
Accomplishments:
- Wants to get a true product role at a tech company as all I have had experienced is consultancy </t>
  </si>
  <si>
    <t>G4</t>
  </si>
  <si>
    <t>R_DtTreGL2nuaQdOx</t>
  </si>
  <si>
    <t xml:space="preserve">Going to McKinsey and going to be doing a recruiting bootcamp. It's going to be a laser-focused, incubator program to train her up in recruiting. The role is 'recruiting for recruiters', and after the program, she gets to choose which industry she would like to focus on. Learning everything from sourcing to candidate calls to LinkedIn research and more. </t>
  </si>
  <si>
    <t>LE</t>
  </si>
  <si>
    <t>104.129.199.46</t>
  </si>
  <si>
    <t>R_3I3sL06krSyq9ax</t>
  </si>
  <si>
    <t>Jordan has accepted a new job at PayPal.  She hopes to have more sustainability. She is expecting to stop work between 630 - 7 pm.</t>
  </si>
  <si>
    <t>R_3HZvXreY2w22cF1</t>
  </si>
  <si>
    <t>Do the owner of a PNL where my actions and results impact either positive or negative. My feeling tin the cases where that I didn't have control or I wasn't sure that it was going to be implemented. In this way I can measure the success, from the whole process and see the impact of my analysis, my actions, etc. Category Management, with KPI, think about the changes, the impact of it. Ownership and autonomy, control of my time, not necessary work less, but that I can managed my own time.
Opportunity of Managing up in Bain was incredible with senior management of companies, they trusted me but I didn't have the opportunity to manage down, to have a bigger team and knowing how to manage more employees.</t>
  </si>
  <si>
    <t>163.116.168.116</t>
  </si>
  <si>
    <t>163.116.162.124</t>
  </si>
  <si>
    <t>R_12DTZPxsMSLTFvW</t>
  </si>
  <si>
    <t>49966</t>
  </si>
  <si>
    <t xml:space="preserve">Confirmed role at Via. Looking for an autonomous role, more responsibility, higher impact. Aim is more around lifestyle and nature of the work rather than career plan. Has been on extended sick leave so the focus is getting personal life on track. </t>
  </si>
  <si>
    <t>163.116.168.114</t>
  </si>
  <si>
    <t>R_2ZDIBZwA7Vkdos6</t>
  </si>
  <si>
    <t xml:space="preserve">Career goal of his, to be part of an operational company . The new job aligns with he want to do in the future. New opportunity is the reason for leaving </t>
  </si>
  <si>
    <t>R_3HXOywH38aJmssM</t>
  </si>
  <si>
    <t xml:space="preserve">Working at Ruggable - going back into the start up world. I always knew I would end up back in the start up space. Bain ended up being a great place to continue to build my business tool kit. </t>
  </si>
  <si>
    <t>R_AMoLpeaXZfXNIrL</t>
  </si>
  <si>
    <t xml:space="preserve">Going to start-up: Canary Technologies
Role is in product ops division and marketing. Developing industry expertise. Wants to work on a B2B technology. Wants to learn how to run a company. </t>
  </si>
  <si>
    <t>165.225.33.22</t>
  </si>
  <si>
    <t>R_tLLKHsfvZC0FCh3</t>
  </si>
  <si>
    <t xml:space="preserve">Which of the following best describes your current status? - Accepted a new job
Company name: - PayPal
Job title: - Sr. Manager, Customer / Product Insights
Work very similar to peg. She loved that and wanted to work in an industry she saw a long-term career and the team is full of ex bainies. </t>
  </si>
  <si>
    <t>136.226.73.28</t>
  </si>
  <si>
    <t>R_2Bb1zblVXOlI9A4</t>
  </si>
  <si>
    <t xml:space="preserve">Joining a VC firm in Vancouver (wants to be close to family)
Accomplish: Support my family, grow a suuccessful business, make the world a better place.  I can see a long-term path in this field or with this firm.  </t>
  </si>
  <si>
    <t>136.226.1.18</t>
  </si>
  <si>
    <t>R_O1mactGS94N1BW9</t>
  </si>
  <si>
    <t>Learn to operate, take decisions, see the results and the impact, continuity, tangible results</t>
  </si>
  <si>
    <t>R_VL6whsevCa84H6N</t>
  </si>
  <si>
    <t xml:space="preserve">Plans:
- Take break, work on my mental health and move to a different role
Accomplish:
- I want to find a role that speaks to me and motivates me more </t>
  </si>
  <si>
    <t>Taking a break from the workforce</t>
  </si>
  <si>
    <t>MP</t>
  </si>
  <si>
    <t>136.226.73.26</t>
  </si>
  <si>
    <t>45355</t>
  </si>
  <si>
    <t>R_28NgNAS5wYSRnFo</t>
  </si>
  <si>
    <t>1. Learn how to operate, to see the cycle
2. Company with climate change impact, aligned, continue to learn</t>
  </si>
  <si>
    <t>136.226.73.12</t>
  </si>
  <si>
    <t>R_3pbbLq1rMdvlopF</t>
  </si>
  <si>
    <t>Making a lateral move to direct competitor, BCG in Boston.  His wife is also starting at BCG.  
His main driver for leaving is his passion for international development (government work/education) and an interest in data science.  During his time at Bain in South America/ Sao Paulo he had significantly more opportunity to do this sort of work â€“ including an externship. 
He has a number of friends from Harvard that work there as well as Kellogg friends that did the GAMMA Internship at BCG and accepted fulltime offers.  While he doesnâ€™t necessarily have a guarantee he will do this work he feels confident that there is significantly more opportunity at BCG to focus on these areas that are important to him.  Itâ€™s not one off work but the friends he knows there are doing multiple cases  - working with government etc. â€“ he noted itâ€™s the fasting growing vertical at BCG vs. PEG at Bain</t>
  </si>
  <si>
    <t>165.225.120.253</t>
  </si>
  <si>
    <t>R_3oHkiGbDyQqyUeF</t>
  </si>
  <si>
    <t xml:space="preserve">Joining strategy role in Linked In - tech firms have been a place of interest. </t>
  </si>
  <si>
    <t>Accepted new job,Other</t>
  </si>
  <si>
    <t>Need to move to US</t>
  </si>
  <si>
    <t>163.116.168.118</t>
  </si>
  <si>
    <t>R_1NgLT9rC1dNuBHP</t>
  </si>
  <si>
    <t xml:space="preserve">WIll join Stattkraft in May. I hope to specialize more in one industry within renewables. </t>
  </si>
  <si>
    <t>R_1ISPYqPj2rOEH27</t>
  </si>
  <si>
    <t>Anastasia has entered a b-school - this is the main reason for leaving Ban. She does not plan to return to Bain as she wants to build her further career outside consulting. She does not have a clear understanding of her future roles outside Bain.</t>
  </si>
  <si>
    <t>R_O8syo8iYtZiO9FL</t>
  </si>
  <si>
    <t xml:space="preserve">No other job at this time, not actively looking for another one 
came to a place where i had to pause and think: it's work vs kids...my two competing jobs...overwhelming feeling that i was putting my energy in wrong places and family is where i want to be. Will go back to workforce eventually but not right now </t>
  </si>
  <si>
    <t xml:space="preserve">Stepping away from workplace for now </t>
  </si>
  <si>
    <t>PB</t>
  </si>
  <si>
    <t>136.226.73.9</t>
  </si>
  <si>
    <t>R_WAQN4T1P1G8ln7b</t>
  </si>
  <si>
    <t>Take a few months, take care of himself and then explore career options, including within Bain. Could be in London or India.</t>
  </si>
  <si>
    <t>Taking time off</t>
  </si>
  <si>
    <t>N10</t>
  </si>
  <si>
    <t>R_1K6ETXdP6UgtY69</t>
  </si>
  <si>
    <t xml:space="preserve">Next steps - joining a company called Beat Capital. Part insurance and part venture capital fund
Connections Pre-MBA are the leadership team of the new company. 
Aspirations - long term leadership role in the company. Keeps the pathway open in PEG and insurance leadership roles. </t>
  </si>
  <si>
    <t>163.116.168.117</t>
  </si>
  <si>
    <t>R_3GjtvKFRhbYbr3b</t>
  </si>
  <si>
    <t xml:space="preserve">Did not actively look for a job I was head hunted. If that would not have happened and the opportunity was not as good as this I would have stayed. This will hopefully give me a growth opportunity that I would not have been getting at Bain. It is a difference on giving advice  and implementing the decision taken. 
Returning to Bane in the future is absolutely and option for me when I have tried this opportunity. The comp was the same and the hours will be less or I will be able to own my time to a higher extent than I do now. </t>
  </si>
  <si>
    <t>R_3GDMFTiYeGWlrkz</t>
  </si>
  <si>
    <t xml:space="preserve">new role with start up 90% Incredible opportunity of joining a team where new technology and the focus of Ai. A perfect blend of his skillset that he couldnâ€™t down. 10% - he wants to design and build and make product decisions. </t>
  </si>
  <si>
    <t>TT9</t>
  </si>
  <si>
    <t>163.116.200.114</t>
  </si>
  <si>
    <t>R_2OOvDTGyYckhxEp</t>
  </si>
  <si>
    <t xml:space="preserve">Exit to Shopee, start a new business under Shopee. 
Hope to accomplish 
1. Really owning a scope from strategy operation 
2. Chance to build a team
3. Enhance industry expertise </t>
  </si>
  <si>
    <t>163.116.162.113</t>
  </si>
  <si>
    <t>R_9sfBKEer3QPxLjP</t>
  </si>
  <si>
    <t xml:space="preserve">Already learnt from externship. Applied for role at NIKE. Looking for similar opportunities. Have enjoyed it so much. Project based work in areas she is passionate about - sport, athleisure. Looking at sports brands and female focused brands. Female empowerment is really important to her. </t>
  </si>
  <si>
    <t>Currently applying</t>
  </si>
  <si>
    <t>136.226.65.105</t>
  </si>
  <si>
    <t>R_1TRw3s11SIkT9Nc</t>
  </si>
  <si>
    <t>Accepted new job at Marketer as their COO</t>
  </si>
  <si>
    <t>CJ</t>
  </si>
  <si>
    <t>TT11</t>
  </si>
  <si>
    <t>163.116.163.123</t>
  </si>
  <si>
    <t>R_2BrgeqKRsPGeaKI</t>
  </si>
  <si>
    <t xml:space="preserve">en charge des projets stratÃ©giques d'une fin tech, avoir une approche entrepreunariale, dÃ©velopper une nouvelle approche, augmenter son efficacitÃ©, analyse risque bancaire, 
mon but est decouvrir la start up (Fin frog ) </t>
  </si>
  <si>
    <t>165.225.241.6</t>
  </si>
  <si>
    <t>R_2CCTJEBFiJxf7wt</t>
  </si>
  <si>
    <t>I will start as a campus recruiter, something which have been wanting to do for a long time. This a great opportunity to development myself.</t>
  </si>
  <si>
    <t>AE</t>
  </si>
  <si>
    <t>R_2DSqfLbCiq0HXpM</t>
  </si>
  <si>
    <t xml:space="preserve">Taking some downtime and applying B-School, looking to go into Wharton, Harvard, or Stanford. Wants to accomplish much more on personal side first, i.e. quality time with family. Then enter B-School and within time find an early stage growth company. Build a network. Learn to learn and make the milestone mark of graduate degree. </t>
  </si>
  <si>
    <t>R_1hxVDxLZXKz4NwL</t>
  </si>
  <si>
    <t xml:space="preserve">Going into global impact organization is goal. Not sure where specifically in non-profit, but weighing options. From the experience gained at Bain, she will be able to apply her skills to organizations that need hard skills to achieve success. </t>
  </si>
  <si>
    <t xml:space="preserve">Non Profit </t>
  </si>
  <si>
    <t>165.225.32.244</t>
  </si>
  <si>
    <t>R_1FlU3LJwmwe1b81</t>
  </si>
  <si>
    <t xml:space="preserve">Nothing lined up; want to have some time off. Think about industry to focus on and what I want career to look like.
It wasnâ€™t an explosion point, it was more like Covid psychology, new year, being at Bain already for 4.5 years. When I look back, Iâ€™ve worked on 5-6 major cases that had process-related issues. Many leaders/managers have tried to change the issue. We made some headway, but not that many changes. 
It felt like these processes was going to affect my profession; and if I stayed, psychologically, things might have have gotten worse for me. This team started in ADAPT, and also had Design/Product tied to it, which made change difficult to happen.
During the re-org, the move to Global Engineering felt like a good thing. 
Process-related pain point is that ADAPT sequencing doesnâ€™t match Global Engineering. It's hard to work on hybrid teams when ADAPT and Global Engineering have such different work styles, and that affects expectations around. Moving to Global Engineering was a good impact. But professionally, the pain points still continue to exist and made me hate Mondays.  
On each case, we have new Partners, Consultants and ADAPT IEs on each case that need to educated on ways of working with Global Engineering. We have to build those relationships from scratch with every new case. 
</t>
  </si>
  <si>
    <t>Taking time off before applying to jobs</t>
  </si>
  <si>
    <t>GG</t>
  </si>
  <si>
    <t>TT8</t>
  </si>
  <si>
    <t>163.116.163.121</t>
  </si>
  <si>
    <t>R_1CsgQWybzZ4tKdQ</t>
  </si>
  <si>
    <t xml:space="preserve">1er = gagner en expertise au niveau du RETAIL, 
2e : faire un pas de plus vers l'opÃ©rationnel, </t>
  </si>
  <si>
    <t>163.116.199.119</t>
  </si>
  <si>
    <t>R_33EFzOmUeWyOtQ4</t>
  </si>
  <si>
    <t>51345</t>
  </si>
  <si>
    <t>Isha is leaving for higher-education, pursuing Chinese language course in Taiwan.
She wishes to further join a start-up as a Chinese language expert</t>
  </si>
  <si>
    <t>LF</t>
  </si>
  <si>
    <t>163.116.178.123</t>
  </si>
  <si>
    <t>R_p0BZwSM1NNO3yWR</t>
  </si>
  <si>
    <t>Going to a early state start-up, Director Bus Development. Then to lead a business area. Expecting operational experience, how to found a company, how to organize a start up ecosystem, how to scale a business idea...</t>
  </si>
  <si>
    <t>M2</t>
  </si>
  <si>
    <t>R0</t>
  </si>
  <si>
    <t>R_1FJR41z8J3tVO47</t>
  </si>
  <si>
    <t>Start-up at Brex - new banks. Senior Director, head of Business Ops.</t>
  </si>
  <si>
    <t>R_2cvF4nmjwILxtD2</t>
  </si>
  <si>
    <t xml:space="preserve">Accepted role with Horizon as Director, Strategy &amp; Portfolio Management.  This is sort of a dream job - she has always had a strong interest in pharma.
Main reasons for leaving: Industry interest, sustainability and not being considered for Feb. 2022 SM promotion </t>
  </si>
  <si>
    <t>163.116.199.117</t>
  </si>
  <si>
    <t>R_3LXzbCUldCirAGm</t>
  </si>
  <si>
    <t>New role. Joining a VC firm in their investment team. Will be handling investments, due diligence, etc.</t>
  </si>
  <si>
    <t>IU</t>
  </si>
  <si>
    <t>163.116.199.120</t>
  </si>
  <si>
    <t>R_3RlaXXkP7CB4z2g</t>
  </si>
  <si>
    <t>Accepted a new job offer with Roche Pharma. Varun's role will be in the Business development</t>
  </si>
  <si>
    <t>BH</t>
  </si>
  <si>
    <t>BC6</t>
  </si>
  <si>
    <t>163.116.162.116</t>
  </si>
  <si>
    <t>136.226.72.244</t>
  </si>
  <si>
    <t>R_74BDF5RfsY4C9tT</t>
  </si>
  <si>
    <t xml:space="preserve">going to be back to marketing content proper, content marketing for technology brands, leading small team as editorial director </t>
  </si>
  <si>
    <t>ED</t>
  </si>
  <si>
    <t>R_w7yWaJy818YRYSl</t>
  </si>
  <si>
    <t xml:space="preserve">Taking off a month or 6 weeks. Actively seeking a new job, targeting a "operator" role for a business. Bain was great for this foundation work.  Looking for early growth to step into a grow a business. Bain skill level capped out. SM value proposition was not attractive for next step at Bain in career progression. Took the opportunity to exit. </t>
  </si>
  <si>
    <t>R_3CPcGX4pU58tHNg</t>
  </si>
  <si>
    <t xml:space="preserve">Still finalizing next steps.  Looking for the ability to do something consistently and figure out long term ability to see projects to end.  Factors for leaving include - wanting to do strategy work and location flexiblity </t>
  </si>
  <si>
    <t>147.161.128.252</t>
  </si>
  <si>
    <t>R_1kTeIe2qYPceG3z</t>
  </si>
  <si>
    <t>He's taking some time for himself. he's devoted himself a lot to Bain these past few years. Now he will travel the world, with some stops, volunteer work, and also work with friends.
He was on a project in South Africa, his girlfriend went along and quit and the project was canceled. He entered a circumstance with no project, no advisee, no office contribution and girlfriend fired. Timing that he could give up the rest to go ahead with the trip plan.</t>
  </si>
  <si>
    <t>sabbatical</t>
  </si>
  <si>
    <t>104.129.199.76</t>
  </si>
  <si>
    <t>R_2SoTDu8qOpwr2l0</t>
  </si>
  <si>
    <t>Meghan has a job lined up at a start-up in "carbon-neutral tech".  The job is in a field she finds interesting and mentioned it was closer to home in Pasadena.  Then, she mentioned the company is moving downtown soon (?).</t>
  </si>
  <si>
    <t>163.116.199.115</t>
  </si>
  <si>
    <t>R_2EnqAstjFnf2Fi8</t>
  </si>
  <si>
    <t>Analytics and consulting role working directly with client (joining a non-competitor )</t>
  </si>
  <si>
    <t>163.116.165.117</t>
  </si>
  <si>
    <t>R_21GUgR1KDg5Uxzv</t>
  </si>
  <si>
    <t xml:space="preserve">Direct role is a senior consultant role in the FT. Hoping to pivot into the media space. Long term goal is to go into politics with a focus on news and social media. </t>
  </si>
  <si>
    <t>R_xaNA4nFYSoQXENb</t>
  </si>
  <si>
    <t>Bhavya is joining Social Finance based out UK. Want to work in Development and Impact sector. This will help her in application process for MBA</t>
  </si>
  <si>
    <t>B9</t>
  </si>
  <si>
    <t>163.116.162.139</t>
  </si>
  <si>
    <t>R_25FUKTPLzsHF6Pc</t>
  </si>
  <si>
    <t xml:space="preserve">Going to start up his own photography business. Break from corporate world. Passion for this and wants 100% focus on this. Wants to put his time and effort into this as he has never had the opportunity to before. </t>
  </si>
  <si>
    <t>Own business</t>
  </si>
  <si>
    <t>R_1Le8PJ8wmZZvWFg</t>
  </si>
  <si>
    <t>Several factors bothered her over time, she felt very pressured and began to have anxiety attacks. Joined Bain in 2019 - A4 class today. This class was held for 1 semester but with non-transparent communication, leaving a not very good starting experience.
She had a very negative experience with expenses in the 2nd project with a partner, leaving a bad perception about the working environment. Afterward, worked on a project with a perfect setup, but still felt anxiety, that's when he realized that the environment wasn't for her profile.
She's going to Arco EducaÃ§Ã£o, to work with the subject she likes and feels can have a positive impact on society, in addition to growing and developing professionally.</t>
  </si>
  <si>
    <t>R_1d4voXxgrKiqBRT</t>
  </si>
  <si>
    <t>education company here in Brazil, Cogana (was a client for Bain years ago)
will work on internal strategic projects, very cool
I will develop a lot, my knowledge and everything
for example, i will work with marketing team to increase brand reputation in the market or i will help the HR team to improve the structure and candidate experience in recruiting 
opportunity to create new things in this position 
very different from the role i am playing today
i wont be in marketing pillar, i will be in the governance and strategic director position 
comes with significant pay increase</t>
  </si>
  <si>
    <t>PR</t>
  </si>
  <si>
    <t>163.116.168.120</t>
  </si>
  <si>
    <t>R_yVp9oJkiuAda9nX</t>
  </si>
  <si>
    <t>He is going to start up and is hoping to build up the business. He is co-founder.</t>
  </si>
  <si>
    <t>R_3fv2c951RPiZosg</t>
  </si>
  <si>
    <t xml:space="preserve">Did not disclose  </t>
  </si>
  <si>
    <t>165.225.33.24</t>
  </si>
  <si>
    <t>R_02u6vjvPjSRQZhL</t>
  </si>
  <si>
    <t xml:space="preserve">Never saw this role as a long term goal, wanted to go into more of a client facing role, hopefully that the new job that he is taking will allow him to present data and provide presentations to clients. Will be working with a smaller firm, so looking forward to more hands on experience. </t>
  </si>
  <si>
    <t>147.161.128.253</t>
  </si>
  <si>
    <t>R_2WTpJFlP30TMr9z</t>
  </si>
  <si>
    <t>He had a feeling that he was doing well in the last semester, based on the feedback from the LT on the case he was allocated. He became aware of his review and performance issues only with the PD form and final PDR rating. This seems to be a recurring problem, as partners do not have time for constant feedback and development of SMAPs and when the news arrives it is not expected. His exit communication was also cold, we should be more careful with the termination format.
He's going to Shopee.</t>
  </si>
  <si>
    <t>performance issues</t>
  </si>
  <si>
    <t>R_1FqsxFOflGtkIio</t>
  </si>
  <si>
    <t xml:space="preserve">Took a SVP HR role for ATW (trailer company). Reports directly into a CEO, sizeable team to manage. Looking to step in a General Manager role, taking the SVP HR position will align him with GM path. Interested in a more strategic role over talent. </t>
  </si>
  <si>
    <t>R_79RumsFUF27keGZ</t>
  </si>
  <si>
    <t xml:space="preserve">Red Sox - more of a sourcing role, not campus recruiting. Dream job, big red sox fan and work she is really passionate about. </t>
  </si>
  <si>
    <t>165.225.240.250</t>
  </si>
  <si>
    <t>R_1FIYyWuLF5MIXMF</t>
  </si>
  <si>
    <t>It is with mixed feelings Sander departs. He will go back to ING and join innovation team.</t>
  </si>
  <si>
    <t>R_WCXrpxsfeWEuJTr</t>
  </si>
  <si>
    <t>I will get a key role in portfolio of 3I with portfolio company Royal Sanders. New Role.</t>
  </si>
  <si>
    <t>163.116.164.116</t>
  </si>
  <si>
    <t>R_cZ3oLA04oGkeOJP</t>
  </si>
  <si>
    <t>A new role at Airlift - very exciting opportunity, but leaving Bain with a very heavy heart as it is all I have ever known.  I feel though that this opportunity is one that if I do not explore and take now, I will always regret going forward and wonder, what if?  I am young enough to explore different industries and find where my happy place is and I need to go and do that.
Certainly the challenge of working on something other than Sasol is an exciting one - the one push reason for me is lack of different industries that the JHB office has to offer and I wish there were more options to do more varied work - like somewhere like London where you are able to get a breadth of experience and be staffed optimally to gain experience in your preferred industries</t>
  </si>
  <si>
    <t>93.176.79.34</t>
  </si>
  <si>
    <t>R_1EiITmAzx0bQM6X</t>
  </si>
  <si>
    <t xml:space="preserve">I'll be joining a new venture capital firm and help build that up. Hope to accomplish the following: be a part of something from the beginning, a small company being involved in all the decisions and having a direct impact, hope it will create a strong sense of ownership to the job. On a high level it is being part of building something, but also the fact that you switch from being an advisor to be on the buy side. Hope to gain more flexibility and WLB too, even though there will probably be a lot of work there too. </t>
  </si>
  <si>
    <t>163.116.162.142</t>
  </si>
  <si>
    <t>R_2QiG1aIzQKIDDRX</t>
  </si>
  <si>
    <t xml:space="preserve">Accepted a new role at GC Capital Group as an Associate. 
Looking to move into healthcare role in a healthcare fund and secondly to manage long term sustainability. 
As you become more senior individuals are not working less that she is now. </t>
  </si>
  <si>
    <t>165.225.220.222</t>
  </si>
  <si>
    <t>R_3kvWhPk5V9IVJKG</t>
  </si>
  <si>
    <t xml:space="preserve">Joining a start-up that does early stage drug discovery. Redesign Science. joining as VP of Strategy. 20 person team, all scientists and chemists. Market entry strategy and prioritizes opportunities. No thinking or disciplining around performance managements. </t>
  </si>
  <si>
    <t>104.129.199.49</t>
  </si>
  <si>
    <t>R_TvfuGK9be1FECM9</t>
  </si>
  <si>
    <t>163.116.200.118</t>
  </si>
  <si>
    <t>R_bJAOqrSK93SlLS9</t>
  </si>
  <si>
    <t xml:space="preserve">New role at RED
Interested at psychology in long term, like executive coach
</t>
  </si>
  <si>
    <t>163.116.178.117</t>
  </si>
  <si>
    <t>R_3hGuYG0EURcgnjS</t>
  </si>
  <si>
    <t>New role</t>
  </si>
  <si>
    <t>M5</t>
  </si>
  <si>
    <t>163.116.178.113</t>
  </si>
  <si>
    <t>R_3qKYup6fRYayOJc</t>
  </si>
  <si>
    <t>'- starting at BCG - focus on Health Care Practice
- new role: Senior Consultant 
- his background: epidemiology &amp; virology
- he wants to work in HC 
- even after consultancy, it will stay his focus area</t>
  </si>
  <si>
    <t>R_12Pw32DpWOTIJ7X</t>
  </si>
  <si>
    <t>46219</t>
  </si>
  <si>
    <t>ChainLink labs. Startup of around 300 people. Joining Business Operations team there. Always wanted to do a start-up after Bain. Wanted to try a smaller company, fast growing.</t>
  </si>
  <si>
    <t>147.161.169.32</t>
  </si>
  <si>
    <t>R_1DSB7u9dO0RnkEa</t>
  </si>
  <si>
    <t>Main reason is getting a new opportunity which was super interesting for me to accept. Just the right combination of strategy and excution.</t>
  </si>
  <si>
    <t>147.161.129.33</t>
  </si>
  <si>
    <t>R_31NmAlwcPtQgDL2</t>
  </si>
  <si>
    <t>R_26aLMHA1Kz7zEyW</t>
  </si>
  <si>
    <t xml:space="preserve">He is leaving because he wants to have more time to spend with his family. He was not the master of his own time. Work always comes before everything else at Bain. He sees a change of respect on the weekends, but during the weekdays, he can't decide for himself about his commitments at night, 10 pm for example.
He admits a change movement, and this is serving A1-C4 but LT is paying the price for this process. Managers covering team sustainability.
This is not about the number of hours worked, but the work format.
Accepted a proposal in Norway, it's a startup called Gelato. </t>
  </si>
  <si>
    <t>104.129.206.103</t>
  </si>
  <si>
    <t>R_25uUSmiKqknQPZU</t>
  </si>
  <si>
    <t xml:space="preserve">Not a career EA. No career path left for me here. Full transparency did some sole searching. Yes there are trainings and summer meetings etc. but my role is an EA.  
Given an unbleieve opportunity to work at a start up. 800 people. Supporting for 18months the head of HR, and head markting offiver. Wont someone to learn both departments. Kristen Kenn supported HR development at Hubspot. </t>
  </si>
  <si>
    <t>R_2Vec60sSgbWNonG</t>
  </si>
  <si>
    <t>Starting a new job - the role is a head of strategy role in a record company in the music industry. I think I would like to stay in that space for the rest of my career. It is a 5 year commitment. It was a new record company that what recently acquired by a PE fund where they made a 5 year plan. So my job is to improve the business in the next five years.</t>
  </si>
  <si>
    <t>163.116.178.28</t>
  </si>
  <si>
    <t>R_cwQxSm0MEaN4gLv</t>
  </si>
  <si>
    <t>'- Start as Investment Professional at Hg Capital (March 2022)
- get closer to actual deals/transactions
- expand knowledge in diverse processes (e.g. accounting/taxes/legal)</t>
  </si>
  <si>
    <t>163.116.168.115</t>
  </si>
  <si>
    <t>R_cTMJyetbrtyAHFT</t>
  </si>
  <si>
    <t xml:space="preserve">Still consulting. Hopefully stay for a long time and hope I will have new opportunities and will develop. </t>
  </si>
  <si>
    <t>163.116.175.17</t>
  </si>
  <si>
    <t>R_24GepC9KSGsj6dC</t>
  </si>
  <si>
    <t>Will join SAP, excited to enter this industry, wants to find a balance between career/personal life</t>
  </si>
  <si>
    <t>R_7NvdmXEvcMSlqwh</t>
  </si>
  <si>
    <t>He's leaving very happy with Bain. He is going to a startup, Serie A, Mundi. created by a former Banie. Wants to have the experience of starting something from scratch, create your own time. Being part of something very new can have a very big impact on the new company.
He didn't consider a big company. He wanted startups, and the opportunity to work on startup cases within Bain as well.</t>
  </si>
  <si>
    <t>R_3ERUugXldanEHF6</t>
  </si>
  <si>
    <t>He feels that his learning curve is not advancing. He wasn't being his best in here.
This relationship with Bain became transactional. At the beginning of his career, the challenge itself moved him and today his connection with Bain is more of an employee relationship, not an owner/partner relationship. The hierarchy feels very established, with little openness to change, maintenance of the status quo. Our environment is not a fertile environment for people to do more. 
Our structure is formatted to do what has to be done. The profile of the challenger is not the profile we retain.
Also wants to work on the client-side. Is going to Hotmart</t>
  </si>
  <si>
    <t>163.116.201.117</t>
  </si>
  <si>
    <t>R_2dLvbINf0SRzq6S</t>
  </si>
  <si>
    <t>R_e2LfffZcphufvH3</t>
  </si>
  <si>
    <t xml:space="preserve">Accepted a new role. Wants to move in Project Management role. Moving to Agoda in Bangkok
</t>
  </si>
  <si>
    <t>BF</t>
  </si>
  <si>
    <t>R_3lFI5Mcki25Bi9D</t>
  </si>
  <si>
    <t>Taking a short break to pursue her hobby. Later she might decide something else. Keeping her options open for now.</t>
  </si>
  <si>
    <t>Taking a break</t>
  </si>
  <si>
    <t>R_3OjBK5wXsw6aKOt</t>
  </si>
  <si>
    <t>B-school. Want to pursue MBA</t>
  </si>
  <si>
    <t>NU</t>
  </si>
  <si>
    <t>R_DqS6B3bwJ3YtLgt</t>
  </si>
  <si>
    <t>55960</t>
  </si>
  <si>
    <t>Taking a short break as she recently got married. She was offered time-off as well, however, she decided to take a full time break and she is not sure for how long this break would be required</t>
  </si>
  <si>
    <t>Family circumstances</t>
  </si>
  <si>
    <t>163.116.163.122</t>
  </si>
  <si>
    <t>R_3ixuhpUebzOaZ4Y</t>
  </si>
  <si>
    <t xml:space="preserve">Je vais Ãªtre en charge de l'expansion de la  strategie Ankorstore, savoir dans quel pays s'etendre
un role stratÃ©gie, que j'ai eu Ã  faire sur des missions chez Bain notamment ma mission Go to Market chez Henner  je vais pouvoir les transferer dans ce nouveau poste </t>
  </si>
  <si>
    <t>R_3m1st0d72mtPj2g</t>
  </si>
  <si>
    <t>B4</t>
  </si>
  <si>
    <t>165.225.208.246</t>
  </si>
  <si>
    <t>R_1GOdBqFVEtxiRX3</t>
  </si>
  <si>
    <t xml:space="preserve">Moving to the UK.
Starting role at Worldpay 
Taking next step in career - get more depth 
At Bain, so many amazing projects but starting in an industry role is a different experience / getting into the weeds to solve problems
Lifestyle move. 
</t>
  </si>
  <si>
    <t>165.225.32.248</t>
  </si>
  <si>
    <t>R_3ke5Xa8hckwO7NM</t>
  </si>
  <si>
    <t xml:space="preserve">New Company- Compass - Lateral move </t>
  </si>
  <si>
    <t>163.116.199.113</t>
  </si>
  <si>
    <t>R_2zo3ShjYDcDFNZZ</t>
  </si>
  <si>
    <t>Akshay will be taking a short break as his father is not well and undergoing treatment for which frequent doctor visits are required.</t>
  </si>
  <si>
    <t>163.116.200.113</t>
  </si>
  <si>
    <t>R_3fUnaDZw7lwvpC3</t>
  </si>
  <si>
    <t xml:space="preserve">Joining a scaled start up, work in strategy and act as country head in SEA or Russia. 
1) act as business owner, real end-to-end experience, owning P&amp;L
2) Experience more people dynamics (vs. the simple environment we have in Bain), gain more Leadership/communication skills
3) Learn to multi-tasking in complexity 
</t>
  </si>
  <si>
    <t>165.225.240.221</t>
  </si>
  <si>
    <t>163.116.172.118</t>
  </si>
  <si>
    <t>R_XN7K9hRV8kcakI9</t>
  </si>
  <si>
    <t>Accepted a new Market Strategy role at Luxottica. Will be part of a team and define go-to- marlet strategies on a globally</t>
  </si>
  <si>
    <t>R_1gSaEltGCKh9Cem</t>
  </si>
  <si>
    <t>Joining a start up in tech and moving into a product role explore a new space learn a lot</t>
  </si>
  <si>
    <t>R_1eKuVgZl2mbg3bW</t>
  </si>
  <si>
    <t xml:space="preserve">Where are you going and what role are you taking? 
Product role and Kind- subsidiary of Mars. 
</t>
  </si>
  <si>
    <t>104.129.199.69</t>
  </si>
  <si>
    <t>R_2AHwSI8kagCeFIE</t>
  </si>
  <si>
    <t>Accepted new job as a recruiter for the customer success team at Qualtrics.  It is purely industry hires versus university-focused.
Annie did not go looking for a job. She spoke with Jeff Fortner and Andrea Novelly in December 2021 about wanting to make more money or getting promoted.  Qualtrics found her on LinkedIn.  Annie entertained the idea since advised we could not offer more money and she would not be promoted this Spring 2022.
Annie will bring the structure she learned to Qualtrics.</t>
  </si>
  <si>
    <t>R_1N2L4h4efiXU1OY</t>
  </si>
  <si>
    <t xml:space="preserve">'-Pursue MBA
-Personal discovery, career discovrey, personal motivations after global pandemic.
</t>
  </si>
  <si>
    <t>165.225.110.155</t>
  </si>
  <si>
    <t>R_oZw8327uuE7V78Z</t>
  </si>
  <si>
    <t>Not decided â€“ still looking for next job</t>
  </si>
  <si>
    <t xml:space="preserve">Not accepted the new job yet, however will find </t>
  </si>
  <si>
    <t>R_1dv5rM3221BGbjO</t>
  </si>
  <si>
    <t xml:space="preserve"> To be CEO of small company owned by an investment fund â€“ in line with my career aspiration to become a professional management</t>
  </si>
  <si>
    <t>R_3e4EoTJ5yzbNrfD</t>
  </si>
  <si>
    <t>Go back to his previous employer, EY Parthenon</t>
  </si>
  <si>
    <t>Back to pre-Bain company</t>
  </si>
  <si>
    <t>R_2TuAkrz5H4gvuvq</t>
  </si>
  <si>
    <t xml:space="preserve">New Role.
Try the new public sector practice
</t>
  </si>
  <si>
    <t>R_1jQfdlx64JcC8pp</t>
  </si>
  <si>
    <t xml:space="preserve">New role, where I aim to incorporate all the learning and development I gained during my years at Bain. Additionally I want to create a better work life balance. </t>
  </si>
  <si>
    <t>M9</t>
  </si>
  <si>
    <t>163.116.163.118</t>
  </si>
  <si>
    <t>R_11gpJX4d6UbNuEg</t>
  </si>
  <si>
    <t xml:space="preserve">Dans mon prochain emploi Senior Value Manager x Workday, rattachÃ© Ã  la stratÃ©gie et supporter les Sales  Storytelling, je vais pitcher le produit auprÃ¨s des clients 
avoir un dialogue C level 
comprehension rapide des marches
savoir faire un peu de data analytics ROI 
en interne un peu de pricing 
un peu de stratÃ©gie interrne 
</t>
  </si>
  <si>
    <t>R_1jdDHmlx9slLhMq</t>
  </si>
  <si>
    <t>Accepted a new job. I hope to accomplish more autonomy in next step to enable a better work life balance.</t>
  </si>
  <si>
    <t>136.226.1.4</t>
  </si>
  <si>
    <t>R_123dnWzzjSOIUpO</t>
  </si>
  <si>
    <t>A2</t>
  </si>
  <si>
    <t>165.225.39.119</t>
  </si>
  <si>
    <t>R_231rruupNnjY3oq</t>
  </si>
  <si>
    <t xml:space="preserve">Plans:
- Joining a tech start up - building product products
Accomplish:
- Improve data analytics landscape through he products built </t>
  </si>
  <si>
    <t>R_eX5KyN0OeFRuIsV</t>
  </si>
  <si>
    <t xml:space="preserve">Johnny is going to work in medical research.  He hopes to apply to medical school soon and feels the new job will help his chances of getting into school.  </t>
  </si>
  <si>
    <t>R_3nudFVkPMqZlU0V</t>
  </si>
  <si>
    <t xml:space="preserve">continue to learn and grow and build on top of skills learned at bain </t>
  </si>
  <si>
    <t>resigned</t>
  </si>
  <si>
    <t>R_2QziKxEJccyYMD7</t>
  </si>
  <si>
    <t xml:space="preserve">Little more of a challenge and more appreciated from the executives I'm going to be supported </t>
  </si>
  <si>
    <t>136.226.1.20</t>
  </si>
  <si>
    <t>R_yI3YG9YJ5ggUvNn</t>
  </si>
  <si>
    <t>My immediate plan is going to take a time off and later to work in a Startup to use the education to put actions against women violations through a education platform</t>
  </si>
  <si>
    <t xml:space="preserve"> Time off / accept new job afterwards</t>
  </si>
  <si>
    <t>R_10IblEfy1DxrujG</t>
  </si>
  <si>
    <t>R_1CCQohi4YjOIFZa</t>
  </si>
  <si>
    <t>163.116.163.119</t>
  </si>
  <si>
    <t>R_PuExblSrsJYW4LL</t>
  </si>
  <si>
    <t xml:space="preserve">Will join the Strategy team in Sezane. 
She wishes to evolve in a more operational job. It's an opportunity for her to be back to retail / fashion. 
She also wants to join a company for a long term perspective in a context of strong growth (with lot of different opportunities). </t>
  </si>
  <si>
    <t>136.226.100.191</t>
  </si>
  <si>
    <t>R_7xWrK9WSQLs4e3u</t>
  </si>
  <si>
    <t>165.225.220.234</t>
  </si>
  <si>
    <t>R_2ciP5cu5ZFp58M4</t>
  </si>
  <si>
    <t>Elected transition. Ramp and google offers.
Ramp - business operations/revenue ops strategy role. start-up, early stages, only 2 years old.
Google - partnership, strategy and ops
Overall goal with new role - apply the lessons he learned at Bain but in a place where he has deep ownership. Wants to work with a same team, same people.</t>
  </si>
  <si>
    <t>104.129.199.80</t>
  </si>
  <si>
    <t>R_D6kYLyOEf4zpqKZ</t>
  </si>
  <si>
    <t>Joining a healthcare investing team, found healthcare at Bain as a strong interest, really excited to be part of the funding landscape in healthcare, found the perfect job</t>
  </si>
  <si>
    <t>R_22Mp3SJkxqpdYv8</t>
  </si>
  <si>
    <t xml:space="preserve">Plans:
- Moving to another product manager position
Accomplish:
- More progressive career growth </t>
  </si>
  <si>
    <t>G2</t>
  </si>
  <si>
    <t>R_2D848IwLmyNTuzc</t>
  </si>
  <si>
    <t xml:space="preserve">Going through IVF and has been for awhile, and has started her own interior design business. Wants to reduce the stress of everything outside of doing IVF  to focus on that. </t>
  </si>
  <si>
    <t>Starting own business</t>
  </si>
  <si>
    <t>163.116.146.119</t>
  </si>
  <si>
    <t>R_2QAJERCjiIDACX9</t>
  </si>
  <si>
    <t xml:space="preserve">Going to a start up, Assembled. Customer success and biz opps role at an early stage tech startup </t>
  </si>
  <si>
    <t>R_24l5MLtbkyJovra</t>
  </si>
  <si>
    <t xml:space="preserve">LOA since Nov/21
He took the decision to leave because he did not see himself working in the medium and long term at Bain.
Dedicated work time, urgency in 100% of interactions and deliveries.
He found other ways that could bring similar benefits at a less intense pace. Will focus on studies for a civil service examination.
</t>
  </si>
  <si>
    <t>civil service examination</t>
  </si>
  <si>
    <t>R_2qdWYSARbv6xJoA</t>
  </si>
  <si>
    <t>Zach accepted a new job at a scale AI tech start-up.  His role will be a strategist biz ops. He continues to be curious and to learn. He likes to know he will be involved with innovative products.</t>
  </si>
  <si>
    <t>163.116.168.119</t>
  </si>
  <si>
    <t>R_1rOiSCgJgvcD5L4</t>
  </si>
  <si>
    <t xml:space="preserve">Want to enter in to the new role with a lot of energy. Getting up to speed as fast possible and make material impact in the new org. 
In a couple  of years try to identify good opportunities to grow in the same company or outside. </t>
  </si>
  <si>
    <t>R_1l3RV2JZKkg07Vf</t>
  </si>
  <si>
    <t xml:space="preserve">Joining the BBC in their strategy team. Hoping to be able to apply some of the strategy stuff he has worked on in a context more focused on the public sector. Wanted to do something particularly in this area. Hoping for a better work life balance - combining these two things. Industry alignment and work life balance. </t>
  </si>
  <si>
    <t>R_2wBqPqFJ8vj8Xhx</t>
  </si>
  <si>
    <t xml:space="preserve">Will start in new job. 
Accomplish: Find work happiness again. Work with something more meaningful. Will be in more senior role and get more responsibility incl. people management. 
</t>
  </si>
  <si>
    <t>In general, people care (Mentor, Staffing, HR).
There is a bias towards men â€“ easier to be recruited if you are female and in the office there are many initiatives for females (e.g. part time work). 
Only very little influence on your Staffing.</t>
  </si>
  <si>
    <t>Have often felt undervalued - "I'm looked at as a machine that has to produce products instead of a human being".
Against his very strong wish not to, he was staffed on a project with a Project Manager with a very bad reputation (very poor W/L balance, communication style).
"Even though Managers have a very bad reputation, they still get promoted".</t>
  </si>
  <si>
    <t xml:space="preserve">W/L balance. Staffing options. </t>
  </si>
  <si>
    <t xml:space="preserve">Often - when caring leadership sees the human.
The very highly skilled, professional, positive, driven colleagues.
Much support in the system - Mentor, Staffing, HR, BCA.
</t>
  </si>
  <si>
    <t xml:space="preserve">Positive: They are caring leaders and sparring partners. 
Negative: Very bad project manager, you were looked at as a resource, not a human. At times speaks in a rude tone.
</t>
  </si>
  <si>
    <t xml:space="preserve">CTSU: too many questions and not all relevant; only 3-4 make sense to ask.
Sustainability: do more effort to keep hours down.
Transfer opportunities: Would have liked a transfer, but knows you couldnâ€™t due to Covid.
</t>
  </si>
  <si>
    <t xml:space="preserve">What is the main reason for leaving Bain?
He has lost his work happiness.
</t>
  </si>
  <si>
    <t>R_3hip3edOz8AFHtU</t>
  </si>
  <si>
    <t>Strategy &amp; operations role in Gaming industry. Wanted to work in Gaming Industry and now got the offer from Garena</t>
  </si>
  <si>
    <t>R_3EZpNTqQgxefyr6</t>
  </si>
  <si>
    <t xml:space="preserve">Terra - small start up of 9 or 10 employees. Whole company is very young, mid-late 20s. using information tracked on fitness watches, standardise data from the devices and create an API and save it to the developers making apps. 'Plad' for fitness for fitness trackers. 
'Founders Associate' - working closely with founders and problems they might be facing. Entrepreneurship is something he is really interested in. Super passionate about fitness. Wants to learn as much as he can in fitness/tech/health, and also form the founders and getting a start up up and running on its feet. Equity with a 4 year vesting period. Gain an in depth understanding of this market. Become entrepreneur and in 4 years he will have an idea of something he wants </t>
  </si>
  <si>
    <t>163.116.133.117</t>
  </si>
  <si>
    <t>R_1QF3nDpyHHy6Xzm</t>
  </si>
  <si>
    <t xml:space="preserve">Katrina is taking two weeks off and then starting a new role, somewhere she worked previously. Bloomberg, climate work. Transition within banking - transitioning to net zero emissions. Worked there in 2019, familiar manager and mentor. Normal nerves and leaving and starting a new role, but it's very exciting to go back to a place where she's felt comfortable in the past. She really misses working on climate, something that she's always been passionate about. She wants to get exposure to this topic - focusing a lot more on climate at a time when it feels really pressing. 
On a personal level: at first she wasn't searching for job but she had gotten to a point where she wasn't loving working at Bain. She first found out about a different role in the climate space at JP Morgan, however still wasn't sure if she wanted to leave Bain. At this point she was looking at SAC year, but she thought she'd hear it out about the role. Again, at this point she wasn't going to actively search, but was excited to hear about opportunities. By the time Bloomberg reached out, she had a few conversations (no formal interview due to her high performance in the past). She knew at this point she wanted to leave early and this role was going to be off the table by the time the AC commitment would end, and therefore she felt she had to take the leap. She felt by finishing her current case that she was able to leave as gracefully as she could given the timing. </t>
  </si>
  <si>
    <t>R_3CVraVJDkZA4F3r</t>
  </si>
  <si>
    <t>Accepted a job at Zoba at a startup located in Boston. Ryan will work remotely from New York.</t>
  </si>
  <si>
    <t>R_2agiUKQCzSMa3af</t>
  </si>
  <si>
    <t>Product Manager for Office Space. 
Interested in the Product Manager role and has wanted to pursue that role for a long time. Hoping to learn and grow. Staying in ATL and strong compensation.</t>
  </si>
  <si>
    <t>R_2fs0T0zd8kZM8DY</t>
  </si>
  <si>
    <t>R_3NvOQneJkTLxGf2</t>
  </si>
  <si>
    <t xml:space="preserve">Contacted by recruiters, but no plans on next steps yet. Will be more serious about job search after taking a break. 
Thinking about leaving AAG has been a crescendo. The thought comes a lot when thereâ€™s a huge imbalance between my work and personal life. Right now, my personal life change has accelerated. I always thought about consulting as a learning opportunity, but itâ€™s not working out anymore. 
Couple of cases: First case was very bad, working on weekends; manager was very pushy; understaffed; everyone was lacking experience. Manager was up for promotion; pressuring us to do things in three weeks that would take six months. Leadership had to step in and push back. First case was bad scoping, they didnâ€™t know how to partner with AAG. 
I didnâ€™t know how to say no. Part of that was on me in order to put down boundaries. But I want to do well and be able to help people.
Second case was good; and felt like I had more work-life balance.
Last case: Intense, not a learning experience. Only doing data queries. 
Staffing managers are helpful; I pushed back on a couple of things that were things I didnâ€™t have enough experience to manage, and they were very understanding. 
Andreas Kaempf, my manager, is one of the best things about Bain. 
Part of Bainâ€™s work is doing things quickly and intensely; thatâ€™s the nature of consulting. The three things I want out of my work are work-life balance; interacting with a good team; learning opportunities.
I did expect intense hours, but thought we would do a lot of data science. I did do some of that, but there is still much of the pipeline that has turned into data engineering instead of data science. The first year was okay, but the second year was a lot less interestingâ€”doing a lot of data delivery to teams. 
</t>
  </si>
  <si>
    <t>Taking a break from work</t>
  </si>
  <si>
    <t>TG8</t>
  </si>
  <si>
    <t>165.225.32.250</t>
  </si>
  <si>
    <t>R_1Fm7TilK33I6GpS</t>
  </si>
  <si>
    <t xml:space="preserve">Hoping to be in career path that aligns with m interests. I just got my masters; IS w/ PM. Assuming project manager role. </t>
  </si>
  <si>
    <t>147.161.129.5</t>
  </si>
  <si>
    <t>104.129.199.83</t>
  </si>
  <si>
    <t>R_1mqGNEhc9wkkyDQ</t>
  </si>
  <si>
    <t>Going to a new job at Renegade Partners</t>
  </si>
  <si>
    <t>147.161.129.15</t>
  </si>
  <si>
    <t>R_aY2MoE0hpIxmS41</t>
  </si>
  <si>
    <t xml:space="preserve">He joined Bain 12 years ago with the idea of â€‹â€‹staying a while and becoming an entrepreneur. It was moving away from this idea in the first years, and in the last 2 years, this idea came back. 
As AP thought a lot about this and resumed his initial plans, of being in the execution of the strategy, and not just recommending. Weighing in on the equation is our outdated value proposition compared to what he sees in the market.
Bain lost a lot of value proposition compared to what is on the market today. What has changed in recent years is the entry of disruptive companies being financed with high money. We have to understand how to deal with this new world.
Going to Flash Beneficios </t>
  </si>
  <si>
    <t>R_3lXrB9ovqjyGYSC</t>
  </si>
  <si>
    <t>Take a break for now and think about next steps</t>
  </si>
  <si>
    <t>Rest at home</t>
  </si>
  <si>
    <t>136.226.66.254</t>
  </si>
  <si>
    <t>R_2WJdvcJeVwbez1m</t>
  </si>
  <si>
    <t xml:space="preserve">Andrew was not actively searching, he thought he would stay at Bain longer.  His friend reach out with a new opportunity that he wanted to take advantage of.
Andrew thought he be at Bain for at least 2 to 3 years. </t>
  </si>
  <si>
    <t>R_1OBtRwNI7WCdKNW</t>
  </si>
  <si>
    <t>Joining with Oda on line grocery company.
Main reason for leaving is that they contacted him. I planned to stay longer with Bain, but released that I could not see myself as partner in the end. Potentially stay until reaching a manager level. The this  opportunity came up to join this company in a growing stage. It is a good time  to join and be part of building the business and being part of changing and make an impact on the company in an early instead of joining  after the big parts have been done. 
Want to be somewhere on a longer term and the nature of this opportunity made him accept the offer. And also hoping to work less hours.</t>
  </si>
  <si>
    <t>R_UmsDzkYSbsueq5z</t>
  </si>
  <si>
    <t>He wants to test something other than consulting. Your experience at Bain was great. learned a lot getting to know many different industries and places. Today, he seeks to be close to execution and also to innovation. Want to work close to implementation and innovation and to be able to develop other skills from another point of view.
Going to Zubale - Mexican startup</t>
  </si>
  <si>
    <t>R_3ssjrWXO0YdLwIe</t>
  </si>
  <si>
    <t xml:space="preserve">A visa issues so there is some uncertainty with what I can do.  I am pretty sure I am going to join a start-up based in Chile but home from California.   It is a super small team where we are going to irrigate the desert; climate change and mega droughts and farming is in a crisis so basically we can bring water to the most arid places in the world.  Building these irrigation plants and pump 400 gallons of water per second.
I can see all the tradeoffs of what I am leaving behind at Bain.  Bain is wonderful and different than BCG and McK. There is a secret sauce -- everyone is a super high performer.  It is the interactions and the culture -- I have always felt supported.  </t>
  </si>
  <si>
    <t>136.226.72.246</t>
  </si>
  <si>
    <t>R_BLJ4gkk2RWRaJfH</t>
  </si>
  <si>
    <t>Cash doesn't know what is next for her - likely relocate</t>
  </si>
  <si>
    <t>relocation</t>
  </si>
  <si>
    <t>147.161.129.30</t>
  </si>
  <si>
    <t>R_OkGXSdrRZGQ1HJD</t>
  </si>
  <si>
    <t>R_2zSk9xQDBnhuUoZ</t>
  </si>
  <si>
    <t xml:space="preserve">Currently looking and open for new opportunities. </t>
  </si>
  <si>
    <t>Mutual Transition</t>
  </si>
  <si>
    <t>R_22KwXKRKKDzQOU2</t>
  </si>
  <si>
    <t xml:space="preserve">Not planning to leave Bain; was approached by multiple recruiters and didnâ€™t plan to leave. Approached by previous colleague working on something related to electrical vertical take-off and landing vehicle. Think of it like an electrical helicopter, like an Uber and air taxi. I was interested in building in a new industry. I donâ€™t feel like Iâ€™m done with consulting, but this new industry is very exciting. Going to be first experience in a start-up type of environment.
New role: Archer Aviation (SF)
New job title: Data Scientist
Total compensation: $225K 
</t>
  </si>
  <si>
    <t>TG6</t>
  </si>
  <si>
    <t>147.161.129.6</t>
  </si>
  <si>
    <t>R_1jTJYUYcw1LNfcC</t>
  </si>
  <si>
    <t>R_3dVVORUNsUDyxHD</t>
  </si>
  <si>
    <t xml:space="preserve">Investment Bank- Communications Manger </t>
  </si>
  <si>
    <t>R_0N8BLMkp968u7w5</t>
  </si>
  <si>
    <t>Going to the US Senate</t>
  </si>
  <si>
    <t>R_1NtBlAoQvd9n7ld</t>
  </si>
  <si>
    <t>His wife was transferred to NY and with the blocking of transfers to the USA by Bain, he decided to leave Bain. He genuinely wanted to stay at Bain. He enjoys consulting work and intends to continue in this industry - in the process of being interviewed at BCG.</t>
  </si>
  <si>
    <t>Move to other country</t>
  </si>
  <si>
    <t>R_DkvwWVdCGJzUnQJ</t>
  </si>
  <si>
    <t xml:space="preserve">Performance was going down. Currently on transitionâ€”may have found a new role, which would start in April. </t>
  </si>
  <si>
    <t>See above</t>
  </si>
  <si>
    <t>R_1LeeN1vgE4KL7WL</t>
  </si>
  <si>
    <t xml:space="preserve">Only worked in Global Training and it's an extremely supportive environment. Moving into Real Estate world and is curious about real estate world and has family in it. Accepted a job with a real estate office. </t>
  </si>
  <si>
    <t>HT</t>
  </si>
  <si>
    <t>R_doog7ycK34VAYs9</t>
  </si>
  <si>
    <t>he joined the PEG in 2021 with intense rhythm. Knowing the consulting industry better, he was also able to trace what he likes and what he doesn't like. In contact with Venture Capital, he became interested in the model and wants to follow along to get to know it.
Very high stress level within the consultancy. Deadlines very tight, with little room for maneuver, the dynamics of changing teams and building your personal brand at all times.
Likes to contribute effectively and wants to have a broad view of the business. In addition to the venture capital strategy, it is also to study, learn and understand the market.
Going to Atlantico Venture Capital</t>
  </si>
  <si>
    <t>165.225.120.236</t>
  </si>
  <si>
    <t>R_2Tt66Bod6F9nkYH</t>
  </si>
  <si>
    <t>EM9</t>
  </si>
  <si>
    <t>R_1dKoBlixfSznceD</t>
  </si>
  <si>
    <t xml:space="preserve">Raffi accepted a job at Age of Learning.  He was not looking to leave Bain, but a headhunter found him.   It was an opportunity for him to be a more leadership-type role.  </t>
  </si>
  <si>
    <t>R_3Dc3oEzKtJxLx5b</t>
  </si>
  <si>
    <t xml:space="preserve">Nawa accepted a job at LinkedIn.  She found the job on her own. </t>
  </si>
  <si>
    <t>56487</t>
  </si>
  <si>
    <t>165.225.124.251</t>
  </si>
  <si>
    <t>R_3hFUBtDhhwddY65</t>
  </si>
  <si>
    <t xml:space="preserve">He is taking a break for now based on a conscious call to focus on himself. Hence, wouldn't be joining anywhere. </t>
  </si>
  <si>
    <t>Personal Time off</t>
  </si>
  <si>
    <t>VB</t>
  </si>
  <si>
    <t>R_269MGzuDpr7zHqb</t>
  </si>
  <si>
    <t>Taking a break as wife is moving out of India. Shrey will move with her. He does not have any job offer right now.</t>
  </si>
  <si>
    <t>163.116.199.116</t>
  </si>
  <si>
    <t>R_eFdrRhb4nYwiMoN</t>
  </si>
  <si>
    <t>B-school. Wants to pursue MBA from ISB</t>
  </si>
  <si>
    <t>163.116.163.113</t>
  </si>
  <si>
    <t>R_eQgADj8UqLCHChj</t>
  </si>
  <si>
    <t xml:space="preserve">Currently looking for his next job opportunity. He wishes to keep a strategic and an operational component on his future role. </t>
  </si>
  <si>
    <t>Looking for another job on a corporate</t>
  </si>
  <si>
    <t>R_2an4NCT9eNybV71</t>
  </si>
  <si>
    <t xml:space="preserve">Data Analytics Manager role in ExtraMarks. Also, in talks with MasterCard.
</t>
  </si>
  <si>
    <t>C0</t>
  </si>
  <si>
    <t>136.226.67.5</t>
  </si>
  <si>
    <t>R_2Ybkuu4EzkzKe8r</t>
  </si>
  <si>
    <t xml:space="preserve">Moving to a new head of HR role at Balmoral </t>
  </si>
  <si>
    <t>RC</t>
  </si>
  <si>
    <t>N11</t>
  </si>
  <si>
    <t>165.225.94.226</t>
  </si>
  <si>
    <t>R_1thWnfIVVVWfrYs</t>
  </si>
  <si>
    <t>I have a new role which I will not share, but can promise they will never be a client of Bain.</t>
  </si>
  <si>
    <t>Transition</t>
  </si>
  <si>
    <t>163.116.162.115</t>
  </si>
  <si>
    <t>R_x2UVrs3DFJ8j2i5</t>
  </si>
  <si>
    <t xml:space="preserve">Entrepreneur First - 3 month programme initially. Co-founder and investment to keep running with it for another 6 months. Can then pitch to investors. Building fast and failing fast. Expanding network in start up space - work in another tech start up afterwards. </t>
  </si>
  <si>
    <t>163.116.178.22</t>
  </si>
  <si>
    <t>R_ufTcFbcodyb0N8d</t>
  </si>
  <si>
    <t xml:space="preserve">Is going to join Munich Re as Project Manager - Reinsurance Strategy. Most important for him is a better work/life-balance / sustainabilty. </t>
  </si>
  <si>
    <t>104.129.199.74</t>
  </si>
  <si>
    <t>R_qyKqfGxU226Oitj</t>
  </si>
  <si>
    <t>joining an start-up as chief of staff, really likes the mission of the new company, wants operational experience, wants to grow with a start-up, they reached out to him</t>
  </si>
  <si>
    <t>R_2vhQFeuKuq57Tr5</t>
  </si>
  <si>
    <t>Got admit for MBA from ISB</t>
  </si>
  <si>
    <t>163.116.199.118</t>
  </si>
  <si>
    <t>R_3nHq4PrZKdX9gSz</t>
  </si>
  <si>
    <t>Joining Revolut in a product role. Tarush was actually trying for MBA but got this opportunity and wants to try this role in a different industry before pursuing MBA</t>
  </si>
  <si>
    <t>B8</t>
  </si>
  <si>
    <t>165.225.207.7</t>
  </si>
  <si>
    <t>R_3NWfY9ix46P5UWV</t>
  </si>
  <si>
    <t>Shraddha is going to do MBA in US, she got accepted to Wharton. She hopefully will continue with Bain in the US after that.</t>
  </si>
  <si>
    <t>B1</t>
  </si>
  <si>
    <t>R_b3HhKvizErDS6mB</t>
  </si>
  <si>
    <t xml:space="preserve">Plans - Microsoft, working in supply chain, feels like a good next step to move to focus on a domain vs. project to project
Accomplish - Owning a specific work stream, sole dedication </t>
  </si>
  <si>
    <t>163.116.172.117</t>
  </si>
  <si>
    <t>R_2fJKqp3TtJsiifC</t>
  </si>
  <si>
    <t>Nicola is joining a Swedish fintech expanding its operations in Italy</t>
  </si>
  <si>
    <t>R_1ImgQdDzf0j5809</t>
  </si>
  <si>
    <t>Luca is leaving Bain to start an entrepreneurial experience: he will be looking for a company to acquire and manage. He and his partner in this business will devote the next couple of years to the search, and then will be directly involved in the management of the business.</t>
  </si>
  <si>
    <t>R_3nUGK1qCgyB9M9K</t>
  </si>
  <si>
    <t>Luca is going to work for GLS, a Bain client</t>
  </si>
  <si>
    <t>R_1LA2WuD4wEE95Ld</t>
  </si>
  <si>
    <t>Denise is going to work for the World Food Program in an internal consulting role</t>
  </si>
  <si>
    <t>147.161.129.7</t>
  </si>
  <si>
    <t>R_215ITzT58mbQS3v</t>
  </si>
  <si>
    <t xml:space="preserve">Had good experiences at Bain. Her husband was also studying an MBA in the US and together they decided to settle in NY for a while longer to have other experiences they would like for their careers. She'd like to continue at Bain but with the impossibility of the transfer, she decided to leave.
she is going to a boutique consultancy.
Alvarez &amp; Marcal - consumer retail group. </t>
  </si>
  <si>
    <t>impossibility of the transfer to the US</t>
  </si>
  <si>
    <t>R_1f74vu4fEJQXRRb</t>
  </si>
  <si>
    <t>Two points that made him make the decision to leave. 
1 - Want to experience the technology environment and learn about tech
2 - and also follow the entire execution of the strategy, be on the cutting edge. Want to build and follow the results. 
He's going to Hotmart</t>
  </si>
  <si>
    <t>R_3HXP5QOHtnhkmK8</t>
  </si>
  <si>
    <t>Molly will be traveling before she looks for another job.  She does not plan on looking for a recruiter position unless they "keep it fresh" like Bain. She thinks her next job will be somewhere in the banking world again.</t>
  </si>
  <si>
    <t xml:space="preserve">relocation </t>
  </si>
  <si>
    <t>R_1k1R172HSfTfxEc</t>
  </si>
  <si>
    <t>Will do movie related work</t>
  </si>
  <si>
    <t>R_1ifx7quKzodh2wt</t>
  </si>
  <si>
    <t>Going for MBA from ISB</t>
  </si>
  <si>
    <t>R_1JD6gEUsjZdrTSe</t>
  </si>
  <si>
    <t>136.226.66.245</t>
  </si>
  <si>
    <t>R_3JsK2NZRcxXcUQn</t>
  </si>
  <si>
    <t xml:space="preserve">He did not elect to take a Take 2 to look for somewhere else to work.  He did begin to talk to people in the Alumni network to gauge perspectives since he was reconsidering his career choices.  He took time to rethink his career and decided he wanted something different corporate world.
It was more of a life choice than a career choice.  He did express agonizing over the decision.  </t>
  </si>
  <si>
    <t>R_AclQNHuD16RTkiJ</t>
  </si>
  <si>
    <t xml:space="preserve">New role will be at a start-up in e-sports based in North America. Definitely a younger company than Bain, but older company than Aura. 
Company is called Z-League; new role is Director of Operations
New salary: Base of CAD 200K and equity (didnâ€™t feel comfortable sharing equity details)
What made me decide to leave Bain. As an entrepreneur, you get a feeling every two or three years of need to test the market. Within Aura, things are actually going very well from a business perspective. I joined Baincubator and Aura from the very beginning. With an entrepreneurial spirit, I was looking for Aura to be able to make the next step; a lot of things that made me leave could have been overlooked if the company was ready for the next step. 
A lot of the questions that are being asked now are ones that are being asked from the very beginning of Aura. The market comp piece was also important. The trouble with Baincubator is that career progression is always put on hold or not a priority, because leaders are waiting to see if weâ€™re spinning this out. Rest of my peers in general consulting are senior managers at this point. Locked progression with the lack of uncertainty, which is ironic with the amount of independence you want to have as an entrepreneur.  	
Entity formation and issuance is always a big questio;; entrepreneurs are always one foot in or one foot out about this. Everyone wanted to do equity issuance, but itâ€™s a very foreign thing for Bain because it is precedence setting. The mentality was like that we should let this play out to a further stage and then make a decision, but the battle that you now have to face is that thereâ€™s a tax liability. Well, if you had incorporated earlier, then everyone gets a tax bill for where that lands. Itâ€™s easy for the entrepreneurs to think that this is Bainâ€™s fault for not setting up early. It feels like everyone else got guinea-pigged in. It would be a shame if the next cohort if Bain didnâ€™t learn from the experience. 
Expectations for Baincubator/Aura played out the way I expected. Coming in, with innovation at Bain; innovation is a slight asterisk. You know what the inefficiencies are going to be. If anything, there should be an unconditioning camp for general consultants that want to join the Baincubator. For a lot of people, like me and my cofounders, you want to run a lot of presentations and make a lot of slides. If you want to continue to staff from the core, you need to break some habits from the consulting world. Even coming in with the mentality of corporate innovation; thereâ€™s not a lot of downside (no concept of a burn), there was an oscillation between making a safe bet vs. making a decision that was riskier but could have significantly more upside. 
Most of our gains all came from training entrepreneurs â€“ giving them a taste of success. Thatâ€™s probably the key to building the next cohort. You canâ€™t downplay the value of iterating on something small. 
People management: If weâ€™re not able to get to the point of establishing C corps and equity, we need to make sure incentives are aligned are gross margin sharing to keep people motivated once they realize Aura is already outperforming a general practice team, but weâ€™re not being compensated at that level The other thing that needs to be fixed is what finance structure. The way that we have done it so far is that weâ€™re only being viewed as a cost center and not a revenue generator. We had to fight for that spend when weâ€™re being treated as a cost center. 
</t>
  </si>
  <si>
    <t>BB</t>
  </si>
  <si>
    <t>engine 2 professionals</t>
  </si>
  <si>
    <t>R_23dV9dUWpMiK70P</t>
  </si>
  <si>
    <t>New role at Google</t>
  </si>
  <si>
    <t>R_XS49X1BGAuh8aC5</t>
  </si>
  <si>
    <t xml:space="preserve">New job. Will get a more sustainable work/life balance. </t>
  </si>
  <si>
    <t>M4</t>
  </si>
  <si>
    <t>R_1lbLYr1lXujgxZo</t>
  </si>
  <si>
    <t>Swati is relocating to London where her husband would be on secondment for 5 years with NatWest. She will be looking for opportunities in London once after she settles.</t>
  </si>
  <si>
    <t>Personal- relocation</t>
  </si>
  <si>
    <t>CU</t>
  </si>
  <si>
    <t>R_2qCYqLI3bQMOgmF</t>
  </si>
  <si>
    <t>Have accepted a new job outside consulting. Would like a more sustainable W/L balance. Would like to specialize within a product and market.</t>
  </si>
  <si>
    <t>163.116.163.116</t>
  </si>
  <si>
    <t>R_5u0LPCVUBAbZ5QZ</t>
  </si>
  <si>
    <t>Leonard is joining eBay France as Head of Operations.
His short term objective is to complement his consulting skills with more operational skills while keeping management (team of 4).
He was searching for a role in Tech (more specifically FinTech) but there were not much interesting job openings in the last 6 months.
He regards this role at eBay as a springboard to continue his career in Tech and also settle with his wife in London/Zurich or SF in the medium term.</t>
  </si>
  <si>
    <t>HR</t>
  </si>
  <si>
    <t>165.225.32.93</t>
  </si>
  <si>
    <t>R_22D1XJABz2iQP2B</t>
  </si>
  <si>
    <t>165.225.240.232</t>
  </si>
  <si>
    <t>R_3p9aXMBeKQuSOw3</t>
  </si>
  <si>
    <t>Focused on recharging and spending some family time in Hongkong and New York. After than will look for next career opportunity.</t>
  </si>
  <si>
    <t>Recharge + Spend some time with family before looking for next career opportunity.</t>
  </si>
  <si>
    <t>104.129.206.163</t>
  </si>
  <si>
    <t>R_1253ar68hz9qYtS</t>
  </si>
  <si>
    <t xml:space="preserve">Vivian accepted a new role for a few different reasons. She has a positive Bain experience and wasn't actively looking but was reached out to based on her externship experience and background at Bain. 
The new role will set her up for her 5-10 year goals in the industry and the capability she wants to be in. She's also excited to have a consistent manager.
The new role sets her up to accomplish more with increased responsibility and more autonomy than she had at Bain. </t>
  </si>
  <si>
    <t>165.225.121.3</t>
  </si>
  <si>
    <t>R_3k88FcKvoG8zJUW</t>
  </si>
  <si>
    <t xml:space="preserve">Joining Cure Fit; Exposure to new age industry/tech </t>
  </si>
  <si>
    <t>R_1jxP2REgVD3kudk</t>
  </si>
  <si>
    <t xml:space="preserve">Entrepreneurship - Restructure family business in the Building &amp; Construction Space  </t>
  </si>
  <si>
    <t>R_ZlrKNJkJhowhAnn</t>
  </si>
  <si>
    <t>Going to a smaller org. web three block chain development 
Accomplish: able to affect the company in a more meaningful way in the next four o five years.</t>
  </si>
  <si>
    <t>38.102.3.146</t>
  </si>
  <si>
    <t>R_2rBEd2YRlrBPcmU</t>
  </si>
  <si>
    <t>38201</t>
  </si>
  <si>
    <t xml:space="preserve">Going to doordash in a GM role. </t>
  </si>
  <si>
    <t>104.129.207.2</t>
  </si>
  <si>
    <t>R_1oHWf89w6YGkjPd</t>
  </si>
  <si>
    <t>42845</t>
  </si>
  <si>
    <t>Wants to pivot into a start-up. Enjoys storytelling and the qualitative piece. She could see herself going into a user and people centric creative role in product or marketing.</t>
  </si>
  <si>
    <t>Looking for new opportunities</t>
  </si>
  <si>
    <t>104.129.199.77</t>
  </si>
  <si>
    <t>R_2usPJwYzDdR2h8i</t>
  </si>
  <si>
    <t>Wants to help new company Rundoo, leading go to market</t>
  </si>
  <si>
    <t>165.225.62.101</t>
  </si>
  <si>
    <t>R_2P0Eths2YM8Grut</t>
  </si>
  <si>
    <t xml:space="preserve">Heading to GH Smart.  Hope itâ€™s impactful work.  Really excited kind of similar client work but on very specific challenge high impact â€“ right person into a role vs what are we trying to do.  The company offers much more flex to keep up with the personal things outside of work. Being part of a smaller team and hopefully influence what weâ€™re doing and get involved LT. 
They have very different model â€“ freedom and flex and can say no work you're note interested in.  Comp model is all commission with a min target to hit and variable beyond and choose how busy you want to be â€“ flex up and down.  I can work 50% less and end up roughly making the same comp as Bain. 
100% utilization for 9+ months here and I've never encountered where you want that. Need buffer capacity to provide choice, if something comes up we can backfill, and allow for more choice in staffing with added capacity.  We are buring people out and 9 months later we're still fully booked out. </t>
  </si>
  <si>
    <t>136.226.67.2</t>
  </si>
  <si>
    <t>R_1nNRKnIq2mbvV5g</t>
  </si>
  <si>
    <t>Accepted new job with a startup focusing on strategic partnership and business development. Looking for more mission aligned work.</t>
  </si>
  <si>
    <t>R_1NhpIvmmyEQNPDI</t>
  </si>
  <si>
    <t xml:space="preserve">Start with Altor a PE company in Stockholm 
Get a more complete perspective on the business. More long term than just short term adviser. See things form the inside rather than coming form the outside and jump in. 
Altor is an other type of organisation that Bain which will be interesting. </t>
  </si>
  <si>
    <t xml:space="preserve">New step in the career more sustainable option. More intrtresstinf companies to work with </t>
  </si>
  <si>
    <t>165.225.220.230</t>
  </si>
  <si>
    <t>104.129.206.204</t>
  </si>
  <si>
    <t>R_2UYgv7joCQ6IstZ</t>
  </si>
  <si>
    <t>Series B, AI-focused health start-up working on cardiac disease detection.</t>
  </si>
  <si>
    <t>R_2e5ph7UyPazL9UG</t>
  </si>
  <si>
    <t>Accomplish - slow down a little, good opportunity to collect himself mentally and physically after a tough couple of years.
David's goal is to continue learning and work-life balance.</t>
  </si>
  <si>
    <t>165.225.229.19</t>
  </si>
  <si>
    <t>R_3iqJ8fd0zcD1CXo</t>
  </si>
  <si>
    <t>new role in PE</t>
  </si>
  <si>
    <t>136.226.251.0</t>
  </si>
  <si>
    <t>R_1SWjfbRHcbQmXEB</t>
  </si>
  <si>
    <t>Joining Zolve fintech in Bangalore. Role in central strategy team where he will get chance to work on problem solving</t>
  </si>
  <si>
    <t>R_2QrZapc2MvO6dE1</t>
  </si>
  <si>
    <t>Got admit from ISB for MBA</t>
  </si>
  <si>
    <t>165.225.220.229</t>
  </si>
  <si>
    <t>R_Aj7ycGCEe67f5rr</t>
  </si>
  <si>
    <t xml:space="preserve">Was accepted to Law School unexpectedly. Applied last minute and expected to have to reapply again. But got accepted to Harvard Law! 
Want to take advantage of that experience and see my life going in a different direction. </t>
  </si>
  <si>
    <t>163.116.178.119</t>
  </si>
  <si>
    <t>R_1Ftu4jIhad5EvjR</t>
  </si>
  <si>
    <t>165.225.221.6</t>
  </si>
  <si>
    <t>R_5pQYKgGVNuyE4iB</t>
  </si>
  <si>
    <t>Strategy diligence role with investing responsibility. Taking a lot of the work he would do in PEG, but then working with the portfolio beyond that. Expansion of the part of Bain he loves most, plus investor responsibilities.</t>
  </si>
  <si>
    <t>R_2y4xjPki8ZH8qha</t>
  </si>
  <si>
    <t xml:space="preserve">Going to be head of Talent Operations at Captivate IQ. A small company that he is very passionate about. Good friends with head of recruiting, and asked him to join. </t>
  </si>
  <si>
    <t>136.226.1.11</t>
  </si>
  <si>
    <t>R_29jhcX54KvNLIiZ</t>
  </si>
  <si>
    <t>A new role - focus on CPG with a good opportunity, with a client that I already know. It would be an extension of what I already do
To make and see thing  happen
Implementation of ESG initiatives as well, very big initiatives with a company that has recognition on this topic
Find personal balance with my personal plan in mid term</t>
  </si>
  <si>
    <t>104.129.207.30</t>
  </si>
  <si>
    <t>R_2WxqJrIO9PABIWE</t>
  </si>
  <si>
    <t>Intent was always to be an operator and part of the reason to join Bain was to prepare him for that.  Felt he reached the point to do it otherwise he was a year closer to partner and would make more sense to stay at that point.  Felt like now was the time to make the move -- that operator desire has never left him.  
He will be working with some Bain alum and knows he will be able to leverage a lot of Bain experience.  individual contributor again, will need to up-level his situational leadership skills as he'll need to get things done without having any real defined ownership; very blue collar workforce so will be a different but exciting environment for him.
In last year found himself more frustrated and resentful of the job more often than he felt energy or fulfillment of the job.  Feels like he knows how to do it but isn't getting the benefit of learning something new.  beneficial to the path to partner but not beneficial for the time as a SM. 
i</t>
  </si>
  <si>
    <t>R_b45GQNzHJqYuCPL</t>
  </si>
  <si>
    <t>He made the decision to leave at this moment because he received an invitation from people he already knew for a new challenge that he had not yet had, to work in a startup early stage.
Just got back from an LOA. He had already resigned in the past after going through a very difficult case. On the return of the LOA, he made the exit decision.</t>
  </si>
  <si>
    <t>TG9</t>
  </si>
  <si>
    <t>R_21swFWQnXbI7TGX</t>
  </si>
  <si>
    <t>Moving into PE</t>
  </si>
  <si>
    <t>136.226.250.255</t>
  </si>
  <si>
    <t>R_31gzrdsHLWJsye8</t>
  </si>
  <si>
    <t>New role (Product management role) with HUL in Mumbai</t>
  </si>
  <si>
    <t>147.161.128.246</t>
  </si>
  <si>
    <t>R_2saIJMlgwdGWrem</t>
  </si>
  <si>
    <t>Tirou um sabÃ¡tico</t>
  </si>
  <si>
    <t>R_vj1hVm0brSV3CVj</t>
  </si>
  <si>
    <t>He got to know the consulting career, and it was amazing, but he also wanted to have the startup experience. He measured the pros and cons of continuing at Bain doing an MBA in the US since his girlfriend is going to Columbia. But he also had the proposal to live in NY to work in a startup. Putting it on the scale it made more sense to experience something new at that moment. 
It's going to Inventa - a startup</t>
  </si>
  <si>
    <t>R_1Q6eLSjjad5oCqx</t>
  </si>
  <si>
    <t xml:space="preserve">Plans: Completely changing industries - going to a food delivery start up industry. 
Accomplishments: She wants to be a product manager first and explore different industry </t>
  </si>
  <si>
    <t>147.161.129.28</t>
  </si>
  <si>
    <t>R_1j95DAwUUiFhqGK</t>
  </si>
  <si>
    <t>He's on his way to an MBA at Harvard not sponsored by Bain. He is leaving Bain now because he felt stressed and wants more time to take care of himself and his mental health.
He wants to get to the MBA energized, and he feels exhausted right now.</t>
  </si>
  <si>
    <t>R_2DUB6fOC255PrSv</t>
  </si>
  <si>
    <t xml:space="preserve">Plans: Get certifications done and hone skills, moving to a software company working on projects that really excite him 
Accomplishments: Wants to home skills and to get into the security field </t>
  </si>
  <si>
    <t>147.161.189.10</t>
  </si>
  <si>
    <t>R_2t9Ydgsnwc5ZY8N</t>
  </si>
  <si>
    <t xml:space="preserve">He think the biggest thing is to works with something that is really inspiring. Consulting is too generic for him. It will be nice to work for  the same company and stay to develop.
Better life works balance in my new job. Tired to work long hours.
Scale up Odha, digital tech company within groceries.
Good to have experience from that kind of company. Ambitious high technical start up that is really good to have on your CV in the future. </t>
  </si>
  <si>
    <t>165.225.32.118</t>
  </si>
  <si>
    <t>R_3NCWCW7nBsfjEmm</t>
  </si>
  <si>
    <t>104.129.199.71</t>
  </si>
  <si>
    <t>R_brAaR0Zn4aCiD7z</t>
  </si>
  <si>
    <t>interests developed in PEG makes him want to be on the other side, looking for the next set of challenges and using them to move from an advisory role to the PE role</t>
  </si>
  <si>
    <t>R_1mXi85l6wgODDnd</t>
  </si>
  <si>
    <t>46253</t>
  </si>
  <si>
    <t xml:space="preserve">Going to a PE group - middle market funds. Starting as Senior Associate. Working on deal side.  Looking to accomplish growth in PE space as entrepreneur and grow companies. </t>
  </si>
  <si>
    <t>165.225.116.168</t>
  </si>
  <si>
    <t>R_2YtdXs98CeEQo55</t>
  </si>
  <si>
    <t xml:space="preserve">1) Going deep into an industry, leverage strategy thinking skill 
2) Tangible impact/output 
to lay foundation for my goal of a P&amp;L owner </t>
  </si>
  <si>
    <t>R_XvQHnPtasFwkDUl</t>
  </si>
  <si>
    <t xml:space="preserve">Going to Google. Doing strategy. Looking forward to becoming an expert in a specific area of focus. It's individual contributor role and can grow a team in ~ 2 years. Working in hardware, NEST, smart home. </t>
  </si>
  <si>
    <t>104.129.199.48</t>
  </si>
  <si>
    <t>R_2ZTUzrBd5f33uJv</t>
  </si>
  <si>
    <t>Accepted a job new in product management</t>
  </si>
  <si>
    <t>165.225.125.5</t>
  </si>
  <si>
    <t>R_29pk1CRs75yB7GS</t>
  </si>
  <si>
    <t>He is joining Revolut , a fintech company.,</t>
  </si>
  <si>
    <t>XJ</t>
  </si>
  <si>
    <t>165.225.116.151</t>
  </si>
  <si>
    <t>R_2SIX1mNbkG8b3r4</t>
  </si>
  <si>
    <t>New job in Bain Capital
Hope to accomplish a career transition, and become an independent investor</t>
  </si>
  <si>
    <t>165.225.216.223</t>
  </si>
  <si>
    <t>R_RCEprfjT582mAjD</t>
  </si>
  <si>
    <t xml:space="preserve">New role will be co-founding her own start-up: Still within consulting, Innovation within climate economy
Long-term career planning: Always wanted to be my own boss. Iâ€™m at the manager level, and reflecting on what my next career move is, I had to decide if my dream to become a Partner at Bain or do a start-up. I think Iâ€™m at a good stage in my career, where I feel like I have the skillset to run a start-up. 
Bain definitely contributed to building my hard skills. 
Start-up is at very early stageâ€”some people may say that Iâ€™m quitting a bit too early. Itâ€™s very early stage, but I need to be 100% in my new business. Our next step is going to be defining our offerings and start to get clients. 
</t>
  </si>
  <si>
    <t>R_32Ry2ZkhSJblbwW</t>
  </si>
  <si>
    <t>40602</t>
  </si>
  <si>
    <t xml:space="preserve">Accepting a new role </t>
  </si>
  <si>
    <t>104.129.206.164</t>
  </si>
  <si>
    <t>R_yF8mxCcTz1huX9n</t>
  </si>
  <si>
    <t>Not ready to find a full-time job and will continue to take a break. Looking at start-up or arts/culture and design and less corporate and project based life-style.</t>
  </si>
  <si>
    <t>165.225.92.242</t>
  </si>
  <si>
    <t>R_2SkNvVfhY0mEWLE</t>
  </si>
  <si>
    <t>Be the next Country Manager of Shopee, substitute the actual one</t>
  </si>
  <si>
    <t>165.225.62.114</t>
  </si>
  <si>
    <t>R_1Q0M6SYedhVbPul</t>
  </si>
  <si>
    <t xml:space="preserve">Accepted a job with Plaid, Inc.  It's a growing company with some challenges but plays a bit role in the industry I'm most intersted in.  Looking forward to making an impact and getting to work in the industry sector. </t>
  </si>
  <si>
    <t>165.225.124.249</t>
  </si>
  <si>
    <t>R_1jcXlAVZkmHJTbx</t>
  </si>
  <si>
    <t>Immediate plan is to take a break from corporate &amp; prepare for GRE/GMAT.
He hopes to join a prestigious institute to pursue his Master's degree.</t>
  </si>
  <si>
    <t xml:space="preserve">Taking a sabbatical to prepare for higher studies </t>
  </si>
  <si>
    <t>R_1GOpjX2zC5N7Prg</t>
  </si>
  <si>
    <t>B-school. Going for MBA from Kellogg</t>
  </si>
  <si>
    <t>147.161.167.7</t>
  </si>
  <si>
    <t>R_2uq6RwFLSWmOVnR</t>
  </si>
  <si>
    <t xml:space="preserve">Learning more about the field and being successful in this field. More career progression in this new field. Product Manager at a medium sized bank is his next role. </t>
  </si>
  <si>
    <t>104.129.206.133</t>
  </si>
  <si>
    <t>R_3Poj3vGMUrFBOSS</t>
  </si>
  <si>
    <t>career standpoint - impact investing, and growth and strategy roles for portfolio companies.
generally wanting to be in the high growth area</t>
  </si>
  <si>
    <t>136.226.251.34</t>
  </si>
  <si>
    <t>R_1DTNgh8Ujwt4kZo</t>
  </si>
  <si>
    <t>Will be going to B-School for MBA</t>
  </si>
  <si>
    <t>136.226.73.16</t>
  </si>
  <si>
    <t>R_3L4ORGxdOXWVsEv</t>
  </si>
  <si>
    <t>'- explore &amp; learn the retail industry in depth - specific to the jewelry industry
- learn more about the operating aspects of the business - see projects through
- having more of a work/life balance, control over own schedule</t>
  </si>
  <si>
    <t>R_31HsJPZNgqo35ij</t>
  </si>
  <si>
    <t xml:space="preserve">Not sure where she's headed after this. Right now needs to focus on her kids. She is a single mom, and the things going on at home are part of the reason why she is leaving. An EA role is not for her anymore, because the tedious, stressful days are not doable. There are things that she wants to change, and she wants to have boundaries that she sticks to. 
She supports a global partner, and therefore works nonstop. She never saw Bain as just a job and thought she would spend her career here and retire from here. She made Bain her identity. 
Loved talking to people around the globe. Her next role will need to be more of a "job" so that her kids get all of her when she gets home.
Work from home has certainly exacerbated this because the lines have become blurred. There are benefits of working from home, but it's made it very difficult to leave everything behind. Would like routine of getting back into the office to get that separation. 
Exhausted from trying to finish everything before 3pm when kids get home from school. </t>
  </si>
  <si>
    <t>Not sure yet</t>
  </si>
  <si>
    <t>R_1QA51HQnONcsR0Q</t>
  </si>
  <si>
    <t>Join VC fund open view adventure- interested in investing side, growth equity before bschool. always interested in getting back to investment role. Achieve success, diligence and execute to achieve good performance</t>
  </si>
  <si>
    <t>136.226.75.8</t>
  </si>
  <si>
    <t>R_2BbrZP1wE99so7K</t>
  </si>
  <si>
    <t>Looking to contribute to something larger than herself. Has new employment lined up.</t>
  </si>
  <si>
    <t>165.225.32.84</t>
  </si>
  <si>
    <t>R_tKiGlkAdPXwoEfv</t>
  </si>
  <si>
    <t>BG</t>
  </si>
  <si>
    <t>136.226.55.28</t>
  </si>
  <si>
    <t>R_1JRXdM40gsKeABw</t>
  </si>
  <si>
    <t xml:space="preserve">New job, Cordis, as Chief of Staff of CEO. Long term career trajectory to be a CEO, watch and learn and grow and build relationship. use as a vehicle for career going forward. </t>
  </si>
  <si>
    <t>R_a986ow3HcsDQldT</t>
  </si>
  <si>
    <t>wants to prioritize skill buidling, IVP is venture captial firm - specialized in early growth, wants to tap into his interests, wants to build skills for after b-school</t>
  </si>
  <si>
    <t>R_qJk8kRDwThkKlYR</t>
  </si>
  <si>
    <t>broadly - realized in working in tech investing long term, PEG was a good introduction, but he realized that he wants to continue and learn in a more accelerated pace
find out what stages and types of sectors he wants to work in 
ging to tech PE firm</t>
  </si>
  <si>
    <t>136.226.255.29</t>
  </si>
  <si>
    <t>R_vIXNnQKZ0T10jHr</t>
  </si>
  <si>
    <t>165.225.116.166</t>
  </si>
  <si>
    <t>R_28ZPe5bOhY07kI1</t>
  </si>
  <si>
    <t xml:space="preserve">1) To take a break.  Gain some work life balance 
2)  Meanwhile figure out long term plan </t>
  </si>
  <si>
    <t>R_3Gs9O4gRgsUc3fz</t>
  </si>
  <si>
    <t>She's only leaving for one reason, work-life balance. She understands that our business model is a model that requires all the dedication and time of everyone who is here, but she also understands that this is not how she wants to have her life. Before joining Bain, she had many other activities that she liked in her routine that had to be put aside when started working here, as she didn't have time for anything else but work.
Going to Masterclass</t>
  </si>
  <si>
    <t>R_1zzTf0oIZDyzqff</t>
  </si>
  <si>
    <t>57387</t>
  </si>
  <si>
    <t xml:space="preserve">New role. Joining a consulting firm as Senior Consultant. It is a client facing role </t>
  </si>
  <si>
    <t>R_BJ71GXMvQidHo9X</t>
  </si>
  <si>
    <t>Joining PWC for better compensation</t>
  </si>
  <si>
    <t>R_Xqb6DoHUD8BdUch</t>
  </si>
  <si>
    <t>2 main reasons it's leaving.
Wants to live in NYC and is going for an opportunity there. He has future plans to create his own company and having this experience in an early-stage startup is important to learn and understand the pains of growing and sustaining a company.
It's going to Wellspring (startup)</t>
  </si>
  <si>
    <t>104.129.206.191</t>
  </si>
  <si>
    <t>R_1dt0KjkdBDbORpn</t>
  </si>
  <si>
    <t>Marketing strategy at MailChimp</t>
  </si>
  <si>
    <t>165.225.216.221</t>
  </si>
  <si>
    <t>R_27g7CDHP5tQHVLe</t>
  </si>
  <si>
    <t>40411</t>
  </si>
  <si>
    <t>165.225.62.103</t>
  </si>
  <si>
    <t>R_dmuBnaytBYhqBCV</t>
  </si>
  <si>
    <t>Accepted job at Homage.
Very clear metrics â€“ need to grow revenue by X â€“ clear measure of success.  I want the part of business I'm responsible for to be successful.  I want to pick up operational skill set â€“ sometimes people think consultants canâ€™t do this.  Looking forward to building a team outside of Bain.  I've done this here and I want to apply what I've learned here in a different scenario.</t>
  </si>
  <si>
    <t>165.225.62.92</t>
  </si>
  <si>
    <t>R_2Pvzzerp3oefV3e</t>
  </si>
  <si>
    <t xml:space="preserve">Accepted job with Envoy Global - smaller company and important impact with Global Mobility/Immigration. 
Helping a company get from point of departure form size and triple it over 4 -5 years. Mix of 2 projects â€“ control directly - Having a direct impact. Opportunities to increase responsibility in corporate client setting vs. structured regimented approach here </t>
  </si>
  <si>
    <t>R_3iI2jjg0z2Fb2qD</t>
  </si>
  <si>
    <t xml:space="preserve">He has accepted a new role with Microsoft.
He wishes to learn &amp; grow more on technical side.
</t>
  </si>
  <si>
    <t>MT</t>
  </si>
  <si>
    <t>165.225.120.232</t>
  </si>
  <si>
    <t>R_3GkBQFwXUY0B5c4</t>
  </si>
  <si>
    <t xml:space="preserve">Joining a new role - Mahindra group (Team Leader)
</t>
  </si>
  <si>
    <t>R_3qdPAgvrjf93V1o</t>
  </si>
  <si>
    <t>49051</t>
  </si>
  <si>
    <t xml:space="preserve">Going to Meta - Product Marketing Manager, Commerce
Want to start to development domain expertise. Will be in commerce/fin tech payment space. Expertise she has started develop on her last case team at Bain. Wants to get hands on GM experience. 
</t>
  </si>
  <si>
    <t>147.161.167.31</t>
  </si>
  <si>
    <t>R_11dSPTFakcKsysW</t>
  </si>
  <si>
    <t>51281</t>
  </si>
  <si>
    <t>prior to Bain had a lot of consulting experience often in software companies and a lot of working with clients and there is always an end to that. now I have the opportunity to take the bull by the horns and have a direct impact on the org and have an impact there vs being an outside advisor.
Bain has its own gravitas but being now part of an org will be something different for me.
Another one is that I will be having a direct impact for my country and there is a lot of purpose there. I have really enjoyed working with customers of clients but now it is more direct joining this compnay.</t>
  </si>
  <si>
    <t>R_w6N09rppECttcjf</t>
  </si>
  <si>
    <t>48604</t>
  </si>
  <si>
    <t xml:space="preserve">Bain provided a great starting toolkit. Taking that to startup business will add-value to growing a business. Wants to accomplish more ownership and stake in the game. Wants to be in direct ownership. </t>
  </si>
  <si>
    <t>R_xfprdZ75bUjCHYd</t>
  </si>
  <si>
    <t xml:space="preserve">Plans: Software Engineer 
Hopes to accomplish: Furthering career in Software Engineering space. </t>
  </si>
  <si>
    <t>KT</t>
  </si>
  <si>
    <t>147.161.167.29</t>
  </si>
  <si>
    <t>R_UlpSXvVzJfKxM09</t>
  </si>
  <si>
    <t xml:space="preserve">Intentions to take a break 1/2 months to clear head before getting back into job search and a new role. Not in consulting, something entrepreneurial start up business.
Few different avenues which planning to refine and space to think through what happens next.
Potentially high growth, strategy role with turning around the company. 50+ people, more established business model.
</t>
  </si>
  <si>
    <t>Time out whilst looking for another role.</t>
  </si>
  <si>
    <t>136.226.230.118</t>
  </si>
  <si>
    <t>R_42aK9x2uCuSLQ4h</t>
  </si>
  <si>
    <t>Wants to go for Higher education; Joining Wharton B School in Philadelphia on August</t>
  </si>
  <si>
    <t>VL</t>
  </si>
  <si>
    <t>S1</t>
  </si>
  <si>
    <t>R_e9FTibEUR1f1cCl</t>
  </si>
  <si>
    <t>ConsenSys - working with cyrpto in a start-up-like role. Wants to work with product and engineers to build digital solution. Wants to be on an operator seat. Excited to have a focus rather than jumping around.</t>
  </si>
  <si>
    <t>147.161.189.28</t>
  </si>
  <si>
    <t>R_11WIJNftL6YH8sO</t>
  </si>
  <si>
    <t>50877</t>
  </si>
  <si>
    <t xml:space="preserve">Learn new things and the new role and have long term work. Better life work balance and spend more time with my family. </t>
  </si>
  <si>
    <t>165.225.229.18</t>
  </si>
  <si>
    <t>R_2agD8yABTJ4N7fK</t>
  </si>
  <si>
    <t>147.161.129.12</t>
  </si>
  <si>
    <t>SC5</t>
  </si>
  <si>
    <t>R_1KyhMoJSdnykp4F</t>
  </si>
  <si>
    <t xml:space="preserve">OpenDoor: In-house, staying with a product for a long-term; rest of the team is from other design organizations; balanced team; shared leadership module; not hierarchical like Bain hybrid case teams
New job title: Staff designer
New compensation: All-in $410K, 33% more than what sheâ€™s making at Bain right now
Reasons for departing: 
â€“	Salary (appreciative of changes Bain is making, but weâ€™re not there yet, like her compensation in her new role reflects)
â€“	Desire to work on a product long-term instead of being staffed on cases about products that she might not be excited about. 
â€“	My expectation of design leadership not met on the projects Iâ€™ve been on. Weâ€™ve had some success, and but it feels like I have to start from zero at every case and re-teach a new case team on what I do. This is partially why I seek out people who understand and want to continue to work with them. People like Betsy Peretti, who Iâ€™ve worked with for at least a year, understand what I do and give me work that makes sense with my skillset
â€“	Staffing: Within Design, there are strategic vs. makers, and our current staffing model is that, regardless of the designer type, they have to stay on for the long haul. Attempt to staff based on interest of Designer, but weâ€™re not there yet
â€“	Work from home factored into my decision as well. In my new role, my entire product/design/engineering team is remote, so there will be no need to commute. This works well for my current lifestyle.
â€“	Not sure if I was passed over for promotion; the space above me wasnâ€™t defined. SKUS, leadership and Partners are constantly changingâ€”I was operating under the assumption that getting to the next level would require certain things that I was investing in, but it turned out to be the wrong direction. I think thatâ€™s been partially resolved recently, with career tracks laid out on paper. But promotions/career progression will continue to get easier as people live out these career changes within I&amp;D.  
</t>
  </si>
  <si>
    <t>104.129.199.43</t>
  </si>
  <si>
    <t>R_sClVbDqDRQ5ctVf</t>
  </si>
  <si>
    <t>starting a new job, start well and land well, trying to set herself up for success, solid investment 1-2 years</t>
  </si>
  <si>
    <t>R_2bGFMXFDbP81XtT</t>
  </si>
  <si>
    <t xml:space="preserve">Going to VC firm, Greenoaks Capital.  Took a Research Manager role, looking to implement structure and diligence.  Grow a larger research team to do deals. </t>
  </si>
  <si>
    <t>136.226.73.17</t>
  </si>
  <si>
    <t>R_D29ofSFSzGE3txD</t>
  </si>
  <si>
    <t>40708</t>
  </si>
  <si>
    <t>Going to JP Morgan - main driver is to get better work/life balance and have a more sustainable life. Wants to get more expertise in a P&amp;L role</t>
  </si>
  <si>
    <t>165.225.124.227</t>
  </si>
  <si>
    <t>R_2zw5MZ6K0XzlpuW</t>
  </si>
  <si>
    <t>53888</t>
  </si>
  <si>
    <t>New role as a Full stack developer as Kartik wants to move into software development field</t>
  </si>
  <si>
    <t>R_QnvZX2JuNWH3kn7</t>
  </si>
  <si>
    <t>Taking a break for sometime due to health issues after which she will join a Healthcare company offering permanent WFH</t>
  </si>
  <si>
    <t>165.225.120.228</t>
  </si>
  <si>
    <t>R_Xj6bwta1ON0VlFD</t>
  </si>
  <si>
    <t xml:space="preserve">Break </t>
  </si>
  <si>
    <t>165.225.241.3</t>
  </si>
  <si>
    <t>R_1feIHhp299gLTsp</t>
  </si>
  <si>
    <t>Bol.com Chief of Staff of CFO</t>
  </si>
  <si>
    <t>R_1PSlDfTqOa8qBfu</t>
  </si>
  <si>
    <t>enjoy the summer and move to practice role with Bain Asia afterwards</t>
  </si>
  <si>
    <t>see above</t>
  </si>
  <si>
    <t>R_4ruAI6XHpXuLQ3L</t>
  </si>
  <si>
    <t>Inclined towards client facing role; current work isn't aligned with his expectations; no offer in hand, might join his family business</t>
  </si>
  <si>
    <t>Family Business</t>
  </si>
  <si>
    <t>165.225.27.9</t>
  </si>
  <si>
    <t>R_2rSIgf4EQ22CbIY</t>
  </si>
  <si>
    <t xml:space="preserve">I'm starting in private equity at Permira. I want to solve the bigger problems in the world. After being able to experience the consultant perspective, I want to support companies for a longer period of time. I think as an investor you can make a big difference, see value change and make exciting investments.
</t>
  </si>
  <si>
    <t>165.225.124.246</t>
  </si>
  <si>
    <t>R_1CgyxXH4PWwfejj</t>
  </si>
  <si>
    <t>Going to ISB for MBA.</t>
  </si>
  <si>
    <t>HQ</t>
  </si>
  <si>
    <t>147.161.166.245</t>
  </si>
  <si>
    <t>R_abcDP7fRpWkSIA9</t>
  </si>
  <si>
    <t xml:space="preserve">Accepted a new job at Nordic Capital as a Operations and Value Creation Manager. 
Interested in Private Equity - something wanted to try for a while. Work they do is very interesting, do a lot in sectors interested in. 
Key diff in ownership capacity, representing people who own this business. Exposure to interesting things.
Experience at Bain has been really good - nothing against work done/people work with.
Might lead to interesting avenues - Business Development Strategy. </t>
  </si>
  <si>
    <t>165.225.58.19</t>
  </si>
  <si>
    <t>R_237PCaZBRIQjeM0</t>
  </si>
  <si>
    <t xml:space="preserve">Accepted role at Google as Go to market sales strategy &amp; Operations manager
Main thing â€“ long term I want to invest in Tech back in Nigeria where Iâ€™m from. Need to build functional or product area expertise and get experience to be taken seriously as an investor.  More immediate tactically  â€“ build a deep expertise in go to market strategy for tech products, and advertising products start to build a good sense of ad technology â€“ current and on horizon.  Good grasp on specific space 
Development standpoint â€“ Build better people manager is the next - would have been great to have had more opportunities to work at this at bain.
</t>
  </si>
  <si>
    <t>165.225.32.114</t>
  </si>
  <si>
    <t>R_12DBFITXh0PuVHa</t>
  </si>
  <si>
    <t xml:space="preserve">Calvin will be opening and managing a wine bar in San Francisco. 
He is excited to try his hand at something new and learn a new skillset. He is running towards this opportunity, rather than running away from Bain. He feels he is leaving on a high note and is excited to learn more about the hospitality industry, with sights to maybe end up in luxury hospitality. </t>
  </si>
  <si>
    <t>147.161.128.251</t>
  </si>
  <si>
    <t>R_1qbb5cw7KCAmcbC</t>
  </si>
  <si>
    <t>He joined Bain in 2014 and had a very learning career. He left Bain in the past and returned in 2020 as a manager, where he stayed for 9/10 months until he left for the MBA. He made the decision not to return to Bain after his MBA because he is now sure that pursuing this long-term career is not what he wants. He doesn't see himself as a partner.
Going to startup dLocal (Uruguayan financial technology company) based in Mexico.</t>
  </si>
  <si>
    <t>165.225.12.229</t>
  </si>
  <si>
    <t>R_2wt6LK1IrDW2Q0Z</t>
  </si>
  <si>
    <t>I  Accepted a new job,  still staying in Belgium
I want to get in to corporate career track - feeding into a P&amp;L responsibility
Also getting back independence and control over my life (professional/private)</t>
  </si>
  <si>
    <t>R_2wjfxPmL8oXAuAJ</t>
  </si>
  <si>
    <t xml:space="preserve">Plans: Amazon - Same role as he as at Bain
Accomplish: Being part of a product line (Alexa) and working with machine learning </t>
  </si>
  <si>
    <t>OC</t>
  </si>
  <si>
    <t>R_1Op4B4SaPVtvZ0l</t>
  </si>
  <si>
    <t>R_3ISjBPz0e2b1mWW</t>
  </si>
  <si>
    <t>Her departure was due to a combination of 2 factors, the first being her vision of the future of her career within Bain. She didn't see herself as Bain's partner and has also always had an interest and curiosity in tech, and wants to experience it.
She's going to Hotmart</t>
  </si>
  <si>
    <t>R_3rPzt61qsxHjz6P</t>
  </si>
  <si>
    <t xml:space="preserve">Taking some time off for travel; will start job search in September.
Been at Bain for five years. The only place Iâ€™ve worked since undergrad. Itâ€™s been exciting, Iâ€™ve gotten internal job changes and enjoyed the people. It felt like the right time in my own career journey. Reached a point where I plateaued. Leaving Bain on a good note, on a case I enjoyed. 
</t>
  </si>
  <si>
    <t>Taking time off for travel</t>
  </si>
  <si>
    <t>147.161.167.5</t>
  </si>
  <si>
    <t>R_3NXsTrDiw6Jyopw</t>
  </si>
  <si>
    <t>R_2vdhTFM7PtYPnx5</t>
  </si>
  <si>
    <t xml:space="preserve">B-School. Joining Kellogg School of Management for 2-year MBA program
</t>
  </si>
  <si>
    <t>Na</t>
  </si>
  <si>
    <t>136.226.73.10</t>
  </si>
  <si>
    <t>R_28UkAU7XJ5GLlUf</t>
  </si>
  <si>
    <t xml:space="preserve">work broadly in the environmental space give his background. Working for a company that plays an active role in environment sustainability which he is passionate about </t>
  </si>
  <si>
    <t>R_2CWbMAOJpPeaf9Q</t>
  </si>
  <si>
    <t>Leading a team at mid-size software company doing strategy and ops. vc backed company.</t>
  </si>
  <si>
    <t>165.225.124.250</t>
  </si>
  <si>
    <t>R_2wMpTQ0FHfgxrwz</t>
  </si>
  <si>
    <t>He would be pursuing a new role &amp; hopes to accomplish his career goals.</t>
  </si>
  <si>
    <t>165.225.229.21</t>
  </si>
  <si>
    <t>R_5ni9cQdodLYIsKJ</t>
  </si>
  <si>
    <t>Moving to a start up company
Want to have 'on-the-ground' experience</t>
  </si>
  <si>
    <t>136.226.251.6</t>
  </si>
  <si>
    <t>R_48EJw71hc8yiykh</t>
  </si>
  <si>
    <t>B School, MBA from IIM A</t>
  </si>
  <si>
    <t>197.98.201.114</t>
  </si>
  <si>
    <t>R_2aDXCI1Xn0pYWTy</t>
  </si>
  <si>
    <t>No next steps planned, I am travelling through South America for the next few months as I consider next steps but as you know, this has been something I have been wrestling with for a while now.</t>
  </si>
  <si>
    <t xml:space="preserve">Travelling </t>
  </si>
  <si>
    <t>R_2rMcG6TO3hYWdXB</t>
  </si>
  <si>
    <t xml:space="preserve">I decided to go at it on my own as an entrepreneur. I started a mining company that serves the domestic coal market. I buy raw commodities and process them. The intent is to build it into an end-to-end operation with its own mining rights.  Received my first coal order from a blue chip listed company this week
</t>
  </si>
  <si>
    <t>R_3lykWM3tV1pHBcx</t>
  </si>
  <si>
    <t>He would be pursuing a new role in Hyderabad.</t>
  </si>
  <si>
    <t>BW</t>
  </si>
  <si>
    <t>R_25MgxDCD9SgTUer</t>
  </si>
  <si>
    <t>I have gotten more used to the idea post having some time off to get used to the fact i will no longer be at Bain post my PI, but it still feels quite unsettled as I have not decided on a new role as yet - I am sure that will fall into place</t>
  </si>
  <si>
    <t>Evaluating job offers</t>
  </si>
  <si>
    <t>R_2dLc8BERjgloOSI</t>
  </si>
  <si>
    <t xml:space="preserve">I am going to MFS Africa as Chief of Staff (COO)
Whilst I am excited about opportunities to come, I am very sad to leave Bain and it has been an emotional journey navigating that thought process but ultimately SARS has been a negative impact and it has pushed me to find a new opportunity 
</t>
  </si>
  <si>
    <t>R_XMJ9eOGA2xctc4x</t>
  </si>
  <si>
    <t>136.226.73.0</t>
  </si>
  <si>
    <t>R_28SCEvkUWLwAlF6</t>
  </si>
  <si>
    <t xml:space="preserve">Joinig Morgan Stanley Capital Partners in NYC as a VP 
Learn how to take hard decisions and be responsible for them.  You're sort of removed from this in consulting -  accountability, having chance to see something through.  I will have portfolio companies for 3 years and see that through 
More control, maybe not easier job but consulting is exhausting and a constant battle field to prove client is getting moneys worth, the train is always running, no breaks  - looking for more comfort and control.  Consulting  2 bad days, 2 okay and Friday is great â€“ too much all the time. Consulting has hard trade offs that we shouldnâ€™t be forced to make and your SOs have to make sacrifices as well. 
</t>
  </si>
  <si>
    <t>104.129.207.22</t>
  </si>
  <si>
    <t>R_Wp20Bzx4GTVsRCF</t>
  </si>
  <si>
    <t xml:space="preserve">More inclusion in case teams, and the office. If I plan a retreat I will join them but here its just the panning. </t>
  </si>
  <si>
    <t>104.129.199.81</t>
  </si>
  <si>
    <t>R_1FrpQ84kn1uI6G1</t>
  </si>
  <si>
    <t>not totally sure, wants to work in a mission driven sector - climate and energy based, most likely to end up doing data analytics, or big tech, social impact, super good work/life balance to focus on family stuff</t>
  </si>
  <si>
    <t>spending time with family</t>
  </si>
  <si>
    <t>165.225.27.4</t>
  </si>
  <si>
    <t>R_2CPQTZmJ7F8DpSW</t>
  </si>
  <si>
    <t>find a new job &amp; holidays that are already planned</t>
  </si>
  <si>
    <t>find new job</t>
  </si>
  <si>
    <t>R_1GBN8W9lRvbInvl</t>
  </si>
  <si>
    <t>She was at Bain for a long time, and that was a decisive moment, because she didn't see herself as a partner, and in the role of senior manager, she didn't see the point of continuing anymore. She didn't understand that staying longer would add to her career.
Seeks to experience the strategy. Want to execute and be responsible for the results. Going to an early-stage startup to learn other skills.
Ume - fintech</t>
  </si>
  <si>
    <t>147.161.188.247</t>
  </si>
  <si>
    <t>R_2bUdM1Yd8TLStUl</t>
  </si>
  <si>
    <t xml:space="preserve">Over all to apply my knowledge I got at Bain and apply it to be an investor rather than being an advisor. 
</t>
  </si>
  <si>
    <t>136.226.251.14</t>
  </si>
  <si>
    <t>R_9Ktrh4XjGhPyEoh</t>
  </si>
  <si>
    <t>Received ample opportunities and support while working here.</t>
  </si>
  <si>
    <t>Wanted to work in Strategy and ops role</t>
  </si>
  <si>
    <t>While working with current leadership and team.</t>
  </si>
  <si>
    <t>R_2uTYUNA2NCXHjGc</t>
  </si>
  <si>
    <t xml:space="preserve">Moving to a fund to join their value creations team. Looking to accomplish similar things to Bain content - growing business they own and generate growth for investors. Continuing to have a steep learning curve, become an expert within something, building long term relationships with portfolio companies own and team working with. </t>
  </si>
  <si>
    <t>136.226.253.30</t>
  </si>
  <si>
    <t>R_1KsfdNiXLZSBjHO</t>
  </si>
  <si>
    <t>Joining start-up in FinTech space in a different role (Customer experience)</t>
  </si>
  <si>
    <t>DT</t>
  </si>
  <si>
    <t>R_1ikQmI8F8MeySNt</t>
  </si>
  <si>
    <t>New role in Manufacturing and ecommerce (program manager role).</t>
  </si>
  <si>
    <t>R_3nAG3jm1fqRIIDO</t>
  </si>
  <si>
    <t xml:space="preserve">He's going to do an MBA, a double degree in engineering - MIT
He didn't see himself as a partner, it's not a career that appeals to him. The expert career could make sense. In practice, tired of the pace of work of this consulting dynamic.
He wants to be connected and see the positive impact he's generating. He saw this on some fronts and projects, but not on all. Itau, for example, was a totally non inspirational project, and it made him rethink his stay at Bain. 
We have projects that actually make an impact for people, but we also work for companies that don't genuinely want to make an impact, they just aim for revenue and profit for shareholders.
</t>
  </si>
  <si>
    <t>165.225.39.109</t>
  </si>
  <si>
    <t>R_1hM7N0G4wDj0puy</t>
  </si>
  <si>
    <t>Starting a new job in the VC world , plan to do that for 2 years then go to GSB.</t>
  </si>
  <si>
    <t>R_OlG2xpRoSzKzGZH</t>
  </si>
  <si>
    <t>Mikey is leaving Bain to work at Hubspot. He is interested in getting more into tech.</t>
  </si>
  <si>
    <t>R_2EhoRtIU1HpWhlw</t>
  </si>
  <si>
    <t>45016</t>
  </si>
  <si>
    <t>Plan is to go to Insight Partners with Joe Debonis, looking to accomplish "what does it look like to start a business from the beginning</t>
  </si>
  <si>
    <t>A1</t>
  </si>
  <si>
    <t>R_0oWnf5ZA86A0YJH</t>
  </si>
  <si>
    <t>Wasn't planning to leave Bain this early., but my friend and I have been accepted into an incubator. Really looking to pursue this company in the charity space.</t>
  </si>
  <si>
    <t xml:space="preserve">start up!!! </t>
  </si>
  <si>
    <t>R_3PRmQnSyANrvkvj</t>
  </si>
  <si>
    <t xml:space="preserve">He really enjoyed his experience at Bain, he had good experiences at Bain in SP and also in Colombia. He chose Bain ao Inves from Mck because he identified a lot with our culture.
He has a girlfriend who is in Mexico and today she also works at Bain. From the communication he received on his admission, it would be easy to be transferred to Mexico or she comes to South America. This story when they entered effectively changed a lot and became a nightmare. Both were not authorized to move.
Now that he's in NY his mind has opened up to be there longer. he compares Bain with BCG and McK on these transfers issues and is quite disappointed in this as we are behind.
It's going to a private equity in NY, Dunes Point Capital.
</t>
  </si>
  <si>
    <t>R_DtLcdTEP68kBbtT</t>
  </si>
  <si>
    <t>He applied for the selection process in Brazil, but the entire process took place in Chicago, and in the interviews he tried to understand the facilities for transferring to the US, and this process seemed to be much easier than it actually is.
What he most feels is that we should have been more clear about this topic, because for him this was a very important item. This negatively affected his perception of Bain and is the main reason for his departure.
He's looking for greater flexibility and autonomy in his schedule. He'll invest in his own business</t>
  </si>
  <si>
    <t>invest in his own business</t>
  </si>
  <si>
    <t>136.226.253.20</t>
  </si>
  <si>
    <t>R_UG9ja0emXzSBr21</t>
  </si>
  <si>
    <t>She is currently settling in, after move to Bangalore. She will start looking for new job once she settles in.</t>
  </si>
  <si>
    <t>Looking for new opportunity</t>
  </si>
  <si>
    <t>GX</t>
  </si>
  <si>
    <t>220.241.226.66</t>
  </si>
  <si>
    <t>R_0koFfSbqbRujzax</t>
  </si>
  <si>
    <t xml:space="preserve">Self-start up focusing on pet technology.  Use 2 years to create a business on my own and go to market with my product </t>
  </si>
  <si>
    <t>self start up</t>
  </si>
  <si>
    <t>165.225.39.125</t>
  </si>
  <si>
    <t>R_XFhVHGvjsnrUsqR</t>
  </si>
  <si>
    <t xml:space="preserve">YieldStreet - chief of staff role
wanted to get first hand exposure to running a business in fintech industry. </t>
  </si>
  <si>
    <t>R_cJc2i1b8IvAcvBf</t>
  </si>
  <si>
    <t>join the nonprofit - Merit America. Chief of Staff role with COE, going to Berkeley for her MBA, wants to be in an impact space</t>
  </si>
  <si>
    <t>147.161.169.4</t>
  </si>
  <si>
    <t>R_2RXqq7UMwuLEaiy</t>
  </si>
  <si>
    <t xml:space="preserve">'- starts in a fast growing high potential start-up 
- takes over senior leadership role in new company
- stronger team leadership and responsibility
- developing stronger leadership skills
- more operational tasks 
</t>
  </si>
  <si>
    <t>163.116.140.63</t>
  </si>
  <si>
    <t>R_2SiSt7sEHPPoJwx</t>
  </si>
  <si>
    <t xml:space="preserve">A new role - looking for a new job , no current plans, currently interviewing </t>
  </si>
  <si>
    <t xml:space="preserve">Looking for a new job </t>
  </si>
  <si>
    <t>R_3J3p5FU6S8qO0Ck</t>
  </si>
  <si>
    <t xml:space="preserve">Chief of Staff to the CRO at Ethos Life.
Bain offers a great generalist toolkit but I'm looking forward to being able to specialize. I realize that in order to grow, I need to specialize.  So I will be more focused on revenue side of the business / sales. 
Personally better balance in my life. WLB is difficult for me. My wife and I have a 6 month old daughter â€“ my time M â€“ Thurs. is really at the mercy of Bain â€“ next job I don't have to make that request.  
Also no last minute trips â€“ I'm not looking to travel as much. Maybe 2 years ago but not with a family now. 
</t>
  </si>
  <si>
    <t>R_Z7Zh9xL25Zi8aMV</t>
  </si>
  <si>
    <t>136.226.251.26</t>
  </si>
  <si>
    <t>R_51hpZiCURS8ulJT</t>
  </si>
  <si>
    <t>Relocation to Germany as spouse is taking up a project.</t>
  </si>
  <si>
    <t>Personal - Relocation</t>
  </si>
  <si>
    <t>R_1ifijBYD6G0BQJn</t>
  </si>
  <si>
    <t>New role with a better compensation (80% hike on current CTC).</t>
  </si>
  <si>
    <t>R_3kjrIGJlcEbWLy4</t>
  </si>
  <si>
    <t xml:space="preserve">Product management role in Gurgaon with 20% hike on updated compensation
</t>
  </si>
  <si>
    <t>R_11bTDZY93V8wH0p</t>
  </si>
  <si>
    <t>53680</t>
  </si>
  <si>
    <t>Taking a break before joining somewhere else</t>
  </si>
  <si>
    <t>R_24ooRdbJSgKjMVb</t>
  </si>
  <si>
    <t>Going for Higher Education. Masters in Analytics from UCLA</t>
  </si>
  <si>
    <t>165.225.39.84</t>
  </si>
  <si>
    <t>R_1qVSBrUMsZs9VhU</t>
  </si>
  <si>
    <t xml:space="preserve">Going to a start up - super passionate about the non-profit space. New I was interested in it, was working on this on the side and I got an opportunity that I couldn't pass up. 
I want to make people become better givers. </t>
  </si>
  <si>
    <t xml:space="preserve">start up </t>
  </si>
  <si>
    <t>104.129.199.56</t>
  </si>
  <si>
    <t>R_3iygCGTk239uYfH</t>
  </si>
  <si>
    <t>new job in asset management, a career field she's been looking to break into</t>
  </si>
  <si>
    <t>165.225.116.156</t>
  </si>
  <si>
    <t>R_1JPknT2d1iIKwzn</t>
  </si>
  <si>
    <t>Shopee, grow to be a general manager role
1) Hope to manage a real small business, own P&amp;L
2) Manage a few direct reports</t>
  </si>
  <si>
    <t>R_3I6PUCoT6nyJCaC</t>
  </si>
  <si>
    <t>136.226.230.91</t>
  </si>
  <si>
    <t>R_4NLP3V89sIfRhgB</t>
  </si>
  <si>
    <t>Higher education. Got admit for MBA from Columbia Business School</t>
  </si>
  <si>
    <t>R_2wNwlS5CKGrgYEQ</t>
  </si>
  <si>
    <t>Going for higher education from IIM-A</t>
  </si>
  <si>
    <t>R_2rrnn5rISWu4FwO</t>
  </si>
  <si>
    <t>136.226.74.251</t>
  </si>
  <si>
    <t>R_2OUZUlHMrDcriup</t>
  </si>
  <si>
    <t xml:space="preserve">Michael's plans are to work at Silicon Valley Bank (SVB) joining their strategy team. It is a fully remote position but because of family happens to also be transitioning over to the Bay Area. Long term, Michael is super interested in two particular industries: VC (and SVB is already involved in VC work) and the commercial industry space. Hoping to use VC and SVB as an entry way into both of those industries. Wants to be a successful investor down the road. </t>
  </si>
  <si>
    <t>165.225.114.172</t>
  </si>
  <si>
    <t>R_2s4O42CN9mPKjWI</t>
  </si>
  <si>
    <t>43051</t>
  </si>
  <si>
    <t xml:space="preserve">New role at NAB with team Florian has worked with through Bain
Looking forward to being a true expert and understanding the full picture so not just a few headlines ahead of the client
Going to miss about Bain - the internationality - exposure to things across many countries, and call for anyone for help so the collaboration across Australia and the globe
Lots of really smart people you have access to - is easy to navigate 
</t>
  </si>
  <si>
    <t>165.225.117.97</t>
  </si>
  <si>
    <t>R_1M4FlTne2xcR2t8</t>
  </si>
  <si>
    <t xml:space="preserve">1) Sector focus: green technology
2) Systematic thinking, whole picture view
</t>
  </si>
  <si>
    <t>147.161.128.245</t>
  </si>
  <si>
    <t>R_wLxm8DXfTnMGRzz</t>
  </si>
  <si>
    <t>I will start as Office Manager in a Colombian company. This is the main reason for me to leave - new job opportunity. On this new opportunity, I believe that I will have a better work-life balance.</t>
  </si>
  <si>
    <t>R_qWc2plDPGNdh3yh</t>
  </si>
  <si>
    <t>Astha will take a break to prepare for UPSC (civil services exam)</t>
  </si>
  <si>
    <t>R_3I4uRDz0lClHqRX</t>
  </si>
  <si>
    <t>Joining Coursera in Strategy &amp; Ops team. It is a global role hence will have more exposure.</t>
  </si>
  <si>
    <t>CQ</t>
  </si>
  <si>
    <t>R_VR2VrzF6QugSKtP</t>
  </si>
  <si>
    <t>Aditya needs to move to Chennai as he is getting married. He will be joining a Start-up in Network optimization role</t>
  </si>
  <si>
    <t>R_3RsyUnct3cK7x05</t>
  </si>
  <si>
    <t xml:space="preserve">Masters in Management â€“ Finance program at McGill University, Montreal, Canada
</t>
  </si>
  <si>
    <t>165.225.37.27</t>
  </si>
  <si>
    <t>R_tG6nuPrlluQElG1</t>
  </si>
  <si>
    <t xml:space="preserve">Accepted a role as Director of Records Management at Thermo Fisher Scientific 
To me it's a huge promotion/step up - something I've been looking for but never really found internally or externally for a number of years at Bain
The role/what they were looking for and my resume were almost an exact match, they're based nearby and run by ex-Bain folks so I knew it was going to be managed well, and hopefully a similar culture
For me to leave Bain, it had to be 1) a step up or 2) an equally positive culture
There were a lot of hoops that it took for me to decide to leave
After 38 years you're comfortable, know what you're doing, like the people you're working with, like what Bain does and how they do it
What's kept me here has been the evolution of what I do 
Over the years I've taken on things outside of my role, and now I have a lot of workstreams to pass on to other people, it's not a simple 1 to 1 replacement - I'm wearing multiple hats
I felt like if I held on for another 6 months, maybe I would get promoted? Maybe we would have the staffing/resources necessary to run this program the way I've envisaged it for years? But this just came up - and it was either say yes to this, or stay here and hope that happens
I chose to take the sure thing, with the new role I know what I'm going to get, the salary and bonus are a nice jump up
Benefits, however, are not quite as good 
But excitingly, the role will give me the opportunity to use my network and vision to envisage a program
It will be a challenge to learn a whole new company, but they have a Senior Director role above me, so I can see a career path ahead of me there
</t>
  </si>
  <si>
    <t>AJ</t>
  </si>
  <si>
    <t>165.225.116.170</t>
  </si>
  <si>
    <t>R_1eqPEeYPEVqdFC5</t>
  </si>
  <si>
    <t>53514</t>
  </si>
  <si>
    <t>B-school to achieve his MBA degree</t>
  </si>
  <si>
    <t>165.225.39.120</t>
  </si>
  <si>
    <t>R_2RTWBmON0TkexI2</t>
  </si>
  <si>
    <t xml:space="preserve">Headed to business school. In a dual degree program. Planning to go back to school for 2 years. A land a job somewhere else. Likely more in the start up space. Kind of depends what filters out int he next couple of years. </t>
  </si>
  <si>
    <t>R_1Qt30CJHJ0mgxnP</t>
  </si>
  <si>
    <t xml:space="preserve">Heading to Faire
In general, she felt very positive overall, she would not have taken a different job. It was her preferred firm, and office. However, there are some Staffing and policy front - departure/commitment, vacation policies. Performance process. </t>
  </si>
  <si>
    <t>R_dmVAFtiDLSu4CaZ</t>
  </si>
  <si>
    <t>Leaving for business school</t>
  </si>
  <si>
    <t>165.225.114.161</t>
  </si>
  <si>
    <t>R_3Ho8G89Fe6YV9O5</t>
  </si>
  <si>
    <t>taking some leave and then looking at job opportunities in NZ
Air NZ and Phontera job offer
May take some time off 
Now in NZ</t>
  </si>
  <si>
    <t>165.225.20.223</t>
  </si>
  <si>
    <t>R_3k0teAGTRGR5KRe</t>
  </si>
  <si>
    <t>I am leaving Bain to create my own business in a sector I am familiar with and passionate about  : Airlines/Cargo (past experience at Air France and Bain experiences).
My objective is to set up a new business on Cargo Airfaire (Price comparator same as Kayak for regular Airlines) and grow this business in the next 2 years.
I pitched my project and business plan with a bunch of Paris Partners who have been very supportive and helpful. They also opposed a fair challenge on my business plan they considered too optimistic. My and my business partner will revisit it taking into account their questions.</t>
  </si>
  <si>
    <t>Business creation</t>
  </si>
  <si>
    <t>147.161.167.33</t>
  </si>
  <si>
    <t>R_2DYWTVaFwzI9ZFs</t>
  </si>
  <si>
    <t xml:space="preserve">Work on temporary consulting - very likely tech related projects, tech DD, strategy, anything tech related. Wants to keep his skills relatively fresh. 
Hoping to move to a start up by Q3 2022. </t>
  </si>
  <si>
    <t>Time out before hoping to join a start up</t>
  </si>
  <si>
    <t>136.226.251.1</t>
  </si>
  <si>
    <t>R_3RxeRa7waeWNSbv</t>
  </si>
  <si>
    <t xml:space="preserve">She would be pursuing her MBA from Wharton. </t>
  </si>
  <si>
    <t>IJ</t>
  </si>
  <si>
    <t>165.225.216.224</t>
  </si>
  <si>
    <t>R_1eqThEIIcrds2kT</t>
  </si>
  <si>
    <t xml:space="preserve">"I'm ready to start a new chapter in life. Bain has played a great role in helping me build life skills. 
I'm looking to change my career field all-together, but the Bain skills will play a huge role in what I'm doing." </t>
  </si>
  <si>
    <t>165.225.124.255</t>
  </si>
  <si>
    <t>R_32WR0vqnvY7ehC3</t>
  </si>
  <si>
    <t>B-school- would be pursuing higher studies (MBA from Kellogg's)</t>
  </si>
  <si>
    <t>FX</t>
  </si>
  <si>
    <t>R_VUPO5ngGoUe2n1n</t>
  </si>
  <si>
    <t xml:space="preserve">Plans: Doing the same role that is more client facing 
Accomplish: Further develop Anaplan skillset </t>
  </si>
  <si>
    <t>104.129.206.106</t>
  </si>
  <si>
    <t>R_CkPqZeH03oYY73b</t>
  </si>
  <si>
    <t>R_2Vl4iwOWjATVHey</t>
  </si>
  <si>
    <t xml:space="preserve">I am actually going to nursing school. Did a lot of personal searching the last 2 years. It's an accelerated program. </t>
  </si>
  <si>
    <t>165.225.39.102</t>
  </si>
  <si>
    <t>R_1PTOAcrObdnJ2B9</t>
  </si>
  <si>
    <t xml:space="preserve">Joining a start up in the climate tech energy space </t>
  </si>
  <si>
    <t>R_3k0u8Ee09vwAh99</t>
  </si>
  <si>
    <t xml:space="preserve">Leaving to insight Partners - joining their growth investing team. Interested in the buy side. Hoping to gain experience and get a better understanding of that. </t>
  </si>
  <si>
    <t>R_1qWXYR47Mv6gFFl</t>
  </si>
  <si>
    <t xml:space="preserve">Leaving Bain to go to London Business School MBA program: Going back to Bain is one of my options, but want space to explore. Received LBS and INSEAD MBA program offers. Chose LBS for two-year instead of one-year INSEAD program.
Design work is limitedâ€”I donâ€™t fully want to be a consultant and donâ€™t aspire to be an executive, but I want to enhance my business and leadership skills by getting an MBA
Cases in APAC were not really I&amp;D oriented. There were a few cases that felt like we were heading in the right direction, but then our more-recent cases ended up being like AC work
My work was overall valued by the general consulting team, but that depends on them understanding the value of qualitative research. I felt the most fulfilled when general consulting understood human-centered design and advocated for our work. When they didnâ€™t, they treated I&amp;D like an executive-level support group.  
70% of the time, cases are under-scoped for I&amp;D work. The best way for I&amp;D to resolve this is by pitching an individual stream of work for I&amp;D.
</t>
  </si>
  <si>
    <t>136.226.66.247</t>
  </si>
  <si>
    <t>R_1GHLd9fbfJ6fOYK</t>
  </si>
  <si>
    <t>Accepted new role in fintech and focus on specific industry. May be interested in returning to Bain as an expert partner.</t>
  </si>
  <si>
    <t>136.226.72.253</t>
  </si>
  <si>
    <t>R_3CZ3MqSoVstpXkU</t>
  </si>
  <si>
    <t>163.116.140.64</t>
  </si>
  <si>
    <t>R_1pEYBhk7YWDF4W6</t>
  </si>
  <si>
    <t>49841</t>
  </si>
  <si>
    <t xml:space="preserve">Goin go bck to brazil as a Bus ananlyty for a startup </t>
  </si>
  <si>
    <t>165.225.113.78</t>
  </si>
  <si>
    <t>R_10Tw619mht3Gojw</t>
  </si>
  <si>
    <t>He would be pursuing a new role with a start-up. 
This role offers him next level of roles &amp; responsibilities.</t>
  </si>
  <si>
    <t>AB</t>
  </si>
  <si>
    <t>R_2v21nnZy4477cEn</t>
  </si>
  <si>
    <t>R_3W8wjx3ClTqgXp7</t>
  </si>
  <si>
    <t xml:space="preserve">a.	Evaluating job offers/have not accepted a new offer yet
b.	I have experienced bad behavior from one of the senior managers that was in charge of staffing AAG in India. They would provide negative feedback, but never tell me directly. It would always come from my manager instead. I feel like we need to develop a culture where feedback is shared from the person it came from. 
c.	Raised the concern, but it seemed like no one really cared. Felt like some of the feedback was weird, like leaving my camera off during meetings. 
d.	This happened over multiple casesâ€”they kept acting like the feedback came from the case team, but it seemed to be coming from the same person. 
e.	Felt like this feedback impacted the opportunity for promotion the past cycle
</t>
  </si>
  <si>
    <t>Looking at other roles</t>
  </si>
  <si>
    <t>R_239LvejQr2n89dA</t>
  </si>
  <si>
    <t>He is going for an MBA in July and has received a 60% Stanford MBA scholarship from the university itself. he is leaving to have geographic flexibility because his girlfriend is also going to the USA and they are thinking about staying in there.
he is considering returning to the consulting industry after his MBA, but also wants to try out other industries during this period</t>
  </si>
  <si>
    <t>R_27rgLVxLA1OUgAw</t>
  </si>
  <si>
    <t>48626</t>
  </si>
  <si>
    <t>R_3KDaAJK6ZEaVzsC</t>
  </si>
  <si>
    <t xml:space="preserve">Accepted a new role with Goldman Sachs. Looking for a different industry and opportunities to 'climb corporate ladder'. DEI recruiting. </t>
  </si>
  <si>
    <t>147.161.169.5</t>
  </si>
  <si>
    <t>R_0SPlaaOdP2G2C9H</t>
  </si>
  <si>
    <t>'- Plans: starts at a small digi consulting company (Ommax) on Director level
- Expectations: more responsibility, implementing what he learned at Bain, more team responsibility
- Tech DDs for PE Funds; very close to where he was before Bain
- As per 01.07.</t>
  </si>
  <si>
    <t>performance reasons but resigned himself</t>
  </si>
  <si>
    <t>R_3LbVcivrhoqnr3e</t>
  </si>
  <si>
    <t>Looking for less client travel, and more remote work. Value more on flexibility - remote work model. Also focus on tech.  Has interest in law school, and maybe PHD - study stay.</t>
  </si>
  <si>
    <t>R_1CwQS33opPfJ1Eb</t>
  </si>
  <si>
    <t xml:space="preserve">Accepted new position at Google - strategy lead, devices/health services </t>
  </si>
  <si>
    <t>R_1dKx6BKItda8VTX</t>
  </si>
  <si>
    <t xml:space="preserve">Moving to the Netherlands; Sr. Alteryx Consultant at KPMG. Overseeing a team of three people who sit in India. Digital Assurance Innovation team. 
Worked at PwC before joining Bain, so going to back to those roots. Manager reached out to me on LinkedIn from Brazil and sent me this opportunity. Iâ€™m not from Sao Paulo, Iâ€™m from the northern part of Brazil. Itâ€™s been my goal to start my international career. It was hard to say no to this jobâ€”Iâ€™m the first in my family to go to college and to speak a second language, and I knew I had to take this opportunity. I had the opportunity to talk to the South America Partner about this last week at our retreat. Give this opportunity to my future family. 
Comp will be a base of EUR 4,500-5,000 gross/monthly 
First Product Specialist in NPS Prism: Things are going fast, almost too fast. If I look two years forward, it might be a huge team with a lot of diverse people in terms of identity and technical backgrounds. 
Development opportunities: Continuous training for the team; more methodology. Some things can get lost on in the middle. Sometimes in my daily work, I have to solve the problem on my own. If we had a library, that would be something we could reference. This was something that PwC had that I utilized. 
</t>
  </si>
  <si>
    <t>NP</t>
  </si>
  <si>
    <t>R_21ptfwfWuDrfR9Q</t>
  </si>
  <si>
    <t xml:space="preserve">Working at Apple as Marketing Data Scientist (e-commerce, Apple Pay). A lot of the work Iâ€™ve been doing at Bain has been geared in that space. 
Getting deeper in a more and more specialized field. A Bain AAG alumni referred me to the role; I wasnâ€™t actively looking.
New comp: $135K base, signing bonus of  $20K and $132K in RSU that vests over four years 
Looking for something differentâ€”at my level at Bain, you get a breadth of topics but not as much depth of topic. At a point in my career where I was looking for more for depth. You can get that depth of topic at Bain, but it takes time to find your niche. For me, coming into consulting, I wasnâ€™t planning to be here long-term, only 3-4 years. I just left a bit earlier than expected.
Learning opportunity for me at Bain vs. Apple is the next few years. I definitely enjoyed working with everyone on the case team on hybrid case team and AAG team. AAG was very honest and full of people I trusted.
AAG is very open on type of cases you want to work on, but itâ€™s very dependent on timing. If a case comes up and you are available, you can get staffed to it. But if thereâ€™s not a case that interests you, itâ€™s more about case demand. Thatâ€™s just the nature of consulting. 
</t>
  </si>
  <si>
    <t>R_27l0wHLtJqh9CEa</t>
  </si>
  <si>
    <t xml:space="preserve">Took a position with Great Hill Partners in Boston. Wants to be in the investing sector and head to business school. Working with software investments. </t>
  </si>
  <si>
    <t>R_1kSsnT5ULcHp2Xw</t>
  </si>
  <si>
    <t xml:space="preserve">Took a full remote job with Salesforce. Supporting various business units. </t>
  </si>
  <si>
    <t>165.225.216.247</t>
  </si>
  <si>
    <t>R_6Asuxcj4so1RkZ3</t>
  </si>
  <si>
    <t xml:space="preserve">New role: Returning to Schwab as a Sr. Manager (different role/team than his prior role at Schwab). Data analytics focusedâ€”all their analytics is in one department and team is then staffed on different types of work. Stephen will be focused on retirement products. 
New compensation: $140 base salary + 15% annual bonus. People Iâ€™m excited to work with. 
Two major things that made me want to stay Bain/made it very hard to leave:
1.	NPS Prism culture: No ego; one of the healthiest teams Iâ€™ve been part of. The only reason I would be willing to go back to Schwab was that I knew who I would to work with, and I knew what culture I was going to. I wouldnâ€™t have done that for other companies.
2.	Benefits at Bain 
Deciding factors for leaving Bain: Wanted to do the type of work that Schwab offered, and a higher comp. Stepping into a Sr. Manager role, which is two bumps up from where I am now in Prism. 
Commercial side: People seem to really know what theyâ€™re doing; but data strategy needs to mature, and itâ€™s not a focus on leadershipâ€™s mind. One of the biggest products in Prism is data, but that feels misaligned from the day-to-day (no data management, all Tableau files). 
Compensation: Prism is very competitive. Schwab is giving two bumps in title, but only one bump in salary. 
</t>
  </si>
  <si>
    <t>R_WrN1YELPnWPoYpj</t>
  </si>
  <si>
    <t>Deepti got a better opportunity. she will be joining Roche (Pharma company)</t>
  </si>
  <si>
    <t>R_1gA4Y0vQY6Ck0K3</t>
  </si>
  <si>
    <t>Going for Higher Education (MBA-IIM Kozhikode)</t>
  </si>
  <si>
    <t>165.225.116.160</t>
  </si>
  <si>
    <t>R_3L1t0w65D9MFRkL</t>
  </si>
  <si>
    <t>B-school
Figure out career goal
Explore 1-2 new career treks</t>
  </si>
  <si>
    <t>R_25QkiNAh3y8MYMz</t>
  </si>
  <si>
    <t>Gangesh will be joining Medanta as a manager in CEO's office</t>
  </si>
  <si>
    <t>R_sGMOKvClTsfjnt7</t>
  </si>
  <si>
    <t>Relocating to UK as spouse is moving</t>
  </si>
  <si>
    <t>Moving to UK along with spouse</t>
  </si>
  <si>
    <t>165.225.94.218</t>
  </si>
  <si>
    <t>R_3MF0qlM7NiOxR8C</t>
  </si>
  <si>
    <t>New job in pharma</t>
  </si>
  <si>
    <t>R_2R3L3caTIsKmDNX</t>
  </si>
  <si>
    <t xml:space="preserve">plan to join the tech industry- </t>
  </si>
  <si>
    <t>R_Ptd0OIziuSUQM0x</t>
  </si>
  <si>
    <t xml:space="preserve">Joining Advent International (Bain Client) as a Project Associate. Super excited to learn about the other side of the business - done about a year of PEG diligence at Bain so it will be cool to be on the other side to look at the assets that Bain is working on. </t>
  </si>
  <si>
    <t>R_1GNOKr59BMTJZYc</t>
  </si>
  <si>
    <t>He's not leaving because he's unhappy, he's a promoter for Bain. He is starting an MBA in August and wants these next few months to be with his family, friends, and rest. 
Consider Bain to work at the end of his MBA. 
He did not ask for Bain's sponsorship because he wants the flexibility to decide whether or not to return to South America at the end of his MBA. He didn't want to make a commitment to Bain as he is also considering staying in the USA or going to Europe.
2 years at Harvard and then see where to go.</t>
  </si>
  <si>
    <t>R_1rJ5sSdKT3SVDtO</t>
  </si>
  <si>
    <t xml:space="preserve">Kevin is in the middle of the final rounds at 2 big tech companies:   Google &amp; Amazon 
He did not seek tech roles, but he found his transition time really helpful to figure out his next steps.  He found he was drawn to big tech in the Strategy Opz roles. </t>
  </si>
  <si>
    <t>Job seeking</t>
  </si>
  <si>
    <t>R_2wLHske4RqjP5tq</t>
  </si>
  <si>
    <t xml:space="preserve">Kemi was pretty sure she was not going to go for SAC.  She was unsure if she could do the job.  She describes not feeling in her ability and maybe this job wasn't for her.
She found her new opportunity at a networking event in the community.  In retrospect, she feels she moved too quickly and wished she bounced this off of someone at Bain.
</t>
  </si>
  <si>
    <t>136.226.254.246</t>
  </si>
  <si>
    <t>R_1jxF6PCE04xV0gQ</t>
  </si>
  <si>
    <t>Going for higher education (IIM- Bangalore)</t>
  </si>
  <si>
    <t>136.226.74.249</t>
  </si>
  <si>
    <t>R_3qgGNxvzkGYodMY</t>
  </si>
  <si>
    <t xml:space="preserve">Gonzalo is going to a startup, very specifically because the company is offering H1-B sponsorship and eventually an easier path to a green card. </t>
  </si>
  <si>
    <t>R_2E5jszHV1UCzIPt</t>
  </si>
  <si>
    <t>Going for higher education (MBA from IIM-Kolkata)</t>
  </si>
  <si>
    <t>147.161.169.18</t>
  </si>
  <si>
    <t>R_3HGrSNfna92aTT7</t>
  </si>
  <si>
    <t>accepted new job</t>
  </si>
  <si>
    <t>R_2D6MDlLvR0hHg2g</t>
  </si>
  <si>
    <t>He wasn't looking to leave Bain, he was approached by a headhunter and with the offer, he felt attracted to go, mainly due to the combination of the company's value proposition, the challenge of the position, and also the possibility of better quality and balance for his personal life. The position is in Europe to lead a team.
Leaving to Delivery Hero in Germany</t>
  </si>
  <si>
    <t>R_1NVxh8aLxfpxAzf</t>
  </si>
  <si>
    <t>He was hired by Bain post-MBA and with high course debt. With the dollar high in Brazil, he requested to be transferred to Chile where the currency is more valued. The transfer process came close to a year due to the pandemic. In the meantime, he started dating someone in Brazil, and staying here is better for him.
With the exit, he seeks to return to Brazil where he received a proposal with economic benefit and he will continue working with what he likes
Credit Suisse.</t>
  </si>
  <si>
    <t>R_21aq20NGFPLe2Me</t>
  </si>
  <si>
    <t xml:space="preserve">Plan to have a few days of down time, reset and mentally prepare for the next chapter. New job starts on June 20. Touring.com, doing a strategy role. Its a small team. 
Fully remote, be in my nephew/nieces lives and learn a ton on what it is to be in a start up. </t>
  </si>
  <si>
    <t>165.225.216.228</t>
  </si>
  <si>
    <t>R_2cBEZcXebo4hQFq</t>
  </si>
  <si>
    <t xml:space="preserve">Planning to come back to Bain after traveling for a year, anticipate being client-facing, going to core consulting. 
What should Engine 2 be prioritizing: 
â€¢	Genelleâ€™s team has super sustainable, interesting work
â€¢	Engine 2 should be thinking about how it interacts with the core business, especially for talent, finding the right folks to fill their roles. 
â€¢	Iâ€™m happy with where Engine 2 is headed, impressed with leadership and sponsorship. Able to join leadership committees that Manny is part of, and see that he is very invested in this group
â€¢	Friction points between Engine 2 and core businesses, hard to get recruitingâ€™s focused attention, war for talent is very strong. 
General Consultingâ€”what do they need to prioritize: 
â€¢	Professional learning and developmentâ€”I donâ€™t think I would have the same level of experience anywhere else. I have seen meritocracy working well for Bainies, being willing to push people out of their comfort zones. Need to focus on how we set up industry hires for success. Making sure industry hires are calibrated correctlyâ€”they have a leg up in terms of experience, so should they always be aligned to the same click-up/leveling as people right out of undergrade and b-school? How do we build in flexibility and expectations? 
â€¢	WFH modelâ€”Has felt choppy. Having personal flexibility; giving people the opportunity to have sustainability is great, but we need to think about how to make future implementation smoother. NYC/CHI went really hard on their stance, everyone revolted, we went aggressive and people werenâ€™t happy about it. Seattle took more of a case-by-case approach, but it does make the job of the SM harder, having to set expectations
â€¢	Sustainability for Genelleâ€™s team has been fantasticâ€”never had 40-hour weeks before this rotation. Itâ€™s a question of how I find that longer-term within Bain. Core consulting sideâ€”after being at Bain for seven years, reached a cumulative level of burnout. Sr. Manager is a really tough point for sustainability. Bain needs to think about ways to make that part of the business more appealing. A lot of industries have equivalent payouts and much lower work hours
</t>
  </si>
  <si>
    <t>Traveling</t>
  </si>
  <si>
    <t>EO</t>
  </si>
  <si>
    <t>R_27wZr3Crv84i4MY</t>
  </si>
  <si>
    <t>Going for higher education (MBA from IIM- Calcutta)</t>
  </si>
  <si>
    <t>ID</t>
  </si>
  <si>
    <t>165.225.221.7</t>
  </si>
  <si>
    <t>R_9MupoJgEIs7LxPH</t>
  </si>
  <si>
    <t xml:space="preserve">Planning to start law school in the Fall. After that, don't really have a plan yet. Not sure about long term career trajectory. Biggest step there for me is developing a skillset that's a little different than the one I developed at Bain. Trying to get a sense of what I want out of a career. </t>
  </si>
  <si>
    <t>Going to business school / further education,Other</t>
  </si>
  <si>
    <t xml:space="preserve">Law School </t>
  </si>
  <si>
    <t>R_279bKuPglNrCX0e</t>
  </si>
  <si>
    <t xml:space="preserve">Dedicate time to 
Prepare for GMAT
Apply to BSchool
Family projects
Take social impact intership
</t>
  </si>
  <si>
    <t>Studying GMAT, prepare for his MBA</t>
  </si>
  <si>
    <t>R_1jCfjelpMqQavGt</t>
  </si>
  <si>
    <t xml:space="preserve">Going to industry Town Hall Ventures to work as an Associate Investor
</t>
  </si>
  <si>
    <t>R_2ya1odaiWXe0Znx</t>
  </si>
  <si>
    <t>165.225.208.230</t>
  </si>
  <si>
    <t>R_10Mg6kpHmrq9YWq</t>
  </si>
  <si>
    <t>New role; specific career growth in energy, tech; be part f the clean energy transition in Canada</t>
  </si>
  <si>
    <t>136.226.73.33</t>
  </si>
  <si>
    <t>R_2pJezTeavohnUuk</t>
  </si>
  <si>
    <t xml:space="preserve">Pursue peak performance coaching - been on this journey for 10+ years, launched a coaching business, in leadership, daily habits, "get to the next level". Starting with a friend, launched it 6 months ago, have a proof of concept - that will be the main thing, and then leading a few retreats this summer. Retreats: off-site/launch party for small start-up launching in June, leading a leadership retreat in Boulder, CO. The other retreat is in upstate NY, working with his coach co-leading a retreat for founders and leaders. In the fall, his friend and him are doing their own retreat, S&amp;S Peak Performance Retreat. </t>
  </si>
  <si>
    <t>Starting his own company</t>
  </si>
  <si>
    <t>147.161.168.248</t>
  </si>
  <si>
    <t>R_3hzFeDPEJ0XyAJj</t>
  </si>
  <si>
    <t>Joins a start-up in the milk substitite business (moelk)</t>
  </si>
  <si>
    <t>R_12MzTJGCjlLnPqG</t>
  </si>
  <si>
    <t>Looking for a role in strategy or business ops in the technology industry</t>
  </si>
  <si>
    <t>Looking for a new role in tech</t>
  </si>
  <si>
    <t>PX</t>
  </si>
  <si>
    <t>R_3m8FUS6crBnhqi0</t>
  </si>
  <si>
    <t>Higher education (FMS)</t>
  </si>
  <si>
    <t>R_2aKz0Exmd9M6zwZ</t>
  </si>
  <si>
    <t>Starts with Tiktok as DACH Manager
wants to move to the industry and support fast growing technical company, be responsible for his decisions
Move into leadership position with more responsibility</t>
  </si>
  <si>
    <t>R_1hyBS09SA4avVUM</t>
  </si>
  <si>
    <t>Business Operations Manager at Hazel Health (start-up) - wanted to do something with a mission she really cares about. Wanted to make a tangible impact. Hope from a career perspective is to see all the diferent operations in a generalist role and learn what she wants to do long term.</t>
  </si>
  <si>
    <t>165.225.202.221</t>
  </si>
  <si>
    <t>R_2Pn7OnyffWdT703</t>
  </si>
  <si>
    <t>Giovanni is going to Luxottica, as Integration Manager. He will report into the Head of M&amp;A and Strategy, who reports to the group CEO. In the future he aims to become a line manager</t>
  </si>
  <si>
    <t>165.225.202.243</t>
  </si>
  <si>
    <t>R_2dLpcWKD2sWAY6C</t>
  </si>
  <si>
    <t>48244</t>
  </si>
  <si>
    <t>Alessio is going to be the CEO of a pharmaceutical company recently bought by a private equity fund</t>
  </si>
  <si>
    <t>197.98.201.109</t>
  </si>
  <si>
    <t>R_2SJo52tQin5MJLR</t>
  </si>
  <si>
    <t>He wants to dedicate himself to his 3-month-old son and balance his personal and professional life. Today it is not able to do that. 
Also, he doesn't see himself as a manager or leader at Bain. sees that the commitment would be even greater, and this is the structure of the consulting industry. 60 hours a week for him all the time is too much for him. 
he is going to Mercado Libre in Chile.</t>
  </si>
  <si>
    <t>136.226.72.250</t>
  </si>
  <si>
    <t>R_9AEopbdipBNONHP</t>
  </si>
  <si>
    <t>Plans: Another role lined up in the same space. Fanduel 
Accomplish: I have learned what I wanted thought his experience. I want to solve problems in a collaborative space</t>
  </si>
  <si>
    <t>G3</t>
  </si>
  <si>
    <t>136.226.73.25</t>
  </si>
  <si>
    <t>R_1hWLWJSrLTf9crP</t>
  </si>
  <si>
    <t xml:space="preserve">Professionally searching for portfolio companies (pe owned)
Get most energy from working with smaller companies 
Interested in a jack of all trades strategic role
Staying in Boston
Personally, starting a family and buying a house in the burbs that we can afford.  I hope to have time to do things that I care about outside of work - I will be optimizing around that in the future.  I will have more control and have more time.  </t>
  </si>
  <si>
    <t>165.225.216.227</t>
  </si>
  <si>
    <t>R_1rBUlWC5NrZossj</t>
  </si>
  <si>
    <t xml:space="preserve">Going to INSEAD for MBA, certain of doing this even before joining Bain. Going through Bain experience has strengthened this motivation going forward, realizing that general consultants had a framework of how to crack the case. Thereâ€™s been a lot of push around different people and different regions for formal MBA sponsorship within AAG. Initially wanted MBA sponsorship even before signing Bain offer, but that didnâ€™t seem to be an option for AAG for now. Hopefully, that will change going forward.
During through application process, INSEAD wasnâ€™t initially my first choice. But learning about the school through the application process and knowing that it caters to a more international/diverse audience, it would be more relevant to me. 
AAG priorities should be: 
Big picture: AAG is a bit lagging behind RE: analytics consulting compared to McKinsey and BCG. Not just in terms of how competitive the industry is, but also in regards to career framework. In BCG and McKinsey, you can be a data analytics consultant, so youâ€™re functioning more as a translator. At AAG, consultants do more of the interfacing. Even if we get a chance to interact with clients going forward, we would only interface with the technical contacts for the client, instead of the decision makers. 
Structure of pay: Manila AAG team was given offers in the beginning of the pandemic, that I felt like was severely below market. We received market adjustments later on, but Iâ€™ve received external offers that were 2x my comp details for original comp prior to market adjustment. 
Within Manila, when we have NWOW and when consultant skills are expected of AAG to a certain extent, itâ€™s hard to rationalize why our pay is lower. Comp isnâ€™t the only thing that mattersâ€”you want to consider culture and sustainability, but comp is still a consideration. 
Day-to-day: There is a clear framework structure to how consultanats do things. We donâ€™t have the same playbook to leverage within AAG. It would elevate our work a lot more if we had similar frameworks and toolkits. 
We donâ€™t have that strong of a mentorship network within AAGâ€”I really had to initiate, especially to non-AAG folks, to find mentors. Mentorship within AAG is more in a technical direction instead of coaching, which might change your career trajectory. The day-to-day improvement is related to systems, not personal interactions. Whether you have a great manager or a good case experience is not consistent, because there arenâ€™t any frameworks in place. Didnâ€™t know about skills matrix until I was applying for my MBA program. </t>
  </si>
  <si>
    <t>R_3EtKxL70NGN448u</t>
  </si>
  <si>
    <t xml:space="preserve">He's on his way to the Columbia MBA. There was no sponsorship from Bain because it had performance issues in some cycles. The way this news was given by the PD advisor seems to have been perceived by him as bad. He feels that what happened wasn't fair, and he was surprised that he had to look for other ways to go to the US program.
</t>
  </si>
  <si>
    <t>104.129.207.47</t>
  </si>
  <si>
    <t>R_3Esu8SqqP4calQ7</t>
  </si>
  <si>
    <t>Grew a lot at Bain, just felt that I wasn't able to expend laterally. Only so much room to grow. Once I had the core functions of the role down, it was only small areas I was able to grow in. Wasn't much opportunity to do things outside of my role. I was told to back off from my extra 10s because my role was so busy. Even in the EA program, there wasn't a lot of new training. E.g. excel and PowerPoint. Had one excel training early on, would have loved to do that again. Continue to offer additional trainings. 
Develop in my career, skill set and experiences.
Would love to see something like an externship, shadow another business functions employee for a couple of days. Say every 2 years.</t>
  </si>
  <si>
    <t>R_2zeeFUPygUX7dL8</t>
  </si>
  <si>
    <t xml:space="preserve">Roshan is going to be going into a engineering role, he's very passionate about this industry. This is at an aerospace company. </t>
  </si>
  <si>
    <t>R_1DG7xkuvmTXrGgz</t>
  </si>
  <si>
    <t>Miranda is going to start her Master's egree after leaving Bain. And she also hopes to return to the US as she has been there since her mid-school, and she likes the overall culture in the US.</t>
  </si>
  <si>
    <t>165.225.124.226</t>
  </si>
  <si>
    <t>R_OoDDPHrNA9d3yk9</t>
  </si>
  <si>
    <t>B-school</t>
  </si>
  <si>
    <t>B2</t>
  </si>
  <si>
    <t>R_2t9Z7Ts6BEuUpef</t>
  </si>
  <si>
    <t>54314</t>
  </si>
  <si>
    <t>Going for MBA (FMS)</t>
  </si>
  <si>
    <t>165.225.94.235</t>
  </si>
  <si>
    <t>R_33w0Sntb7VPlI2F</t>
  </si>
  <si>
    <t>Looking into building something on his own, wants to see what is out there
2 ideas for software start ups, will take the summer to bring them to paper</t>
  </si>
  <si>
    <t>R_3R8Y9UTMMpem1pu</t>
  </si>
  <si>
    <t xml:space="preserve">In terms of plans - he's likely going to join a start up in a business development role. Interviewing at a handful of places for business development role. Looking for somewhere that pays comparably to Bain, but is looking for something that's providing a little more sustainability. He is only applying for fully remote roles. </t>
  </si>
  <si>
    <t>R_1FeTRGz0XQ67rHa</t>
  </si>
  <si>
    <t xml:space="preserve">Elizabeth opted for elective transition.  She accepted a Senior Manager role at Redf.  She always planned to stay at Bain for 2-3 years before pivoting into a non-profit. 
She found her transition time to be really helpful to reset &amp; reflect, and the BCA was incredible. 
</t>
  </si>
  <si>
    <t>R_PYhrpO1CsSCn7ep</t>
  </si>
  <si>
    <t>Springboard, Head of Strategy and Business Operations - 4 years in corporate before Bain and wants to try a mission driven startup</t>
  </si>
  <si>
    <t>136.226.67.16</t>
  </si>
  <si>
    <t>R_AEvDkqi5wx4ieWJ</t>
  </si>
  <si>
    <t>Matt is finishing up his elective transition and has accepted a job at Teach for America in Hawaii.  Since undergrad teaching has always been on his radar to do. 
He appreciated the option of elect transition.  He was able to unplug.  He admitted he did not utilized the Bain resources a lot.</t>
  </si>
  <si>
    <t>R_2rDib518kPlF8CX</t>
  </si>
  <si>
    <t>Going for higher education (MBA from IIM-Lucknow)</t>
  </si>
  <si>
    <t>R_339VTTsBAAoP7Go</t>
  </si>
  <si>
    <t xml:space="preserve">New role : My real trip,  strategy team
want to have a field experience
want to spend more time with family
</t>
  </si>
  <si>
    <t>165.225.12.219</t>
  </si>
  <si>
    <t>R_1kLg79XEBgTUoHP</t>
  </si>
  <si>
    <t>Accepted new job with industry and function which is closer to heart (sustainability)</t>
  </si>
  <si>
    <t>R_3ElOVR7SdPcCLtu</t>
  </si>
  <si>
    <t>Going for Higher Education (MBA from IIM-Lucknow)</t>
  </si>
  <si>
    <t>R_0xpykn0F98dKzfP</t>
  </si>
  <si>
    <t>Masters in Data science</t>
  </si>
  <si>
    <t>165.225.57.252</t>
  </si>
  <si>
    <t>R_1Du7extxnnHMC9I</t>
  </si>
  <si>
    <t xml:space="preserve">Exploring strategy operations roles at several firms.  Hopes to line something up in the next few weeks post Elected Transition. 
Building depth of expertise and build credibility for me.  Unconformationbe if not yet an expert â€“ personally needs credibility. Team work and collaboration â€“ take that same mindset (PD, framework) and carry along being intentional to bring my best self and manage new teams in the future â€“ thoughtful and inclusive environment  - being there for the team. </t>
  </si>
  <si>
    <t>165.225.12.231</t>
  </si>
  <si>
    <t>R_3HB45mSB9Wycy3x</t>
  </si>
  <si>
    <t>40740</t>
  </si>
  <si>
    <t>Join PE fund, GRO. Be able to specialize in one industry/function.
Better W/L balance.</t>
  </si>
  <si>
    <t>147.161.170.244</t>
  </si>
  <si>
    <t>R_3E6csvWlsqQlw8V</t>
  </si>
  <si>
    <t>44921</t>
  </si>
  <si>
    <t xml:space="preserve">Consultant at ACI Diversity Consultant in Munich/Germany </t>
  </si>
  <si>
    <t>165.225.229.17</t>
  </si>
  <si>
    <t>R_1gSYHjjzlwV5bVl</t>
  </si>
  <si>
    <t>for a new role</t>
  </si>
  <si>
    <t>165.225.33.4</t>
  </si>
  <si>
    <t>R_vYpJ4GhbamsYr3X</t>
  </si>
  <si>
    <t>'- Sign language lessons and travel</t>
  </si>
  <si>
    <t>Retirement</t>
  </si>
  <si>
    <t>N12</t>
  </si>
  <si>
    <t>R_1r7ZA9FCCVcgXml</t>
  </si>
  <si>
    <t>R_uwtXAyIKgcpgoal</t>
  </si>
  <si>
    <t>147.161.166.254</t>
  </si>
  <si>
    <t>R_XZD9uCqx0XDdNYd</t>
  </si>
  <si>
    <t>Joins RatePay as of Jul 2022. Hopes for a significantly better sustainabilty</t>
  </si>
  <si>
    <t>R_3R2iriZxd8quL6b</t>
  </si>
  <si>
    <t>looking for new jobs, interviewing for roles in consumer products/tech/retail. maybe a joint MBA down the road</t>
  </si>
  <si>
    <t>interviewing for new roles/considering bschool</t>
  </si>
  <si>
    <t>R_tVErMWFVVY1yLLz</t>
  </si>
  <si>
    <t xml:space="preserve">David is just started looking for jobs in the hospitality space.  David's initial perspective was that his long-term goal was to stay until Senior Manager.  The tipping point for him was it took too long of a time to get the responsibilities required ("the job from AC - C2 was the same"). 
David mentioned a few "reasons" why he left:
- He did learn a lot but it was not moving quickly enough for him
- Peers told him that a long vacation would hold him back from being promoted
- if there was more intention in his staffing he would have stayed to August to see if he would be promoted
- Sr. MGR comp is no incentive to stay for Senior Manager
</t>
  </si>
  <si>
    <t>elected transition</t>
  </si>
  <si>
    <t>R_2eRqFFygGL5Kdr2</t>
  </si>
  <si>
    <t>Joining Strategy &amp; Ops team in High Radius with 55% hike on current compensation</t>
  </si>
  <si>
    <t>R_1hW16LdEgxyYajj</t>
  </si>
  <si>
    <t>Konal will be assisting his father in family business</t>
  </si>
  <si>
    <t>Family business</t>
  </si>
  <si>
    <t>R_2aUEBnhTm3c99Qh</t>
  </si>
  <si>
    <t>Joining another organization</t>
  </si>
  <si>
    <t>R_1l4YxI2iQl9ONkP</t>
  </si>
  <si>
    <t xml:space="preserve">Joining previous employer Grail Insights. Her previous firm has offered a PL position and more creative autonomy profile. Also, this job is close to her house, so less travel + no mandatory work from office, so more flexibility (which she can use for focusing on health and MBA prep). 
</t>
  </si>
  <si>
    <t>R_2w0t6RGkasMvtg5</t>
  </si>
  <si>
    <t>Will take some time off and work for an NGO in Ecuador</t>
  </si>
  <si>
    <t>R_2rw2WPvhOgSI6bP</t>
  </si>
  <si>
    <t>Joining AMEX. Role in Risk analytics/ people analytics</t>
  </si>
  <si>
    <t>R_2WSyMjdxOaDOryN</t>
  </si>
  <si>
    <t>Masters in Data Science from France</t>
  </si>
  <si>
    <t>165.225.124.231</t>
  </si>
  <si>
    <t>R_1riAOfD2b2dC2je</t>
  </si>
  <si>
    <t xml:space="preserve">He is moving to an early stage in Strategy and sourcing based start-up, will be working remotely, in a Manager position there, 90-100% hike in CTC, BCN Management has been really good and supportive, he had medical issue and took 2 week break and was supported thoroughly, culture is nice and people are so supportive, its a open discussion forum setting.  </t>
  </si>
  <si>
    <t>WM</t>
  </si>
  <si>
    <t>136.226.72.245</t>
  </si>
  <si>
    <t>R_3NIFCwZOXbysXAZ</t>
  </si>
  <si>
    <t xml:space="preserve">Industry - operational role, chief of staff or business ops at start-up (series A or B) - interest in developer tool space or software. </t>
  </si>
  <si>
    <t>exploring industry roles</t>
  </si>
  <si>
    <t>R_1PYneFUDYyWcmqb</t>
  </si>
  <si>
    <t>Going to a venture capital firm in NY. Going to be a senior EA, supporting the of People. Goals are to be reengaged in an office environment, and meet new people. I moved from BOS to NY and didn't think I would stay. Now that we are, I feel like this next chapter is a good way to start building some roots.
Use all the skills I've learned at Bain to apply elsewhere. Hoping to re-ignite myself.
Besemer
Kate Bennet's husband worked there</t>
  </si>
  <si>
    <t>136.226.74.248</t>
  </si>
  <si>
    <t>R_DULgGNbWTvvoI7f</t>
  </si>
  <si>
    <t>Was there anything driven by Bain that led to this being the right time for retirement?
Not Bain, was honestly Covid. I might have stayed another year, but the last few years have been all-consuming, one emergency after another. No one could imagine or predict it, and it isn't Bain--Bain's been very supportive--it's the more macro environment and I felt done.</t>
  </si>
  <si>
    <t>GU</t>
  </si>
  <si>
    <t>165.225.120.233</t>
  </si>
  <si>
    <t>R_1l079w4FKsGjE7f</t>
  </si>
  <si>
    <t xml:space="preserve">Overall was a great one, she is a lateral hire and learned a lot, got a lot of people, Culture is good and leadership is supportive, too much hiring lead to people sitting ideal and ownership reduced in PD, hiring at PL level leadership level leads to change of culture as there is no one to teach them Bain way of working (Big 4s and Financial firms like JP Morgan, Royal bank of Scotland), there should be proper training on BOP, 
She lead a lot of new joiners training and fellow Bainies.  </t>
  </si>
  <si>
    <t>136.226.253.12</t>
  </si>
  <si>
    <t>R_1GNgMDK0jV08wsA</t>
  </si>
  <si>
    <t>Wants to prepare for UPSC Civil services.</t>
  </si>
  <si>
    <t>UPSC Civil service</t>
  </si>
  <si>
    <t>136.226.253.9</t>
  </si>
  <si>
    <t>R_2PoHS1z6BWdCpCw</t>
  </si>
  <si>
    <t xml:space="preserve">Better role at a private Equity Firm named 'Quadratic Capital', in private equity and investment team. </t>
  </si>
  <si>
    <t>R_3qHGH6UrOPbgrzC</t>
  </si>
  <si>
    <t>Shifting to Mumbai, focusing in bringing up her child and working with a start up on private Equity.</t>
  </si>
  <si>
    <t>Shifting Location</t>
  </si>
  <si>
    <t>D2</t>
  </si>
  <si>
    <t>R_2fvcvR7defOQQbl</t>
  </si>
  <si>
    <t>Moving back to east cost, accepted a new job at Google in strategy/ops and as a chief of staff</t>
  </si>
  <si>
    <t>104.129.199.65</t>
  </si>
  <si>
    <t>136.226.253.29</t>
  </si>
  <si>
    <t>R_2z5uc6Bp9xWEFtq</t>
  </si>
  <si>
    <t>Joining a FINTECH Company called Revolute in Gurgaon.</t>
  </si>
  <si>
    <t>R_1ignVJzZ3aLvBEs</t>
  </si>
  <si>
    <t>To pursue MBA from INSEAD, France.</t>
  </si>
  <si>
    <t>TT</t>
  </si>
  <si>
    <t>R_0uE3gKpRxnc0Ayl</t>
  </si>
  <si>
    <t xml:space="preserve">Plans: Pixy brix - going to a start up focused on automation
Accomplish: 
- Pre sale role 
- client facing
</t>
  </si>
  <si>
    <t>R_1IH1FJnsUiw9veO</t>
  </si>
  <si>
    <t xml:space="preserve">Next plans can't disclose. Pursuring a role </t>
  </si>
  <si>
    <t>R_1OjyL9MX9M7UWrb</t>
  </si>
  <si>
    <t>Joining a Government bank</t>
  </si>
  <si>
    <t>R_2Cr01UZPqYqg1ES</t>
  </si>
  <si>
    <t>47514</t>
  </si>
  <si>
    <t>Masters in Data Science</t>
  </si>
  <si>
    <t>R_uakNqbJf8Hw00ut</t>
  </si>
  <si>
    <t xml:space="preserve">Still having internal conversations about internal roles (Entrepreneur-in-Residence, Baincubator specifically); two external opportunities, one of which is a venture capital position.
What made those opportunities attractive was a chance to be a bit more hands on creating a new project; less involved in purely operational/management tasks 
My current role is a temporary one; taking on work from Marine Lesprit while she was out on leave. No clear role in RTN afterwards, so I thought that I should take the opportunity to look within Bain as well.  
Some things that RTN needs to prioritize to going forward to be successful: 
â€“	Quality management: Getting the right contractor to the case team
â€“	Shifting to more support for specialist contractors
â€“	RTN Sr. Specialist role needs to be more appealing; a lot of spikes that need a very quick turnaround. Sr. Specialist role is mostly working client requests, which can also become repetitiveâ€”should focus on defining value proposition for this role and how it can make a long-term impact
â€“	Overall internal clients understand what RTN does, but harder to implement best practices for Middle East, Spain, etc. 
</t>
  </si>
  <si>
    <t>Looking for different roles</t>
  </si>
  <si>
    <t>RN</t>
  </si>
  <si>
    <t>136.226.73.15</t>
  </si>
  <si>
    <t>R_1Ffcl6XzTKcO9De</t>
  </si>
  <si>
    <t xml:space="preserve">Looking a full-time in strategy in tech and more industry knowledge. Bain was a good starting point and looking for to not performing general work. </t>
  </si>
  <si>
    <t>Still looking for FT</t>
  </si>
  <si>
    <t>147.161.167.18</t>
  </si>
  <si>
    <t>R_1KefZAiTuxesRBO</t>
  </si>
  <si>
    <t>165.225.39.81</t>
  </si>
  <si>
    <t>R_XjhBJDxY9Q3zwhb</t>
  </si>
  <si>
    <t>Joining British International Investment - impact investment work. Want to increase knowledge. Help round out toolkit. Recognition of credible, impact oriented brand. When ppl think of Bain, think of top tier consulting but not social impact. Role TBD but will be Impact Executive - strategy focused.</t>
  </si>
  <si>
    <t>R_3oAYsGMPs07k815</t>
  </si>
  <si>
    <t xml:space="preserve">Next steps for Sunny are attending Medical School at NYU. There were a series of events due to covid where she couldn't apply to medical school. Consulting was a good options in between. </t>
  </si>
  <si>
    <t>147.161.169.28</t>
  </si>
  <si>
    <t>R_2bTXA5Nr5mC1aTY</t>
  </si>
  <si>
    <t xml:space="preserve">'- new role: Chief Product Owner at Stihl, Germany
- focus area: IT &amp; Manufacturing
- leading role
- build up/ develop expertise in managing IT projects
</t>
  </si>
  <si>
    <t>104.129.206.132</t>
  </si>
  <si>
    <t>R_22tB8b9QzCuQvH9</t>
  </si>
  <si>
    <t>FEMP - going to b-school</t>
  </si>
  <si>
    <t>R_3lzZH2vSYkikXm8</t>
  </si>
  <si>
    <t>Returning to working in the legal field</t>
  </si>
  <si>
    <t>165.225.114.151</t>
  </si>
  <si>
    <t>136.226.253.1</t>
  </si>
  <si>
    <t>R_2qFbUqkYBuUwwr4</t>
  </si>
  <si>
    <t>She is going to pursue further studies- in Chinese language 
Also, wishes to join back Bain in future</t>
  </si>
  <si>
    <t>R_ClE0LvBQ1dXwEaB</t>
  </si>
  <si>
    <t>He has the family business to take care of</t>
  </si>
  <si>
    <t>To run the family business</t>
  </si>
  <si>
    <t>136.226.253.11</t>
  </si>
  <si>
    <t>R_2DRBFYEaa2bXNzY</t>
  </si>
  <si>
    <t xml:space="preserve">MBA from Marshall School of Business, University of Southern California
</t>
  </si>
  <si>
    <t>136.226.251.21</t>
  </si>
  <si>
    <t>R_3j0tok3iUaO0Rz9</t>
  </si>
  <si>
    <t xml:space="preserve">He has accepted a new role. As a QA lead with product based firm in Delhi/ NCR region. </t>
  </si>
  <si>
    <t>R_1KlIIgw4WFk5VAj</t>
  </si>
  <si>
    <t xml:space="preserve">Micah's plans are quite nebulous. The goal is to spend the summer doing research in data science, and self study. There is an option to work part time in data science ad he's likely going to see how that works out. Micah is using this year as a gap year to try and figure out what is next. Aiming to stay in Boston. </t>
  </si>
  <si>
    <t>R_0N831kgqsYbTHCF</t>
  </si>
  <si>
    <t>When I leave Bain the goal is to go to the opposite end of the spectrum. Hoping to join a really early stage start up. Hopefully be able to apply a lot of the toolkit in a totally different work setting.
Biz Ops role.</t>
  </si>
  <si>
    <t>R_29rWAmeMGNjGopG</t>
  </si>
  <si>
    <t>She was  a lateral hire, Her India Peg Experience was bad, but overall all good, worked on secondary research, Customer and digital sentiment analysts, linkedin and aura, She worked as lead, work planning and learned management as well, Project 'Venus' in korea peg and a month long case and was a core member of that team.</t>
  </si>
  <si>
    <t>R_1jIZQqQNNcTbHsg</t>
  </si>
  <si>
    <t xml:space="preserve">MBA from Kelley School of Business
</t>
  </si>
  <si>
    <t>R_30hQ3fcrsqXlT2b</t>
  </si>
  <si>
    <t>Wanted some flexibility due to personal situation (mother's health) hence taking up a role in Bangalore</t>
  </si>
  <si>
    <t>Accepted another job due to personal reasons</t>
  </si>
  <si>
    <t>R_Qm54Jipx8m9ie6l</t>
  </si>
  <si>
    <t xml:space="preserve">Getting 50% hike and a jump in designation (Manager role in Amazon). She will move to Bangalore
</t>
  </si>
  <si>
    <t>136.226.251.10</t>
  </si>
  <si>
    <t>R_2pK3f5NoiiFbyxw</t>
  </si>
  <si>
    <t>Front end Consulting at Dalberg</t>
  </si>
  <si>
    <t>K1</t>
  </si>
  <si>
    <t>R_BYsjiz7BOBAQVaN</t>
  </si>
  <si>
    <t xml:space="preserve">She is relocating to Canada due to personal reasons. 
She would be looking for full time opportunities once after settling in at the new location
</t>
  </si>
  <si>
    <t xml:space="preserve">Relocation </t>
  </si>
  <si>
    <t>MF</t>
  </si>
  <si>
    <t>R_3hcjB7AShKGVz4G</t>
  </si>
  <si>
    <t>Dhruv got better compensation and he will be based out of his hometown which is Chandigarh. He will be joining Zscaler as BI analyst</t>
  </si>
  <si>
    <t>R_4yQKQNCVYMHTtU5</t>
  </si>
  <si>
    <t xml:space="preserve">Going to Cornell University
</t>
  </si>
  <si>
    <t>R_3Gw98mtT6oQc1Ef</t>
  </si>
  <si>
    <t>will start new employment at a start-up 
only 10-15 people
on robotics for vertical farms
always wanted to work with food and environment</t>
  </si>
  <si>
    <t>never</t>
  </si>
  <si>
    <t>Within the integration from Vertical into Bain when there was discussion around being an expert vs General consulting staff; but undervalued is too harsh; at the end I was at least compensated on the same level which felt good</t>
  </si>
  <si>
    <t>I just made up my mind
5 years back I knew already that I wanted to join a start-up again
no decision against Bain</t>
  </si>
  <si>
    <t>I felt motivated when we were building new businesses; I was able to support building of products like Launchpad; when sitting in SteerCo meetings with inspiring senior people and sharing my experiences felt very inspiring</t>
  </si>
  <si>
    <t>all 3 positively impacted
cannot remember any negative impacts</t>
  </si>
  <si>
    <t xml:space="preserve">people are all incredible
Only questions is: Where does I&amp;D belong to? Team needs the feeling that others (Bain cases) really want to bring them in; there is constant flux in I&amp;D; people need to better understand that it's now a first step of a longer journey
</t>
  </si>
  <si>
    <t>R_3Mui0nNibwQDhYv</t>
  </si>
  <si>
    <t xml:space="preserve">MBA from Rotman School of Management
</t>
  </si>
  <si>
    <t>R_33vgdITynD3qN3L</t>
  </si>
  <si>
    <t xml:space="preserve">MBA from SP Jain
</t>
  </si>
  <si>
    <t>R_1dbhyUvXcFUYiSd</t>
  </si>
  <si>
    <t>52749</t>
  </si>
  <si>
    <t>Joining Family Business in Textiles and Fashion.</t>
  </si>
  <si>
    <t>Joining family business</t>
  </si>
  <si>
    <t>165.225.208.245</t>
  </si>
  <si>
    <t>R_6tJ7Mfr6rM68Y6Z</t>
  </si>
  <si>
    <t>MBA Harvard Business school, entrepreneurship, develop ideas to start something with classmate, open door, potential return to Bain</t>
  </si>
  <si>
    <t>R_Z45M1k5PDfifiG5</t>
  </si>
  <si>
    <t>My new role Capital One as a Senior Director Corp Strategy in the Technology team. Two skill sets - strategy and consulting skill set looking to combine those together into one role on the front lives of the people who are actually investing and sending money on this.</t>
  </si>
  <si>
    <t>P4</t>
  </si>
  <si>
    <t>K11</t>
  </si>
  <si>
    <t>147.161.129.2</t>
  </si>
  <si>
    <t>R_12rl27rFKPrh6lA</t>
  </si>
  <si>
    <t>He joined Bain with the mission of growing ET practice in the market, but feels that there was a lack of clarity regarding the amount of effort and the urgency for this to happen. In his reflection, he understands that he should have been more indignant with the results, but Bain also lacked financial investment, priority in strategy and share of voice. A hard core, which would assume the bonus and the burden of the success of this capability, should have been formed since day 1. He felt little supported in this mission.
He doesn't have another job yet</t>
  </si>
  <si>
    <t>PJ</t>
  </si>
  <si>
    <t>165.225.62.117</t>
  </si>
  <si>
    <t>R_2Radt9Xxun6qwFh</t>
  </si>
  <si>
    <t xml:space="preserve">Plans are always to get back in the tech/media tech world. In a strategy and bus dev role. Longer goal is in the people management role. I had that experience in the past and want to flex that muscle. I never had that opportunity at Bain.  And maybe P&amp; L at some point - that is my long term goal. </t>
  </si>
  <si>
    <t>147.161.189.25</t>
  </si>
  <si>
    <t>R_3MzYNTXWkpOGfdB</t>
  </si>
  <si>
    <t>Becoming an Investment Director for Jordanes, hoping for more sustainable hours</t>
  </si>
  <si>
    <t>147.161.188.249</t>
  </si>
  <si>
    <t>R_2v2etoOzSBGPgaz</t>
  </si>
  <si>
    <t>Working with M&amp;A at Sandvik
Doesn't like change so nice to know what he's working with and whole senior leadership team were very keen to get him onboard - felt invested in</t>
  </si>
  <si>
    <t>R_2wav0G57AepbIO0</t>
  </si>
  <si>
    <t xml:space="preserve">Senior Manager role in strategy department at Sanoma media. </t>
  </si>
  <si>
    <t>R_1rfeudrgCgULmat</t>
  </si>
  <si>
    <t>Full-time situation that has presented itself. He has medical ills to pay off, he now has a baby and would like to buy a home with girlfriend and get back on track</t>
  </si>
  <si>
    <t>R_31pamLGFcUwdx9H</t>
  </si>
  <si>
    <t>37230</t>
  </si>
  <si>
    <t>136.226.73.18</t>
  </si>
  <si>
    <t>R_1go3YCvC7Lm7xE4</t>
  </si>
  <si>
    <t xml:space="preserve">I'm still not entirely sure. A part of my leaving Bain right now is a curiousity y and desire to shake things up.
A little bit of a desire to do something new. 
. </t>
  </si>
  <si>
    <t xml:space="preserve">Bain Cap </t>
  </si>
  <si>
    <t>136.226.73.4</t>
  </si>
  <si>
    <t>165.225.240.233</t>
  </si>
  <si>
    <t>R_3HhKcpCl9W0j5Sv</t>
  </si>
  <si>
    <t xml:space="preserve">Janneke wil enter into a Managing Assistant role with Heineken. A role coming available due to the retirement of a friend of her parents. The Heineken organization has always been on her list of desirable companies to work for so Janneke decided to accept the offer provided. </t>
  </si>
  <si>
    <t>R_1rDmwHQfeVVwOwe</t>
  </si>
  <si>
    <t xml:space="preserve">
Continue more focus in an industry that I like, accomplish more balance with my personal life:
Growth
Balance
Focus</t>
  </si>
  <si>
    <t>165.225.116.162</t>
  </si>
  <si>
    <t>R_2Cf9mtKmXzKJGgW</t>
  </si>
  <si>
    <t>New job - finish Beijing Hukou application</t>
  </si>
  <si>
    <t>147.161.169.31</t>
  </si>
  <si>
    <t>147.161.225.32</t>
  </si>
  <si>
    <t>R_3HtVts4FASfbAz7</t>
  </si>
  <si>
    <t xml:space="preserve">Sustainable growth. Just got married and had to chose that over Bain because of the hours.
Wants to build a family.  Exposure, building skills. Having that work/life balance that he couldnâ€™t at Bain. 
May even start something on the side. 
</t>
  </si>
  <si>
    <t>R_3fp43JPqqO1rlUB</t>
  </si>
  <si>
    <t xml:space="preserve">Starting own venture. 
1) The circular carbon project was so interesting so wants to develop his expertise with his own company 
2) Has worked in big organizations, but wants to experience the core of the start up company  
</t>
  </si>
  <si>
    <t>Starting own company</t>
  </si>
  <si>
    <t>165.225.124.236</t>
  </si>
  <si>
    <t>R_qxuTT37QeZQm3sZ</t>
  </si>
  <si>
    <t>Overall experience has been wonderful. Doesnâ€™t regret any of it - decision of joining Bain, sticking around for so long and being in PEG. Work, PD, mentorship â€“ has been great.</t>
  </si>
  <si>
    <t>R_1F4kiXNlhye7u76</t>
  </si>
  <si>
    <t xml:space="preserve">23rd May 2022 </t>
  </si>
  <si>
    <t xml:space="preserve">Becoming a recognized firm in the market and Bain becoming one of his clients 
</t>
  </si>
  <si>
    <t xml:space="preserve">Starting own venture </t>
  </si>
  <si>
    <t>R_2pY6M8Lpgu7pDz4</t>
  </si>
  <si>
    <t>R_3F5mgforBh6p7Pm</t>
  </si>
  <si>
    <t>23rd Feb 2022</t>
  </si>
  <si>
    <t xml:space="preserve">In PE, looking forward to learning investment skill, mostly invest in industrial sector in Egypt â€“ good exposure. Work life balance looking forward to it. More structured hours, by 6pm done. 
</t>
  </si>
  <si>
    <t>R_3h0Igc6zIHImGnf</t>
  </si>
  <si>
    <t>60062</t>
  </si>
  <si>
    <t>Shefali has couple of offers from Healthcare industry. She did not share anything about the role</t>
  </si>
  <si>
    <t>R_xELcZzVqgSQm6eR</t>
  </si>
  <si>
    <t>Accepted a role with an Externship company. The company focuses on growing food in a lab. Wanted to accomplish focusing on job that made impact to the world and something he believed in.</t>
  </si>
  <si>
    <t>147.161.129.13</t>
  </si>
  <si>
    <t>R_e8QzcLxClIArCQF</t>
  </si>
  <si>
    <t>she's going to do her MBA at Columbia. This has always been in their career plans and the decision to leave Bain was solely for that reason.
She sees in the future the possibility of returning because here she feels good and very happy.</t>
  </si>
  <si>
    <t>R_1LpbFOkCB3xmiqx</t>
  </si>
  <si>
    <t xml:space="preserve">Taking time off - working at an early stage start up in either the bay area or remote.
</t>
  </si>
  <si>
    <t>147.161.129.18</t>
  </si>
  <si>
    <t>R_5Rb9MQ3O9ZllR5L</t>
  </si>
  <si>
    <t>He realized that his career at Bain in the medium to long term didn't make sense considering the balance he wanted with his personal life. The lack of predictability and long hours made him reconsider his career, along with performance issues in the last evaluation.
Moving on to Quinto Andar.</t>
  </si>
  <si>
    <t>R_2YolOs7PhuEMsFj</t>
  </si>
  <si>
    <t xml:space="preserve">Has offers from Kalaari Capital (Venture Capital firm) and Oliver Wyman. Will take a break before deciding on which offer he wants to proceed with
</t>
  </si>
  <si>
    <t>R_1C1IfF7CCr6oFek</t>
  </si>
  <si>
    <t xml:space="preserve">Sanjay is currently based out of Chennai and new role is in Bangalore in Strategy and ops in Revolut with 50 % hike
</t>
  </si>
  <si>
    <t>136.226.251.8</t>
  </si>
  <si>
    <t>R_4QlKk51g11bYU0B</t>
  </si>
  <si>
    <t>49337</t>
  </si>
  <si>
    <t>He will be joining Darden School of Business.His session starts in July end.</t>
  </si>
  <si>
    <t>WL</t>
  </si>
  <si>
    <t>R_4rFSyWYPkMbS6sx</t>
  </si>
  <si>
    <t>MBA; IIM Bangalore</t>
  </si>
  <si>
    <t>147.161.129.16</t>
  </si>
  <si>
    <t>R_3kzWRBYrb72Euhf</t>
  </si>
  <si>
    <t>New job</t>
  </si>
  <si>
    <t>EX</t>
  </si>
  <si>
    <t>R_3GqD4MYbpkLix2Y</t>
  </si>
  <si>
    <t>Leaving for private equity - Charles Bank</t>
  </si>
  <si>
    <t>R_WCLNccsir5NC1Db</t>
  </si>
  <si>
    <t xml:space="preserve">Starting MBA program in NYCâ€”I really enjoy my job in Prism, but the MBA is something that I really want to do and was part of my long-term career goals. Valuable to have international certificate in career and get a degree from a top institution. This will help me potentially develop my career in other geographies.
When I did this career change from consulting to Prism, I understood that I wasnâ€™t going to be a consultant forever, and MBA seemed like a good stepping stone to other careers. 
What does Prism need to do to be successful: When I joined the commercial team, it was small, and now it has become a big team. When we hire Sr. Manager and Director levels, they might expect having a big team, and are surprised to be supervising a small team and doing more on-the-ground work than they are used to. Itâ€™s about making sure we frame the role correctly from recruiting standpoint.
In consulting, itâ€™s part of the value proposition to sell MBA sponsorship. Wish we could see that in Prism role. I wanted something like an offer a return, more formal than an email. 
</t>
  </si>
  <si>
    <t>136.226.250.248</t>
  </si>
  <si>
    <t>R_3rScepYzeQ8EQQf</t>
  </si>
  <si>
    <t>Joining a front end role at a Venture Capital Firm in Bengaluru called 'Enzia Ventures'.</t>
  </si>
  <si>
    <t>R_31cov5yUX3oDh6G</t>
  </si>
  <si>
    <t>MBA from McMaster University, Canada.</t>
  </si>
  <si>
    <t>WW</t>
  </si>
  <si>
    <t>147.161.167.16</t>
  </si>
  <si>
    <t>R_9LDHWLsBwRB9Xnr</t>
  </si>
  <si>
    <t>147.161.168.244</t>
  </si>
  <si>
    <t>R_xGHuLML5ZLlogbD</t>
  </si>
  <si>
    <t>New Role as PMO/BD Ringfence Member at MORE Nutrition &amp; ESN, follow his passion for nutrition/sport, start-up, one-time chance</t>
  </si>
  <si>
    <t>165.225.216.255</t>
  </si>
  <si>
    <t>R_1DqJeuH6kJIn1EA</t>
  </si>
  <si>
    <t>Director and Head of Asia Pacific Public Relations</t>
  </si>
  <si>
    <t>104.129.207.3</t>
  </si>
  <si>
    <t>R_2wjHWTKZzpRJ2yc</t>
  </si>
  <si>
    <t>working with NSP. looking for a role in retail</t>
  </si>
  <si>
    <t>R_3JrXiyfzz0OjKJZ</t>
  </si>
  <si>
    <t xml:space="preserve">Heading to venture capital firm on their healthcare team as analyst. This is a next step and and the rest of my career and the job, lifestyle that I want.  So I plan to learn as much possible. Hopefully become successful venture capital investor.  </t>
  </si>
  <si>
    <t>165.225.116.142</t>
  </si>
  <si>
    <t>R_3O2eiDLypCaQqj0</t>
  </si>
  <si>
    <t>49288</t>
  </si>
  <si>
    <t>New job
Accomplishment for next job: investment + strategy. Hope to make some good investment, can make strategic or financial synergies</t>
  </si>
  <si>
    <t>A7</t>
  </si>
  <si>
    <t>147.161.167.0</t>
  </si>
  <si>
    <t>R_25ZRJEibA23qSjB</t>
  </si>
  <si>
    <t xml:space="preserve">Starting begining of Septembet at Bregal Milestone - moving to Private Equity gross fund. Investment associate role on the buying side. Sourcing investments and sourcing them, and working on the deal itself. Similar to PEG ringfence similar to investment side. </t>
  </si>
  <si>
    <t>R_wN7CxtRpLsCR1x7</t>
  </si>
  <si>
    <t xml:space="preserve">Plans: Github, start up - Security Solutions Architect (Apps Security) and client facing 
Accomplish: Be around more people who run at the same pace and have the same expertise, more leadership support underneath me, more PD support   </t>
  </si>
  <si>
    <t>TC</t>
  </si>
  <si>
    <t>165.225.114.155</t>
  </si>
  <si>
    <t>R_2D8QvZMqTyCPmbD</t>
  </si>
  <si>
    <t>Moving to New York, consumer strategy team JP Morgan &amp; Chase. Hoping to accomplish in my new role, get exposure to financial services in NYC, ultimately return to Aus and ideally work in Banking industry, use that experience to set myself up for longer term career in Aus. Personal level â€“ enjoy living in NY for a little while why I can in my life.</t>
  </si>
  <si>
    <t>R_3ixTUTyz1xTkele</t>
  </si>
  <si>
    <t>Employment was not confirmed</t>
  </si>
  <si>
    <t>165.225.216.237</t>
  </si>
  <si>
    <t>R_19ctSubPxByczY1</t>
  </si>
  <si>
    <t xml:space="preserve">'-	Long term goal is to be a therapist. I want to become a clinical social worker. Hopefully by 2027 I will be a therapist </t>
  </si>
  <si>
    <t>147.161.129.27</t>
  </si>
  <si>
    <t>R_2ZCVnEd4Uh0lE3F</t>
  </si>
  <si>
    <t>He spent 10 years at Bain in a job that consumed him a lot as an individual. As he transitioned to leadership, some decisions were made clearer and some of them do not match what he believes.
In the middle of the last semester, he went through a very tough case, which made him wonder if it'd be worth it to be here. With the second child, he is also valuing a lot of time and quality of time.
It's going to Trela â€‹â€‹- startup</t>
  </si>
  <si>
    <t>136.226.65.18</t>
  </si>
  <si>
    <t>R_2zr3QVLgQSAyDoW</t>
  </si>
  <si>
    <t xml:space="preserve">Sabrina is excited to end her commitment to going to the summer offsite.   She is headed to UCSD for med school.  She was hoping to be able to receive an offer to return but was not eligible for one.
</t>
  </si>
  <si>
    <t>165.225.114.175</t>
  </si>
  <si>
    <t>R_1JK65MLxUCrCelB</t>
  </si>
  <si>
    <t xml:space="preserve">Moving to a role in PEG in Sydney. Looking forward to it, feeling pretty sad to leaving Bain. Going to Bain Capital so some overlap there. The main thing hoping to get out of it, a bit more accountability at work, that transition from giving advice and we suggest, to actually make the decision and held accountable. 
What is therole at Bain Capital?
Associate role in investment team.  
</t>
  </si>
  <si>
    <t>201.103.87.81</t>
  </si>
  <si>
    <t>R_10wrlC8qmU0fEOo</t>
  </si>
  <si>
    <t>Follow my entrepreneur dream
Bain was a great place to growth and learn but the MBA will hep to transition, how to apply what I have learned more focus</t>
  </si>
  <si>
    <t>R_3KvHMemEOcuFK9k</t>
  </si>
  <si>
    <t xml:space="preserve">Accepted a new offer with big tech company out of Australia doing more hardcore building/coding.  </t>
  </si>
  <si>
    <t>R_suNCec9SDqT9eQ9</t>
  </si>
  <si>
    <t>He was on probation after the 2022 midyear review
He worked at BNDS for some time and left to do his master's at Harvard Kennedy School and with a new view, he was motivated to seek something different. He chose Bain because it was in line with his goals at that time. The time spent in your personal life has also changed with 2 children, and the work-life balance model is no longer compatible with your life plans.
He feels that in the last few months, with the return to the office, the negative part of this new routine, and began to think about returning to the BNDS. Bain was not what he was looking for in the medium term.
Returning to the BNDS</t>
  </si>
  <si>
    <t>165.225.62.95</t>
  </si>
  <si>
    <t>R_3sbRL7Fieos0k5L</t>
  </si>
  <si>
    <t xml:space="preserve">Job function â€“ more operational. For me long term goal is trying to become a COO â€“ so need operational experience to do that.  Iâ€™m looking forward to develop expertise in something â€“ At Bain, team, industry everything constantly changes from case to case.  Cultivate more work life separation on weekdays </t>
  </si>
  <si>
    <t>165.225.220.227</t>
  </si>
  <si>
    <t>R_29i9xx3RnZFmTLT</t>
  </si>
  <si>
    <t xml:space="preserve">Get a better technical understanding within machine learning within a growing field - grow that skillset. 
</t>
  </si>
  <si>
    <t xml:space="preserve">bschool </t>
  </si>
  <si>
    <t>R_2YLC75QknaeAMC3</t>
  </si>
  <si>
    <t>Will join Tree Energy Solutions as Business Dev. Manager</t>
  </si>
  <si>
    <t>R_4U64DpDG1nbOBs9</t>
  </si>
  <si>
    <t>Going to IIM Calcutta; 8th June</t>
  </si>
  <si>
    <t>R_1OlrJuHvl3tqS8w</t>
  </si>
  <si>
    <t xml:space="preserve">MBA from University of Michiganâ€™s Ross School of Business. 
</t>
  </si>
  <si>
    <t>XD</t>
  </si>
  <si>
    <t>R_1pyu81kc4EarrPc</t>
  </si>
  <si>
    <t>She's returning from maternity leave and is looking for a better quality of life and flexibility at work.
Pepsico - strategy area</t>
  </si>
  <si>
    <t>136.226.251.4</t>
  </si>
  <si>
    <t>R_1SQ6j703pal3kD7</t>
  </si>
  <si>
    <t xml:space="preserve">He is still trying to figure out his next move, probably going to pursue his passion in Filmmaking.
</t>
  </si>
  <si>
    <t>Filmmaking/content creation</t>
  </si>
  <si>
    <t>147.161.170.251</t>
  </si>
  <si>
    <t>R_4VfeIHiEP4cI9bj</t>
  </si>
  <si>
    <t xml:space="preserve">In recent weeks, I have received an offer to set up a new joint venture between Formula 1 and Liberty Media to grow Formula 1 in the USA and organize the Las Vegas Grand Prix in 2023. As a Formula 1 fan for over 20 years, this is a unique opportunity to combine my hobby and profession - an opportunity I probably won't get again. I have decided to accept the offer. </t>
  </si>
  <si>
    <t>165.225.221.0</t>
  </si>
  <si>
    <t>R_bvaHAn4swWTB9yp</t>
  </si>
  <si>
    <t xml:space="preserve">B2B software, growth investing. Consulting and Bain capital people. Hopefully similar culture to Bain </t>
  </si>
  <si>
    <t>R_BrpseftGie6gVRD</t>
  </si>
  <si>
    <t>165.225.217.4</t>
  </si>
  <si>
    <t>R_2OOLAhfvWKRUbLI</t>
  </si>
  <si>
    <t xml:space="preserve">Joining a private equity company - team does value creation and operations - digital transformation- one of the focus is developing the data and analytics function with more due diligence. Mid-market fund - not a huge corporation - with more room to move and take more ownership. Also higher pay.
They are an Italian and Spanish culture fit is there - based in London  - a lot of work in his home country and London. 
1. The first thing - he was not looking to leave Bain - very comfortable here - Bain London was getting cases and it was going well. Overall very good year at Bain.
2. Headhunter approached him and he is getting to start from scratch a team and new function - apply all of his learning 
3. AAG as a group - for data analytics - it is not very straightforward on what you can or can't do - hard to elevate and seeing what is possible here . 
He was interested in manager opportunities at Bain. </t>
  </si>
  <si>
    <t>104.129.206.177</t>
  </si>
  <si>
    <t>R_1jI0KJPdhUrf8UZ</t>
  </si>
  <si>
    <t>most likely fellowship - vc fund that helps set up people get set up at start-ups</t>
  </si>
  <si>
    <t>end of SAC program</t>
  </si>
  <si>
    <t>R_25G6uTi9Yo5WYLU</t>
  </si>
  <si>
    <t>R_SW7Jb9fCCXrbqj7</t>
  </si>
  <si>
    <t>Going back to externship- an incubator for F&amp;B products and then thinking about going to b-school</t>
  </si>
  <si>
    <t>R_2cq4hBYeQhjct4A</t>
  </si>
  <si>
    <t>45840</t>
  </si>
  <si>
    <t>Skills that I need to further learn/develop
Time to think about my future, what I want to do, the broader me, personal and professional. To make sure the consulting is the right path
Live the experience</t>
  </si>
  <si>
    <t>R_1gMZWnPdFnCQwnX</t>
  </si>
  <si>
    <t>Joining a startup called 'Noise' in strategy consulting.</t>
  </si>
  <si>
    <t>R_bslqpMEMb3cvYTn</t>
  </si>
  <si>
    <t>Masters in Finance from London Business School.</t>
  </si>
  <si>
    <t>R_z68BYscUMnJ8o5X</t>
  </si>
  <si>
    <t>Relocating to Mumbai, Joining Front end Consulting at a premier firm.</t>
  </si>
  <si>
    <t>Personal reasons.</t>
  </si>
  <si>
    <t>165.225.12.250</t>
  </si>
  <si>
    <t>R_1OqazhHmRHUabdw</t>
  </si>
  <si>
    <t xml:space="preserve">'- Accepting a job at Verisure (Chief of Staff)
- more accountability and decision power
- more balanced lifestyle </t>
  </si>
  <si>
    <t>R_3JCyC3nGf1d6xyT</t>
  </si>
  <si>
    <t>Moving August 1 to work at a PE fund in SF</t>
  </si>
  <si>
    <t>R_oYvLtyYD5bHCdqx</t>
  </si>
  <si>
    <t>July 14th, 2022</t>
  </si>
  <si>
    <t xml:space="preserve">Right now Daniel does not have another opportunity lined up - he wants more of a career pivot and didn't feel like he had the time and space to figure out what he wanted to do while working full time. Still in the job search process, looking into software engineering and research assistant. Looking to pivot towards a PhD in the future in either computer science and neuroscience. </t>
  </si>
  <si>
    <t>147.161.129.17</t>
  </si>
  <si>
    <t>R_27m2i7EBSkVpd3P</t>
  </si>
  <si>
    <t>It was a long and hard process to leave Bain. He's been here for 8 years and he really likes it. Letting go of it is very difficult. He is going to work with his father, the family has had a business in Santa Catarina for a few generations and through family planning, he takes over the company. It rationalized the decision and in the end, he is going.
He is taking over the family's metallurgical industry in Santa Catarina.</t>
  </si>
  <si>
    <t>personal needs - family business</t>
  </si>
  <si>
    <t>165.225.60.201</t>
  </si>
  <si>
    <t>R_2zORaOwspl0fYae</t>
  </si>
  <si>
    <t xml:space="preserve">Switching to an aviation firm in a strategy and operations role. I've solving for something control over time and priorities and  for mission and impact in both direct work and the company/firm's impact.
</t>
  </si>
  <si>
    <t>R_2BwwCkuozrKja2B</t>
  </si>
  <si>
    <t xml:space="preserve">Most immediately not do anything career wise 3 and 6 year old son be with them for the rest of the summer when they go back to school I am going to take a few months and need to rebalance there I just a lot of things we have been putting off and really excited to tackle at home and invest in my kids, Creating capacity on the home front - I do want to do something totally different candidly - looking at some options in functional medicine I spend a lot of time personally learning and it energizes me. I am going to go explore what that might look like. Hypothesis go figure out what a next role for me for me go be in functional medicine. </t>
  </si>
  <si>
    <t>E3</t>
  </si>
  <si>
    <t>K10</t>
  </si>
  <si>
    <t>136.226.67.3</t>
  </si>
  <si>
    <t>R_31KvPJdo8SrSIdO</t>
  </si>
  <si>
    <t xml:space="preserve">Ethan is going to a PE firm in Santa Monica.  He was staffed to PEG on his first case and quickly realized he had an interest in pursuing jobs in the industry.   </t>
  </si>
  <si>
    <t>R_2y4nIldqt4rIQqZ</t>
  </si>
  <si>
    <t>Leaving to continue working at externship company - protocol Labs</t>
  </si>
  <si>
    <t xml:space="preserve">Protocol Labs </t>
  </si>
  <si>
    <t>R_2E75vN56J02fzG7</t>
  </si>
  <si>
    <t xml:space="preserve">Staying at Universal Music as Head of Corporate Strategy - thinking about wider strategy plan across all the labels wider emerging tech and future opportunities. Always wanted to get into media and media tech - would like to continue the path in a strategy / operational role. </t>
  </si>
  <si>
    <t>136.226.235.26</t>
  </si>
  <si>
    <t>R_1Dw0oxCnr49vB55</t>
  </si>
  <si>
    <t xml:space="preserve">Going to Wharton Business school, Pennsylvania, USA for MBA  
</t>
  </si>
  <si>
    <t>104.129.206.203</t>
  </si>
  <si>
    <t>R_2fez1ocb15nqSst</t>
  </si>
  <si>
    <t xml:space="preserve">Interviewing for strategy roles, American express and google. She is hoping to start mid-September and currently in the 2nd rounds </t>
  </si>
  <si>
    <t xml:space="preserve">interviewing </t>
  </si>
  <si>
    <t>R_27KcKXvTSVRuq7j</t>
  </si>
  <si>
    <t xml:space="preserve">Took elected transition, wanted to find more balance with life and family. Looking to see what other options are out there. Looking for the right in between. Sustainability. </t>
  </si>
  <si>
    <t>R_xg9UTsBMsvCuRJT</t>
  </si>
  <si>
    <t>Masters in Data Science from Karlsruhe, Germany.</t>
  </si>
  <si>
    <t>R_2qkDaNC1od6PE0B</t>
  </si>
  <si>
    <t>Joining Insurance cum tech category analyst at PhonePe, Mumbai.</t>
  </si>
  <si>
    <t>R_2aFbbpFKLwNzvES</t>
  </si>
  <si>
    <t xml:space="preserve">Plans are still in the process of being solidified. Hoping to go into a strategy and operations role at a tech startup. </t>
  </si>
  <si>
    <t>R_3MGKOuXvnseqKCJ</t>
  </si>
  <si>
    <t xml:space="preserve">Finished transition period. Still looking for a job. Focusing on healthcare/tech space. Leaning towards operational type of roles. Project management, program management, business management. </t>
  </si>
  <si>
    <t>Elected Transition</t>
  </si>
  <si>
    <t>R_57vGwzSvtvCDKEh</t>
  </si>
  <si>
    <t>GSB deferring
going to the industry for customer strategy role between Bain and B-school</t>
  </si>
  <si>
    <t>Accepted new job,Going to business school / further education</t>
  </si>
  <si>
    <t>R_1NkVYfGak1nbqZu</t>
  </si>
  <si>
    <t>Ronak wanted to work in a start-up and eventually plans to start something on his own</t>
  </si>
  <si>
    <t>R_1BUS7Aw89azTNza</t>
  </si>
  <si>
    <t>Anhad will be working as a Freelancer and will be preparing for CFA simultaneously</t>
  </si>
  <si>
    <t>R_1OOJ35l4UNJktvk</t>
  </si>
  <si>
    <t>Going for MBA from MDI, Gurgaon</t>
  </si>
  <si>
    <t>S2</t>
  </si>
  <si>
    <t>R_1iqkqedkYoKvGx0</t>
  </si>
  <si>
    <t>PE fund in Boston. Spent the majority of her time in PEG so felt like she might as well go to PE and get paid more.</t>
  </si>
  <si>
    <t>R_1dH8HqIGGdMyG0C</t>
  </si>
  <si>
    <t xml:space="preserve">Going to work in a foundation- international organization. Moving things to cloud, position- client delivery manager. </t>
  </si>
  <si>
    <t>BK</t>
  </si>
  <si>
    <t>R_Y9dO6VnB5LkUzLP</t>
  </si>
  <si>
    <t>Plans: Leaving to go to a B to B contract to work for anther company 
Accomplish: Get more money, fully remote, work in Dev Ops space</t>
  </si>
  <si>
    <t>136.226.67.24</t>
  </si>
  <si>
    <t>R_2CC8sZh5PSqXfkW</t>
  </si>
  <si>
    <t xml:space="preserve">Raymond accepted a job at Golden Gate Capital in SF.  His initial plan was to use his experience at Bain to decide what industry he would like to work in.   He quickly realized it's not about the industry - it's about the people you are working with. 
Raymond did not reach out to PEG leadership for fear he would be viewed poorly since he is leaving.  In retrospect, he wishes he did as Hubert and Ward are supportive about it. 
</t>
  </si>
  <si>
    <t>R_31NRGMwxFJXRylH</t>
  </si>
  <si>
    <t xml:space="preserve">going to the start-up he externed at as the chief of staff. (software company). He wants to get the expertise and relationships to start something himself is the end goal. plans to be there for a year and get exposure and wants to do it on his own one day. </t>
  </si>
  <si>
    <t>R_2BlbVx45BkyzVUs</t>
  </si>
  <si>
    <t>Brendan is still considering his options.  He wants to be an entrepreneur - work somewhere small, have a lot of exposure and be part of leadership.</t>
  </si>
  <si>
    <t>weighing his options</t>
  </si>
  <si>
    <t>136.226.253.23</t>
  </si>
  <si>
    <t>R_bEkugZpsJaSwasN</t>
  </si>
  <si>
    <t>Program Manager Emcure Pharma.</t>
  </si>
  <si>
    <t>R_3PnxvZka5u42TfK</t>
  </si>
  <si>
    <t>Masters in Data &amp; Analytics from UC Berkeley.</t>
  </si>
  <si>
    <t>165.225.229.5</t>
  </si>
  <si>
    <t>R_qJzRyt3EmjzNsWZ</t>
  </si>
  <si>
    <t>moving to a start up, to experience Blockchain industry</t>
  </si>
  <si>
    <t>147.161.169.11</t>
  </si>
  <si>
    <t>R_3iR6iRpEstaoXG4</t>
  </si>
  <si>
    <t>'- classic job change after 2 years at Bain
- starts at PE fund as Investor Professional
- wants to use and develop his practical skills he learnt at Bain
- further professional development
- does not exclude the option to re-entry Bain after 2 years</t>
  </si>
  <si>
    <t>R_zSGbB64RXR7Mtah</t>
  </si>
  <si>
    <t xml:space="preserve">Romee will be working as an Management Assistant for Ymere, a housing corporation.
within this role she is able to work flexible hours and has the ability to work from home. These are two important conditions for her to create a better work life balance. </t>
  </si>
  <si>
    <t>HC</t>
  </si>
  <si>
    <t>R_3L5qyEvME5Fee73</t>
  </si>
  <si>
    <t xml:space="preserve">Still in recruiting process at Everdrop in Munich for position Chief of Staff (decision should come by the end of the week) 
She realized that consulting isnÂ´t her job for the future. Especially sustainability was a big topic. </t>
  </si>
  <si>
    <t>Looking for a new job/in recruiting process</t>
  </si>
  <si>
    <t>R_3gUFOqc3VCotNMD</t>
  </si>
  <si>
    <t>Leaving Bain for Google, Product Manager. Looking to expand current product knowledge.</t>
  </si>
  <si>
    <t>R_Ucpll6x1uamxuVz</t>
  </si>
  <si>
    <t xml:space="preserve">David is headed to a lower-middle market PE firm in Boston. Very excited about the opportunity. Came to Bain with no idea what he wanted to do, but through his Bain experience he got very excited about being a principal investor rather than just the advisor. The Bain culture has been engrained, and there are Bain alumni in the new firm, which made him excited about the people who he'll be working with. </t>
  </si>
  <si>
    <t>R_2TKMtcuFDzrFAsn</t>
  </si>
  <si>
    <t xml:space="preserve">Matt was recruited and accepted a job with Bain Capital in Fall 2021. Matt was in PEG for his duration of staffing, really enjoyed investing. Looking to get deeper knowledge of investments with great culture and work environment. </t>
  </si>
  <si>
    <t>136.226.57.32</t>
  </si>
  <si>
    <t>R_6fY9jU1N0XbiZ1f</t>
  </si>
  <si>
    <t>He took a role at another company. Although he's not entirely sure what he wants to accomplish, he was looking for a type of role with a better work-life balance and is excited due to the interesting team and people at this new role.</t>
  </si>
  <si>
    <t>R_2B5rZknCyM8gUPe</t>
  </si>
  <si>
    <t xml:space="preserve">Doyin accepted a strategy job with Microsoft.
 </t>
  </si>
  <si>
    <t>R_2tD7wBFhXAnckYE</t>
  </si>
  <si>
    <t>He has accepted a new job in his home town- Chandigarh</t>
  </si>
  <si>
    <t>136.226.73.5</t>
  </si>
  <si>
    <t>R_Z3tBEaeXofqGkdr</t>
  </si>
  <si>
    <t>Middle market PE fund, investing associate role</t>
  </si>
  <si>
    <t>R_3iWHtIZVzguzmwA</t>
  </si>
  <si>
    <t>Early stage company, name is still TBD. build out portfolio or new brands, consumer products. Director of Strategy, working closely with CEO on whatever special projects are needed.</t>
  </si>
  <si>
    <t>R_4FRyWBdL4KeQJEt</t>
  </si>
  <si>
    <t>57944</t>
  </si>
  <si>
    <t xml:space="preserve">Joining IIM Kozhikode
</t>
  </si>
  <si>
    <t>R_3GczULw6xRk3kpK</t>
  </si>
  <si>
    <t xml:space="preserve">Hoping to accomplish - continuing on his career, planning on staying in the business sector. Joining an autonomous electric vehicle company, will remain in Boston and expect his day to day to remain pretty similar to Bain. </t>
  </si>
  <si>
    <t>104.129.199.70</t>
  </si>
  <si>
    <t>R_3wlmKuW61d7aoXn</t>
  </si>
  <si>
    <t xml:space="preserve">Robbie is going to work in a PE firm.  He started thinking about leaving Bain sometime in June 2022.  He heard of the opportunity from a friend of a friend that the firm was hiring. 
</t>
  </si>
  <si>
    <t>R_3no5BWakTxJR660</t>
  </si>
  <si>
    <t>Leaving to work for Orum, a fintech company</t>
  </si>
  <si>
    <t>165.225.114.159</t>
  </si>
  <si>
    <t>R_1nTRDd1EXGr6oPm</t>
  </si>
  <si>
    <t xml:space="preserve">Two main things â€“ looking to get a bit more balance and sustainability back and control over my day to day and life. Bain can be very unpredictable and intense, hoping for a bit more control and balance. Also, work that I am a bit more passionate about. Work I enjoy a bit more day to day with balance in week. 
New role is not-for-profit. Project manager role which will give me a lot more autonomy. Exciting a bit nerve-racking, a lot more control, havenâ€™t had as much of being an AC and being in Perth. Quite different but exciting. 
In Perth â€“ someone who struggles with ambiguity, I really like structure. That does make this career harder. I need a routine and to be organized. Being in Perth â€“ there are so many more factors, if you will be traveling, have a time difference, be on a mine site. My new role, it will be nice to limit those external factors that can change on a whim. Excited for more predictability and routine/control.
</t>
  </si>
  <si>
    <t>R_31LeebFk47fra0d</t>
  </si>
  <si>
    <t>Moving to Strategy and finance role and getting 40% hike</t>
  </si>
  <si>
    <t>R_2aQ2RNMEhQRvYHI</t>
  </si>
  <si>
    <t>still open, 2 options (law firm or business role)</t>
  </si>
  <si>
    <t>R_0p8Sfb2V6lWvlBL</t>
  </si>
  <si>
    <t>In September will start at TE Connectivity  
Looking for a more sustainable experience</t>
  </si>
  <si>
    <t>R_2w5q5sChsu7wcuA</t>
  </si>
  <si>
    <t>45663</t>
  </si>
  <si>
    <t>I'm leaving to go to law school, Harvard law in a month; I've been open to it since I came to Bain, she's hoping to pursue political equality and will be pursuing that.</t>
  </si>
  <si>
    <t>R_2wcr1EzohipVmP3</t>
  </si>
  <si>
    <t>45824</t>
  </si>
  <si>
    <t>B-school at HBS.  Hoping to work in women's reproductive health.  Potentially staring own company or working in the investment landscape focusing on womenâ€™s reproductive heath.</t>
  </si>
  <si>
    <t>147.161.225.31</t>
  </si>
  <si>
    <t>R_2feWwbVZY2V0WCm</t>
  </si>
  <si>
    <t xml:space="preserve">2 things; 
1) Experience something new in the Tech industry (TikTok fastest growing). 
2) Learning about sales skills 
</t>
  </si>
  <si>
    <t>R_2ZBMS6C9df7S66o</t>
  </si>
  <si>
    <t xml:space="preserve">Moving to Mubadala. Looking for more of a finance skillset </t>
  </si>
  <si>
    <t>147.161.167.2</t>
  </si>
  <si>
    <t>R_10pgEun0Bvwjs8b</t>
  </si>
  <si>
    <t xml:space="preserve"> Plan is B-school
Hoping to accomplish - I want to use the MBA to pivot into Fintech e.g. investing/ venture capital capacity or in a start-up. 
Very interested in Fintech -  there is some work that is ongoing (mainly out of the Chicago office) but London is not doing much - this industry are very small and new so this explains why it is not big. But Parth's hypothesis this will grow and develop and would be kept to go into this industry.
</t>
  </si>
  <si>
    <t>R_3JLzRfTmO3FYUOt</t>
  </si>
  <si>
    <t xml:space="preserve">Moving to Sainsburys as future strategy manager. 
Hoping to have more exposure at higher level to business, how it works. Work life balance. </t>
  </si>
  <si>
    <t>R_1FG0iOyIr842T9g</t>
  </si>
  <si>
    <t>Accepted a new role at a venture studio, Fractal Software. Helping with their strategy behind running diligences in the software market.</t>
  </si>
  <si>
    <t>R_6YJsQA7xZOY73Tr</t>
  </si>
  <si>
    <t>Going to Redesign Health to be Head of Marketplace. Building strategy and business for this startup. Building out the network of people people they know into a better system. Pushing 400 employees now, hoping to be double in size next year.</t>
  </si>
  <si>
    <t>104.129.206.187</t>
  </si>
  <si>
    <t>R_TbyiCuqT37GqzYZ</t>
  </si>
  <si>
    <t>Going to work at a start-up called reggie (sp?). She will be the 3rd employee</t>
  </si>
  <si>
    <t>R_ROdFUxLr2risvO9</t>
  </si>
  <si>
    <t xml:space="preserve">Amazon - Strategy Manager in Prime Video. It's a new team so his role will evolve. Synthesizing data into insights which will go to leadership. </t>
  </si>
  <si>
    <t>R_2CUQcrVYkX2VtUm</t>
  </si>
  <si>
    <t xml:space="preserve">She is going to Neuro - self driving start up in Mountain View. She's wanted to go into the AV autonmous vehicle space for a number of years now. Her role will be looking at go to market, geography's to expand to, how to partner with others. 
</t>
  </si>
  <si>
    <t>R_cuMz6CRKFNtciQh</t>
  </si>
  <si>
    <t>Still figuring out
offer with GM and hearing back from Doctor Squash this week. Ideally will accept an offer and start a new role in August</t>
  </si>
  <si>
    <t>end of SAC program. exploring options</t>
  </si>
  <si>
    <t>R_3J2g98RxGYRLCFA</t>
  </si>
  <si>
    <t xml:space="preserve">Genna accepted a job at a PE firm in the Bay area.  She wanted to work with a fund for tech investing.  </t>
  </si>
  <si>
    <t>136.226.251.9</t>
  </si>
  <si>
    <t>R_4cZFNkRJhqY1GXi</t>
  </si>
  <si>
    <t xml:space="preserve">Going for MBA 2 years program from ROSS School of Business. Starting 8th Aug. 
</t>
  </si>
  <si>
    <t>147.161.129.4</t>
  </si>
  <si>
    <t>R_3O79j7E4TCj5GeM</t>
  </si>
  <si>
    <t>She has a health issue related to her decision to leave Bain. She has an autoimmune disease which her lifestyle greatly impacts. During these 5 and a half years of Bain felt that this career does not make sense to her for this personal issue. She needs greater predictability and stability in her routine to control the symptoms she has. Needs schedules and routine, to eat, maintain treatment, and sleep.
She understood that the setup in this career doesn't match what she needs. The process of allocating people can improve a lot, this is the main point that understands that we have to focus on improving at this moment.
she has a proposal to go to LinkedIn in Dublin.</t>
  </si>
  <si>
    <t>136.226.73.7</t>
  </si>
  <si>
    <t>R_262yw9QZ1cF1nVg</t>
  </si>
  <si>
    <t>42809</t>
  </si>
  <si>
    <t>Crypto company called Center</t>
  </si>
  <si>
    <t>R_1QnHyHk28babpjs</t>
  </si>
  <si>
    <t xml:space="preserve">Plans are still being ironed out - really hoping to take a month or two between jobs to relax. Aiming to take on a non-profit or social impact role. Bridgespan is a possible option, and if that doesn't work out she's going to do a contract work with the Gill project. Long term interest in criminal justice reform. </t>
  </si>
  <si>
    <t>R_3Hzsmkn3qq0CkDQ</t>
  </si>
  <si>
    <t>49410</t>
  </si>
  <si>
    <t xml:space="preserve">Zach is going to be a product manager at Win Reality - they are a Virtual Reality baseball training startup. Zach played college baseball and played his entire life so getting back into baseball was a super exciting opportunity. 
There's was an 80-90% chance he's going to stay for SAC year, he was actively looking for other jobs. He was pretty sure that the third year was going to happen unless the perfect opportunity falls into his lap... and this was it. Everything he was hoping for in a next role was complete in this job. He wants to try product management and he wanted to test out how he felt about a small to mid size company. The fact that it was his sport was an added benefit. His expectations are high and he's really excited. </t>
  </si>
  <si>
    <t>R_11hnFQlDjwx0Bx7</t>
  </si>
  <si>
    <t xml:space="preserve">Yanni is headed out to law school in the fall and she hopes to deepen her knowledge and law and have a different experience. This was an area she was interested in during undergrad, she applied and deferred as a senior, so this was something she was always aware of, but wanted to broaden her professional career before jumping back into school. </t>
  </si>
  <si>
    <t>R_79x1Bleh1aqK5YR</t>
  </si>
  <si>
    <t xml:space="preserve">Grace is still exploring what's next.  She is going back to externship to do contract work for a few months as she looks for a job. </t>
  </si>
  <si>
    <t>R_1o07wdjrjxmjUOu</t>
  </si>
  <si>
    <t>Angela has accepted a job at Disney.</t>
  </si>
  <si>
    <t>136.226.252.253</t>
  </si>
  <si>
    <t>R_3DqMVusjpMHQJDZ</t>
  </si>
  <si>
    <t>Will pursue Masters in Marketing from Canada.</t>
  </si>
  <si>
    <t>E1</t>
  </si>
  <si>
    <t>147.161.168.246</t>
  </si>
  <si>
    <t>R_2VybA5UPLotQfIx</t>
  </si>
  <si>
    <t>Starting as a post doc</t>
  </si>
  <si>
    <t>136.226.73.23</t>
  </si>
  <si>
    <t>R_3p57LhKn0gLlgfu</t>
  </si>
  <si>
    <t xml:space="preserve">Form Energy - but before, resting and recharging and enjoying not having responsibilities. 
Have a positive impact on climate change </t>
  </si>
  <si>
    <t>R_1hR6kQLzJs2B9Fz</t>
  </si>
  <si>
    <t>I was in education for almost 20 years. One of my old bosses reached out to me for another role that was newly opened so I'm going back there.</t>
  </si>
  <si>
    <t>136.226.251.5</t>
  </si>
  <si>
    <t>R_4znGsfR0BZom8uC</t>
  </si>
  <si>
    <t xml:space="preserve">Got admit from Wharton Business School for MBA
</t>
  </si>
  <si>
    <t>R_1M0Y1NdRnSG4FtC</t>
  </si>
  <si>
    <t xml:space="preserve">Non proft, give directly, cash transfer work, senior manager with high network growth team, international development space, wanted to go into non-profit, begin building experiences in space. Execution instead of advisory role. </t>
  </si>
  <si>
    <t>R_3MF0D57yVtaPlJf</t>
  </si>
  <si>
    <t>hoping to find a role and career path that I feel more excited about and a job I enjoy more on the day to day
In AC role, I was not interested in problems that we were solving.  Some people are - I was not.  I also found the job to be very stressful everyday.  A combination of client services firm and fast pace expectations and I personally am someone what struggles with anxiety and it was not a good combo for my mental health.  I think I also really missed working with people who are creative, as someone who likes the creative space, I found that my colleagues were not that interested in the same things I was and I didn't feel like I fit in that well and didn't really make any super strong friendship, especially with ACs.</t>
  </si>
  <si>
    <t>R_1Eim24uo0fieIyJ</t>
  </si>
  <si>
    <t xml:space="preserve">Accepted a new job and ending transition a few weeks early.  Heading to Angi as Director of Strategy.
Looking forward to a more operational role and taking ownership of the ops. He will take the strategy skill set he learned at Bain and build on his operational skill set with more direct P&amp;L ownership.  He'd like to end up in the tech industry.  In 5-8 years he would like to have more P&amp;L and executive capacity. </t>
  </si>
  <si>
    <t>R_3lKCIOb4AQwOiFl</t>
  </si>
  <si>
    <t xml:space="preserve">Grow professionally and add more tools to my now non-bain toolbox.  More experience, build network.  Been in this role for 7 years and Iâ€™ve nailed down what Office Services has to teach me.  Looking to grow and build resume </t>
  </si>
  <si>
    <t>R_2isYL9Jtj3Gs3sd</t>
  </si>
  <si>
    <t>Heading to Poncho Outdoors (extern company), an apparel company in Austin, TX. strategy company selling fishing shirts</t>
  </si>
  <si>
    <t>165.225.216.239</t>
  </si>
  <si>
    <t>R_2RWkE3B473a6PsO</t>
  </si>
  <si>
    <t>Joining People Analytics team as Senior Science Team at Mozilla. She will be building models and managing dashboard to predict retention. She is joining a small team in a start-up environment. It is a remote job as she moving back to North Carolina.</t>
  </si>
  <si>
    <t>R_3n9qtlmjpt5nPYL</t>
  </si>
  <si>
    <t>Holly is taking some time to travel and looking to start a new job post labor day.  She interested agriculture field.</t>
  </si>
  <si>
    <t>165.225.116.165</t>
  </si>
  <si>
    <t>R_0udHQ2qoiUtxQGZ</t>
  </si>
  <si>
    <t>Join health issurance company in Australia</t>
  </si>
  <si>
    <t>R_2YLAiL5ujuFLNCY</t>
  </si>
  <si>
    <t xml:space="preserve">Took another role in Washington, DC - Chief of Staff with Accelerator.  Looking to be in non-profit sector. Create strong support structure, program development (scaling process). More operational work. Getting exposure to a non-profit. </t>
  </si>
  <si>
    <t>38.110.174.130</t>
  </si>
  <si>
    <t>R_7NAWuvtJcyRoOEV</t>
  </si>
  <si>
    <t xml:space="preserve">He'll be starting a new role </t>
  </si>
  <si>
    <t>R_1NfciN322eWlkE8</t>
  </si>
  <si>
    <t>Chang is headed off to join a master program and research at Cambridge University (UK) it starts this October. It's a one year program and then he's thinking about pursuing a PhD in Bioengineering specifically in synthetic biology. Wants to see through that interest of his until the end - he's ultimately interested in starting or joining an early stage biotech startup.</t>
  </si>
  <si>
    <t>R_3QPZMwmhPmvo8Qd</t>
  </si>
  <si>
    <t>YA is relocating to Saudi Arabia where she is planning to work in Strategyy Consulting for some time. Eventually, she plans to pursue a degree in Public Policy</t>
  </si>
  <si>
    <t>R_NUprD9u3POzfcHL</t>
  </si>
  <si>
    <t xml:space="preserve">Will be going off into industry - hope to continue learning and growing my skillsets and using what I've learned at Bain and applying it in a more specialized setting. </t>
  </si>
  <si>
    <t>R_2RVSWdOfqs67XLA</t>
  </si>
  <si>
    <t xml:space="preserve">Actively seeking a new job. Looking for a role that is more strategic and non-profit/foundation. Impact focus roles. Also roles that may have differential impact if it is a profit company. Need to see and feel to missions. 
In exit survey, noted Social Responsibility did not meet expectations. The day to day work just did not give that energy she is looking for on that level. </t>
  </si>
  <si>
    <t>R_DdcYAJzwsTHLa49</t>
  </si>
  <si>
    <t xml:space="preserve">Kyle took a new position with Primoris, as Senior Director of Corp Development &amp; Strategy. He is looking to have ownership and decision making authority. That was the primary reason. Secondary reason, the industry and work he is taking on is the right path for him. </t>
  </si>
  <si>
    <t>R_3L28jBuPlavA11K</t>
  </si>
  <si>
    <t xml:space="preserve">Took a position with Skolem Tech (crypto space), strategy focused role. Coming into a start up, he will be a 'ninja' of sorts to work with senior leadership and business operations. 
His PEG experience will be transferrable. </t>
  </si>
  <si>
    <t>R_2ePDaQx1UvrP2Ce</t>
  </si>
  <si>
    <t xml:space="preserve">Going for Higher education (Masters of Engineering)
</t>
  </si>
  <si>
    <t>R_2rMjZzlXLZAQbQD</t>
  </si>
  <si>
    <t xml:space="preserve">Current role was in Analytics in Visualization team. Got offer from Mastercard (product based company) hence better sustainability is expected. Also getting 35% on current comp
</t>
  </si>
  <si>
    <t>R_1o0iLaXxS65cZTV</t>
  </si>
  <si>
    <t xml:space="preserve">Next steps after Bain, hoping to get more tangible experience. Incubator focus on creating and starting companies. Ultimate goal is to pursue a career in health care and seeing the stakeholders there. </t>
  </si>
  <si>
    <t>165.225.32.96</t>
  </si>
  <si>
    <t>R_UmE8TaeL960ZDMJ</t>
  </si>
  <si>
    <t xml:space="preserve">SO is in Belgium, and decided to relocate and work in the agricultural space. Ready to focus on one sector. </t>
  </si>
  <si>
    <t>R_czQ9oPP8dLnri13</t>
  </si>
  <si>
    <t>Anushka wants to focus on her work in a more strategic role, and transition to in-house position. Took a role with Fannie Mae. Will be remote for a year and possibly move to DC.</t>
  </si>
  <si>
    <t>R_1LSuxMOMP8kJzSJ</t>
  </si>
  <si>
    <t xml:space="preserve">Still actively looking for a job. Looking forward to applying Bain knowledge to a new role. </t>
  </si>
  <si>
    <t xml:space="preserve">Actively Looking </t>
  </si>
  <si>
    <t>136.226.251.25</t>
  </si>
  <si>
    <t>R_4xJOAzzcKyb396x</t>
  </si>
  <si>
    <t>Harjaap is leaving to pursue higher education</t>
  </si>
  <si>
    <t>R_2dMyY7KUudcZU8U</t>
  </si>
  <si>
    <t xml:space="preserve">Thankful to bain for the opportunity â€“ Bain PEG. Preeminent consulting firm in PEG and it was a good experience. 
Going to Balyasny in corporate strategy.  Lots of runway, be promoted, lots of initiative, room to grow, align with interest in research but at Balyasny will be able to apply deep research, and what I learned about financial markets and a specific domain/ industry specific  </t>
  </si>
  <si>
    <t>136.226.73.20</t>
  </si>
  <si>
    <t>R_1Nwvbg8raFpINkA</t>
  </si>
  <si>
    <t>hope to join an early stage company in an operational role but also considering a few entrepreneurial paths.</t>
  </si>
  <si>
    <t>still job hunting</t>
  </si>
  <si>
    <t>136.226.57.1</t>
  </si>
  <si>
    <t>R_3Gvuz1m51RvCXKi</t>
  </si>
  <si>
    <t>She's looking for a new role. Will be working with her husband at his own trading firm that he started two months. Probably be helping on the operations side from HR to recruiting.</t>
  </si>
  <si>
    <t>165.225.217.3</t>
  </si>
  <si>
    <t>R_3fJgV9BFPoG8mFZ</t>
  </si>
  <si>
    <t xml:space="preserve">Not sure what the next role will be after Bain. Looking for impact, international, and strategy. Apply the learning and skills learned at Bain. </t>
  </si>
  <si>
    <t>Looking for new opps</t>
  </si>
  <si>
    <t>165.225.124.253</t>
  </si>
  <si>
    <t>R_2y7W21NY8EQpya1</t>
  </si>
  <si>
    <t>MBA from ESSEC Business school, France.</t>
  </si>
  <si>
    <t>104.129.206.165</t>
  </si>
  <si>
    <t>R_2TAdgE0MGXU9RE5</t>
  </si>
  <si>
    <t xml:space="preserve">Going to a WelcomeHome - a startup founded by Bainies. 
He hopes to lead the company well and be promoted to COO in 12-18 months </t>
  </si>
  <si>
    <t>R_3htPBlShBO3S6H4</t>
  </si>
  <si>
    <t>Joining A tech startup called 'OSlash' in Bangalore.</t>
  </si>
  <si>
    <t>136.226.67.18</t>
  </si>
  <si>
    <t>R_cZx1IlMwmhMYiE9</t>
  </si>
  <si>
    <t>Harry accepted a job at a start-up in LA called Sketch &amp; Etch.  Harry is looking to eventually start his own company in eCommerce/product industry.</t>
  </si>
  <si>
    <t>165.225.114.139</t>
  </si>
  <si>
    <t>R_XHsVlAjvKZ1FXLb</t>
  </si>
  <si>
    <t>R_3lEnXjs8viSyUP8</t>
  </si>
  <si>
    <t xml:space="preserve">I'll be taking a 4-8 weeks off and then unemployed and then starting at a start-up. My goal is to explore a different non-client facing job. It's a product role where I will build the product. I'll also be working with a former peer/business partner. </t>
  </si>
  <si>
    <t>147.161.169.35</t>
  </si>
  <si>
    <t>R_1LRuU364f2P3u6i</t>
  </si>
  <si>
    <t>CN</t>
  </si>
  <si>
    <t>136.226.61.14</t>
  </si>
  <si>
    <t>R_3gSppferje4GK2Q</t>
  </si>
  <si>
    <t xml:space="preserve">Law School! Deferred to 2023. Going back to my externship company in LA. </t>
  </si>
  <si>
    <t xml:space="preserve">Under-valued is not the word I would use, but in general bain has a very good culture of positive feedback. Most of the people I worked with made an effort to call out the positive things I was doing. </t>
  </si>
  <si>
    <t xml:space="preserve">in general, it was driven by how firmly I believed the client was going to implement what we were doing. 
One call in particular where i had a very tough client that wasnt super generous with praise but finally said it will be incredibly valuable. </t>
  </si>
  <si>
    <t>147.161.129.1</t>
  </si>
  <si>
    <t>R_1LJXvDPERzLJOCt</t>
  </si>
  <si>
    <t>Better understanding of what I want for my career, gather more experience in different areas.</t>
  </si>
  <si>
    <t>136.226.1.35</t>
  </si>
  <si>
    <t>R_3EWKzRAjSsX5Nmr</t>
  </si>
  <si>
    <t xml:space="preserve">Support my family on a family business before going to MBA. </t>
  </si>
  <si>
    <t>Family Business and then MBA</t>
  </si>
  <si>
    <t>R_2uPpKD7GF5t8JQH</t>
  </si>
  <si>
    <t>He will be pursuing Master's in US</t>
  </si>
  <si>
    <t>R_9KzTlNvO4DmgqcN</t>
  </si>
  <si>
    <t>I was not thinking about a change at all. A friend in the neighbourhood reached out because he was looking for an EA. I met him for one coffee, and then realised how much i missed supporting people in person. 100% in person role. I had been feeling like I was drowning in this role. Had reached out a couple of times. Riley said my desk seemed very unbalanced. They were all AP's. Never felt like id be able to catch up on the expenses. Her and Katie said my desk was balanced.  So grateful I have learned here and all the efficiencies. Never been in a job were I felt like I was dripping the ball. Simon told me I was a junior partner. He said I want to make sure you have the time to support me, cause I know you have so many other people.
MAs assigned to PEG cases who are APs should be assigned a PEF buddy. 15 min checks in at the begining. 
you dont have people next to you so you don't know where you're meant to be. 
One thing that is fantastic is the switch to always having the same people as your backup. .Some commradery you build with those people</t>
  </si>
  <si>
    <t>165.225.216.241</t>
  </si>
  <si>
    <t>R_2rZvDp304K36bBI</t>
  </si>
  <si>
    <t xml:space="preserve">Jacob Departed Bain as a Mutual Transition. He is currently still actively looking for new opportunities with a focus on start-ups that are position to make an impact on climate change. He is very passionate about climate change and how to utilize skills that he developed at Bain to get into a new leadership role. </t>
  </si>
  <si>
    <t xml:space="preserve">Seeking new opportunities </t>
  </si>
  <si>
    <t>165.225.124.240</t>
  </si>
  <si>
    <t>R_1CdwoEtAW8HXcYz</t>
  </si>
  <si>
    <t>Joining Add revenue strategy Manager role with Disney Hotstar in Gurgaon.</t>
  </si>
  <si>
    <t>E4</t>
  </si>
  <si>
    <t>R_27p3yoVz9dCZpE3</t>
  </si>
  <si>
    <t xml:space="preserve">Do something entrepreneurial for years - stumbled across something in the last year or so that peaked my curiosity want to invent and launch and bring to market. Time to go and take a risk and believe in myself. Build and launch this thing for the bathroom space. Could not do it while I was working a full time job at Bain. Wanted to give it my best effort. </t>
  </si>
  <si>
    <t>DC</t>
  </si>
  <si>
    <t>K9</t>
  </si>
  <si>
    <t>136.226.61.2</t>
  </si>
  <si>
    <t>R_3p8WlGVXW7N5eOp</t>
  </si>
  <si>
    <t xml:space="preserve">Med school and want to be a doctor! </t>
  </si>
  <si>
    <t>165.225.32.123</t>
  </si>
  <si>
    <t>R_3EM4nVCwyWm456r</t>
  </si>
  <si>
    <t>Opportunity to establish/launch new business unit in my previous company
Opportunity to move to London - very important to me
Difficult decision - I was fresh and new to Bain, but felt like I couldn't turn down due to alignment to my career/personal goals</t>
  </si>
  <si>
    <t>PE</t>
  </si>
  <si>
    <t>R_22tSRKJe2OGJtKQ</t>
  </si>
  <si>
    <t>Due to the health condition, he wants to look for more sustainable job opportunity.</t>
  </si>
  <si>
    <t>R_1BYjxbH2sz4ITL2</t>
  </si>
  <si>
    <t xml:space="preserve">Going to b-school for dual degree - Stanford / Harvard. Wants to land a entrepreneurial role, that will focus on policy. </t>
  </si>
  <si>
    <t>136.226.65.3</t>
  </si>
  <si>
    <t>R_2roJ4Yw0pHhJU6t</t>
  </si>
  <si>
    <t>'- wants more ownership of what he is working on
- wants to be a true subject expert - hoping to be international development space
- wants to see ideation to execution
- wants to work with people who are more diverse in terms of their levels (vs. cream of crop)</t>
  </si>
  <si>
    <t>136.226.254.253</t>
  </si>
  <si>
    <t>R_01JHGR298Iv3Us1</t>
  </si>
  <si>
    <t xml:space="preserve">New role with competition </t>
  </si>
  <si>
    <t>147.161.161.5</t>
  </si>
  <si>
    <t>R_307QBdQbdbowFEo</t>
  </si>
  <si>
    <t xml:space="preserve">New role with a Blockchain organization (Celo).  Remote role based out of Dubai. 
Wants to be involved in level 1 strategy and execution level within the Blockchain industry. </t>
  </si>
  <si>
    <t>147.161.225.12</t>
  </si>
  <si>
    <t>R_3dWaWzPiSMrk6Vo</t>
  </si>
  <si>
    <t>Looking into the space of PE.  I have spent a lot of time in the US in PEG - will mostly be in that space.  Currently looking into it - I have a set of offers - will have to decide - but just decided for now to take a break, de-stress, spend time with family.</t>
  </si>
  <si>
    <t>104.129.207.32</t>
  </si>
  <si>
    <t>R_29husPKj3LP9ptC</t>
  </si>
  <si>
    <t>Going to externship company OneShield outside of Boston</t>
  </si>
  <si>
    <t>165.225.39.80</t>
  </si>
  <si>
    <t>R_1gzuQlDqukQM84O</t>
  </si>
  <si>
    <t xml:space="preserve">Sycamore Partners - working on consumer investment diligences. </t>
  </si>
  <si>
    <t xml:space="preserve">sycamore partners </t>
  </si>
  <si>
    <t>136.226.67.26</t>
  </si>
  <si>
    <t>R_Z7UTAbgJ4wuV6jT</t>
  </si>
  <si>
    <t xml:space="preserve">She decided to stay at her externship role and extend - </t>
  </si>
  <si>
    <t>R_UKOI1O4tw6CvbG1</t>
  </si>
  <si>
    <t xml:space="preserve">Stanford GSB is going to be holding an informational session at Bain from 7-9p tonight in our client space and weâ€™re in need of an LT member to make the introduction. Nick Judson was on point, but is now stuck in DC due to flight delays/cancellations. Would either of you be able to join for this? 
Chose to leave because I started a company right out of college and then came to Bain. Enjoyed having an impact every day vs. Bain. </t>
  </si>
  <si>
    <t>147.161.129.3</t>
  </si>
  <si>
    <t>R_1cSumCpCyTxn2Io</t>
  </si>
  <si>
    <t>It is a personal matter. I want to be able to spend more time doing other things besides work.
I was not able to find the right work/life balance in the last couple of months.
I recognize the efforts on Sustainability and Flex and Bain, but not enough for me at this time.</t>
  </si>
  <si>
    <t>R_4HJnzZdj9z8RZCx</t>
  </si>
  <si>
    <t xml:space="preserve">A new role </t>
  </si>
  <si>
    <t>R_3ET20taCa5JHTbY</t>
  </si>
  <si>
    <t>There is a work culture at Bain that has already made her understand that this is not her place in the long run. Her decision to leave was accelerated by the no promotion, she'd like to have had more transparency about her performance. This, combined with a tough project she was allocated next and was working long hours, makes her decide to leave.
She is very fragile and understands that being out of Bain will be better for her well-being. She still doesn't have a new job, she's talking to Hotmart.</t>
  </si>
  <si>
    <t>Looking for a new job</t>
  </si>
  <si>
    <t>165.225.94.254</t>
  </si>
  <si>
    <t>R_1H6HwFvvcpK42fe</t>
  </si>
  <si>
    <t>joins eBay in the strategy team, manager role of new team</t>
  </si>
  <si>
    <t>R_2ci3HvQ29O5NCbx</t>
  </si>
  <si>
    <t>R_3koYJixmXoy1tZ0</t>
  </si>
  <si>
    <t xml:space="preserve">Taking some time off, relax and reflect - stop and smell the flowers and then start career hunting.  Haven't thought about that next opportunity just yet. </t>
  </si>
  <si>
    <t>R_2WNBAlPRdgh92bP</t>
  </si>
  <si>
    <t xml:space="preserve">I am leaving consulting to try my hand at a completely different line of work as a Journalist I will be joining the Economist - opinion pieces basically. Writing has been a passion of mine - I was fairly clear in my mind when I made the transition from consulting to Bain Futures I knew I didn't want to be a client advisor it didn't feel particularly intellectually stimulating - my time was caught up in stakeholder management so I was looking at a few different options the Bain Futures role came up and seemed like an interesting proposition to leverage my skill set in an area that straddled what I had experience in and wanted to do more - my reflection I don't regret doing it it's been very interesting for me. A bit of a career dead end if I am being honest - Bain Futures as a group there is been a bit of question mark around the role it plays in the business and the appetite for scaling it - a bit of a side project for a group of Senior Partners - for me that was fine but not something I am going to hang my career on - I felt like that was a massive under utilization for what I could achieve. The Economist gives me a lot more scope, content, apprenticeship, to be able to develop as a writer, the freedom to put together content I can produce. </t>
  </si>
  <si>
    <t>BN</t>
  </si>
  <si>
    <t>136.226.251.35</t>
  </si>
  <si>
    <t>R_Tq4uX7NwrXrHXAB</t>
  </si>
  <si>
    <t>Joining Mastercard Gurgaon, Financial services Front end Consulting in strategy management.</t>
  </si>
  <si>
    <t>R_27v5WtixvXz8Via</t>
  </si>
  <si>
    <t xml:space="preserve">New role with Visa </t>
  </si>
  <si>
    <t>147.161.129.31</t>
  </si>
  <si>
    <t>R_ReGzhfgXgtSCjO9</t>
  </si>
  <si>
    <t xml:space="preserve">There were personal points that led her to make the decision to leave. She has family problems and made the decision to leave to support them at that time. The family is in Colombia.
He will work in the family company at this moment.
</t>
  </si>
  <si>
    <t>R_1PcNV7PzrdrF2zk</t>
  </si>
  <si>
    <t xml:space="preserve">Departing on mutual transition. Looking for new opportunities that he can apply to a new role. Enjoyed time at Bain. </t>
  </si>
  <si>
    <t>136.226.61.11</t>
  </si>
  <si>
    <t>R_1f9RuxQiTxWB8SF</t>
  </si>
  <si>
    <t>Reason for leaving is to do public service. Has a couple offers - One is with local city health dept, one is local gov office, one is housing dept in NYC. Some are strategy, some are operational.</t>
  </si>
  <si>
    <t>R_1BRBuzeKS9eT0Ub</t>
  </si>
  <si>
    <t xml:space="preserve">Going to a Start-up, working in C-Exec office, quasi Chief of Staff role focused on strategic. Will be based in Dallas, fully remote role. </t>
  </si>
  <si>
    <t>R_3LcHS3im9JXbrg0</t>
  </si>
  <si>
    <t xml:space="preserve">'- Immediate plans - to have time off work.
- October - look for work and secure work before Christmas.
- Would not go for Management Consultancy again, ideally Law sector.
</t>
  </si>
  <si>
    <t xml:space="preserve">Wrong allocation at start of the role, had bulling partner for 3 months. Raised several times with Management and ignored. </t>
  </si>
  <si>
    <t>165.225.229.20</t>
  </si>
  <si>
    <t>R_3Ecj1oKQqpIerfP</t>
  </si>
  <si>
    <t>new role, maintaining good health, better work and life balance</t>
  </si>
  <si>
    <t>to have more work and life balance</t>
  </si>
  <si>
    <t>R_D5yg7EVhapiiHqp</t>
  </si>
  <si>
    <t>She identifies with Bain's Culture, values â€‹â€‹and always believed that she would develop here. Bain being in Sao Paulo was her criteria for leaving. Having to come to Sao Paulo frequently combined with a personal issue in MG made her decide to leave.
Our working model made her rethink being here at Bain too (sustainability).
She's going to Hotmart, going to manage the insights and operations area. She understands the high risk and feels that this is the time to take a risk.</t>
  </si>
  <si>
    <t>R_1FtwUuoZEimJPoS</t>
  </si>
  <si>
    <t>Starting a new role Metrolinx, wants to specialize in an industry he cares a lot about and do more narrow work - a wide area of work in various industries was not fr him.</t>
  </si>
  <si>
    <t>165.225.216.222</t>
  </si>
  <si>
    <t>R_3fjwnXUcESuAnID</t>
  </si>
  <si>
    <t>TG10</t>
  </si>
  <si>
    <t>R_ULbdYoxhsEfzdNn</t>
  </si>
  <si>
    <t xml:space="preserve">Leaving to pursue a flight attendant career. Id thinks don't work out with the training id love to come to back to Bain. Still have a lot to learn. Had little experience before starting here. </t>
  </si>
  <si>
    <t>136.226.66.253</t>
  </si>
  <si>
    <t>R_AGKoo5k98X3bKIF</t>
  </si>
  <si>
    <t>Searching for a position in the climate tech/clean tech space, working on the operator vs. consulting side.  Help support a company who is doing something to mitigate climate change.</t>
  </si>
  <si>
    <t>Applying for new job</t>
  </si>
  <si>
    <t>136.226.253.27</t>
  </si>
  <si>
    <t>R_2frDQ6WnpoBX52p</t>
  </si>
  <si>
    <t>Joining 'HighRadius' Strategy role in Bangalore.</t>
  </si>
  <si>
    <t>147.161.225.29</t>
  </si>
  <si>
    <t>R_3MtFZRVKkpq29IF</t>
  </si>
  <si>
    <t>43018</t>
  </si>
  <si>
    <t>Tink - working in Fintech starting in Sept. Did externship in Fintech last year and realised that's what wanted to do longer term. Great job and opportunities, good funding from visa. Good opportunity that came up. Being able to use skills gained from Bain. As a Strategy Manager in a payments team - working with product teams.</t>
  </si>
  <si>
    <t>195.68.37.237</t>
  </si>
  <si>
    <t>R_1jBQ4wsto1U5ERm</t>
  </si>
  <si>
    <t>Launch and create my company specialized in decarbonization in the agro field.</t>
  </si>
  <si>
    <t>Create in own company</t>
  </si>
  <si>
    <t>R_2V8PtHdZu6fBmaS</t>
  </si>
  <si>
    <t>Will join Thelios (LVMH) as a Business Development Manager.
He hopes to be able to use his consulting skills to a corporate company + hopes to have a impact with his contribution.
He wants to see if he manages to reach his objectives, it's what truly interest him.</t>
  </si>
  <si>
    <t>R_u81U0PFSuNlILuN</t>
  </si>
  <si>
    <t>Pierce accepted a new role as a COO at LOTS Group (Swedish forestry company) in Charleston. 
He wants operating experience, this was his long-term career goal and the opportunity presented itself earlier than he had thought it would but was a big factor of why he joined Bain was to get the experience to move into a role like the one he is going to.</t>
  </si>
  <si>
    <t>R_2QgroKJjVx3IObU</t>
  </si>
  <si>
    <t>New role - Manager @ Wildlife</t>
  </si>
  <si>
    <t>L1</t>
  </si>
  <si>
    <t>R_qJYR4OVekP1UgdH</t>
  </si>
  <si>
    <t>BA</t>
  </si>
  <si>
    <t>R_xapMK24H7pMgVcl</t>
  </si>
  <si>
    <t>Rachel accepted a job at Ticketmaster/Livenation.  It is a strategic role that was is very excited about.</t>
  </si>
  <si>
    <t>R_1mlNmFnXrD51lMI</t>
  </si>
  <si>
    <t>Casey accepted a job at Curated in biz ops and strategy role.</t>
  </si>
  <si>
    <t>R_3sshYqVTO4ELAhT</t>
  </si>
  <si>
    <t xml:space="preserve">Gloria is headed to complete a Master's Public Health Science and has applied to business school. Her goal is to be in a academic setting to expand her knowledge within the medical field. 
Gloria is looking forward to meeting and networking with new people. </t>
  </si>
  <si>
    <t>136.226.252.246</t>
  </si>
  <si>
    <t>R_1qb3FkSkXukmk0W</t>
  </si>
  <si>
    <t>Accepted a new job in Gurgaon in internal strategy team(expert nature industry).</t>
  </si>
  <si>
    <t>136.226.75.26</t>
  </si>
  <si>
    <t>R_3EZvqJwOaP24sWb</t>
  </si>
  <si>
    <t xml:space="preserve">Plans: Starting a new role at a tech start up
Accomplishments: Pursue aspirations that could be not be satisfied at Bain, on service desk now and wanted to most to customer success. Role was not rewarding </t>
  </si>
  <si>
    <t>R_RwPSynGUuWXKprj</t>
  </si>
  <si>
    <t>Joining a private Equity firm in Gurgaon</t>
  </si>
  <si>
    <t>136.226.100.206</t>
  </si>
  <si>
    <t>R_3jdl1QvRAemSJeY</t>
  </si>
  <si>
    <t xml:space="preserve">Long term goal is going back to grad school. Bryan has had some ideas in the past to start his own non-profit or contribute to one to help LGTBQ who are in danger. </t>
  </si>
  <si>
    <t>147.161.189.27</t>
  </si>
  <si>
    <t>R_3qVy4TPvkQlUzni</t>
  </si>
  <si>
    <t>R_3P7xD8AeuM80KsL</t>
  </si>
  <si>
    <t>New role in a start up. Hope to scale it up and watch it flourish</t>
  </si>
  <si>
    <t>147.161.225.25</t>
  </si>
  <si>
    <t>R_2EahtZCvg8THnhp</t>
  </si>
  <si>
    <t>Joining Amazon in September, from the military transitions scheme. Pay more than Bain and will be working a lot less.</t>
  </si>
  <si>
    <t>147.161.128.249</t>
  </si>
  <si>
    <t>R_1ILeAMfVs5IEbEV</t>
  </si>
  <si>
    <t>The recognition re-energized her and the trigger for Bain's final decision to leave was her no-move to Sr Manager. She was also surprised by this as the partners pointed out the gap only in the last project that was allocated in the review period. She didn't get a chance to play at the points that were indicated.
At the same time, work-life balance for her was hard to work. Her return after burnout was not easy. Soon after, she entered a tough project, and that made her rethink. Given the life priorities she has today, Bain doesn't fit in.
she is going to wildlife</t>
  </si>
  <si>
    <t>R_1CIvDEKRydmSZ6u</t>
  </si>
  <si>
    <t xml:space="preserve">Rebecca You is undecided on next steps, but plans to work in industry possible product management. Currently, business school is not a top priority. </t>
  </si>
  <si>
    <t>Industry</t>
  </si>
  <si>
    <t>104.129.207.34</t>
  </si>
  <si>
    <t>R_SHTOJklEtfhi8TL</t>
  </si>
  <si>
    <t xml:space="preserve">Joining McDonalds; director role on global pricing and strategy team; center of excellence/strategy team; take inputs from consumer inputs/MCK insights/finding; will not have any direct reports, as a McK team.  </t>
  </si>
  <si>
    <t>SC7</t>
  </si>
  <si>
    <t>R_r3Kc2BDHNg3MyeB</t>
  </si>
  <si>
    <t>Rebecca plans to take some time to move and possibly travel before looking for her next role.</t>
  </si>
  <si>
    <t>136.226.253.33</t>
  </si>
  <si>
    <t>R_1jAGTJK1VyCwYcF</t>
  </si>
  <si>
    <t>MBA in Marketing and strategy from Warwick University, UK.</t>
  </si>
  <si>
    <t>165.225.216.234</t>
  </si>
  <si>
    <t>R_1qVzNfNbd2S7VzJ</t>
  </si>
  <si>
    <t xml:space="preserve">Going to B-School. </t>
  </si>
  <si>
    <t>R_2RTYqAaCJcxL6b9</t>
  </si>
  <si>
    <t>Joining Esri, geospacial tech company</t>
  </si>
  <si>
    <t>R_eXsNCX7cAnBR46R</t>
  </si>
  <si>
    <t>Seeking opportunities in business operations and strategy within fintech</t>
  </si>
  <si>
    <t>Actively seeking</t>
  </si>
  <si>
    <t>R_3Rg3sfx0xwFOTRM</t>
  </si>
  <si>
    <t xml:space="preserve">She was on maternity leave and received an offer at a startup in the Agro sector. 
Bain has transformed her career and is very grateful to be here. Factors that weighed:
- She and her husband's schedule was very busy with Bain. A difficult equation to equalize was a Bain couple and a baby.
-Perspective of a few more years in the role of Sr manager and AP for then his partner.
</t>
  </si>
  <si>
    <t>M10</t>
  </si>
  <si>
    <t>R_2YS5iKWPTQsTPT3</t>
  </si>
  <si>
    <t xml:space="preserve">Not a specific job or role at the moment, hoping to explore something she can do on her own - 
Loves consumer products but wasn't always staffed on things that she thought was super interesting or valuable to her in the long term; ideally she is able to begin investing in a company or buy a company where she has more control over where and how she spends her time.  </t>
  </si>
  <si>
    <t>Resignation</t>
  </si>
  <si>
    <t>136.226.67.30</t>
  </si>
  <si>
    <t>R_1F2jOqoiEn8gjRa</t>
  </si>
  <si>
    <t>Nik is going to work with a business being launched by a member of his family and focus on the entrepreneurship/start up</t>
  </si>
  <si>
    <t>R_3npZPtk7MunPkDY</t>
  </si>
  <si>
    <t>R_bda9aW7jbDjkn4Z</t>
  </si>
  <si>
    <t>50919</t>
  </si>
  <si>
    <t xml:space="preserve">Heading back to Miami.  Received a role at an Energy investment company, an investment role. 
</t>
  </si>
  <si>
    <t>R_yVfyckEmSSxeFep</t>
  </si>
  <si>
    <t>Being able to help run an organization.  I will be co-founding a company and will be COO.  Opportunity to build something.
Also the mission- coordinating care for residents of affordable housing.  Interface with Medi-Caid.  Help with enrollment/get services they need.  Placing themselves into affordable housing community.
Love that I can control the vision/lead a large team vs. a typical Bain case team.</t>
  </si>
  <si>
    <t>R_yqJvgJRQJ8S50B3</t>
  </si>
  <si>
    <t>Accepted strategy role at Astra and considering bschool this fall or next</t>
  </si>
  <si>
    <t>R_2YQCwFRZfsaqGBK</t>
  </si>
  <si>
    <t>R_1HdWsSwPeSDWd4e</t>
  </si>
  <si>
    <t>2 main factors
- She doesn't see herself as a partner. She likes to crack the case and the interaction with the team, in the position of partner he would be very distant and with a more commercial role. I could change my mind, but it would be 5 years dedicated to it.
2- As a manager, she feels that the technical learning is decreasing and the workload does not decrease. The time dedicated versus the amount you learn no longer makes sense.
Venture Capital. Did not seek this position, but came up and found it interesting</t>
  </si>
  <si>
    <t>165.225.124.230</t>
  </si>
  <si>
    <t>R_2VwCTqirNrNBjrt</t>
  </si>
  <si>
    <t>moving to a D2C brand 'Minimalist' starting as Senior Marketing Analyst in Jaipur</t>
  </si>
  <si>
    <t>165.225.58.7</t>
  </si>
  <si>
    <t>R_XHwRCoEm5yykK1b</t>
  </si>
  <si>
    <t xml:space="preserve">CXO at Moesle Meat â€“ portfolio company of shore capital. Excited by full 5 year transformation - staying on to see projects through - making key hires, growing business, acquisitions etc. </t>
  </si>
  <si>
    <t>165.225.208.237</t>
  </si>
  <si>
    <t>R_3poqxTv932uXuAZ</t>
  </si>
  <si>
    <t>Joined to a portfolio creation team as a Snr Associate with CPPIB.</t>
  </si>
  <si>
    <t>165.225.12.254</t>
  </si>
  <si>
    <t>R_41PXY1t2uraKzDP</t>
  </si>
  <si>
    <t>31/03/2022</t>
  </si>
  <si>
    <t xml:space="preserve">New job. Deep dive into an industry and sector of interest. Challenge yourself in new areas. Work with the same people for a longer time than only from project to project.
</t>
  </si>
  <si>
    <t>R_O6uXLFdfw5NWa9b</t>
  </si>
  <si>
    <t xml:space="preserve">Marketing for Business to Business for Mastercard 
Reasons for leaving:
1. Wants to be around people a bit more - joined the PEDV team about 6 months ago and though there would be more in-person community in London, but learned that everyone really works remotely instead.
2, Internal changes in the Market rep team is why she moved to the  PEDV and thought it would allow for more opportunities to connect, but it hasn't.  
</t>
  </si>
  <si>
    <t>DD</t>
  </si>
  <si>
    <t>165.225.208.236</t>
  </si>
  <si>
    <t>R_3qVX6xfEGQmKdR8</t>
  </si>
  <si>
    <t>Going to industry, where he came from, to a company he knew before and get specialized.</t>
  </si>
  <si>
    <t>165.225.194.175</t>
  </si>
  <si>
    <t>R_2OU1ZjZ0D7EARw0</t>
  </si>
  <si>
    <t>Want to work in the industry - joining family business investment fund</t>
  </si>
  <si>
    <t>R_ywIUQOPvBbc2PM5</t>
  </si>
  <si>
    <t xml:space="preserve">Go back to work in the pharma industry.  </t>
  </si>
  <si>
    <t>147.161.225.17</t>
  </si>
  <si>
    <t>R_1jkQp53XIOUvocU</t>
  </si>
  <si>
    <t xml:space="preserve">Unfortunately with the issues with the South Africa business, there was no current work in the ME related to Mining, so while I love the team with Bain, there was no local career pathway, so it would have required another move to either Australia or Canada to join their Mining programmes.
I think it has been difficult here, as I moved from the Generalist path into the Expert Programme.  I will give this feedback to the team, but I do feel the Expert Programme isn't as well structured as it needs to be.  There is a lack of understanding on how Experts are brought into case teams (and knowledge around when they should be), and then once we are in the team, there is a lack of clarity around what our role is, and how that works with the regular consulting team.   There just isn't a lot of clarity, and there needs work done on this to make it a better proposition.  I appreciate the Expert Programme in Bain is still in its infancy, but by comparison BCG's is more well structured, everyone knows how it works throughout the business (including both case teams and Partners), and so I know the role and the career pathway clear for development purposes.   </t>
  </si>
  <si>
    <t>R_1gdoZ8aSNyF4uZT</t>
  </si>
  <si>
    <t xml:space="preserve">Join start up with focus on sustainability which is within interest. Work less hours. </t>
  </si>
  <si>
    <t>R_2xylqBHshv8TCSh</t>
  </si>
  <si>
    <t xml:space="preserve">Try something outside consulting. Long time to next promo. W/L balance. 
</t>
  </si>
  <si>
    <t>136.226.253.22</t>
  </si>
  <si>
    <t>R_3HB0Mstzir7e8V4</t>
  </si>
  <si>
    <t>Going to work with a private equity firm in Gurugram which has a permanent WFH offer, Joining as a Assistant Manager with 30% hike.</t>
  </si>
  <si>
    <t>NC</t>
  </si>
  <si>
    <t>R_31ReKfR1egmTiVm</t>
  </si>
  <si>
    <t>R_28Y54pEsDBKYh9W</t>
  </si>
  <si>
    <t>Joining 'Course-5 Intelligence' an AI and Dashboard driven firm at Mumbai, joining at a Associate Manager Post with a 30% hike.</t>
  </si>
  <si>
    <t>R_pQOjuMEt6VE7nJn</t>
  </si>
  <si>
    <t>136.226.1.13</t>
  </si>
  <si>
    <t>R_3LhVypp5XCFED4t</t>
  </si>
  <si>
    <t>GE</t>
  </si>
  <si>
    <t>R_3QLT2JCtYLqVQMl</t>
  </si>
  <si>
    <t xml:space="preserve">Avery has accepted a new position with a Houston Bio-Tech firm (start-up).  She will be in a strategic / business development role. Carbon reducing focused. </t>
  </si>
  <si>
    <t>R_UFxB3drm7VJ6Vqh</t>
  </si>
  <si>
    <t xml:space="preserve">working in PE- new PE fund that is getting started, based in NY working with investment team. Hoping to accomplish a change in scenery and topic in work. Allow to get similar content to work at Bain-- business strategy and topics at high level. Hoping to be involved in management teams and new content </t>
  </si>
  <si>
    <t>136.226.66.248</t>
  </si>
  <si>
    <t>R_1r0u7TERNGS8FMO</t>
  </si>
  <si>
    <t>Joining Northern Trust as a Senior VP in Innovation.</t>
  </si>
  <si>
    <t>TT10</t>
  </si>
  <si>
    <t>165.225.112.161</t>
  </si>
  <si>
    <t>R_Tw8L6yyXuq0ootr</t>
  </si>
  <si>
    <t>Douyin e-commerce strategy, get back into CP/platform</t>
  </si>
  <si>
    <t>R_2TEK59vKZX5J1iw</t>
  </si>
  <si>
    <t>Plans: Bain Capital 
Hope to Accomplish: Hope to emilite the success had here.</t>
  </si>
  <si>
    <t>SR</t>
  </si>
  <si>
    <t>K6</t>
  </si>
  <si>
    <t>R_1Klri4km7nMlY0V</t>
  </si>
  <si>
    <t xml:space="preserve">Accepted an offer at a AI startup. Will be leading strategy and M&amp;A. This is something that was an interest, and wanted a broader. </t>
  </si>
  <si>
    <t>AM</t>
  </si>
  <si>
    <t>R_2rBiv796qBiDgkd</t>
  </si>
  <si>
    <t>Leaving for a product strategy role in AI - excited about it, there have been amazing technology developments lately in this area. It's a novel domain that will allow him to become an expert and a future leader in this area. The role also combines tech with strategy.</t>
  </si>
  <si>
    <t>165.225.124.218</t>
  </si>
  <si>
    <t>R_3O5JAkiDVPYkhbj</t>
  </si>
  <si>
    <t>Wants to explore Marketing domain, brand management, take a break for couple of months and get upskilled.</t>
  </si>
  <si>
    <t>D5</t>
  </si>
  <si>
    <t>R_1qf7NA3xa3Hv9BV</t>
  </si>
  <si>
    <t xml:space="preserve">DD is interested in politics and government and would like to continuing doing so. </t>
  </si>
  <si>
    <t>R_10Ovru5VF7Sm28r</t>
  </si>
  <si>
    <t xml:space="preserve">Exited via mutual transition; moving to FleetCorp in a director of global strategy role - good mix of corp strategy and good bit of m&amp;a, more sustainable, one of the vps in their m&amp;a group just left so he will pick that up.  sounds like their goal is to be more involved in M&amp;A so Collin's background was interesting to them. 
wont have a direct team to start, IC role with dotted line to someone
primarily in person/in office expectations; </t>
  </si>
  <si>
    <t>104.129.206.167</t>
  </si>
  <si>
    <t>R_2S1y2BtdTLyP3mF</t>
  </si>
  <si>
    <t xml:space="preserve">No professional plans, moving back home to LA for a little while. 
Matt is focusing on himself and waiting until he feels ready to really dig in and think about what's next professionally. It could range from corporate strategy, tech start-up to going back to school for child psychology. </t>
  </si>
  <si>
    <t>R_2V91HqMDnocd7M0</t>
  </si>
  <si>
    <t>136.226.67.1</t>
  </si>
  <si>
    <t>R_2DRHsMaiLNnWKRY</t>
  </si>
  <si>
    <t>R_C2n3B6MusYQsFgt</t>
  </si>
  <si>
    <t>30/06/2022</t>
  </si>
  <si>
    <t>147.161.161.25</t>
  </si>
  <si>
    <t>R_0k6ufAP7xYS6V8Z</t>
  </si>
  <si>
    <t xml:space="preserve">I am taking some time out to look after my father. I do not have any plans yet in terms of next career steps. </t>
  </si>
  <si>
    <t xml:space="preserve">personal reasons - to look after her father who is unwell </t>
  </si>
  <si>
    <t>DQ</t>
  </si>
  <si>
    <t>147.161.225.35</t>
  </si>
  <si>
    <t>R_3QKwhad53w4mXif</t>
  </si>
  <si>
    <t xml:space="preserve">I am going to be VP in a startup.  I would like to be more "fulfilled" in my job, I have been very happy in my role with Bain, I started as an AC, but it has been 8 years, and I am starting to lose the motivation for the role.  I really want to be motivated in my soul, I am conscious I am getting lazy, I am great at my job, this is acknowledged, and rewarded, but there is no drive for me to strive harder at the moment, as I know what I am doing.  I really want to be fulfilled, and I think I need to try someone else, to get energy from my job.  </t>
  </si>
  <si>
    <t>136.226.61.22</t>
  </si>
  <si>
    <t>R_1HkJNM6KDAT3V8m</t>
  </si>
  <si>
    <t>ArianeGroup (European space program) - going to be Commercial Manager for launching activity.</t>
  </si>
  <si>
    <t>R_24JnQEx67MY7yrM</t>
  </si>
  <si>
    <t>He wanted to work at a start-up to take a shot at building something from the ground-up. Also wanted to be a leader within a smaller team. He hopes the company is successful and that he can have a role in its success.</t>
  </si>
  <si>
    <t>136.226.252.252</t>
  </si>
  <si>
    <t>R_6VdltVfRX1HThlf</t>
  </si>
  <si>
    <t>Joining a FMCG firm in Gurgaon, at 70% hike in a Managerial role.</t>
  </si>
  <si>
    <t>147.161.171.11</t>
  </si>
  <si>
    <t>R_xi1g8u7HvyncBEJ</t>
  </si>
  <si>
    <t>'- new role at HelloFresh as Senior Manager Strategy &amp; Expansion
- independently working on projects and generating impact on the future of HelloFresh
- better sustainability, time to focus more on wellbeing and personal life</t>
  </si>
  <si>
    <t>R_Z7uD3a5Sjy4lJYJ</t>
  </si>
  <si>
    <t xml:space="preserve">Accepted new role as Director of Portfolio Creation at Frontenac.  </t>
  </si>
  <si>
    <t>165.225.124.245</t>
  </si>
  <si>
    <t>R_2uxgDgTRTvFAej1</t>
  </si>
  <si>
    <t>Will be joining American express on 23rd june in risk Analytics.</t>
  </si>
  <si>
    <t>R_2EoT5mOFvSkCKkM</t>
  </si>
  <si>
    <t>48892</t>
  </si>
  <si>
    <t>Joining Bain Capital Ventures, two year program but would love to be there longer term</t>
  </si>
  <si>
    <t>R_1i3C2xlIH4dliki</t>
  </si>
  <si>
    <t>Emily wants to work for a start-up d in eco-sustainability.</t>
  </si>
  <si>
    <t>Looking for a job</t>
  </si>
  <si>
    <t>R_8Cc5aef9RgolevL</t>
  </si>
  <si>
    <t>She accepted a role at a previous company she worked for (Gates Foundation) with familiar structure and faces. She's worked in consulting since she was in college, and after this long, she was looking for more stability, given the constant new people and cases. She doesn't get much energy from the role as she used to.</t>
  </si>
  <si>
    <t>165.225.12.232</t>
  </si>
  <si>
    <t>R_2TBsL9nYJTl5pZG</t>
  </si>
  <si>
    <t>22/06/2022</t>
  </si>
  <si>
    <t xml:space="preserve">Would like to go to work in the industry and utilize tech skills. Get better W/L balance. 
</t>
  </si>
  <si>
    <t>R_3Ny6KZ3FY8sIazV</t>
  </si>
  <si>
    <t>15/07/2022</t>
  </si>
  <si>
    <t xml:space="preserve">Am going to another job where skills can be utilized. The Bain position turned out to be more transactional and mechanical than promised. </t>
  </si>
  <si>
    <t>R_spPomiGssEKyKsN</t>
  </si>
  <si>
    <t>Deep has got an offer from Mystify and will be joining as a Product Manager there. His office location is Bangalore.</t>
  </si>
  <si>
    <t>R_1OvsgszWebHA3XN</t>
  </si>
  <si>
    <t xml:space="preserve">Go to industry and utilize skills/interest. Better W/L balance </t>
  </si>
  <si>
    <t>165.225.220.250</t>
  </si>
  <si>
    <t>R_238mdKXy9QdMu8y</t>
  </si>
  <si>
    <t xml:space="preserve">Biotech venture capital - really early investing stage. PhD background, really interested in science and biotech. </t>
  </si>
  <si>
    <t>R_Thmt1jaH7JbifDj</t>
  </si>
  <si>
    <t xml:space="preserve">Leaving to join another consultancy. </t>
  </si>
  <si>
    <t>N1</t>
  </si>
  <si>
    <t>104.129.206.172</t>
  </si>
  <si>
    <t>R_SDFK8D7ClxFWXMl</t>
  </si>
  <si>
    <t>Going to a Bainie started software start-up: WelcomeHome Software
Maggie made the decision to leave because this opportunity will provide her with a better quality of life and a more consistent and less workload 
She will be the head of data insights and tasked with building out a solution for the CRM and building a team</t>
  </si>
  <si>
    <t>R_339VI1rsltn4ila</t>
  </si>
  <si>
    <t>R_2Ui4150vqzrreYN</t>
  </si>
  <si>
    <t xml:space="preserve">Attracted by a new opportunity that fits longer term interest in management education
a.	Hoping to be able to work with business school heâ€™ll be joining to develop the premier MBA program in Asia
b.	Was one of his long-term goals, going as far back as 15 years ago when he was doing his MBA, and jotted down career aspiration of doing management education in Asia
c.	Worked at this school about a dozen years ago, so kept in touch with the institution, some peers reached out and decided that it was time to take a risk 
</t>
  </si>
  <si>
    <t>N14</t>
  </si>
  <si>
    <t>R_xnEgc8zI0YGrvEd</t>
  </si>
  <si>
    <t xml:space="preserve">Took a PE role in Alpine Investors, Operating Executive role. Outsource Executive resources. Long-term goal was to 'run' a company. Prior to Bain, in hedge fund. </t>
  </si>
  <si>
    <t xml:space="preserve">Nothing further shared. </t>
  </si>
  <si>
    <t>R_3EmSJciMqvfL9TJ</t>
  </si>
  <si>
    <t xml:space="preserve">Working as Product Manager in the Tech field. Look to accomplish getting into tech industry. </t>
  </si>
  <si>
    <t>147.161.168.245</t>
  </si>
  <si>
    <t>R_3fN211xTRxkqjhV</t>
  </si>
  <si>
    <t>Joining Zeiss Consumer Products as Senior Manager Strategy</t>
  </si>
  <si>
    <t>46791</t>
  </si>
  <si>
    <t>165.225.33.31</t>
  </si>
  <si>
    <t>R_ZqlYlupopfBW1eF</t>
  </si>
  <si>
    <t xml:space="preserve"> I'm excited about the an a career in accounting; at this stage of my career, I would like to try something new. I look forward to expanding skills that I leaned in Bain.</t>
  </si>
  <si>
    <t>136.226.67.6</t>
  </si>
  <si>
    <t>R_2Sd93Y2jigb9bXv</t>
  </si>
  <si>
    <t>Going to a new company - start-up.  The main goal is to have fulfillment at work where I can see the impact I'm making.  At Bain I work on a deck, but don't ever know the impact of my work. In my new company I will have a clear product that I will be working on selling.</t>
  </si>
  <si>
    <t>165.225.12.216</t>
  </si>
  <si>
    <t>R_06seIxCHiMk6YXT</t>
  </si>
  <si>
    <t xml:space="preserve">Accomplish: The sense of achievement you get from building a company with likeminded entrepreneurial people in a value driven business that work in a modern way which is of high value for client. </t>
  </si>
  <si>
    <t>R_w6RxRe5BMIHrHFf</t>
  </si>
  <si>
    <t xml:space="preserve">new role at GMO financial, felt super welcomed and valued at new firm 
presentation design team, seems like hybrid but say 1-2 days but most people seem like they don't come in 
reasons why - i am taking a step back with type of work...i have grown so fast recently, i dont think im ready for the next step. i think it was manager. i am already overseeing freelancers and it doesnt energize me. i a missing production. you cant really step back here. the most you take on, the more youre given. im 49 and not chasing that corner office
i want a work life balance here and i dont think you can slow down at bain 
i like doing production, i am happy to deliver, i dont need to be chasing a title and it felt right
did you vocalize this feedback to rachel? tbh, my current role is so insanely busy and so much is coming at us that i think if i said this is too much for me, i would have been told "hang on a little bit longer" </t>
  </si>
  <si>
    <t>165.225.116.163</t>
  </si>
  <si>
    <t>R_xmU5SYG2AprUq9r</t>
  </si>
  <si>
    <t>Family plan - Her husband needs to relocate to France.</t>
  </si>
  <si>
    <t>family reason</t>
  </si>
  <si>
    <t>165.225.37.10</t>
  </si>
  <si>
    <t>R_3NUKc4mvgbU6HA0</t>
  </si>
  <si>
    <t>Looking for more ownership, corporate strategy and opportunity to relocate to area that would have more diversity. Dallas did not fit what he was looking for.</t>
  </si>
  <si>
    <t>165.225.114.176</t>
  </si>
  <si>
    <t>R_27iXGbD0bxvFjp1</t>
  </si>
  <si>
    <t xml:space="preserve">Planning to combine clinic work with management consulting, as you know leaving for McKinsey, starting that role in October, balancing with ongoing clinic work. I had cross offers from McK and Bain way back in 2020, difficult decision to start with, a few key reasons tipped towards Bain, I felt Bain / got the impression it would be a bit more nurturing to come up to curve making a big transition in work. After having 2 tenure holds and not progressing at all and the way that was approached and handed, lost faith that I was fit to be successful at Bain or it was the right fit for me. Had one tenure hold in April, then 3 months later had another tenure hold. Never progressed in whole year, that was an issue to me in itself, demoralizing, destroyed confidence in myself and the system. lt could have been handled better, just didnâ€™t feel very transparent process. First one was kind of ok, second one really shocked, didnâ€™t see it coming. Thought I was addressing all the constructive feedback getting, overall was positive and had a few points that I was actively addressing. 
Was really shocked and when I looked into the reasons why it was hard to get an answer as to who decided this and why it happened. Manager couldnâ€™t explain. Communication lacked some sensitivity and empathy, was told it doesnâ€™t matter and told that repeatedly. Came from people in key roles where I felt there should have been some more transparency. Made me lose faith in the system. 
Didnâ€™t know anything about tenure system before I started. Until I heard people saying C1, didnâ€™t actually know how it worked. Didnâ€™t know about tenure system until it came up in conversations, no formal training on what happens with tenure, how itâ€™s assessed. Found out about adhoc. Steve did hold a meeting as class captain right before we were told tenure not progressing. But wasnâ€™t sure on the timing and the re-assessment of it, how it all works. Definitely some upfront messaging about it would have helped with expectations.
Messaging up front was donâ€™t worry, just get a feel for what a Bain case is and youâ€™ll have 6-12 months to settle in and no expectations of you. Just donâ€™t worry and learn. But when getting assessed every 3 months for tenure, there are still evaluations that are going on that effect you and also youâ€™re feeling of how doing in the role. 
3 possible alternatives to integrating industry conâ€™s / tenure system:
1. Had a lot of messaging at the start that Bain is not set up for industry consultants to be successful. Rather than waiting for people to have tenure holds and deal with consequences at that point, actively intervene and get feedback and flag e.g. you are not on track, hereâ€™s how you can address it and who is here to help you. More proactivity around this early on. Supporting people more in filling their gaps. That is the approach I would have preferred. 
2. Perhaps have a separate tenure system for industry conâ€™s, different skills tracker maybe or tenure. Not the same as promote-throughs. Feels like it should be different.
3. Have industry cons progress as usual, make the up ticks but a lower expectation from the LT. Not be told they are having a hold for the first 12 months. Avoids having confidence rocked. 
Tenure was the main driver for me on why I wanted to leave. 
Could of other things I wanted to feedback into four different areas: 
Second points around the healthcare opportunities in staffing. I knew coming in Bain didnâ€™t have a big healthcare practice, my assumption was even though less healthcare cases and less people interested e.g. much less doctors and people with healthcare background, so assumed I would be preference to be staffed on those as they came around. Was a discussion around having a healthcare ringfence regionally/globally, that would certainly help for retention and recruitment for people in healthcare. Wouldnâ€™t have been on any healthcare cases for 12 months if I didnâ€™t get on the last one. 
One more key point:
Think Bain is already looking at this, stage of life I am at, better policies for working mothers and people going through. Egg freezing and IVF benefits e.g. McK have better policies on this e.g. parental leave, cover cost of egg freezing, not sure if they cover upfront costs. 
</t>
  </si>
  <si>
    <t>R_22PKiTc0Pgagsuv</t>
  </si>
  <si>
    <t xml:space="preserve">Plan is to take a month off and go to paul ramsay foundation, not sure what goals are in future, but the right direction I want to be heading in. space passionate about which is criminal justice, itâ€™s a great intersect between my law background and consulting experience.
Development Associate at PRF. Mostly working with criminal justice team. </t>
  </si>
  <si>
    <t>104.129.206.173</t>
  </si>
  <si>
    <t>R_2s7JuZSzLufrb7J</t>
  </si>
  <si>
    <t xml:space="preserve">LexisNexis in Atlanta area - corporate data analytics. Director of strategic planning and business development. Grown via M&amp;A </t>
  </si>
  <si>
    <t>R_1PRCJKzVFopqlFq</t>
  </si>
  <si>
    <t xml:space="preserve">Focus more on ESG angle - shape a career in a particular direction instead of general consulting 
More P&amp;L ownership and move up into the ranks within an organization
</t>
  </si>
  <si>
    <t>In last rounds for different jobs</t>
  </si>
  <si>
    <t>R_12f24rbyJS9FQ8i</t>
  </si>
  <si>
    <t>I am not completely sure what I intend to do next but I want to further explore Private Equity</t>
  </si>
  <si>
    <t>136.226.67.32</t>
  </si>
  <si>
    <t>R_XTDmHe7J9eiXJqV</t>
  </si>
  <si>
    <t>Accepted new position in venture capital</t>
  </si>
  <si>
    <t>R_1LMenrtOFl8Ft2B</t>
  </si>
  <si>
    <t xml:space="preserve">Going to Amira Investment as Investment Associate to return to his pre-Bain roots </t>
  </si>
  <si>
    <t>R_3KBBMb02B1PU7Xg</t>
  </si>
  <si>
    <t xml:space="preserve">Took another position with a Moroccan office, and moving to Morocco. Will work on grants, and more of a strategic role. Looking to accomplish use of statistical skills. Improve report writing. </t>
  </si>
  <si>
    <t>165.225.229.1</t>
  </si>
  <si>
    <t>R_PUPh5XMndw9zNDj</t>
  </si>
  <si>
    <t>Moving to a start up</t>
  </si>
  <si>
    <t>R_3n8zoCPIDLdwlPQ</t>
  </si>
  <si>
    <t xml:space="preserve">Leaving to be the Director of Strategy for the NWSL.  Carlin played soccer before coming to Bain and it was an interesting experience because she loved playing, but she could see where it could be better, professionalized.  From that brief experience of being a player, she knew she wanted to go back into it but on the business side, and she knew that before coming to Bain.  This opportunity presented itself, and she have a lot to learn but she knows she has a lot to offer since she'll be coming at it from the players' perspective and learning from Bain as well.  Her goal is to make the league sustainable, running year after year.  Looking to better it from a profitability standpoint and increasing attendance.  </t>
  </si>
  <si>
    <t>147.161.171.18</t>
  </si>
  <si>
    <t>R_DqR9Q6haUgnpuCJ</t>
  </si>
  <si>
    <t>new role</t>
  </si>
  <si>
    <t>R_3lsNsjkONXBLNUa</t>
  </si>
  <si>
    <t>AA mentions that her plans is to accept a new role at  ACLU and hopes to translates skills from Bain into social justice and civil rights.</t>
  </si>
  <si>
    <t>R_BxKD1X7qBSzMdS9</t>
  </si>
  <si>
    <t xml:space="preserve">IMC Financial Markets â€“ Financial Services.  Business strategy role â€“ high frequency trading shop.  Will be reporting to a former Chicago Bainie,  Noam Avidov.  Team of three and growing quickly - what other markets to expand into . Currently in options and futures and what to get into going forward.  Managing growth of company - Professionalize junior traders. 
Nothing rushing me out the door but more nature of consulting work. IMC seems like a cool firm and opportunity and I will have a team that sticks together for several years. Invest in developing jr. staff and will stick with the team longer to see development.  Better work life balance as well. </t>
  </si>
  <si>
    <t>R_2TGG9quxaq72bN5</t>
  </si>
  <si>
    <t xml:space="preserve">She has a degree in International Business and didn't think she would move into Payments/Blockchain. However this role really appealed to her and she is keen to learn more about this space - strategy for payments; Blockchain; 
She also had an offer from Tony Blair Institute, to be based in Dubai. </t>
  </si>
  <si>
    <t xml:space="preserve">Was on transition and found a new job while on unpaid LOA period after paid transition. </t>
  </si>
  <si>
    <t>165.225.32.117</t>
  </si>
  <si>
    <t>R_2VyY37a3iYHPhr3</t>
  </si>
  <si>
    <t>I wasn't looking at all. Had no plans to leave, had some bumped in the road a long the way, definitely Tim and my relationship has been rocky, my whole tenure at Bain. Definitely a factor of that, that made me less happy. I randomly got a linkedin message. The market is crazy now. Beacon hill reached out, they placed me in the role at Bain, they told me 174 open EA roles.
One 2 weeks ago that caught my eye. Small PE firm, hybrid schedule, supporting CEO. Very small, lots of career growth and exposure. Included the comp, definitely felt like i wanted to answer.
Got an offer within a week and a half.
Pacifc Lake Partners, dont have an admin team.
As an EA, I wish the circumstance were different because i love Bain and the team. The team is fantastic, the office, but I think that as an EA, you either have people that are liek Jason who are so amazing, express gratitude. Jason set the bar for who I want to support. He's amazing. Hugh I have gotten some appreciation from. Not getting anything in return. There wasn't much feedback or praise, or even just thanks. I know these guys are busy, and i dont think it was intentional, but also Jason is so busy as he always took the time.
At the new firm, it's 30 people, supporting the 2 highest people. 
Opportunity, career growth, the comp was unmatched$20kmore base, $10k bonus. Base $110k. Salaried, still a hybrid schedule
There is a lot of change and transition, everyone is trying to be positive, when I announced I was leaving everyone asked is it cause of all the stuff happening. I know it's affecting some people more than me. In office wasn't a factor for me. Frances has been amazing but obviously she has her group. She has been an amazing ear. Regionalization or going to the office, no PM that's not what is driving this</t>
  </si>
  <si>
    <t>R_2scFzwRApTbONO9</t>
  </si>
  <si>
    <t>Leaving optimistic, excited, fondly, felt very welcomed, planning to keep in touch with team members
Will be taking time to travel, get married, work part time at a boutique dog groomer to figure out what is next for him</t>
  </si>
  <si>
    <t>WT</t>
  </si>
  <si>
    <t>165.225.94.233</t>
  </si>
  <si>
    <t>R_1feYAbnUsOFVcy9</t>
  </si>
  <si>
    <t>will join Hilti, wants to have responsibility for PNL/People in a field he is interested in (machinery plus construction)</t>
  </si>
  <si>
    <t>136.226.253.25</t>
  </si>
  <si>
    <t>R_25uLUQp5b3qIAjn</t>
  </si>
  <si>
    <t>He has no offers yet and had been put on PIP  since July.</t>
  </si>
  <si>
    <t>Performance Issue</t>
  </si>
  <si>
    <t>P2</t>
  </si>
  <si>
    <t>R_32MbccTY0vk5eFr</t>
  </si>
  <si>
    <t>Learned a lot whatever he had to till now, his CoE is not as challenging as it should get, Currently he is moving to a Venture Capital firm as Investment Analyst called 'Bertelsmann' at 25% hike.</t>
  </si>
  <si>
    <t>NS</t>
  </si>
  <si>
    <t>R_2PyShdIDVHSBcAX</t>
  </si>
  <si>
    <t>55898</t>
  </si>
  <si>
    <t>Moving to Mckinsey Gurgaon with 45% hike.</t>
  </si>
  <si>
    <t>147.161.168.253</t>
  </si>
  <si>
    <t>R_3JK4yftjxQaub82</t>
  </si>
  <si>
    <t>Bank in Munich (V-Bank), Head of strategy. Better work life balance. Hence not e.g. Deutsche Boerse. Plus stronger stability/continuity in one area (instead of a bit back and forth between PEG, agile, FSB, etc.). Reporting into someone he expects to learn quite a lot.</t>
  </si>
  <si>
    <t>165.225.220.248</t>
  </si>
  <si>
    <t>R_3qm2H06PGkkDrTa</t>
  </si>
  <si>
    <t>He's joining a PE firm, led by 2 ex-Bainies and he's hoping to have more exposure to PE.  He's been in PEG here at Bain and has really enjoyed it.  There will be more responsibilities, which he's looking forward to by being in more of leadership role.</t>
  </si>
  <si>
    <t>R_22mHZxMlnFzkgzV</t>
  </si>
  <si>
    <t>Joining Venture Capital Firm called 'Stellaris Ventures' in Bangalore as investment Analyst with 100% hike.</t>
  </si>
  <si>
    <t>R_1gMXfHG42eyLn5Z</t>
  </si>
  <si>
    <t>Joining E- commerce Advertising strategy firm in Bangalore as Manager with 50% hike.</t>
  </si>
  <si>
    <t>163.116.162.141</t>
  </si>
  <si>
    <t>R_3kOqhuDH6Z3aYZf</t>
  </si>
  <si>
    <t xml:space="preserve">Starting straight away at a start up in the NFT space. Immediately after leaving. It's less about leaving Bain, more about the momentum of the start up and the timing of the opportunity. Ioconic. </t>
  </si>
  <si>
    <t>R_216SaiyP2hJjIE9</t>
  </si>
  <si>
    <t>New fund established by IGPI</t>
  </si>
  <si>
    <t>R_10D9AjKVV4rEjcW</t>
  </si>
  <si>
    <t xml:space="preserve">Overall journey has been amazing and learning opp have been great. People are really warm and helpful.
</t>
  </si>
  <si>
    <t>R_3KI2mnTr0cjLaTL</t>
  </si>
  <si>
    <t xml:space="preserve">Next role is an Operating role at KTR an investment firm - Capstone - specifically on the infrastructure team and the role is to focus on everything that is related to digital infrastructure - asset owners and operators at large - role entails 3 things 1. helping them define investment strategy for digital infrastructure vertical 2. help work on due diligence work on new investments in the digital infrastructure face and with an operating lens and 3. to down the road work with portfolio companies whenever they acquire a new asset - operational opportunities like value creation planning when someone makes an investment or ad hoc initiatives. Specifically focused on the Americas with aspiration to more of a global scope. Top two accomplishments - get deeper on the industry of digital infrastructure and 2 developing a skill set that is closer to an operator - working hand in hand with CEOs and Exec team on those companies. Also testing how my consultant skills will fit in - testing something similar to consulting working on the same types of topics but in a different format. More of an owner - doing it with skin in the game. </t>
  </si>
  <si>
    <t>E6</t>
  </si>
  <si>
    <t>147.161.167.21</t>
  </si>
  <si>
    <t>R_2TMms5zm4YLksOp</t>
  </si>
  <si>
    <t xml:space="preserve">To build skillset that I haven't done - pull me completel out of my comfortz onze - to build energy - operational will i Like it? </t>
  </si>
  <si>
    <t>R_eEU2G8YZz4objq1</t>
  </si>
  <si>
    <t>R_3kce9Tk6DHse0ar</t>
  </si>
  <si>
    <t>NA reports that he is looking to join startup within the law industry, as he plans to apply to law school in the future.</t>
  </si>
  <si>
    <t>136.226.74.246</t>
  </si>
  <si>
    <t>R_1NDGmSfRiSLFCk9</t>
  </si>
  <si>
    <t>147.161.129.11</t>
  </si>
  <si>
    <t>R_3g2ah0Z9GNaQ2Nm</t>
  </si>
  <si>
    <t>She knew she wasn't performing as expected, but not having the possibility to have a probationary period frustrated her a lot
She tried hard to be here but the high pressure shook her psychological a lot, afraid of making a mistake, she stopped doing things she already knew how to do. The environment for her was not the best for herself, to thrive.
Her positioning as an A4 was the root cause of everything that happened, in her opinion. Should be hired as A3. 
She's going to Amazon as Vendor Manager</t>
  </si>
  <si>
    <t>involuntary</t>
  </si>
  <si>
    <t>136.226.67.17</t>
  </si>
  <si>
    <t>R_7O6gQjZxh65f0Qh</t>
  </si>
  <si>
    <t>She accepted a new role at Microsoft. One thing she missed while she was at Bain was seeing how deep she can go into a problem and how she can solve it, end-to-end. She also wanted to work in the tech industry.</t>
  </si>
  <si>
    <t>165.225.115.106</t>
  </si>
  <si>
    <t>R_2E5Ev2Kel0atymO</t>
  </si>
  <si>
    <t xml:space="preserve">nothing set in stone for professional career, not trying to get a job very quickly. Professional side of things, very long term, this is my first job, very intense and rewarding career at Bain. 
Personally - want to travel, do what I really wanted to do after uni but Covid happened. Seeing it as a way to do what I was going to do. </t>
  </si>
  <si>
    <t>R_22JqmvFN2zyg8c0</t>
  </si>
  <si>
    <t>She is currently job searching in the non-profit/impact space, ideally in the homeless or food security space; hoping to accomplish working in a space where day-to-day work is for the greater good.  She wants to feel passionate about what she is doing as it better aligns with her long-term goals.</t>
  </si>
  <si>
    <t>job-searching</t>
  </si>
  <si>
    <t>R_1LGNOHUfrOGpnvu</t>
  </si>
  <si>
    <t xml:space="preserve">Faisal is joining another company but would prefer not to name them, he was willing to share a bit about the new role which focusing on pre AND post-acquisition work, which is his preference (vs Bain where his focus we pre-acquisition). </t>
  </si>
  <si>
    <t>TD</t>
  </si>
  <si>
    <t>TD10</t>
  </si>
  <si>
    <t>136.226.253.3</t>
  </si>
  <si>
    <t>R_2fDHPA818RJsMpK</t>
  </si>
  <si>
    <t xml:space="preserve">Joining Private Equity Firm called 'Arpwood Partners as an investment analyst in Mumbai with 100% hike, he feels people and culture are great.
</t>
  </si>
  <si>
    <t>104.129.207.25</t>
  </si>
  <si>
    <t>R_3e4cneukgOFOWV3</t>
  </si>
  <si>
    <t xml:space="preserve">My past is supporting a CEO in a company. Had to realise the EA position is very different to what i have done i nthe past. It is too confined for me here. Going back to a supporting a CEO being all in with everything. I loved my experience here. Cannot say anything negative about my time at Bain. </t>
  </si>
  <si>
    <t>104.129.199.62</t>
  </si>
  <si>
    <t>R_1ML35MOy3VnUWRB</t>
  </si>
  <si>
    <t xml:space="preserve">Jason always had MBA on his radar after attending an MBA panel during his AC years.  He was interested in Stanford, Yale, Wharton, and HBS, but landed on Wharton.  He is interested in coming back to Bain and being in a West Coast office. </t>
  </si>
  <si>
    <t>R_tXPmpRgKwWir8KR</t>
  </si>
  <si>
    <t>R_3KIpvsoeDMNAqwh</t>
  </si>
  <si>
    <t xml:space="preserve">Attending B-School, selected to go Stanford. Did an externship at a SF start-up. Debated on going back to a early growth company or B-school, chose to B-school.  </t>
  </si>
  <si>
    <t>R_2zuVOSEkEoktBJD</t>
  </si>
  <si>
    <t>'-	new role: Head of Investment in a Green Finance Start-Up, stays in Munich
-	he wants to work in the area he studied in (especially during PhD) -&gt; ESG, wants to do what is really important to him, he has a personal interest in
- in his new role he is independent
- in his opinion, Bain is not yet big enough in the ESG area, he is afraid that he will be staffed on cases he's not interested in
- at Bain, he is not independent enough to drive ESG topics</t>
  </si>
  <si>
    <t>165.225.240.248</t>
  </si>
  <si>
    <t>R_9ZanmXHmmA1ua53</t>
  </si>
  <si>
    <t>Head of Talent acquisition STX</t>
  </si>
  <si>
    <t>R_yw5hConZAXwnNuh</t>
  </si>
  <si>
    <t>She accepted a new role at Google in the Bay Area. She's excited to be a part of a really cool team with an exciting product. She really enjoyed Bain and is excited to continue the same role in a more sustainable way, as it's a role rooted in both strategy and ops. She'll even be helping Google business partners execute on it, the later piece being unique to this role and unlike what she could find in consulting. It's a tangible result.</t>
  </si>
  <si>
    <t>R_3KVXDkprUWpmMrE</t>
  </si>
  <si>
    <t>13/10/2022</t>
  </si>
  <si>
    <t>Special Advisor with the Chancellor of the Exchequer. Once in lifetime opportunity, intention is to return to Bain in the longer term but the opportunity was too good to turn down.</t>
  </si>
  <si>
    <t>R_3lQvcTwiefdlUq1</t>
  </si>
  <si>
    <t xml:space="preserve">My story is a tricky one not exactly - wasn't precipitated by wanting to look at other opportunities - for full context as you know I grew up on the consulting side of the business through SM. Relatively successful in my experience. Came to a point where what I was trying to solve for, spending more time at home in Costa Rica and mainly just for family reasons. My family is all in Costa Rica and me and my wife as we think about our future we stared thinking about what made the most sense. Motivation to try out a PPK role - get a breather from the client side - combination of that and looking to explore roles more geographically. That to me was super interesting as something to explore. I knew Mike Cashman from before. We went through the whole process of trying to work remotely from Costa Rica and we were unsuccessful in doing so. To be candid to this day I still don't understand why we weren't able to make this work and every senior leader was also surprised that we couldn't make this work. I don't truly wrap my head around all of it - it is what it is. What are the learnings? It feels slightly suboptimal for 7 years and there are real world solutions that are in place today would be curious if Bain would be a learning from that. In terms of next steps it is something that will require some soul searching and has to do with if I want to be involved with locally in Costa Rica or whether look for something US based try to find something that we could not achieved with Bain. For example my wife is doing that. Testing and learning. My scenario is a little bit weird linked to dictated by trying to fulfill this experiment. </t>
  </si>
  <si>
    <t>R_1QFzAfdaVB58wYc</t>
  </si>
  <si>
    <t>Get a job with more sustainable lifestyle.</t>
  </si>
  <si>
    <t xml:space="preserve">Nothing as it works now. Can't see how to obtain a sustainable lifestyle - no 80% models are working.
As Mngr on cases did not get flexibility (with 2 kids). AP should do more to challenge the client to scope the right way - right now focus on cash wins which drives too many hours. 
No P role models with regards to lifestyle/sustainability
</t>
  </si>
  <si>
    <t xml:space="preserve">When heard in meetings, on cases. Teams and cases are motivating. More inspired by APs than Ps. No role models in P group (lifestyle).
</t>
  </si>
  <si>
    <t>Leaves as a promoter. Liked people and learning at Bain, but not enough flexibility to plan your hours in current setup. No Partner role models with regards to lifestyle.</t>
  </si>
  <si>
    <t>R_YaELnu8rG93LWBb</t>
  </si>
  <si>
    <t>R_1JLA1yGfsSQdP5h</t>
  </si>
  <si>
    <t>'- Narwal Strategy Manager
- strategy + oversea business</t>
  </si>
  <si>
    <t>136.226.253.8</t>
  </si>
  <si>
    <t>R_2WOwMG5j4QNmvUd</t>
  </si>
  <si>
    <t xml:space="preserve">Joining 'Synergy Consulting' at New Delhi Jasola, as infra and project finance as an Associate, as she is more into finance.
</t>
  </si>
  <si>
    <t>R_3fxRPLLhloNkwrT</t>
  </si>
  <si>
    <t xml:space="preserve">plans to take some time off and decompress from 4 years at bain- she loved it but it was a lot. didnt want to sustain that lifestyle for much longer. Wanted time outside of bain to do more 
hope to accomplish- job early next year and back to healthcare which was her field of expertise and strategic role with some element of work/life balance. 
Reasons comp- does want to down grade 
wanted to be in NY- and find a partner and impossible in Boston- wants to find partner and family and job is not the same fulfillment </t>
  </si>
  <si>
    <t>147.161.160.246</t>
  </si>
  <si>
    <t>R_1mDc5IwBp07C4bi</t>
  </si>
  <si>
    <t xml:space="preserve">She has joined Safanad which is a PE firm, as VP strategy, in their DIFC office. </t>
  </si>
  <si>
    <t xml:space="preserve">was on transition and secured a job during LOA period </t>
  </si>
  <si>
    <t>165.225.33.13</t>
  </si>
  <si>
    <t>R_1JDBmLtFqEIEOrj</t>
  </si>
  <si>
    <t>Accepted a job at BCG - will be Manager on Marketing Techologies team
Pretty in line with what I've been doing at Bain
This wasn't an expected move, I wasn't expecting to leave Bain</t>
  </si>
  <si>
    <t>CZ</t>
  </si>
  <si>
    <t>R_27Dnmz0yPVFwYGt</t>
  </si>
  <si>
    <t>147.161.161.21</t>
  </si>
  <si>
    <t>R_2b1cQkrXyCOODB7</t>
  </si>
  <si>
    <t xml:space="preserve">new opportunity 
Audit &amp; Assurance - Big 4 in Riyadh 
</t>
  </si>
  <si>
    <t>R_2qeiIBd1O0Zb2ug</t>
  </si>
  <si>
    <t>Lyra Health, strategy manager &amp; ops position</t>
  </si>
  <si>
    <t>165.225.115.102</t>
  </si>
  <si>
    <t>R_78PdcTDqlgthIKB</t>
  </si>
  <si>
    <t>My plan is to move to Africa with the UN program to spend hopefully a few years in the international development sector. Learn if this is the long term career that I thought it would be, I remember in my final round interviewers that I saw Bain as a stepping stone into this sector and Bain has been that. Bain has widened my horizons to other things. What I hope to accomplish - go away and test the hypothesis that I want to work in this sector.</t>
  </si>
  <si>
    <t>R_3iETNyYIGeunowD</t>
  </si>
  <si>
    <t>R_1MKk1eyI5rtqLMB</t>
  </si>
  <si>
    <t>Leaving to join family manufacturing business
Father wants to retire in 5-6 years and hope Owen will ramp up quickly and take over</t>
  </si>
  <si>
    <t>165.225.12.221</t>
  </si>
  <si>
    <t>R_1K3JvidaxNjNntO</t>
  </si>
  <si>
    <t>Accepted a new job and want to become part of a company on a growth journey and where I can get influence really fast.</t>
  </si>
  <si>
    <t>R_3iWqKt5J6p6NgH7</t>
  </si>
  <si>
    <t xml:space="preserve">Starting a new job and I hope to have a different experience client side (small start up) more hands on, whole purpose to focus on climate change and sustainability and have more impact on the environment. </t>
  </si>
  <si>
    <t>R_3EyYuLysUo2WebP</t>
  </si>
  <si>
    <t xml:space="preserve">Actively interviewing 
2 main things: more responsibility for actual decisions, than advisor, more predictability and agency then client demands </t>
  </si>
  <si>
    <t>R_11Xhv9x9SiofHxb</t>
  </si>
  <si>
    <t xml:space="preserve">Investment banking, through a friend -  Audax , Colony Hardware run M&amp; A team director of M&amp;A
Next opportunity in career, more management vs M and SM year â€“ work and skills, no guarantee to SM.  Hope to accomplish â€“ Audax slow growth , replaced management team â€“ impressed with growth buy and build â€“ look to accelerate acquisition phase â€“ run team deal start to finish.  </t>
  </si>
  <si>
    <t>R_Ox9Gh7nisBF3cad</t>
  </si>
  <si>
    <t xml:space="preserve">Google - Consumer products strategy 
Major driver â€“ wanting to bridge strategy and implementation â€“ strategy tool kit go into implementation and bring recommendation to life.  Standard path and deeper into business 
</t>
  </si>
  <si>
    <t>165.225.116.172</t>
  </si>
  <si>
    <t>R_wXbqHADUVNDT82d</t>
  </si>
  <si>
    <t>136.226.81.33</t>
  </si>
  <si>
    <t>R_33fCu7RMsMiiG4k</t>
  </si>
  <si>
    <t>Associate Director, Strategy &amp; Operations at Reify Health/CareAccess (start-up)
Want to learn how to run a business, get operations experience. Get some better work/life balance. Much smaller firm than bain. Fully remote, headquartered in Boston. Wasn't looking for fully remote.</t>
  </si>
  <si>
    <t>R_1n9G6HuMmJlvFvU</t>
  </si>
  <si>
    <t>AW</t>
  </si>
  <si>
    <t>136.226.57.2</t>
  </si>
  <si>
    <t>R_2U0pS0pGYxP9loT</t>
  </si>
  <si>
    <t xml:space="preserve">Going to Cruz, working with a former Bainie, starting with them on Oct 31st. </t>
  </si>
  <si>
    <t>136.226.67.19</t>
  </si>
  <si>
    <t>R_31AY72raWNEqMtb</t>
  </si>
  <si>
    <t>John has accepted an opportunity with Capital Group.  It was an opportunity he did not go looking for but he couldn't pass up.</t>
  </si>
  <si>
    <t>R_1Ei0MLjaujlGu06</t>
  </si>
  <si>
    <t>new role &gt; opportunity driven, not many investment roles at SMAP level</t>
  </si>
  <si>
    <t>147.161.167.32</t>
  </si>
  <si>
    <t>136.226.75.21</t>
  </si>
  <si>
    <t>R_348FKBylsW4pLn4</t>
  </si>
  <si>
    <t>Drive results for the University of Utah - they have a bold agenda. Change oriented executive, but its a public university. Doesn't have a 100% certainty everything will be achieved but aiming for 70%.</t>
  </si>
  <si>
    <t>136.226.67.13</t>
  </si>
  <si>
    <t>R_uaf72glruOLIPyF</t>
  </si>
  <si>
    <t xml:space="preserve">Rachna is headed to Asana to be head of go to market operations. She wants to understand if being an operator and managing the outcome of a business is something she enjoys. Ultimately she wants to know if her career aspirations are to become COO or CIO of a company some day. </t>
  </si>
  <si>
    <t>R_1dhGqOSw5aBuK22</t>
  </si>
  <si>
    <t xml:space="preserve">Taking a new senior leadership position at a new company. </t>
  </si>
  <si>
    <t>136.226.250.251</t>
  </si>
  <si>
    <t>R_1pyz9FOVPlspvud</t>
  </si>
  <si>
    <t>Aruna is joining  Quemath an edtech startup. Her main reasons for making this career change were - 
i) Overall sustainability and health
ii) Her role in this start up will cover the entire deal flow cycle (not just diligence)</t>
  </si>
  <si>
    <t>165.225.94.240</t>
  </si>
  <si>
    <t>R_3QWO9wL7fgnAo9S</t>
  </si>
  <si>
    <t xml:space="preserve">'- Break in South Africa and than Job Seach // more quantities, more research </t>
  </si>
  <si>
    <t>Break in South Africa</t>
  </si>
  <si>
    <t>job searching</t>
  </si>
  <si>
    <t>147.161.235.18</t>
  </si>
  <si>
    <t>R_3ki9urSnF0rAz9x</t>
  </si>
  <si>
    <t xml:space="preserve"> will be moving to Singapore to be with my wife. There I will work in venture capital and manage my own fund.</t>
  </si>
  <si>
    <t>Moving to another country</t>
  </si>
  <si>
    <t>R_2YX1muvKml51VSb</t>
  </si>
  <si>
    <t>I would like to have a better work-life balance in the future and hope that my future job will be more compatible with my private life. I will start at Stepstone in the Strategy department and hope that I will be able to work more independently. In addition, I would like to be a contact person in Leadership.</t>
  </si>
  <si>
    <t>136.226.61.26</t>
  </si>
  <si>
    <t>R_3n2uwpOPppZ9tNR</t>
  </si>
  <si>
    <t xml:space="preserve">I wanted to do technology and strategy - and really want to fous on this. It is hard to do this at Bain 
My new role focuses on this from an industry focus. 
I enjoyed Bain work and the culture. The culture is un-comparable. 
Maybe I will come back as an industry expert. Going to work at a Cybersecrutiy business - new in London so will be building and growing the business in the UK. I am going to work with ex McKenzie and exBainees. </t>
  </si>
  <si>
    <t>R_3FLtrzExAMwTqTs</t>
  </si>
  <si>
    <t>K12</t>
  </si>
  <si>
    <t>R_1LYkb1JfzNRhGs4</t>
  </si>
  <si>
    <t>He is going back to Uruguay, his home country. He wants to be close to his family after the birth of his daughter.
It's going to Mercado Libre</t>
  </si>
  <si>
    <t>Back to his home country</t>
  </si>
  <si>
    <t>165.225.229.29</t>
  </si>
  <si>
    <t>R_1qfv80CM0vidRIx</t>
  </si>
  <si>
    <t>to join a start up</t>
  </si>
  <si>
    <t>R_vTbZhHL96XNHQqd</t>
  </si>
  <si>
    <t xml:space="preserve">He was quite worn out and understands that he did not reach his full potential in the last semester. Many personal points affected him, deaths of family and friends during the pandemic brought wear that was aggravated by the setup of projects that entered. Therefore, he understands that he was not promoted, and that was the main reason for making the decision.
He sought to rest in this transition, and now he is looking to find something in a startup or PE cia. </t>
  </si>
  <si>
    <t>165.225.124.238</t>
  </si>
  <si>
    <t>R_3EAzmCq6jPPHrei</t>
  </si>
  <si>
    <t xml:space="preserve">accepted new role </t>
  </si>
  <si>
    <t>104.129.206.131</t>
  </si>
  <si>
    <t>R_1P61YfXtYzUqCKz</t>
  </si>
  <si>
    <t>Im going to continue in EA work. EA for FM radio.</t>
  </si>
  <si>
    <t>136.226.60.245</t>
  </si>
  <si>
    <t>R_1lzryOzb17dGZWl</t>
  </si>
  <si>
    <t>42874</t>
  </si>
  <si>
    <t xml:space="preserve">Market Insight Manager, in between Consultant and AAG kind of. Responsible for economic analysis for certain markets - it's a chemistry company. Ciech. 
</t>
  </si>
  <si>
    <t>R_1f0BFhhIR5J2k47</t>
  </si>
  <si>
    <t xml:space="preserve">Plans: Bain Capital 
Accomplish: Same role smaller team, more manageable 
</t>
  </si>
  <si>
    <t>R_RIGj1LkyaWWwA4p</t>
  </si>
  <si>
    <t>Spotify - Business Ops and Market role, Senior Manager role, start November 28th
Biz Ops is for content business to make sure it's meeting stretch goal
Also chief of staff role to CMO, making decks and presentations
Research market trends that Spotify should invest</t>
  </si>
  <si>
    <t>R_2rSGKxtavClY9uh</t>
  </si>
  <si>
    <t xml:space="preserve">Joining PWC AC backend, similar strategy, mix of comp and role, has been treated fairly.He needed a Level correction that couldnâ€™t happen, took an IJP and joined as an Associate 1 but should have been 2, not a big culture issue only issue was growth, Inspiring folks include- Dhananjai singh, Gaurav Mehta.
</t>
  </si>
  <si>
    <t>R_1kTdtPbsyGyRRRA</t>
  </si>
  <si>
    <t xml:space="preserve">His referral bonus is pending, his reference bonus should have come by (Priyanka Pahuja),  Heading off to consulting profile front end may be holds two offer, loves the work and is fastracked as well  but still leaving as things are not concrete, too much over hiring, He has outgrown his role due to so much opportunity was given.Difference of opinion Navneet new to the system so creative difference kicked in but didnâ€™t felt undervalued. He was helped a lot during Covid situation with oxygen meter and all Ananya Mansi helped a lot. Positive Mentors include- Vivek Sidana, Sourish, Vibhav Jain 
</t>
  </si>
  <si>
    <t>R_vrydW2adn5fRVUB</t>
  </si>
  <si>
    <t>He is moving back to his hometown Qatar as his parents are not keeping well so also his sister can't be there</t>
  </si>
  <si>
    <t>He is actively looking out for opportunities at the moment</t>
  </si>
  <si>
    <t>R_BVxOdAEA6NtcABH</t>
  </si>
  <si>
    <t>He is moving to Bangalore, have offers from organizations like PWC and Impact analysis. He is yet to take the final call.</t>
  </si>
  <si>
    <t>Yet to finalize</t>
  </si>
  <si>
    <t>R_2pSon5nKcRhHxWM</t>
  </si>
  <si>
    <t xml:space="preserve">Want to be in consulting in somewhere I feel included and and valued. I want to make it partner in either AMS or Energy. 
</t>
  </si>
  <si>
    <t xml:space="preserve">Interviews on going </t>
  </si>
  <si>
    <t>R_2OTpUE7YGQeZVL6</t>
  </si>
  <si>
    <t>136.226.61.17</t>
  </si>
  <si>
    <t>R_2ZWHOrK9UMAfqwC</t>
  </si>
  <si>
    <t xml:space="preserve">Taking 6 week off before starting at a company called OFI - Bain client. Joining M&amp;A and strategy team doing end to end M&amp;A for them. Always wanted to work within the food sector at the start of the supply chain. In terms of skills wants to understand full M&amp;A process. Decision making power - one of big driving forces, see how decisions are made and have more ownership of the work. 
May come back to Bain in the future. Having corporate experience will be really beneficial.  </t>
  </si>
  <si>
    <t>165.225.240.234</t>
  </si>
  <si>
    <t>R_28M3PoBFDyRVWxf</t>
  </si>
  <si>
    <t>Joining Bright Green Partners who are Alternative Protein management consultants. The company has been running projects for large food and agri corporates, investors and other clients across the globe for the past 2 years. This provides me the opportunity to continue to work on analytical and strategic projects, while focusing on my field of interest. Really excited for whatâ€™s to come!</t>
  </si>
  <si>
    <t>147.161.129.32</t>
  </si>
  <si>
    <t>R_2eWrSz2phbP1Qps</t>
  </si>
  <si>
    <t>He's on his way to his school-sponsored MBA at Stanford. He chose the school's sponsorship as he did not want to commit to returning to Bain South America. He wants to be free for the next steps to stay in the US for a while. His future interest is working with technology and innovation.</t>
  </si>
  <si>
    <t>R_3subzc5oz9tw8y8</t>
  </si>
  <si>
    <t>He seeks greater sustainability in his life. He joined Bain when he finished his MBA and these two years had many good moments. He was allocated to good projects during this period. Nowadays, he is unable to reconcile two small children and his wife with some mobility restrictions due to work demands.
Going to Falabella - retailer in Chile.</t>
  </si>
  <si>
    <t>104.129.206.208</t>
  </si>
  <si>
    <t>R_3MyXltEf21fReWh</t>
  </si>
  <si>
    <t xml:space="preserve">Still going to be an EA just at a different firm. Wanted to be fully remote, wasn't supporting anyone in Denver. Trying to move further out of the metro area. The role that came up, work closely when human capital and HR.
</t>
  </si>
  <si>
    <t>R_vdiQaHGFpje1CYF</t>
  </si>
  <si>
    <t>Bijan accepted a new job and is hoping to become a leader in the firm in the next few years.</t>
  </si>
  <si>
    <t>165.225.125.1</t>
  </si>
  <si>
    <t>R_Oxab9lPoHf7wShX</t>
  </si>
  <si>
    <t xml:space="preserve">Positive experience, people are very welcoming, though he joined here as a fresher but the team was super nice. Bain is great to start the career with, people are approachable and willing to help. He was proud to spend 5.5 yrs at BCN. Mentioned that dept level policies have improved (mid yr promotions)
Reason for leaving
Opportunity to pursue MBA
</t>
  </si>
  <si>
    <t>P3</t>
  </si>
  <si>
    <t>R_1et2fy85yOs4nAP</t>
  </si>
  <si>
    <t xml:space="preserve">I am still job hunting, but hoping to find another position. Looking primarily for something within healthcare â€“ introduced to that industry during time at Bain and enjoyed it enough to pursue now. </t>
  </si>
  <si>
    <t>Job Searching</t>
  </si>
  <si>
    <t>R_2sc3ebcWGtby4tx</t>
  </si>
  <si>
    <t xml:space="preserve">Career-wise, uncertain. Looking to take time off to reflect and plan on next moves. 
Had a conversation with Carolyn, in the mood now that just want to relax and not think too much so will reconnect with her in a few weeks time. </t>
  </si>
  <si>
    <t>R_3wnG3ZWOP6u9RkZ</t>
  </si>
  <si>
    <t>He is moving to a start-up in a strategic level role. He will be based out of Gurgaon itself. He wants to pursue MBA 2-3 down the line and wanted to explore something outside consulting before pursing his masters.</t>
  </si>
  <si>
    <t>R_2t2MEoUZvwkNZsR</t>
  </si>
  <si>
    <t xml:space="preserve">Going to TikTok to start a monetization strategy for an e-commerce platform in the US. working with 5 folks to launch the platform </t>
  </si>
  <si>
    <t>Was on mutual trasition and then accepted a new role</t>
  </si>
  <si>
    <t>R_8G49oXkksjIjWo1</t>
  </si>
  <si>
    <t xml:space="preserve">Anduril - start-up autonomous defense tech for US military and allies (business ops team). help to scale processes and strengthen profitability </t>
  </si>
  <si>
    <t>Taking break</t>
  </si>
  <si>
    <t>136.226.80.255</t>
  </si>
  <si>
    <t>R_2hlvivFHv1YIL17</t>
  </si>
  <si>
    <t>Start new job with externship company and work an operational role</t>
  </si>
  <si>
    <t>R_Y9Th32wrSqCdEWt</t>
  </si>
  <si>
    <t xml:space="preserve">Moving to a private equity fund (Accel-KKR). I wanted to join a role with a smaller team structure and work with a client 3-5 years rather than 3-6 months like at Bain. I think it is great to work with others in bain but it is nice to work with the same team. I constantly at bain have to use a lot of energy to work with new team, industries and clients. I am looking forward to building these relationships with clients and team members </t>
  </si>
  <si>
    <t>165.225.208.232</t>
  </si>
  <si>
    <t>R_3HFGHV8CTZuUGT1</t>
  </si>
  <si>
    <t>R_2wo8LO9tvtsEMOm</t>
  </si>
  <si>
    <t>To HK-base fund, as an analyst, look at North America buy-out deals and opportunities
Likely continue in PE sector and work in investment</t>
  </si>
  <si>
    <t>165.225.124.235</t>
  </si>
  <si>
    <t>R_3lMjzyffBx1vLRz</t>
  </si>
  <si>
    <t>He is joining a startup in ESG space. His new role is related to technology, business development, supply chain- overall CEO office.
His work location would be Delhi</t>
  </si>
  <si>
    <t>136.226.75.5</t>
  </si>
  <si>
    <t>R_7PBFid7O1rAmkw1</t>
  </si>
  <si>
    <t xml:space="preserve">Looking for ways to broaden impact. 
Has spent career working in corporate diversity and org change. Has enjoyed but learned, especially in recent months, that gets energy from individual person to person coaching; looking for opportunity to continue to do both. 
</t>
  </si>
  <si>
    <t>considering different opportunities</t>
  </si>
  <si>
    <t>165.225.114.165</t>
  </si>
  <si>
    <t>R_82kMwjMn0a6qM3T</t>
  </si>
  <si>
    <t xml:space="preserve">She is moving to a start up in the disability sector, and her role will be executive business partner, which is between EA and Chief of Staff, much more project related, growth and strategy, very different from Bain! Its in Alexandria, NSW. She is heading to the UK for holiday this Thursday.
Wasn't even in the market to look for a role, but a friend sent it through and thought she would be perfect for it and luckily it materialized into an opportunity. </t>
  </si>
  <si>
    <t>165.225.229.31</t>
  </si>
  <si>
    <t>R_3HoAAoYK2XgeTHA</t>
  </si>
  <si>
    <t>will join the PE firm</t>
  </si>
  <si>
    <t>165.225.125.6</t>
  </si>
  <si>
    <t>R_3sixnn2tXE5SjS4</t>
  </si>
  <si>
    <t>Joining Property and tech Firm VC firm at Bombay as Strategy Manager.</t>
  </si>
  <si>
    <t>WI</t>
  </si>
  <si>
    <t>R_1hXxR7O0HPoKUoY</t>
  </si>
  <si>
    <t>She will be going for higher studies (b-school)</t>
  </si>
  <si>
    <t>R_R7VKlqUlLyHbC6t</t>
  </si>
  <si>
    <t xml:space="preserve">Joining Investment research Associate Hedge fund, start-up, will work in similar role investment research, 70% hike, got in touch with headhunter,  her time at Bain was great, lead small teams, felt appreciated, positives- got a lot of help at growing, Culture and people are great, fair chance to lead, Varun her Manager was very supportive, Negative- More collaboration and visibility with Front end case team, 
Suggestion- Compensation issue, feels working more that Analyst or her Associate, repetitive work , work quality.
</t>
  </si>
  <si>
    <t>R_1BUSR1FdIl4LmbT</t>
  </si>
  <si>
    <t xml:space="preserve">)- Moving to a Consulting firm in Gurgaon, as Associate consultant, with marginal hike, the interesting role was the reason to switch, front end consulting role, ok a startup, Strategy consulting company, During her time with Bain she was given enough opportunity, leades have guided you and allotted her right and quality work, She was truly appreciated and never not valued, Feedback- Too many people in the team, its was Personal decision. </t>
  </si>
  <si>
    <t>R_9BN6E3OHc3G6peF</t>
  </si>
  <si>
    <t xml:space="preserve">Thinking about applying for MBA. Found a role with a VC in Nigeria </t>
  </si>
  <si>
    <t>136.226.81.13</t>
  </si>
  <si>
    <t>R_3k68aLKzgQJ3sv5</t>
  </si>
  <si>
    <t>Operational roles, analytics-focused, strategy roles. Looking at two roles at Spotify, PE firms, start-ups.</t>
  </si>
  <si>
    <t>136.226.65.30</t>
  </si>
  <si>
    <t>R_1gNj6RPDp6O6Zd0</t>
  </si>
  <si>
    <t>Head of growth for legal tech startup and has a legal background, is interested in potentially starting his own company down the road</t>
  </si>
  <si>
    <t>R_2TzvjFUNliAYmNS</t>
  </si>
  <si>
    <t>Finance and investment industry</t>
  </si>
  <si>
    <t>R_2pVOhpHmRz5hiLr</t>
  </si>
  <si>
    <t xml:space="preserve">I wanted to work on projects which will provide expertise in AMS - exploring roles and opportunities to deepen the expertise - automotive, machinery, the type of role I will be doing next is sort of aligned to. It's a conglomerate focused in AMS sector based out of India. </t>
  </si>
  <si>
    <t>K8</t>
  </si>
  <si>
    <t>R_2uNIiARpgRXLPYh</t>
  </si>
  <si>
    <t xml:space="preserve">Moving back to Belfast to take on a PA role in the civil service </t>
  </si>
  <si>
    <t>165.225.208.238</t>
  </si>
  <si>
    <t>R_1Hiy8FIg6dmSAEO</t>
  </si>
  <si>
    <t>Joining a start up Beta, based in Austin, strategy &amp; ops role, focusing on regenerative agriculture. Looking to have a bigger impact in a smaller firm. Climate change is one of her areas of interest. Wants to go deeper and learn more about this &amp; what can be done to tackle climate change.</t>
  </si>
  <si>
    <t>R_VV8ejoqJKCnc0BX</t>
  </si>
  <si>
    <t>Not quite sure yet, on high level basis. Find an industry that I am more interested in. Yes, I have been in touch with Carolyn.</t>
  </si>
  <si>
    <t>TBC</t>
  </si>
  <si>
    <t>R_1ONV9lbz5o3UyIO</t>
  </si>
  <si>
    <t xml:space="preserve">Contribute to the success of the company, solidify and grow it. Personally move away from a strategy role 
</t>
  </si>
  <si>
    <t>165.225.33.9</t>
  </si>
  <si>
    <t>R_2Pz2td4rN3paUOr</t>
  </si>
  <si>
    <t>It's a new role, and step up for me. It's an opportunity to lead cooperate development.</t>
  </si>
  <si>
    <t>165.225.36.254</t>
  </si>
  <si>
    <t>R_21AEoXHPfmUhvEs</t>
  </si>
  <si>
    <t xml:space="preserve">Felt learning in my role had peaked, so I applied for an internal role at Bain - didn't work out, but no hard feelings on my part
Also applied externally with a competitor
Would rather have stayed within Bain, I'm feeling sad to leave </t>
  </si>
  <si>
    <t>R_RPTnGF0wSP63ATT</t>
  </si>
  <si>
    <t xml:space="preserve">I'm going on to support a CEO at a non-profit called MyAgro. GOing to be very different, excited about their mission. </t>
  </si>
  <si>
    <t>136.226.250.247</t>
  </si>
  <si>
    <t>R_QfXeV8FKDc7qzcJ</t>
  </si>
  <si>
    <t>57952</t>
  </si>
  <si>
    <t>He is going for further education - Masters in Computer Science at University of Southern California. He would like to work as a software engineer or in the filed of data science.</t>
  </si>
  <si>
    <t>136.226.81.18</t>
  </si>
  <si>
    <t>R_1Ldqyu2v4yKAU3d</t>
  </si>
  <si>
    <t>60148</t>
  </si>
  <si>
    <t xml:space="preserve">Exploring opportunities in the food and beverage industry; it's a new company in the Middle East.  </t>
  </si>
  <si>
    <t>165.225.120.227</t>
  </si>
  <si>
    <t>R_abzYbfttcm6NXwZ</t>
  </si>
  <si>
    <t>Maharshi has to relocate as wife is currently working in Chennai</t>
  </si>
  <si>
    <t>NM</t>
  </si>
  <si>
    <t>BC8</t>
  </si>
  <si>
    <t>165.225.125.2</t>
  </si>
  <si>
    <t>R_2dZvkUnLQRUhyKv</t>
  </si>
  <si>
    <t>Accepted new job due to relocation</t>
  </si>
  <si>
    <t>HE would be relocating to Dubai, closer to his family</t>
  </si>
  <si>
    <t>R_3nSGxXuD496B1Qk</t>
  </si>
  <si>
    <t xml:space="preserve">'- Starting a new role at Goldman Sach's. Applied for the role in March, when I was still in my coordinator role.
- This is up my alley; it's  financial crime senior analyst. It fits what I want to do;
- There was also a 25% increase. 
- This was about PD, and getting to manager before 30. 
The progression at Bain (revenue) is slower. The pay is lagging relative to Market.
</t>
  </si>
  <si>
    <t>R_1rPtY9ZbaDvXDlA</t>
  </si>
  <si>
    <t xml:space="preserve"> the loans programs office at the department of energy- hope to accelerate the US impacts- inflation reduction act and the loan authority office she is going to create a lot a jobs along the way and make an impact </t>
  </si>
  <si>
    <t>R_e4EwkAUhox5oANz</t>
  </si>
  <si>
    <t>56314</t>
  </si>
  <si>
    <t xml:space="preserve">Planning to go back into something a bit more technical, back into my Engineer background. 
Company - Envirostream. Lithium battery recycling.
Probably something discovered about myself during Bain, did a lot of ESG projects and really enjoyed that space. </t>
  </si>
  <si>
    <t>136.226.251.13</t>
  </si>
  <si>
    <t>R_Uc4XqYhSWsJiswh</t>
  </si>
  <si>
    <t>He is going back to his native place, still looking out for options</t>
  </si>
  <si>
    <t>Looking for options</t>
  </si>
  <si>
    <t>R_117uilHqvw9GBGJ</t>
  </si>
  <si>
    <t xml:space="preserve">Next role is in a start-up
But not a very small start-up; has 200 employees
Business activities in payments - my new role will also be research in the strategy department
The team is just now being set up, only 2 people in the team
It sounds very interesting to me - this business is just starting
This was my main motivation to apply to this other company - other offer seemed very interesting and I wanted a change after 3 years
I would potentially like to return to Bain one day - Bain has done nothing 'wrong', my move is me seeking something different, but in the future I'm very open to returning </t>
  </si>
  <si>
    <t>165.225.116.155</t>
  </si>
  <si>
    <t>R_1mXy26MiRd9wk7C</t>
  </si>
  <si>
    <t xml:space="preserve">Looking for a new position, corporate strategy role. </t>
  </si>
  <si>
    <t>in process of looking for a new job</t>
  </si>
  <si>
    <t>165.225.206.218</t>
  </si>
  <si>
    <t>R_3Kvl1d9oFKwXEDi</t>
  </si>
  <si>
    <t xml:space="preserve">Would like to pursue a path that is more motivating. Want to have an impact on things that matters to me. Hope to make positive contributions to clients in a strategy role at The Footprint Firm and at the same time achieve better WLB. </t>
  </si>
  <si>
    <t>R_1rP0BGNcJXJQmUu</t>
  </si>
  <si>
    <t xml:space="preserve">Moving onto a role in the US - did not want to disclose all details yet </t>
  </si>
  <si>
    <t>R_3qNnKIcSH6bfjwZ</t>
  </si>
  <si>
    <t>He made the exit decision seeking sustainability. He wants to have more time to be closer to activities that have a greater social impact.
He is seeking his personal and professional development for a career closer to social impact.
Going to Algar Telecon</t>
  </si>
  <si>
    <t>R_2upnoyAGQnWtVvH</t>
  </si>
  <si>
    <t>Gabe did not return from externship - staying at extern company Neighborhood Studios.
Venture studio - start-up incubator 
Responsible for market research and spaces where</t>
  </si>
  <si>
    <t>165.225.124.217</t>
  </si>
  <si>
    <t>R_3FKIIa9yaFGGt1U</t>
  </si>
  <si>
    <t>Taking a break and going to IVY Business school Toronto</t>
  </si>
  <si>
    <t>R_1jIgGiiJW2RHuqD</t>
  </si>
  <si>
    <t xml:space="preserve">Moving to a B2B SaaS firm, Bangalore, more of a strategy side CEO office role, a team, with a 30% hike </t>
  </si>
  <si>
    <t>WH</t>
  </si>
  <si>
    <t>R_1hNlZt8EkpmJhM8</t>
  </si>
  <si>
    <t>She has wanted to do a personal development program for some time, a 6-month program in which she has to move and dedicate time and after that, she will dedicate herself with her husband to expanding the family business.</t>
  </si>
  <si>
    <t>136.226.0.245</t>
  </si>
  <si>
    <t>R_2e5vWMqVgZAuZG0</t>
  </si>
  <si>
    <t>Entrepreneurship, ser dueÃ±o de mi tiempo, distribuirlas segÃºn como yo quiera. Que sea algo dinÃ¡mico:
Involucrarme en StartUp para escalarla - plataforma que tenÃ­as para conectar pacientes con psicÃ³logos y todos los meses, redes sociales, secretaria y contador, seguimiento / mejor recomendaciÃ³n
Ideas de negocios que me gustarÃ­a lanzar
Involucrarme en el negocio final, apoyarla, crecerlo, volver</t>
  </si>
  <si>
    <t>165.225.124.222</t>
  </si>
  <si>
    <t>R_vOjeoah4Y92eO0F</t>
  </si>
  <si>
    <t>She will be taking a short break, she will join in strategy role based out of Gurgaon, her learning took a beating and the projects that came this year wasnâ€™t adding much to her competitive edge, her career progression was slowing down, she was already an ' Associate 2' and a new level was added 'Associate 3' later that retarded her yearly growth , not too much learning and each team is quite full and too  much expectation out of her hence decide to leave.</t>
  </si>
  <si>
    <t>R_2CCw44bBp9cfm7Z</t>
  </si>
  <si>
    <t>Interviewing for a few roles, hoping to land somewhere by Feb. Would like to work for a healthcare delivery organization. Interviewing with orgs that are large and start-ups. Population health director or growth director, something that would allow her to work with clinicians on designing programs that work for patients.</t>
  </si>
  <si>
    <t>still job searching</t>
  </si>
  <si>
    <t>R_ToOSjUX2jrqhVpn</t>
  </si>
  <si>
    <t xml:space="preserve">New role - product manager role. Medium sized tech company in London that specializes in machine learning. Company is called Signal AI 
Starting in February 2023 - focusing heavily on more technical side of their business and core machine learing part, part of much larger product. 
</t>
  </si>
  <si>
    <t>R_3sBSjUWozGIChPd</t>
  </si>
  <si>
    <t>He is leaving Bain as he seeks more balance between his personal and professional life, mainly by bringing more flexibility to his schedule.
Going to Mercado Libre</t>
  </si>
  <si>
    <t>147.161.168.255</t>
  </si>
  <si>
    <t>R_tSXoKUIob0v3nY5</t>
  </si>
  <si>
    <t>New role as Venture Development Manager at Chaptr (Start-up)</t>
  </si>
  <si>
    <t>R_2fjRPcNhh77omzE</t>
  </si>
  <si>
    <t xml:space="preserve">Accepted a corporate strategy role with CDW - B2B IT Services company.  They transferred his H1B.  
Jaba was scheduled to start mutual transition Jan. 2023 but resigned due to accepting this offer. </t>
  </si>
  <si>
    <t>R_2Qib5zOcJNGdD9S</t>
  </si>
  <si>
    <t xml:space="preserve">Guy will be relocating to Isreal with his wife and small child.  The move is due to delays with his green card process that impact his wife's ability to work in the US.  He will be looking for strategy roles, likley at a tech company.
He noted that if the situation was Bain had an office in Israel he would transfer offices. However, b/c we don't have an office there and given the immigration situation he and his wife felt they had to go back where his wife would be able to work without limitations. 
He also said, if it was an option to work remotely or travel to an office in Europe â€“ even if that was offered  he recognizes that would maybe be a short term solution but not a long term answer.  </t>
  </si>
  <si>
    <t>Immigration issues. Will be looking for a new job in Israel</t>
  </si>
  <si>
    <t>R_2zCT9PrBSAGkE9a</t>
  </si>
  <si>
    <t>136.226.251.3</t>
  </si>
  <si>
    <t>R_2sZmvh6OClKyd1u</t>
  </si>
  <si>
    <t>He is heading off to a different role at a Fintech start-up in Manager strategy role , its more like a founder's office role. He joined the role as he would like to work with business functions from bottom up and learn how business functions work.</t>
  </si>
  <si>
    <t>R_BAk0YpuZFnn3bS9</t>
  </si>
  <si>
    <t xml:space="preserve">He is moving to a small start-up in the media, entertainment &amp; gaming industry , its an early stage start up. He will be joining in founder's office strategy role. </t>
  </si>
  <si>
    <t>165.225.94.219</t>
  </si>
  <si>
    <t>R_1kFuAT2laiCA1Sn</t>
  </si>
  <si>
    <t xml:space="preserve">Specialize in industry, want to accomplish steep learning curve, want to have a leading position
</t>
  </si>
  <si>
    <t>104.129.206.186</t>
  </si>
  <si>
    <t>R_32W3fh7thKtIsAj</t>
  </si>
  <si>
    <t>Moving to Singapore in January and staying in consulting</t>
  </si>
  <si>
    <t>R_2wELnAs4XsfDQF5</t>
  </si>
  <si>
    <t>R_1mKkbCnvTzzufPe</t>
  </si>
  <si>
    <t>R_1riCc8tULGbDukF</t>
  </si>
  <si>
    <t>57956</t>
  </si>
  <si>
    <t>He got selected for the Indian Navy. He received my joining letter today(16th Dec, 22) and need to report at Indian Naval Academy, Ezhimala, Kerela on 25th December, 2022.</t>
  </si>
  <si>
    <t>B7</t>
  </si>
  <si>
    <t>136.226.251.27</t>
  </si>
  <si>
    <t>R_cMDci2W1DXvb249</t>
  </si>
  <si>
    <t xml:space="preserve">New job - as she is relocating to Canada </t>
  </si>
  <si>
    <t>BS</t>
  </si>
  <si>
    <t>165.225.32.97</t>
  </si>
  <si>
    <t>R_5pVly3YjKi6hkzv</t>
  </si>
  <si>
    <t xml:space="preserve">Dylan took a new role in tech industry. B2B sales / marketing is sweet spot and long term ambition. This new role will help start this upward protectory. A launching point for future c suites role (tech sector). Position is Director of Revenue.  </t>
  </si>
  <si>
    <t>R_3fTNKVcg1UQupZa</t>
  </si>
  <si>
    <t>tech company called mongo DB - business operations role. Saas type company for companies to build apps on top of. starts on Monday, Jan 9th. Based in NY</t>
  </si>
  <si>
    <t>104.129.199.58</t>
  </si>
  <si>
    <t>R_2PAn45XH5MTtoxS</t>
  </si>
  <si>
    <t>Hiram took the transition period to reflect and now is starting his job search.  He is looking for an opportunity in tech (coding, strategy etc.).</t>
  </si>
  <si>
    <t>147.161.235.25</t>
  </si>
  <si>
    <t>R_3npVEkrj0C2TPVL</t>
  </si>
  <si>
    <t>Lead Data Science Department for US Start-up</t>
  </si>
  <si>
    <t>R_1JJHTnOW9BT1fVl</t>
  </si>
  <si>
    <t xml:space="preserve">End goal to start a wine business, but to get there, get a corporate job that will allow time to explore that business. Want to stay in aerospace/defense. May need to do another consulting step between. Have a couple of opportunities lined up, but likely consulting. </t>
  </si>
  <si>
    <t>see first question</t>
  </si>
  <si>
    <t>165.225.194.146</t>
  </si>
  <si>
    <t>R_79bmNkvJwKFDZLj</t>
  </si>
  <si>
    <t>Visiting Brasil as an immediate plan, later will be joining a firm called "wovenlight" as principle product manager-the one and only product person (25-30 employees) goal is to build AI assistance for global investment funds.</t>
  </si>
  <si>
    <t>R_1MS9Oqva3mDnAf3</t>
  </si>
  <si>
    <t xml:space="preserve">I am going to work in a search fund in Italy. A partner and I are the founders of the fund
I am interested in doing it to apply all the things that I have learned, but doing more operatively and hands-on. I want to accomplish to have a more direct impact on my work, direct responsibility, and improving my work-life balance. I would have to work hard and long hours but invest in something that will be mine, that I would give the value of it.
</t>
  </si>
  <si>
    <t>R_3rM5jHeN7HJg9Yp</t>
  </si>
  <si>
    <t xml:space="preserve">Hope is to get to director level, serve the public, reevaluate what next steps will be from there.
2-3 year opportunity. </t>
  </si>
  <si>
    <t xml:space="preserve">Leo was on transition </t>
  </si>
  <si>
    <t>147.161.128.247</t>
  </si>
  <si>
    <t>R_2WwCKb40QVzu5Pt</t>
  </si>
  <si>
    <t>The reason for his departure is that he was not promoted to partner in the time he expected.
He's going to HDI</t>
  </si>
  <si>
    <t>165.225.229.11</t>
  </si>
  <si>
    <t>R_z8CicEYx5H3kgX7</t>
  </si>
  <si>
    <t>56539</t>
  </si>
  <si>
    <t>165.225.124.242</t>
  </si>
  <si>
    <t>R_5usnJvSWqJvmBbz</t>
  </si>
  <si>
    <t xml:space="preserve">Sanika has got another opportunity in UK. She was already in talks with this organization at the time she was hired. However, she did not get the offer at that time, she joined BCN and now they have rolled out the offer and she wants to pursue this offer
</t>
  </si>
  <si>
    <t>NR</t>
  </si>
  <si>
    <t>165.225.27.13</t>
  </si>
  <si>
    <t>R_rqcgc8CFCwVTFx7</t>
  </si>
  <si>
    <t>R_3Jxxo46HM9RBeVc</t>
  </si>
  <si>
    <t xml:space="preserve">Was on transition and secured a role with Alix Partners here in Dubai. </t>
  </si>
  <si>
    <t>R_2Vl3Xg3VcMbn9da</t>
  </si>
  <si>
    <t xml:space="preserve">Next role is going to be a people facing role. Two degrees in math but don't like sitting alone and working. Has shyed away from sales jobs. Thinking a people role that is externally facing on the commercial/revenue generating side for a firm. i.e. business development/partnerships, perhaps a chief revenue officer.
Find a series b or c company that recently got funding and come in under a strategy role, be in that role for a year or two and test to make sure he wants to move into business development role within that firm. targeting smaller firms.
industry, tbd.
was debating working for NYC, has a call with the MTA. Meeting with a former Bain partner and created a strategy team. </t>
  </si>
  <si>
    <t>R_3J8jMa8crob2v4p</t>
  </si>
  <si>
    <t>Moving to Singapore and husband has job over there. Hopefully find pre-school for son initially and place to rent as priority and then next step is to look for work.
Thinking more about business partnering FP&amp;A roles, would love opportunity to stay at Bain.</t>
  </si>
  <si>
    <t xml:space="preserve">Moving internationally </t>
  </si>
  <si>
    <t>AH</t>
  </si>
  <si>
    <t>R_3HT8X1yX0z4IlE2</t>
  </si>
  <si>
    <t xml:space="preserve">Moving to SA -was on transition and has secured a role in Healthcare insurance strategy. </t>
  </si>
  <si>
    <t>R_2dgpbXOHbPr48oC</t>
  </si>
  <si>
    <t>Citibank â€“ operations &amp; tech group, under corporate finance , senior vice president, evaluating consulting cases throughout the bank</t>
  </si>
  <si>
    <t>SC</t>
  </si>
  <si>
    <t>R_sTmJe6DWfxUKRNv</t>
  </si>
  <si>
    <t xml:space="preserve">Moving to a role in sales strategy and operations in Verkada - a start-up
Reason for Leaving
When joined Bain never really saw it as journey to Partnership - thought maybe 2 years
Really enjoyed it and time gone by quickly so been here 6 years. Been very happy.
Has got to a life stage - COVID saw not having to travel as much - with family stage saw a different way to work -hard to manage if staffed in a different state to his partner and manage their young children. Saw that there may be other opportunities. 
Likes to get his hands dirty e.g. PI. Try and get more operationally involved in a business is appealing that is the appeal of the new role.
</t>
  </si>
  <si>
    <t>165.225.124.232</t>
  </si>
  <si>
    <t>R_27m09PyYwV13S8r</t>
  </si>
  <si>
    <t xml:space="preserve">'- She will be working in Family business for a while and had a family emergency, her father's health is not well, she had been working from home since September in Lucknow(her hometown), she couldn't interact much with people and her team, she is a lateral hire from IIM Amritsar. Her working from Home set-up and her personal health were creating an issue and hence she took to resigning.  </t>
  </si>
  <si>
    <t>Going to work in family business as her father's health is not well.</t>
  </si>
  <si>
    <t>147.161.161.1</t>
  </si>
  <si>
    <t>R_3eqaKoPw3aosApD</t>
  </si>
  <si>
    <t xml:space="preserve">Leaving Bain for personal reasons and relocating back to Russia. </t>
  </si>
  <si>
    <t xml:space="preserve">personal reasons </t>
  </si>
  <si>
    <t>R_3gZRAnFPzxRfRR9</t>
  </si>
  <si>
    <t>38753</t>
  </si>
  <si>
    <t xml:space="preserve">Moving to Dioxycle (start up) - more focus on CO2 transformation (always wanted to work in the climate space). My role will be to help grow company very quickly - if the company trajectory works  then night become CEO and ifg this does not work then I have made great contacts in the climate space and see how that goes. 
I have always wanted to work on climate and industrial practice, I wasn't able to work on much climate work. I worked across many industries at Bain and made me realized 
I did not look for the role but my friend was looking for someone and just explored it. 
At bain had opportunity ot work on climate work but this was not always in  my control due to staffing etc. </t>
  </si>
  <si>
    <t>R_2Pw04j4T30LYRaY</t>
  </si>
  <si>
    <t>Accepted role at NVA (National Veterinary Associates) as a Director of Business Operations
The role is set up as half consulting and half execution  - tapping into his past corporate life. His future supervisor has worked in consulting â€“ the goal in the next year is to switch more into the product with own P&amp;L</t>
  </si>
  <si>
    <t>136.226.251.12</t>
  </si>
  <si>
    <t>R_3ltyrfoqzixGm02</t>
  </si>
  <si>
    <t>R_2CHgUHozaETqtwh</t>
  </si>
  <si>
    <t xml:space="preserve">Whatâ€™s Not working well-Monotonous and mechanical work. Ppl who interviewed him had left withing a month or two of his joining and during his tenure, a lot of his managers left. ,So since there was no stability in ppl sticking around, hence not enough mentoring or relation building could happen. For his reportees too there was no stability as the initial team moved to Bangalore and others also kept changingReason for leaving The work is very monotonous and mechanical. Very rarely any challenging project comes that involves custom requests.Moving to-PWC
</t>
  </si>
  <si>
    <t>R_1f2bJCg5LM1H5y0</t>
  </si>
  <si>
    <t xml:space="preserve">"Peg into surveys and he worked on strategies in Big 4
PL (as drives the case) responsible mostly handled by AS and rest by mgr. PL is a dummy character
PL should be internally selected as they are well versed with tools
Hired in wrong team
Aneesh Saraiya : good
Sourish Gue: bit of micromanagement"
</t>
  </si>
  <si>
    <t>Performance case</t>
  </si>
  <si>
    <t>R_6JMRbKwEUDOJxh7</t>
  </si>
  <si>
    <t xml:space="preserve">Joined last year and faced team conflicts initially as A3 was leading the team which was demotivating but manager the helped. She also automated the process. Positives-Amazing ppl, ppl approachable., Job Have to look for job in Canada, Closing thoughts-Being in touch with everyone here. Really liked it here
</t>
  </si>
  <si>
    <t>R_32UZPMqAJkfjzim</t>
  </si>
  <si>
    <t xml:space="preserve"> Exp great (onboarding, team), work culture, policies good (more beneficial for analyst, associate), Areas of improvement: culture/work ecosystem more acceptable for people who are senior/lateral hire or people who are tenured and grown in the hierarchies. 
</t>
  </si>
  <si>
    <t>R_3iEd0mciSNu5qgy</t>
  </si>
  <si>
    <t xml:space="preserve">" 7 months tenure, campus placement, doesnâ€™t fit in with what she wanted to do (fitment issue), not enjoying work, Personal issue (Father's health)
Positives: Teams supportive, brand name, structured work"
</t>
  </si>
  <si>
    <t xml:space="preserve">Personal Reasons </t>
  </si>
  <si>
    <t>R_PteUuppLStL9WeJ</t>
  </si>
  <si>
    <t xml:space="preserve">Positives: support, admin, benefits, perks, crowd (campus hires), visibility with regards to bain brand (ECD has a good visibility higher mgmt.)
</t>
  </si>
  <si>
    <t>Dissatisfaction with Reporting Manager.</t>
  </si>
  <si>
    <t>R_3QSG05WlDbCUuf0</t>
  </si>
  <si>
    <t xml:space="preserve">Higher studies, going off to B-school, Richard Ivey school of Business Toronto, Canada, Taking a break and going to IVY Business school Toronto, Over all it was a reallly nice experience and people and culture were great and that made him stay, would love to come back and join BCN again if he decides not to join the college this year.
</t>
  </si>
  <si>
    <t>R_9Nv8BgyhLfkdMDn</t>
  </si>
  <si>
    <t xml:space="preserve">Better Opportunity, One of his well known seniors is starting a new venture and he wants to be part of it itâ€™s a B2B Fintech startup based out of  Bangalore. 
Moving to a B2B SaaS firm, Bangalore, more of a strategy side CEO office role, a team, with a 30% hike, supported by his leaders and develop new skills. supported by his leaders and develop new skills.positives- Team culture, cross team mixing,
</t>
  </si>
  <si>
    <t>165.225.207.0</t>
  </si>
  <si>
    <t>R_3EsuMcgzhWj3QYK</t>
  </si>
  <si>
    <t>Accepted a new job within retail and hope to obtain better WLB (family with small kids).</t>
  </si>
  <si>
    <t>R_0dfbxPwKS7KZvih</t>
  </si>
  <si>
    <t xml:space="preserve">Accepted new job as the things that I want to do is quite limited in Bain. There is not enough of those tasks, so I hope to be able to do the things I love doing in the new job.  
</t>
  </si>
  <si>
    <t>R_2txaNvRyVxyMEh3</t>
  </si>
  <si>
    <t>Be closer to the operation and business. Consulting gives you a good idea and a 360 view
To an expert in an industry and topic. The Baintoolkit that Bain gives you is a great asset/ approach.
Strategy is a good platform to enter into
Longterm goal, to adminitrate a businees</t>
  </si>
  <si>
    <t>R_9sLMBkisFkK4uPL</t>
  </si>
  <si>
    <t xml:space="preserve">Accepted a new role as a EA to MD (tech industry) </t>
  </si>
  <si>
    <t>R_3MinYeyDuNka501</t>
  </si>
  <si>
    <t xml:space="preserve">Winning by Design - head of learning </t>
  </si>
  <si>
    <t>NI</t>
  </si>
  <si>
    <t>165.225.12.247</t>
  </si>
  <si>
    <t>R_27he9tCBq9J6G5P</t>
  </si>
  <si>
    <t>51052</t>
  </si>
  <si>
    <t xml:space="preserve">Less things that keep him at Bain: Title role, compensation, performance
What triggered is a new comp contract and he had to "re opt-in" to continue and the balance between pro/cons isn't as good as it was when he joined Bain couple of years ago.
Creates a bit of a dead-end street as he's already AP and his platform to partner is gone now.
VP strategy in a tech company
He always appreciated joining the SMAP events in Brussels and is very grateful for the entire ENR team who has been very kind.
</t>
  </si>
  <si>
    <t>165.225.11.3</t>
  </si>
  <si>
    <t>R_bNRSz9MKwqdMeOt</t>
  </si>
  <si>
    <t xml:space="preserve">I plan to start a new job working in the strategy and business ops team at contentful. Wanted to take the skills I learned at Bain and apply to an industry I'm more passionate about. I've always been interested in the start up space. </t>
  </si>
  <si>
    <t>R_7A2ztTYKAQFtJ73</t>
  </si>
  <si>
    <t xml:space="preserve">Handshake agreement for a new role â€“ starting in the new year: VP strategy and corporate development with a Belgium unicorn. </t>
  </si>
  <si>
    <t>165.225.125.0</t>
  </si>
  <si>
    <t>R_2ymgzxXa1ukZ369</t>
  </si>
  <si>
    <t xml:space="preserve">Going to pursuing his Music career fulltime in Mumbai, his experience with Bain has been all positive and his teammebers and the work eveything was good, He had been part of many events due to his Singing chops mainly- 2022 Goa offiste's Bain the Band show was great, he was one of the youngest CoE trainers, Organizing the Aerocity BCN offsite 2021, got lot of opportunity to lead the team and pursue his passion. </t>
  </si>
  <si>
    <t>165.225.94.228</t>
  </si>
  <si>
    <t>R_3M4O4GTZuVAOFLl</t>
  </si>
  <si>
    <t>R_3hgcz9E3dvp8q6Q</t>
  </si>
  <si>
    <t>Moving to Egypt due to family reasons and has secured a job there. She is also keen to work hand on within transformation. Consulting has been great but she is keen to see the next step of the process.</t>
  </si>
  <si>
    <t>136.226.1.23</t>
  </si>
  <si>
    <t>R_3ncqIjxwaJJsIu0</t>
  </si>
  <si>
    <t>Mainly is having more autonomy, be more accountable of the things that I do</t>
  </si>
  <si>
    <t>R_6lNvSoyiMEmstTX</t>
  </si>
  <si>
    <t>165.225.92.219</t>
  </si>
  <si>
    <t>R_24q6h1NMeikAM82</t>
  </si>
  <si>
    <t>R_1kRHTVRv6gVYnld</t>
  </si>
  <si>
    <t xml:space="preserve">Plan is to start with a Whatnot Feb 6 and hoping to use the next few years so see if the start up scene is where she wants to be long term, the main decision was for that was that she wouldn't be able to get that through Bain and though departure was the right way to test that out </t>
  </si>
  <si>
    <t>165.225.33.21</t>
  </si>
  <si>
    <t>R_1CwlSLvwfUOatsg</t>
  </si>
  <si>
    <t xml:space="preserve">Will likely pursue an opportunity at a friend's startup. </t>
  </si>
  <si>
    <t>165.225.37.16</t>
  </si>
  <si>
    <t>R_2VwGwhNoS9YpHg9</t>
  </si>
  <si>
    <t>165.225.114.144</t>
  </si>
  <si>
    <t>R_2VxxfhRUUyDXHZz</t>
  </si>
  <si>
    <t>Accepted a job at Fletcher Building in GM strategy 
Wasn't specifically looking for a new opportunity, a head hunter he was working with years ago called him about the opportunity. He thought no harm to meet them and go through the process, but loved the company and people and felt it was the right next step for him</t>
  </si>
  <si>
    <t>165.225.124.247</t>
  </si>
  <si>
    <t>R_2zJjjWhtJElXdik</t>
  </si>
  <si>
    <t>SE</t>
  </si>
  <si>
    <t>165.225.124.233</t>
  </si>
  <si>
    <t>R_1lsLvQBkwFwa9XN</t>
  </si>
  <si>
    <t xml:space="preserve">Its been a good journey, her CoE has offered her lot of exposure and perspective, however towards the end there were issues with her PLs, sometimes there is no appreciation is not if she stretches, Ashmita Roy her tone, her team members also feel the same, her PL has no discussion with the team , she is very unidirectional, the CTSU isnt transparent and backfires on them, she feels sometimes there should be more frequent downtime and early EoD. Avg closing time is around 8 PM,  if she stuck around he would change PLs, she is afraid of things getting backfire, her Director is approachable but the afraid of the consequences. The motivation of working falls as well.  </t>
  </si>
  <si>
    <t>147.161.166.253</t>
  </si>
  <si>
    <t>R_7UlWj1CUFCleEz7</t>
  </si>
  <si>
    <t>52324</t>
  </si>
  <si>
    <t xml:space="preserve">Investment Associate at Oxford Science Enterprizes. Venture capital firm. Entrepreneurs and researchers in Ocford area bring their research to companies, commercialise and bring to market. Role will be a mix of sourcing opportunities, working with researchers, building investment cases. 
Once investment has been made, Tony will be supporting the company and research group that has put all of this together.  </t>
  </si>
  <si>
    <t>136.226.74.253</t>
  </si>
  <si>
    <t>R_O9DDUIpDo3O3WLf</t>
  </si>
  <si>
    <t>R_UGVnNz8ArjTT0GZ</t>
  </si>
  <si>
    <t xml:space="preserve">Will be working in Mayfield fund, its a early stage generalist fund, its a rotating role, Suggestion- financial modelling and valuation  course, wants to explore it now as its more implementation, he love this opportunity, 80% what he learned in Bain is already leaned in few months,  The high point of BCN was when he joined, now things are gong through restructuring, there is no Mentor, no one has  a clear idea what to do, people are way out of ex-BCN session would folks who did good, Best part of is time- his joining , meeting different kind of people and his change of his fundamental values, mid level management restructuring all of a sudden, influx of new PLs who are from different background and their working style was getting to a bid corporate -ish, away from one Bain attitude, from organizational perspective a lot can be done, </t>
  </si>
  <si>
    <t>R_tYiAcnlSk16i9Ud</t>
  </si>
  <si>
    <t xml:space="preserve">Overall fantastic experience at Bain. 2.5 years in Consulting and last year in Engine 2. Was considering leaving Bain last year and got recruited by Quinn Aldrich for Engine 2. I wanted to try out a start-up environment within the Bain infrastructure. 
Wanted to pivot career more toward Tech, wasnâ€™t actively seeking at the time. However, because I had been actively looking last year, some recruiting teams were reaching out recently. I would consider coming back in 5-10 years, and have talked to boomerang Bainies. 
New role: Sr. Manager at LinkedIn: Mix of strategy and ops; central team that does projects across the company. 
Compensation was a factor, but not one of the primary ones, for the switch. Sr. Manager in Engine 2 is something like a Manager in General Consulting. Even when Prism does really well, employees donâ€™t have any equity in the upward trajectory of the business, which is something I was looking for. 
Didnâ€™t want to share exact comp, but all-in (base, bonus, equity, etc.), compensation in new role was 40%-50% more than what he currently makes at Prism. 
</t>
  </si>
  <si>
    <t>147.161.225.5</t>
  </si>
  <si>
    <t>R_20OMX3yhwHFynwg</t>
  </si>
  <si>
    <t>PE fund - investment team, bit of a switch in the role. Only did work in PEG.
If Bain would have paid the same, would have definitely stayed here.
Next role should be stimulating and will get exposure to being involved in legal process too.</t>
  </si>
  <si>
    <t>R_3hz0gmqorPCR0T7</t>
  </si>
  <si>
    <t xml:space="preserve">planning to move to the US; will go wherever [my husband] he gets accepted for university; will be a 5 year move 
wants to leave in good standing to work for bain someday in the future </t>
  </si>
  <si>
    <t xml:space="preserve">taking step away from workforce to focus on family </t>
  </si>
  <si>
    <t>136.226.52.250</t>
  </si>
  <si>
    <t>R_1QomT1t9o243mpY</t>
  </si>
  <si>
    <t>R_1LHUjbA1jn7P43R</t>
  </si>
  <si>
    <t>I'm going to be working at a startup in the healthcare space</t>
  </si>
  <si>
    <t>R_10w1ab7UvgboAPp</t>
  </si>
  <si>
    <t>At a point in career to do something different
Team gave e the space to learn and implement
More of a personal goal to grow
Financial independence was a key factor - want to be able to be stable</t>
  </si>
  <si>
    <t>KM</t>
  </si>
  <si>
    <t>R_3Kqp6t96H2Vp8Bz</t>
  </si>
  <si>
    <t xml:space="preserve">Plans: I am looking for a place I can stay the rest of my time in the workforce. 
Accomplish: I would like to create a great team to work with. </t>
  </si>
  <si>
    <t>104.162.107.46</t>
  </si>
  <si>
    <t>R_AHh6ZuvNJ95kmIN</t>
  </si>
  <si>
    <t>Joined Bain 4 years ago as Expert AP, came from industry and previous consulting (BCG). Year and a half ago, became politically active. Decided to run for office for local city council. Got elected in June, went down to 60% at Bain. Love Bain, leaving with positive spirit. Will stay connected as BAN Advisor. Sponsor and PDA requested to stay connected in that way.
Going to spend more time on city council (20 - 25 hours, week), but also want to enjoy more free time before jumping into something new. In long run, really like to contribute to community.</t>
  </si>
  <si>
    <t>136.226.80.248</t>
  </si>
  <si>
    <t>R_2SJfKHMhNSMjD7e</t>
  </si>
  <si>
    <t>I'm going to work in PE investing which has definitely been fully enabled by my time at Bain. My plan is to do that for 2-3 years which is the timing of the program that I'm doing, and then I'm likely planning to go to business school.  From there, picking a path, whether it's staying in investing, going back to consulting or trying something completely new.</t>
  </si>
  <si>
    <t>R_3PvpbGtwnuhRxNi</t>
  </si>
  <si>
    <t xml:space="preserve">Took an ops role, to help grow and expand a personal services salon in the  beauty industry sector. Minilux. </t>
  </si>
  <si>
    <t xml:space="preserve">Yes, have been treated fairly. Above and beyond Bain has been fair. Very visible this happened through course of Bain expereince </t>
  </si>
  <si>
    <t xml:space="preserve">No, no times. </t>
  </si>
  <si>
    <t xml:space="preserve">Taking a job that makes less and works less. Wants to have some work/life balance. 
Liliana noted that she voiced that she wanted to stay on a team that was a fit for her work/life balance. 
However due to case needed she was moved, which essentially triggered taking new job. </t>
  </si>
  <si>
    <t xml:space="preserve">No negative. </t>
  </si>
  <si>
    <t>R_2zItuXBvVxhVZBH</t>
  </si>
  <si>
    <t xml:space="preserve">Going into the Aviation industry. Taking a Customer Strategy role. Wants tangible B2B experience, enjoyed case work in AMS </t>
  </si>
  <si>
    <t>R_1Cs9NtFd0ymXE7l</t>
  </si>
  <si>
    <t xml:space="preserve">Join a clean tech or climate focused start-up called e-zinc. Develop batteries to support transition towards renewables. Learn more practically about what it means to be an entrepreneur / drive an operative business.
When I came to Bain, was open about wanting to learn this generic skillset at Bain. Don't get the same exposure of what it means to do it on your own.
communication skills, teaming pieces at Bain.
Implementation / delivery is missing.
when i spoke to mentors it was those pieces - it's worth testing. 
</t>
  </si>
  <si>
    <t>R_1M0or9kpEznPVuf</t>
  </si>
  <si>
    <t>I'd like to pick up where I left off - from the level of work the standard of work and the level of seniority at PwC - that is really critical for me. I could beat myself up for going back - it wasn't an easy decision. Part of ongoing transformation - I couldn't see a path for me part of reason why I left - these roles were advertised 2 weeks after I left Bain. Huge match and I am going to be the workforce strategy lead - 7 roles across the firm - huge remit - business solutions (all of business functions) skills that we currently have, what we need in the future, and how do we bridge that gap. Purely strategic may dip into some operational work - 10-20% operations but it is a strategic role - 6 of my peers will report into.</t>
  </si>
  <si>
    <t>136.226.67.20</t>
  </si>
  <si>
    <t>R_9ylJgVqQdyF6NP3</t>
  </si>
  <si>
    <t xml:space="preserve">Nelson accepted a new job at AVALT.  It's a family owned PE firm. He will be moving to Boston end of the month with a start date in early March.
Nelson started looking for new opportunities for continuous growth with more ownership. He enjoyed his time at Bain however felt he wanted more of an operating role vs. an "advisory" role.  He also mentioned he was thinking about going to business school in a few years.
 </t>
  </si>
  <si>
    <t>R_2do94El6KToMwge</t>
  </si>
  <si>
    <t xml:space="preserve">Job opportunity in product development </t>
  </si>
  <si>
    <t>R_2PvdTmkxqABTr4H</t>
  </si>
  <si>
    <t>Found position with BSF (German chemical company, regional HQ in HK), will be doing in house consulting for BSF as project manager</t>
  </si>
  <si>
    <t>R_2XoMznaH7Lw1MIN</t>
  </si>
  <si>
    <t>Joining Wellsfargo/ J P Morgan (has not chosen yet) will be joining any one of them, moving towards finance sector, his previous MBA experience was not being considered here and he is being offered a Manager position there, he would have been a PL here, 67% hike in salary.</t>
  </si>
  <si>
    <t>R_3OkRgBRCUgfxYv7</t>
  </si>
  <si>
    <t xml:space="preserve">https://aegisventures.com/
</t>
  </si>
  <si>
    <t>147.161.224.255</t>
  </si>
  <si>
    <t>R_OJ6IwUdMoy0e0WB</t>
  </si>
  <si>
    <t>Accepted a new job as project coordinator @ JP Morgan</t>
  </si>
  <si>
    <t>R_2TC3981ke59mFVP</t>
  </si>
  <si>
    <t xml:space="preserve">Moving to a new location, city due to husband's role. Keen to find a role once settled in. 
On maternity leave at the moment and was due to return to Bain </t>
  </si>
  <si>
    <t xml:space="preserve">relocation with her husband </t>
  </si>
  <si>
    <t>R_3PtvNNvYskluUsv</t>
  </si>
  <si>
    <t>Plans: Cambridge Associates 
Hope to Accomplish: Having a career in the marking</t>
  </si>
  <si>
    <t>TE</t>
  </si>
  <si>
    <t>165.225.114.148</t>
  </si>
  <si>
    <t>R_DHPndBY5HABAqBP</t>
  </si>
  <si>
    <t xml:space="preserve">Planning to take some time off after Bain, doesn't currently have a next job opportunity.
Pretty passionate about events and music so wants to take the chance to work through what a career in the events space could be. Doesn't want to do corporate events and music, wants to do actual events and performing.
Wants something that will give more fulfillment compared to Bain. Currently already doing some side work in this space and wants to expand on that.
Living on Bain 'nest egg' for a while whilst they decide what they want their plan and next steps to be. Is thinking about what they can do financially to support doing other things they love or get paid to do things they love. Wants to do something part time ideally 
</t>
  </si>
  <si>
    <t>No new role at this time</t>
  </si>
  <si>
    <t>R_2U3fbYwqaQxmP0f</t>
  </si>
  <si>
    <t xml:space="preserve">He will be joining 'Foxtail'  its a skincare D2C startup based out of Mumbai, will be working in founders office  earlier he was in BCG and here at Bain he worked on survey coding, development and survey questionnaire, Caplina Model, IP development Beta testing and survey analysis, research cases, Negative- Repetitive cases, all good, positives- people are good, rewards and recognition, the lateral hires are not considered for their previous experiences </t>
  </si>
  <si>
    <t>165.225.194.147</t>
  </si>
  <si>
    <t>R_1mwTVTDeJvQjXJM</t>
  </si>
  <si>
    <t>50784</t>
  </si>
  <si>
    <t xml:space="preserve">Better work/life balance - work fewer hours, less stressful deadlines. Work in the industry.
Wants to prioritize family with two kids. </t>
  </si>
  <si>
    <t>R_1I90Z96jhRhMdLX</t>
  </si>
  <si>
    <t xml:space="preserve">She is joining American express
She has Migraine and intensity of the attacks had increased over time; also had some personal family issues as well 
Wants to have a work life balance </t>
  </si>
  <si>
    <t>R_24H4L7Rg7CgYWmW</t>
  </si>
  <si>
    <t>He has accepted a new job offer and has left because of growth and opportunity.</t>
  </si>
  <si>
    <t>R_2pRWSfvQprL5Q9G</t>
  </si>
  <si>
    <t>He has been selected in IIM'S yet to attend the counselling sessions, so he not sure which IIM'S he will be getting. Planned to leave early as the project is high demanding and he won't be able to give a lot of time.</t>
  </si>
  <si>
    <t>R_2UbXFNTm4JQXEC7</t>
  </si>
  <si>
    <t xml:space="preserve">Joining a company Inspire in familiar role Senior Director, Product. </t>
  </si>
  <si>
    <t>R_2YmqD2cEhamMFFb</t>
  </si>
  <si>
    <t xml:space="preserve">Starting a job search- no plans yet and hope to find something in NY within the next few weeks to months </t>
  </si>
  <si>
    <t>in NY and didnt want to go back client facing</t>
  </si>
  <si>
    <t>R_1mVJlggGaDue913</t>
  </si>
  <si>
    <t xml:space="preserve">Razorpay Corp Development team, Bangalore, post-acquisition evaluation team </t>
  </si>
  <si>
    <t>R_1IiqGgGKoac7RVE</t>
  </si>
  <si>
    <t xml:space="preserve">New job at family office (GlobalEye) - learning opportunities in PEG deal making, all stations of the deals (screening, dd, fundrasing, portfolio work, exits). More independent workstyle
</t>
  </si>
  <si>
    <t>R_2fCZn1sBqOlRLJ8</t>
  </si>
  <si>
    <t xml:space="preserve">Plans: Finish school, BS in cyber security, 
Accomplish: To grow in the IT field, will allow me to grow my network and cyber security expertise </t>
  </si>
  <si>
    <t>R_2wi8WVhnY3kPihT</t>
  </si>
  <si>
    <t xml:space="preserve">Joining a Fintech startup - Revolut CEOs office
His departure was sustainability driven
</t>
  </si>
  <si>
    <t>R_1hGoTPLBmzitBeW</t>
  </si>
  <si>
    <t xml:space="preserve">Plans:
- Going to consulting portion of Capgemini 
Accomplish: 
- Goal is to stay there for 6 months, apply the knowledge I gained at Bain </t>
  </si>
  <si>
    <t>136.226.250.253</t>
  </si>
  <si>
    <t>R_1CKkQCixzhi2CZg</t>
  </si>
  <si>
    <t xml:space="preserve">Nothing is fixed right now, he wants to do something in analytics and start-up, he thought his performance case was going to be fine but he couldn't convert the probation Extension, team members were great, there was a need from his side to align with Corporate norms. Positives- collaborating with teammates, great learning. Things took a wrong course and there were lapses on his part. </t>
  </si>
  <si>
    <t>165.225.20.240</t>
  </si>
  <si>
    <t>R_D2BzgOqaGtwav61</t>
  </si>
  <si>
    <t>World food program in project management functions + strategic consulting
Hopes to achieve impact on work/develop slightly more limited skills, leave analytics behind and more coordination/project management/communication
Long term: Reach a management position at WFP (position in the hierarchy)</t>
  </si>
  <si>
    <t>165.225.94.225</t>
  </si>
  <si>
    <t>R_56ydzXVOCsNe1Zn</t>
  </si>
  <si>
    <t xml:space="preserve">no plans yet, considers to join one of the clients, would like to stay in Zurich </t>
  </si>
  <si>
    <t>136.226.85.11</t>
  </si>
  <si>
    <t>R_2ck2Rv3h5L8t8Sb</t>
  </si>
  <si>
    <t xml:space="preserve">Capital One as Director of strategy in DC 
Deep industry expertise â€“ focus on FN services, capital one â€“ what their business is like, moving pieces and how they interact.  Focus on one company, one industry and build vertical expertise </t>
  </si>
  <si>
    <t>R_1Qa7OkZ5dxg2TST</t>
  </si>
  <si>
    <t xml:space="preserve">'-	Back to Biotech/Health Care in Business Role â€“ will travel first for 2.5months in New Zealand </t>
  </si>
  <si>
    <t>163.116.201.120</t>
  </si>
  <si>
    <t>R_sMtKZ4u8vBmnEgF</t>
  </si>
  <si>
    <t>165.225.124.224</t>
  </si>
  <si>
    <t>R_1ie7eFmyYqGwu3B</t>
  </si>
  <si>
    <t xml:space="preserve">Take a break for 2-3 months
Post that, want to start something of his own, he has 2-3 ideas
</t>
  </si>
  <si>
    <t>Break</t>
  </si>
  <si>
    <t>165.225.37.35</t>
  </si>
  <si>
    <t>R_1Q4KxlzswYFym9N</t>
  </si>
  <si>
    <t xml:space="preserve">Leaving Bain (under 1 year) - Took a VP Role with Castle Hill Real Estate Partners. Staying in Austin. Took role to learn more about the PE sector, looking to get into a partner role. </t>
  </si>
  <si>
    <t>136.226.81.4</t>
  </si>
  <si>
    <t>R_2WCHxw1Wi6ISMv0</t>
  </si>
  <si>
    <t>President - Patterson Flynn, owned by parent company F Shumaker. Accountable for that brand's performance. Mangaing a big sales organization and trying to grow their overall income, how to make salesforce more efficient, operational role.</t>
  </si>
  <si>
    <t>R_3HFIvfJuxeowGsK</t>
  </si>
  <si>
    <t>Looking for a strategy and operations role in a growing company or a growing division in company. More implementation to get things done that you don't usually see a Bain</t>
  </si>
  <si>
    <t xml:space="preserve">job searching </t>
  </si>
  <si>
    <t>R_1gLNs07QkaNaHdr</t>
  </si>
  <si>
    <t>Ir a la ONu en el equipo de consultorÃ­a en Roma y trabajar en la maestrÃ­a / MBA en Madrid con mi SO</t>
  </si>
  <si>
    <t>R_2sU88135IqlMf3k</t>
  </si>
  <si>
    <t>She is going to be a contractor at the Gates Foundation. She had planned to accept an externship here but was no longer eligible for an externship after being put on performance warning.</t>
  </si>
  <si>
    <t>165.225.114.168</t>
  </si>
  <si>
    <t>R_3ha8mLv4l0ENxW0</t>
  </si>
  <si>
    <t xml:space="preserve">Will be working as a Senior Manager at CBA in the payment strategy team. Was working in this space before Bain so it is right up her alley. Found the role online. Sounds like an amazing team, clicked instantly. </t>
  </si>
  <si>
    <t>165.225.36.247</t>
  </si>
  <si>
    <t>R_2BexmhGp9ngxcdT</t>
  </si>
  <si>
    <t>R_2vj36bF6Z3rHmWA</t>
  </si>
  <si>
    <t>Continuing relationship with his externship company.  I saw this opportunity in my career to take a risk, which his something that I wanted to do long-term, to be a company operator.  This is what I wanted to long-term.</t>
  </si>
  <si>
    <t>R_1LhWoZJ3azfTiQV</t>
  </si>
  <si>
    <t xml:space="preserve">Turned down HBS (b-school) to focus on her next steps / new career path. Moving to London, recently married. Sustainability was a strong factor to looking for a new path. </t>
  </si>
  <si>
    <t>136.226.101.34</t>
  </si>
  <si>
    <t>R_6rqPHICwtrCVq8S</t>
  </si>
  <si>
    <t>'- Currently looking for a more senior role in a similar function</t>
  </si>
  <si>
    <t>165.225.120.218</t>
  </si>
  <si>
    <t>R_3fOUL7jp72xqztn</t>
  </si>
  <si>
    <t xml:space="preserve">Pranitha is looking for opportunities in the e-commerce space preferably in startups. She is in early stages for interviews with a few firms but nothing has materialized so far. 
She is targeting open positions in Zomato, Meesho &amp; Flipkart and is in touch with alum and few partners at Bain for the same.  </t>
  </si>
  <si>
    <t>Exploring other opportunities</t>
  </si>
  <si>
    <t>R_ReuuOPQidY7uyUF</t>
  </si>
  <si>
    <t xml:space="preserve">Moving on to Virgin Media O2 - role will be a mixture of internal consulting and implementation. Looking to get ma non-consulting role within a corporate world which is less project based. </t>
  </si>
  <si>
    <t>165.225.114.145</t>
  </si>
  <si>
    <t>R_vohPI4HMlME1237</t>
  </si>
  <si>
    <t>49329</t>
  </si>
  <si>
    <t xml:space="preserve">What's next - mostly travel based activities and sporting achievements. Doing the Rottnest Island swim amongst other things. She will then move to Switzerland, and will be entering back into the science and physics space (potentially something in particle physics). Hoping to do something climate and sustainability based. Will likely be taking time off for her sporting commitments until October. 
If she had stayed with Bain probably would have wanted to do a permanent transfer or travel case to Europe to be closer to family anyways. </t>
  </si>
  <si>
    <t>136.226.67.7</t>
  </si>
  <si>
    <t>R_3TKL7Wp4PefL93H</t>
  </si>
  <si>
    <t>A new role starts on the 2/27/23
women's health space start up
did a diligence at Bain that peeked her interest 
Received offer letter 2/7/23 and let NY HR know on the 8th
did not know the offer letting was coming- seems like she interviewed months ago</t>
  </si>
  <si>
    <t>165.225.120.240</t>
  </si>
  <si>
    <t>R_2Ev1P0iHWrAfkme</t>
  </si>
  <si>
    <t>136.226.251.16</t>
  </si>
  <si>
    <t>R_8IH4K6Jrk3YnhcJ</t>
  </si>
  <si>
    <t>18th Jan 2023</t>
  </si>
  <si>
    <t xml:space="preserve">He is going into social impact in consulting domain only, going to Bill and Melinda Gates Foundation. </t>
  </si>
  <si>
    <t>R_3plN9sIruWMMgsJ</t>
  </si>
  <si>
    <t>2nd Feb 2023</t>
  </si>
  <si>
    <t>He has started something of his own in the EdTech industry, a traditional teaching business called Quintedge.com</t>
  </si>
  <si>
    <t>Started his own business</t>
  </si>
  <si>
    <t>R_2rVDH7E3CtRbljD</t>
  </si>
  <si>
    <t>54051</t>
  </si>
  <si>
    <t>He has joined Accenture for business strategy client-facing role. Joining Accenture on 27th or 28th Feb 2023. He will be getting 60% hike there. He switched jobs as there was very little to no client exposure at Bain.</t>
  </si>
  <si>
    <t>R_3LhkLuPxpzUMwA2</t>
  </si>
  <si>
    <t>She went through some personal issues that made her reflect on having something more flexible and controlled lifestyle.
Going to XP</t>
  </si>
  <si>
    <t>R_1DJ6KeRg9Osad0Q</t>
  </si>
  <si>
    <t xml:space="preserve">Next steps -- certainly need a couple days off!
Moving to a marketing agency. One of the fastest growing companies in Poland. This will be my first time working for a Polish company, responsible for entire creative team. They are designers, content editors, video editors so the scale is similar -- given theyre present in more than 80 markets but the creative team is small </t>
  </si>
  <si>
    <t>136.226.61.31</t>
  </si>
  <si>
    <t>R_3PtxPet1rJaJgsO</t>
  </si>
  <si>
    <t xml:space="preserve">VP and Strategy Manager for Corporate and Investment Bank at JP Morgan
Looking forward to working on a smaller team, more strategy, more structure. Will have the ability to advocate for herself. </t>
  </si>
  <si>
    <t>R_1BXe3kMOBX0I6Gk</t>
  </si>
  <si>
    <t>165.225.32.124</t>
  </si>
  <si>
    <t>R_UWvFmc6yk2kdNlf</t>
  </si>
  <si>
    <t xml:space="preserve">Still evaluating opportunities. Did not elaborate any further. </t>
  </si>
  <si>
    <t xml:space="preserve">Transition (Mutual) </t>
  </si>
  <si>
    <t>136.226.255.16</t>
  </si>
  <si>
    <t>R_1ieSHL7gqwBicEA</t>
  </si>
  <si>
    <t xml:space="preserve">Going for a new job for data scientist role in financial services industry. Have a few offers in hand but haven't decided on one yet. </t>
  </si>
  <si>
    <t>NL</t>
  </si>
  <si>
    <t>165.225.240.252</t>
  </si>
  <si>
    <t>R_2YcawGuEyjgAHGx</t>
  </si>
  <si>
    <t>Raadslid d66</t>
  </si>
  <si>
    <t>governmental role in D66party</t>
  </si>
  <si>
    <t>R_7Nx2z6w5dkKH5HX</t>
  </si>
  <si>
    <t>R_1K0FdegP4KJsVdT</t>
  </si>
  <si>
    <t>136.226.66.244</t>
  </si>
  <si>
    <t>R_pnNzjAdolsz796N</t>
  </si>
  <si>
    <t>will be moving into an investing role at GI partners, probably a long term goal and medium term plan was to always develop skills in PEG and then transition to an investing role</t>
  </si>
  <si>
    <t>165.225.229.6</t>
  </si>
  <si>
    <t>R_25E4EcdNiJOjtxD</t>
  </si>
  <si>
    <t>147.161.167.15</t>
  </si>
  <si>
    <t>R_1d0KVngpz1dQFMI</t>
  </si>
  <si>
    <t xml:space="preserve">Heading up growth - Ufonia. 
want to achieve 
- want to work in healthcare - background was a DR - Want to help make the healthcare more efficient etc. This is alrigned with my passions. 
- want to work in a start-up and see how it works. </t>
  </si>
  <si>
    <t>165.225.240.255</t>
  </si>
  <si>
    <t>R_sU3hqmlalgW6F8Z</t>
  </si>
  <si>
    <t>52203</t>
  </si>
  <si>
    <t>In the short term and over the summer, she will be doing:
- some tutoring, teaching at a high school (has done this in the past)
- in the summer go to Sweden or Iceland to help in some camps
Then in September will look for work in the following areas:
- sustainability
- ESG
- Societal e.g. politics, minister, parliament, government, etc</t>
  </si>
  <si>
    <t>Taking time off before looking for next role</t>
  </si>
  <si>
    <t>147.161.129.19</t>
  </si>
  <si>
    <t>R_3hhFnULaoWoOOhO</t>
  </si>
  <si>
    <t>He's leaving Bain's promoter. He made the decision because he feels that his learning curve is slowing down, added to the desire to create something with a lot of impact and that is his own.
He is leaving to endeavor in the health area.</t>
  </si>
  <si>
    <t>Endeavor</t>
  </si>
  <si>
    <t>165.225.37.6</t>
  </si>
  <si>
    <t>R_2dKZdNGgAw1Jc2x</t>
  </si>
  <si>
    <t xml:space="preserve">Received a new role, Clozd (software co), as the Director Revenue and Strategy. Now lives in Utah. Looking to be more a of an executive role with decision making authority. Learn more about tech industry, and maybe pivot to a ops role. </t>
  </si>
  <si>
    <t>R_2zd9dvh2qQcXHiG</t>
  </si>
  <si>
    <t xml:space="preserve">IT Director at an insurance company, the opportunity to shape and lead team, be directly involved with the leadership of the company
</t>
  </si>
  <si>
    <t>R_Qnt27L00i2lAKm5</t>
  </si>
  <si>
    <t>24/02/2023</t>
  </si>
  <si>
    <t xml:space="preserve">To join Biotopy by VIB - a startup more in line with studies and intrest. This environment will allow me to measure my impact more concretely. </t>
  </si>
  <si>
    <t>165.225.20.222</t>
  </si>
  <si>
    <t>R_2TnjLaSUG7q74u9</t>
  </si>
  <si>
    <t>Director of investment in the fond du bien commun
What she hopes to find there is more sense and regain motivation. The desire to make the companies she invests in succeed
She sees this job as a step in my career, not a long-term one. What she imagined is to join a corporate afterwards
She is also looking for a more sustainable pace and a better work-life balance as a mother of 2 young children</t>
  </si>
  <si>
    <t>136.226.3.14</t>
  </si>
  <si>
    <t>R_2y7dda1qdhUNzfe</t>
  </si>
  <si>
    <t>Kesha is leaving to travel and then go to business school at Harvard in the Fall. She has not decided if she plan to accept sponsorship or not.</t>
  </si>
  <si>
    <t>R_3qJbrXSYBumYRzD</t>
  </si>
  <si>
    <t>Jaffly will be working on his own entrepreneurial initiatives over the next few months at this time. It is something he always wanted to do after Bain. Has dabbled in it previously but is giving this a go for the first time. He is very excited about the opportunity.</t>
  </si>
  <si>
    <t>R_3dS78VfBweW1E1C</t>
  </si>
  <si>
    <t xml:space="preserve">Staying with Externship provider Burn - accepted full time offer here. 
Hoping to accomplish - lifestyle element in Kenya and working in such an amazing place. Career wise - sustainability space, Burn have offered head of carbon strategy global carbon markets. Really interesting space. Felt very right place right time to specialise there for at least a couple of years. International experience for later on in her career. 
Not closed to returning to consulting at Bain - rather be in type of role making her more specialised. 
Before joining Bain was going to work in this field - kind of path really appeals to Molly. </t>
  </si>
  <si>
    <t>R_1QMGKj422urDv63</t>
  </si>
  <si>
    <t xml:space="preserve">Going into product management. Not comfortable sharing company name. It will be a more technically focused role (vs his current role). </t>
  </si>
  <si>
    <t>147.161.169.8</t>
  </si>
  <si>
    <t>R_1DzOXCJ1kQBngkw</t>
  </si>
  <si>
    <t>going back to his previous organization, very indicing opportunity, is offered a leadership role (also Manager), comfort level with previous Manager (better match than with Pramil), not leaving for comp reasons, comp was not deciding factor</t>
  </si>
  <si>
    <t>165.225.115.99</t>
  </si>
  <si>
    <t>R_XNfyqT3jpRT5LdT</t>
  </si>
  <si>
    <t>In terms of what's next, she is taking a short break where she is working on creative and passion projects and travelling. Not actively looking for employment for at least a few months. Not really sure what new roles she will be looking for. Heading to Europe!</t>
  </si>
  <si>
    <t>R_8lc7bPegNDoyV3j</t>
  </si>
  <si>
    <t>136.226.72.252</t>
  </si>
  <si>
    <t>R_eh8rab5Qk1mQXsJ</t>
  </si>
  <si>
    <t>Nick Padin plans to secure a new role and currently exploring different industries and work environments. He hopes to accomplish finding a role with analytic and strategy components.</t>
  </si>
  <si>
    <t>165.225.12.233</t>
  </si>
  <si>
    <t>R_3h3GxXhK2HOI4qo</t>
  </si>
  <si>
    <t>165.225.220.242</t>
  </si>
  <si>
    <t>R_3nuS1rvSzdnz9yO</t>
  </si>
  <si>
    <t>Going to company called BEES, Bain client, role will involve growing business and taking it into new markets internationally.</t>
  </si>
  <si>
    <t>165.225.37.9</t>
  </si>
  <si>
    <t>R_WpTYjuOsoL2S6MV</t>
  </si>
  <si>
    <t>45419</t>
  </si>
  <si>
    <t xml:space="preserve">Per exit survey - Chris will be taking a break then resuming job search. </t>
  </si>
  <si>
    <t xml:space="preserve">Job searching </t>
  </si>
  <si>
    <t>R_2TAWxFN16aT5ZkS</t>
  </si>
  <si>
    <t>Spinning out a venture - ESGflo</t>
  </si>
  <si>
    <t>starting new venture</t>
  </si>
  <si>
    <t>R_32ViAmJC1vcvO9t</t>
  </si>
  <si>
    <t>52236</t>
  </si>
  <si>
    <t>She received a new job at the Boston Medical Center. She's hoping to get insight into public health and how it works within the US, as well as seeing it from an actual working stance rather than an academic one. It will also help inform grad school decisions and future career plans for her. Additionally, she's passionate about the projects she'll be involved in, including new gene therapy. As it's a safety net hospital, they mainly serve folks in the Boston community that don't have access to proper medical care. Getting involved in the non-profit sector is something that excites and motivates her. She'll also have a similar role to the one at Bain, but with a much stronger analytical aspect to medicine and more ownership in such projects.</t>
  </si>
  <si>
    <t>165.225.39.94</t>
  </si>
  <si>
    <t>R_1PM4ou1RAA4kcYS</t>
  </si>
  <si>
    <t xml:space="preserve">I'm joining a startup, Tandem, on the Strategy and Ops team, healthcare startup.  As I kind of reflected on my time at Bain and the kind of type of people that I looked up to most at Bain, it's mostly people who join Bain post-MBA or who had done something else outside of Bain. I really wanted that for myself so I knew at some point.  I didn't really want to do b-school, but I knew I wanted to do something outside of Bain.  When I was promoted to C1, I was stoked about the potential of the SM role, but eventually, I didn't see myself in the role as Partner as I was working more closely with LT, at least not now anyways.  I was thinking whether I saw myself in the SM role but the more I thought about it, I wanted to do something else before becoming an SM, so then I started thinking what I might want to do after Bain.  I didn't think I'd leave so soon, was thinking maybe Dec or Q1 026, but this company came up and I ended up taking the role. </t>
  </si>
  <si>
    <t>R_bxEhZA2KxVoMVHj</t>
  </si>
  <si>
    <t>The consulting career is very challenging and the overall experience was good. While he was allocated, he felt that he found what he was looking for. 
As feedback, PMs can better guide them as to the best choices for that moment in their careers. Also, beware of Experienced Hired allocations.
We have room to improve transparency in the performance process. The message that arrived about his performance was not clear, to understand that he was in transition out, he triangulated many messages for the PD and Manager to understand that his departure was a decision made. We should be more direct.
Also, when he received feedback about his entry into the transition out, the possibility was opened for him to stay until the end of the project and he made the decision to stay, but was persuaded not to stay at the end. We opened the possibility of choice but that was not real. This was very critical of him and his perception of Bain.
going to Picpay</t>
  </si>
  <si>
    <t>Transition Out</t>
  </si>
  <si>
    <t>R_3MSRfsAWkbN53iq</t>
  </si>
  <si>
    <t>Going to 6th Street Partners, what I will be doing is similar to what  I am doing now in terms of design and training but at a higher capacity. For example, it's a pre-management track. Goal is to build out CS department.</t>
  </si>
  <si>
    <t>136.226.3.4</t>
  </si>
  <si>
    <t>R_0wVWx4pPwKwupX3</t>
  </si>
  <si>
    <t>Going to join Verizon as a corporate strategy manager in April. Consumer side and home cable</t>
  </si>
  <si>
    <t>165.225.114.154</t>
  </si>
  <si>
    <t>R_2U9nVPtFOUtIfHB</t>
  </si>
  <si>
    <t xml:space="preserve">Her next role is EA to the CEO of Australia finance Group. She is going to be supporting him one on one and also helping the company secretary manage the EA team. Will be helping with board preparations, expenses, helping events and marketing where needed, as well as ad hoc support.
Jumping straight into the role the Monday after her last day at Bain. She wasn't really looking for a new role, a friend the ad to her and encouraged her to apply and she did. Her end goal in moving to Australia was to be an EA, so it was an opportunity to good to pass up. </t>
  </si>
  <si>
    <t>R_1nVLPmf8C0VZcpw</t>
  </si>
  <si>
    <t xml:space="preserve">Going to bschool at Stanford - </t>
  </si>
  <si>
    <t>R_1OK7AUhcbb1BStS</t>
  </si>
  <si>
    <t>Conor is looking for a new job and is still actively searching.</t>
  </si>
  <si>
    <t>Looking for new job</t>
  </si>
  <si>
    <t>R_25urizUWzfHThYj</t>
  </si>
  <si>
    <t xml:space="preserve">Voluntary, accepted new job </t>
  </si>
  <si>
    <t>R_2Eo9MrWKdnCFNoD</t>
  </si>
  <si>
    <t>use skills Bain has given her, switching to social impact roles and exploring what to work on</t>
  </si>
  <si>
    <t>Exploring roles in social impact</t>
  </si>
  <si>
    <t>165.225.117.105</t>
  </si>
  <si>
    <t>R_1eFgHhJbYO4yRVh</t>
  </si>
  <si>
    <t>59307</t>
  </si>
  <si>
    <t>Novo Nordisk internal consulting</t>
  </si>
  <si>
    <t>136.226.255.11</t>
  </si>
  <si>
    <t>R_1DNmRI52JSdPHko</t>
  </si>
  <si>
    <t>OX</t>
  </si>
  <si>
    <t>165.225.37.31</t>
  </si>
  <si>
    <t>R_242UM5YtMoSbE37</t>
  </si>
  <si>
    <t xml:space="preserve">Very personal decision to leave Bain - I am relocating to Canada
I did ask Sabrina and Shivani if there was any opportunity to stay within Bain and still relocate to Canada 
But this was not possible, and is the only reason I'm resigning
Once I'm in Canada I will look for a new role </t>
  </si>
  <si>
    <t>Relocating to Canada for personal reasons</t>
  </si>
  <si>
    <t>165.225.32.101</t>
  </si>
  <si>
    <t>R_3oZpxl0CQmsaFVG</t>
  </si>
  <si>
    <t>R_2TRiHbXr7n0zDWq</t>
  </si>
  <si>
    <t>50474</t>
  </si>
  <si>
    <t xml:space="preserve">Carlos received an offer to join Walmart in a strategy role. He is very excited to be going into retail. And to grow his career with work/life balance. Has a path to growth with his skillset as industry hire. 
</t>
  </si>
  <si>
    <t>R_2QX8AyXmp1zfvdJ</t>
  </si>
  <si>
    <t xml:space="preserve">Working with BCA on options, and looking for a SM role in luxury goods. Networking at this point. </t>
  </si>
  <si>
    <t>Evaluating choices, taking time off</t>
  </si>
  <si>
    <t>R_RqNm9scFKHLw8Zb</t>
  </si>
  <si>
    <t xml:space="preserve">Rejoining a PE firm, he worked there prior to B-School. Took a role as VP. Looking to build out skillset in the M&amp;A pipeline. </t>
  </si>
  <si>
    <t>165.225.240.235</t>
  </si>
  <si>
    <t>R_BXH6NoSZrWRQcDL</t>
  </si>
  <si>
    <t xml:space="preserve">He is leaving to join a start-up
General logic for leaving is experience working in a start-up, specifically in energy transition and in a company that manufactures actual products. Don't do this at Bain and working full time in energy transition. Has had more exposure since he asked for it
</t>
  </si>
  <si>
    <t>136.226.67.10</t>
  </si>
  <si>
    <t>R_3Ofd7ZFxCtbDmw1</t>
  </si>
  <si>
    <t>49363</t>
  </si>
  <si>
    <t>New role with service now, strategy and operations manager</t>
  </si>
  <si>
    <t>R_tXxDrYQ2S9G5Kc9</t>
  </si>
  <si>
    <t xml:space="preserve">Everything is up in the air right now.  All of the jobs that are posted on the careers website, I don't have long enough tenure to be eligible for.  I'm sort of just scrambling; it's not going well, although Tiffany has been very helpful.  Actionable feedback for this, AD candidates may not have business tenure, so a lot of postings on that site are not applicable to me.  Unless you're staying at Bain through that required tenure or have that experience, there's not much in the sector that I would be eligible for.  Cumbersome to navigate.  I was planning on staying at Bain for much longer.  I didn't get to learn more industries and have the opportunity to pivot from there. </t>
  </si>
  <si>
    <t>R_3jxiTYel3UHqOYh</t>
  </si>
  <si>
    <t>I'm starting my search now, mostly looking at operations role or strategy.  It hasn't been easy with companies experiencing hiring freezes.  Now casting a wider net to look at other tech companies that I haven't considered before.  
I didn't realize how helpful Bain alum would be in this process.  I reached out to a Bain alum, and that was so helpful, having that connection from working at Bain.  Having a lot more luck with Bain alums along the way.</t>
  </si>
  <si>
    <t>104.129.207.37</t>
  </si>
  <si>
    <t>R_25Myslp7l8rlMBo</t>
  </si>
  <si>
    <t xml:space="preserve">staying in Atlanta and going to the internal strategy department at Truist. She will be working on people and process strategy. </t>
  </si>
  <si>
    <t>branded service line professionals</t>
  </si>
  <si>
    <t>R_Wfbhq3jOT7v5SoN</t>
  </si>
  <si>
    <t xml:space="preserve">She is taking medical break due recurring health issues from past one year . She is having certain diseases due to poor lifestyle. </t>
  </si>
  <si>
    <t>Health issues</t>
  </si>
  <si>
    <t>136.226.251.32</t>
  </si>
  <si>
    <t>R_XuO7AcEmXf51KaR</t>
  </si>
  <si>
    <t>51876</t>
  </si>
  <si>
    <t>She is now going for ISB Hyderabad , she was treated fairly in the team though , she was leading case teams and writing emails to partners and was given lot of opportunities and led teams without PLs too, she worked with lot of different Mangers and PLs, there was lot of exposure, , Sustainability is also a issue but now its taken care of</t>
  </si>
  <si>
    <t>165.225.115.98</t>
  </si>
  <si>
    <t>R_PNxsNaitKNROWgp</t>
  </si>
  <si>
    <t>Moving to Sydney to join a PEG capital firm, crescent capital. Emma Sun and Mark Lin, ex Bainies, are also there. 
Always wanted to go to private equity so unfortunately that means moving to Sydney (he otherwise would have preferred to stay in Melbourne).
May then eventually move overseas to continue in the PEG space. This is a 2 year plan.
Reason for wanting to move, he did a PEG rotation from AC3 to SAC1 at Bain and just loved it and wants to continue on this trajectory. 
Was proactively looking for an opportunity as a next step, he spoke to a couple of recruiters who he had a relationship with through other people who had made the same step. They presented him with opportunities as they came along. He had things he wanted to do at Bain first (such as transfer) but then started seriously interviewing in November 2022 - January 2023. Was offered one position which he turned down, and then accepted this role.</t>
  </si>
  <si>
    <t>R_1QlUvPGOMHDalpl</t>
  </si>
  <si>
    <t xml:space="preserve">He would have stayed for the people, for compensation he would have stayed one more year but the work is more or less similar, but in terms of learning prospects its more or less the same. Overall the experience is really great and the culture is great, he felt all of his teammates are warm and he has no background in Healthcare, he had been assigned Healthcare he opted for Flex and incubation, </t>
  </si>
  <si>
    <t>R_qIWl6979vMEJ8kN</t>
  </si>
  <si>
    <t>He joined from Shaheed Sukhdev college, he never had any problems in settling in and the culture is really good and conducive and settling in was really good, there was a clear hierarchy and people were really approachable. He had a positive overall journey, he has grown extensively.
Negative- he has been in the same team for his whole tenure, he has some lean period to explore more, mismatch in the placement pitch and how the cases were 2 months case but for him it were way longer ex- 'Cisco case', giving people a choice if they want to join a year long case, giving people a good case mix.</t>
  </si>
  <si>
    <t>R_1o11ng6U7eQE6DN</t>
  </si>
  <si>
    <t xml:space="preserve">He was interviewed for PEG but later joined CPR, People and culture is the best part, very aware crowd,  </t>
  </si>
  <si>
    <t>165.225.32.87</t>
  </si>
  <si>
    <t>R_2alxJeBv2ywLhUA</t>
  </si>
  <si>
    <t>City of Plano â€“ HR Technology side, which is what he is more interested in</t>
  </si>
  <si>
    <t>EH</t>
  </si>
  <si>
    <t>R_22GoCHYQvtpdBEv</t>
  </si>
  <si>
    <t xml:space="preserve">This was her first on office job role before her previous organization - NTT data, she has learned so much here and the crowd is young and the joining was smooth, she wanted to join PEG Americas knew people here and knew about the work and it stood true to the words, she had a lot of exposure and learned from mentors and also got various types of cases and took up more and more on her plate and went above and beyond her work. Overall it was a decent experience. </t>
  </si>
  <si>
    <t xml:space="preserve">ISB Hyderabad </t>
  </si>
  <si>
    <t>R_3PT3V5RXUQM4Xlj</t>
  </si>
  <si>
    <t>51481</t>
  </si>
  <si>
    <t>R_22S3PTrZMzLGmUA</t>
  </si>
  <si>
    <t>R_1LlfQmOqqhUmF6V</t>
  </si>
  <si>
    <t xml:space="preserve">Catherine got a new job in growth equity funds, and is excited to be on the side of creating. She'll be able to start it from the initial piece and will have more ownership in her work. She'll also be taking time off beforehand to take a finance class and travel to Europe.
</t>
  </si>
  <si>
    <t>FO</t>
  </si>
  <si>
    <t>F8</t>
  </si>
  <si>
    <t>R_OpLaJ8teEmlW2Ih</t>
  </si>
  <si>
    <t>Angela is still applying and interviewing stage post Bain.  She has been working in BCA.  Angela wants to find work in the healthcare or tech industry in strategy / operation roles.</t>
  </si>
  <si>
    <t xml:space="preserve">applying &amp; interviewing </t>
  </si>
  <si>
    <t>R_1dhkihvHV0GKslZ</t>
  </si>
  <si>
    <t>Heading to Aires. Wasn't actively looking, received a few offers and finally decided to take this one. 
Will be taking a week off in between before starting. 
Is looking forward to getting into the investing and buying side of PE again as we only do the selling.</t>
  </si>
  <si>
    <t>R_297arsSoDUEvduJ</t>
  </si>
  <si>
    <t>She is just taking a breaking for now, unsure of where she'll be going.</t>
  </si>
  <si>
    <t>R_33apnuR2sBqL5UR</t>
  </si>
  <si>
    <t>Journey has been great, worked at EXL and now he is going to ISB, he wants to work in front end hence going for the next step, learning was great and the private equity space was nice, but later work got monotonous and then job was pretty much the same , with time just getting better at them, he also helped juniors, he was helped by his seniors and their. He did many survey and expert calls in KPAC case that stood out for him.</t>
  </si>
  <si>
    <t>147.161.161.10</t>
  </si>
  <si>
    <t>R_2zwPYYEi7msGGce</t>
  </si>
  <si>
    <t>Decided to leave Bain because he found a job more related to his education. It's admin systems administrator.</t>
  </si>
  <si>
    <t>R_3oFwMRhdf8xjP32</t>
  </si>
  <si>
    <t>NG accepted a new role at a another consultant firm in Private Equity and hopes to last longer than a year.</t>
  </si>
  <si>
    <t>136.226.57.8</t>
  </si>
  <si>
    <t>R_278QNe5glV0pWwu</t>
  </si>
  <si>
    <t xml:space="preserve">New Job, LexisNexis. Relx -- doing cooperate strategy with them. Allowed to move to NY, but based out of London, and its remote. </t>
  </si>
  <si>
    <t>136.226.65.33</t>
  </si>
  <si>
    <t>R_1NDMkdNO1oIU4nI</t>
  </si>
  <si>
    <t xml:space="preserve">'-private equity firm 
-PEG energized her
-wanted an end to end perspective of the business
-wanted make the rights choice and so wasn't interviewing regularly 
</t>
  </si>
  <si>
    <t>136.226.67.27</t>
  </si>
  <si>
    <t>R_1C2rDIPXh3VT3aI</t>
  </si>
  <si>
    <t>Kelly took a revenue &amp; strategy role in the aerospace field.  Kelly shared when he transfer to LA from NY he was staffed on an aerospace case.   It open his eyes that he has a passions for it - he was able to talk to the clients better because it was something area he could relate to since he has a military background.</t>
  </si>
  <si>
    <t>165.225.240.253</t>
  </si>
  <si>
    <t>R_1Hi1KJF74BPZZHJ</t>
  </si>
  <si>
    <t xml:space="preserve">â€¢ Wants a life that is 100% him - living purpose to enable pple as a coach and as strategist on people e.g. DE&amp;I
</t>
  </si>
  <si>
    <t xml:space="preserve">Private business as coach. Strategist exploring corporate roles, like 4 days a week. Got an offer in Japan - change mgt mgr. In a consultancy - still deciding if he wants this role OR another that could turn into an offer, potential Bain Tokyo - in PD team </t>
  </si>
  <si>
    <t>R_yVzhXNs1NA5g9dD</t>
  </si>
  <si>
    <t xml:space="preserve">Worked with PWC India in PEG group as well, people and culture are great, projects, last few months projects were longer, in BCN the exposure to various subjects are there, he shifted here for a better work life balance and compensation.
Drawback his trajectory had taken a hit he wanted to join as a PL.
</t>
  </si>
  <si>
    <t>R_1mskSyewuCvPNFi</t>
  </si>
  <si>
    <t xml:space="preserve">Always knew I was not going to be a Bain consultant for the rest of my life. 
Lack hands-on, being close to business  - wants to have  impact on business - entrepreneurial background
Lack financial background (my background) - investment company is the best way to go 
Looking forward working in smaller teams - long term relationship with same people - a bit less being pulled from one project to another - loved the experience but a at given point I want to settle in. </t>
  </si>
  <si>
    <t>R_2QKXjaua9sm5pbF</t>
  </si>
  <si>
    <t>She has accepted a new job and is moving to a consulting firm. Her office location would be Gurgaon.</t>
  </si>
  <si>
    <t>165.225.124.237</t>
  </si>
  <si>
    <t>R_2TzxxWPDuLfYX2Y</t>
  </si>
  <si>
    <t>She has accepted a new job offer with FSG, an impact consulting firm. Her location would be Mumbai.</t>
  </si>
  <si>
    <t>147.161.160.244</t>
  </si>
  <si>
    <t>R_3hFk7UtIr0FuvJH</t>
  </si>
  <si>
    <t xml:space="preserve">Going to 'Roshn' in KSA  â€“ what heâ€™s learnt at Bain has set him up for his next role as itâ€™s a mix of finance and project management. Wants to accomplish more ownership, less supervision and grow in that role. Build his own team in 6-12 months; train them, develop his leadership skills. Is looking to build a functional sector of expertise (which was tough at Bain). Everything moves very fast at Bain and itâ€™s tough to decide what you want to do.
</t>
  </si>
  <si>
    <t>136.226.251.30</t>
  </si>
  <si>
    <t>R_2ByX772C2xUyPX7</t>
  </si>
  <si>
    <t>New role in financial modelling</t>
  </si>
  <si>
    <t>147.161.169.9</t>
  </si>
  <si>
    <t>R_e5sgOW63jJHopax</t>
  </si>
  <si>
    <t>Hope to do well in the new job.</t>
  </si>
  <si>
    <t>R_u4Z4IWpfWdEhmEx</t>
  </si>
  <si>
    <t>51518</t>
  </si>
  <si>
    <t>She is going to pursue her MBA from ISB, Mohali.</t>
  </si>
  <si>
    <t>136.226.85.30</t>
  </si>
  <si>
    <t>R_1j7LjKW4IaSgK6p</t>
  </si>
  <si>
    <t xml:space="preserve">Will be going to Zelis â€“ integrated healthcare cost management â€“ improve payer, provider, patient. Payer to provider written check â€“ digitalize and seamless. Reduce fraud â€“ payment and tech company , Bain capital portfolio company â€“ recruit high potential folks and puts them in platform / position to develop operational skills.  Training and networking benefit â€“ ultimate dream â€“ Zelis to be first success and then continue in more senior Bain capital portfolio positions to ultimately be CEO â€“ fill gaps to get there.  Proven ground to do it again </t>
  </si>
  <si>
    <t>147.161.161.18</t>
  </si>
  <si>
    <t>R_2CIhGi6Sj7mB8ES</t>
  </si>
  <si>
    <t xml:space="preserve">Leaving Bain to do something of his own - content design. But also looking for a new role </t>
  </si>
  <si>
    <t>147.161.225.9</t>
  </si>
  <si>
    <t>R_d4i8Y6rdKScTBaV</t>
  </si>
  <si>
    <t>Is going to work on an Asset MNG Company for their owner</t>
  </si>
  <si>
    <t>R_2AXYdeGpkFQCPVt</t>
  </si>
  <si>
    <t xml:space="preserve">Taking time off to travel and paraglide, four different places he's interviewing at. Looking a Data Analytst or Engineering role - Qualtrics. </t>
  </si>
  <si>
    <t>Taking time off and then finding new job focusing on analytics</t>
  </si>
  <si>
    <t>WS</t>
  </si>
  <si>
    <t>R_3RqDaU0YPebyKuE</t>
  </si>
  <si>
    <t>Joining liberty mutual  under cooperate strategy and research. Excited for growth opportunities in this role</t>
  </si>
  <si>
    <t>136.226.251.15</t>
  </si>
  <si>
    <t>R_24zTDmEtk1KuYcE</t>
  </si>
  <si>
    <t xml:space="preserve">She is joining the Indian Army. </t>
  </si>
  <si>
    <t>B5</t>
  </si>
  <si>
    <t>R_21tbFIKjK2vxSnc</t>
  </si>
  <si>
    <t>Going to pursue post graduation in management from ISB. Classes starting from 15th April 2023.</t>
  </si>
  <si>
    <t>WJ</t>
  </si>
  <si>
    <t>136.226.251.23</t>
  </si>
  <si>
    <t>R_2wzqhNmn7JAFRwk</t>
  </si>
  <si>
    <t>His father is not keeping well so he wants to move back to his hometown (Lucknow). He has not accepted any job offer and plans to start after 3 to 4 months.</t>
  </si>
  <si>
    <t>R_RstiTzUavZSbPzj</t>
  </si>
  <si>
    <t>He is moving to ISB, Mohali to pursue his masters</t>
  </si>
  <si>
    <t>165.225.124.248</t>
  </si>
  <si>
    <t>R_ym39vtuqhNyqXlf</t>
  </si>
  <si>
    <t>He wants to gain experience in a particular industry. He wants to explore out of consulting industry. He is yet to accept a job offer. He has offers from 3 companies.</t>
  </si>
  <si>
    <t>R_2rHfm31D7W5LwQ5</t>
  </si>
  <si>
    <t>R_1iaFLU95BXtacZv</t>
  </si>
  <si>
    <t xml:space="preserve">Staying with US Soccer of Strategy.  Role will focused on expanding strategy across the federation. </t>
  </si>
  <si>
    <t>136.226.3.17</t>
  </si>
  <si>
    <t>R_1P1UMCfaqpSlLBz</t>
  </si>
  <si>
    <t xml:space="preserve">I found a new role and will be starting in two weeks.  I'm hoping to accomplish growth in my career and take my learnings from Bain and using them in a different place. </t>
  </si>
  <si>
    <t>165.225.124.223</t>
  </si>
  <si>
    <t>R_1ISrKv78oZiRn1E</t>
  </si>
  <si>
    <t>She is going for ISB Hyderabad, she would have stayed here if not for B-school.</t>
  </si>
  <si>
    <t>136.226.64.245</t>
  </si>
  <si>
    <t>R_3smhlYOrkrWsBiS</t>
  </si>
  <si>
    <t xml:space="preserve">moving to Yelp, business and operations strategy team. Supposed to be a lot more quantitative work. What she wanted to do this at Bain, but always had to really push for it. Might want to move to PM or data science later down the road, will have a lot more exposure to that. </t>
  </si>
  <si>
    <t>165.225.208.231</t>
  </si>
  <si>
    <t>R_2rTQhB6GDAbS2L9</t>
  </si>
  <si>
    <t xml:space="preserve">New role at Square. Get a better understanding of where my passions lie, in a career that is more technical / see if that's where I get energized  </t>
  </si>
  <si>
    <t>165.225.114.152</t>
  </si>
  <si>
    <t>R_3iEkAbqsgaLuk0n</t>
  </si>
  <si>
    <t>Going to a PE firm called Potentia Capital. 
Joining as an investment associate.
Full story is basically he did 9 months in the ringfence, came out of that loving Bain, went into a mining case with a great team but travel was super hard for personal and travel reasons, then went into telco and had a horrible experience, and mentioned to Kerry his next case will really hinge on whether he leaves or not. 
Then made the call and decided to spend Christmas applying for other roles and had two offers, but finally accepted Potentia Capital starting 24 April 2023.</t>
  </si>
  <si>
    <t>R_2QM1jpwO2S4nHRz</t>
  </si>
  <si>
    <t xml:space="preserve">April 4,2023 </t>
  </si>
  <si>
    <t xml:space="preserve">Will be director of reporting of analytic and talent acquisition at BCG. </t>
  </si>
  <si>
    <t>BCG</t>
  </si>
  <si>
    <t>165.225.216.238</t>
  </si>
  <si>
    <t>R_3qvzMlOymD6cr6i</t>
  </si>
  <si>
    <t xml:space="preserve">"Will have a new role Bank Italia as an Expert in Artificial Intelligence. It was not an easy decision to make. In the last two months, I've ask myself if I am making the right decision. But ultimately decided to take on this role because the aim of my work is to enjoy being proud of what Iâ€™m doing, improving the quality of life, especially the quality of life for others in my country. Will also have better balance between work/life."
Compensation is not the key point for the move--Daniele did not want to share comp details. 
"AAG is focused on advanced analytics, working with consulting and clients. Distinction between consulting and AAG is done well, good to continue to strengthen relationships. A lot of remote social events."
"Lot of change for the guilds, schematics changes can be demoralizing, but the moments of transition are generally hard not just at AAG and Bain."
</t>
  </si>
  <si>
    <t>136.226.55.10</t>
  </si>
  <si>
    <t>R_30cqW93zKFBKtC1</t>
  </si>
  <si>
    <t>Rob is looking to spend time with friends and family, especially because his father is in a long-term battle with cancer. He feels that he let many of his personal relationships falter over the years and is looking forward to reinvesting in them. Professionally, he is looking at starting a business.</t>
  </si>
  <si>
    <t>Spending time with loved ones, starting a business</t>
  </si>
  <si>
    <t>R_3njjKYuV6HEGwY4</t>
  </si>
  <si>
    <t xml:space="preserve">Marcus will be focusing on an online course for IT/coding.  He mentioned he will be taking so many things from Bain with him - teamwork, time management, accountability, etc. </t>
  </si>
  <si>
    <t>online courses</t>
  </si>
  <si>
    <t>R_1oEXywoQR2w7R8e</t>
  </si>
  <si>
    <t>51525</t>
  </si>
  <si>
    <t>He has secured a job in Blink it strategy team. His work location would be Gurgaon.</t>
  </si>
  <si>
    <t>R_OfKQAegcheWy7T3</t>
  </si>
  <si>
    <t>He has not accepted any job offer and is taking career break to focus more on his mental health.</t>
  </si>
  <si>
    <t>R_3MLmbqX5e0YdlbI</t>
  </si>
  <si>
    <t>Will join Hurtigruten - Strategy team - working from the London office 
On the personal side will be easier - better work set-up - Scandinavian work culture 
KPMG - US team is crap - BE team is crap</t>
  </si>
  <si>
    <t>R_Y60XdPTcyMsL8zv</t>
  </si>
  <si>
    <t xml:space="preserve">Rishu is going for higher education to ISB, Hyderabad.
</t>
  </si>
  <si>
    <t>R_3eqophSShtKvsnF</t>
  </si>
  <si>
    <t>He is going for higher education from ISB, Hyderabad. He has also got a PPI offer from India Consulting.</t>
  </si>
  <si>
    <t>R_3imtFa0pq1ayOaw</t>
  </si>
  <si>
    <t xml:space="preserve">She is going to pursue her masters from ISB, Hyderabad. </t>
  </si>
  <si>
    <t>R_2OPGsjq2TRc9QYm</t>
  </si>
  <si>
    <t xml:space="preserve">â€¢	Accepted an offer with Publicis Sapient as a Director on the UI/Product Design team
â€¢	Wasnâ€™t looking for a new job, he has a strong network in Milan and a connection reached out with this opportunity and he couldnâ€™t pass it up 
</t>
  </si>
  <si>
    <t>147.161.225.10</t>
  </si>
  <si>
    <t>R_1jqufcxCZKZbXjR</t>
  </si>
  <si>
    <t>46379</t>
  </si>
  <si>
    <t>Eventually go to a new role.
Have started looking and ideally would be going into a start up or venture capital firm.</t>
  </si>
  <si>
    <t>136.226.3.5</t>
  </si>
  <si>
    <t>R_3n8BgWGbIWWzgt8</t>
  </si>
  <si>
    <t>45585</t>
  </si>
  <si>
    <t>Returning to externship company, Lumos Fiber.  Excited that I'm going to be working in their finance department focused and dedicated on marketing analytics.  I like the more analytical side of work, so I'm excited to get that type of opportunity in my career.</t>
  </si>
  <si>
    <t>136.226.229.16</t>
  </si>
  <si>
    <t>R_p5GyIOO2wHyZAxr</t>
  </si>
  <si>
    <t>Not yet selected, in process of interview</t>
  </si>
  <si>
    <t>In interview process</t>
  </si>
  <si>
    <t>165.225.12.244</t>
  </si>
  <si>
    <t>R_1pA0idicn5KJxTR</t>
  </si>
  <si>
    <t>Changing jobs to focus on Corporate Strategy - Energy- Consumer Goods - Technology - Consulting was a way to understand - get to know the business and grow there. 
Joining Upfield.</t>
  </si>
  <si>
    <t>165.225.10.224</t>
  </si>
  <si>
    <t>R_2OJYuEjxX5mIBIW</t>
  </si>
  <si>
    <t xml:space="preserve">Starting a business. I hope to build a successful business, make money and help a lot of people. I would like to feel successful myself. </t>
  </si>
  <si>
    <t>165.225.117.102</t>
  </si>
  <si>
    <t>R_2S6JiOGt2YP1DDy</t>
  </si>
  <si>
    <t>Xiapi Taiwan, Sharpie express manager
Have actual impact on business</t>
  </si>
  <si>
    <t>R_3nqsTIOjOmRX2d7</t>
  </si>
  <si>
    <t>50095</t>
  </si>
  <si>
    <t xml:space="preserve">Changing jobs and going to ADV Partners - a private equity firm in Bombay. She is moving from consulting to investment side. </t>
  </si>
  <si>
    <t>R_11h0epxI7BX17Pi</t>
  </si>
  <si>
    <t xml:space="preserve">Going to ISB for MBA. </t>
  </si>
  <si>
    <t>R_1k1spMuD2V4KK8h</t>
  </si>
  <si>
    <t xml:space="preserve">Personal decision - moving to Canada. She tried taking IJP or transfer but it didn't happen. </t>
  </si>
  <si>
    <t>Moving to Canada</t>
  </si>
  <si>
    <t>R_3hsXxYyznWPB3d6</t>
  </si>
  <si>
    <t xml:space="preserve">He is heading to Dubai, going to work for a start-up in eyewear in retail strategy named 'EYEWA'. Joining as a Strategy Associate. </t>
  </si>
  <si>
    <t>R_2qwwK5FjNw427sl</t>
  </si>
  <si>
    <t>Going to Harvard Business School. Looking to be in a social impact role. Still working on the the answer...hoping to find goals at HBS and look forward to coming back to Bain.</t>
  </si>
  <si>
    <t>165.225.10.221</t>
  </si>
  <si>
    <t>R_9YzPy8OplqvPnSV</t>
  </si>
  <si>
    <t xml:space="preserve">My plans are to start a job on 4/24. It is a climate start up in San Fran. Focused on clean power and help organizations electrify their grid. Ex-Bain and really cool mission. </t>
  </si>
  <si>
    <t>Mutual transition</t>
  </si>
  <si>
    <t>136.226.250.245</t>
  </si>
  <si>
    <t>R_1kNtN19UudKAlvR</t>
  </si>
  <si>
    <t>She is moving to a VC fund its a established, She is joining it in Bangalore,  will work in S. Associate, Direct contact with the stakeholders and involvement in the process. Wants to explore new client management role.</t>
  </si>
  <si>
    <t>147.161.129.9</t>
  </si>
  <si>
    <t>R_1OoAlqF1TsQZPsM</t>
  </si>
  <si>
    <t>She has the objective of being an entrepreneur in the future and felt that she was far from this topic. She admits that she could have pursued this more within Bain, and it remains a learning experience. Today she is trying to get her hands dirty, the period she was at Bain recommended many smart and good things to the clients, but now she wants to try out the execution of the strate
Going to Loggi</t>
  </si>
  <si>
    <t>R_CgDm0NYYjFdwvYd</t>
  </si>
  <si>
    <t xml:space="preserve">She learned a lot, met the right kind of people, was completely fine the learning curve, Tech Start-up 'Metadome' in CEO's office , in Gurgaon, Customer experience and client management and Strategy role, She decided now as the new role was very interesting, wants to explore more,  </t>
  </si>
  <si>
    <t>R_3CHQUjUlUSHX9V0</t>
  </si>
  <si>
    <t xml:space="preserve">New career - leaving Consulting and client services; industry - upcoming final rounds (PE Firm, Media Company for DIR of Strat)
Loved time at Bain - had inkling last April; not really sure that this was long-term
</t>
  </si>
  <si>
    <t>Finding a new career path</t>
  </si>
  <si>
    <t>R_3oN2DmA2yLVh2TR</t>
  </si>
  <si>
    <t>Strategy and ops/product management roles at tech companies</t>
  </si>
  <si>
    <t>147.161.167.25</t>
  </si>
  <si>
    <t>R_24iPXY7qYIZJZyM</t>
  </si>
  <si>
    <t xml:space="preserve">Joining a tech company, and will be a recruiter for audio engineers. Moving back to Copenhagen. </t>
  </si>
  <si>
    <t>R_79iQbIqwwtxHUY1</t>
  </si>
  <si>
    <t>Going back to consulting roles where he fits better.
He tried out this role, excited about product development</t>
  </si>
  <si>
    <t>R_2Y2DaghxIkBfrHK</t>
  </si>
  <si>
    <t xml:space="preserve">JX mentioned that he has received an offer to work at a PE firm in San Francisco. In this new role, JX hopes to gain more experience with the buying/investment portion of the business. </t>
  </si>
  <si>
    <t>104.129.206.198</t>
  </si>
  <si>
    <t>R_11dea3S9QGsiGWQ</t>
  </si>
  <si>
    <t>Going to a Senior VO of Strategy role a Primerica. Always wanted to get corporate experience. Good opportunity to work with senior leaders. I think there is a possibility to stay there are get promoted up the ranks. Continue to learn and grow my knowledge</t>
  </si>
  <si>
    <t>CK</t>
  </si>
  <si>
    <t>147.161.161.7</t>
  </si>
  <si>
    <t>R_1H763y926WRmmvH</t>
  </si>
  <si>
    <t xml:space="preserve">To be involved in a specific industry/area which is O&amp;G. I want to be able to show full potential which I didnâ€™t have the opportunity to do at Bain on my last cases 
</t>
  </si>
  <si>
    <t xml:space="preserve">Currently searching for next role </t>
  </si>
  <si>
    <t xml:space="preserve">My review was not fair - I received good feedback throughout the case and upon receiving the actual case review it was a totally different story 
</t>
  </si>
  <si>
    <t xml:space="preserve">Being on my last case as an investment. Staffing team said they would try to get me something else, but nothing happened. Leadership told me they didnâ€™t want me to deep dive on the case and would only be supporting on some side tasks. Then they asked me to deep dive and then stopped as I was lost. I  was jumping back and forth and didnâ€™t understand where I was adding value and didnâ€™t feel 100% part of the team. 
</t>
  </si>
  <si>
    <t xml:space="preserve">No, unless the package and direction with industry was better 
</t>
  </si>
  <si>
    <t xml:space="preserve">Most of the time I did. Considering the fact I've come from the Russian office when Bain provided the transfer option for me and my family. Case experience in Russia and Dubai are different because of case set up. Cases in Russia were bigger and more complex in terms of team. Closer to the classic set up. Teams in Russia were collaborative and supportive. In Dubai, had a different experience;  first case, the team was nice but didnâ€™t have a nice experience with the SM, the feedback was not good at the end. Was completely opposite feedback to what was being told to me during the case (which was all good). The last case in Dubai was not a classic set-up. Was placed on case as an Investment so role was always changing. Couldn't understand why I was on the case. People and team were good though. It was not the best choice from staffing.
</t>
  </si>
  <si>
    <t>R_1r6v2YDnb2pJzvX</t>
  </si>
  <si>
    <t xml:space="preserve">More work/life balance, sustainability. Using my consulting experience in a productive way
</t>
  </si>
  <si>
    <t>R_1LcD0y9ML8sGrW3</t>
  </si>
  <si>
    <t>147.161.170.254</t>
  </si>
  <si>
    <t>R_SI8VyiwgeVZMerf</t>
  </si>
  <si>
    <t>66749</t>
  </si>
  <si>
    <t>'- more time for private life / family
- more flexibility, salary and time</t>
  </si>
  <si>
    <t>R_b2Xa1Icchm79AOJ</t>
  </si>
  <si>
    <t xml:space="preserve">Moving to be a stategy manager at london stock exchange 
I want to fous and specialise in fintech / banking
I used to work in barclays. I am using what I have learnt at bain to fous sowhere I want ot develop in this.  
</t>
  </si>
  <si>
    <t>165.225.125.4</t>
  </si>
  <si>
    <t>R_2VJgavAoXgXv0ix</t>
  </si>
  <si>
    <t>He along with 2 other co-founders have started a start-up named 'Jaipur Sandbox', Its an E- commerce aggregator, along with this he will study and give CAT later this year, he was already helping them out sometimes with ideation and was catering to it but now he will work full time, Its in Jaipur and he will be moving there.</t>
  </si>
  <si>
    <t>R_3m1Zu9JYrjJEIyx</t>
  </si>
  <si>
    <t>MU reported that he will be moving onto supporting his family's business (Scrap/Metal Recycling) and plans to work long-term.</t>
  </si>
  <si>
    <t>family business</t>
  </si>
  <si>
    <t>165.225.241.1</t>
  </si>
  <si>
    <t>R_3rIFeBguDkW06YP</t>
  </si>
  <si>
    <t>Break for family time and then going to next career step, focusing more on core topic that he is passionate about</t>
  </si>
  <si>
    <t>Taking time off, then will focus on work</t>
  </si>
  <si>
    <t>165.225.206.216</t>
  </si>
  <si>
    <t>R_9Sp4uyqU8xKsNVf</t>
  </si>
  <si>
    <t>55479</t>
  </si>
  <si>
    <t>relocating back to middle east where her husband and she got a job</t>
  </si>
  <si>
    <t>relocation to other country</t>
  </si>
  <si>
    <t>RH</t>
  </si>
  <si>
    <t>147.161.225.24</t>
  </si>
  <si>
    <t>R_aeLEdt9BpwJe51f</t>
  </si>
  <si>
    <t>I used to work in construction before I joined Bain as an MBA Graduate.  Bain is my first experience in the corporate environment.  A nice opportunity came up with a banking client, to join in the Digital Banking FS space.  I really want to take the opportunity to obtain some operational experience client side.  From a sustainability perspective, I also want to be get some more time for myself and my family, the last two years working 80 hour weeks have been difficult, and I want to spend more time with my daughter.</t>
  </si>
  <si>
    <t>170.85.100.249</t>
  </si>
  <si>
    <t>70325</t>
  </si>
  <si>
    <t>165.225.94.241</t>
  </si>
  <si>
    <t>R_1DGXpgHTdGtxLmG</t>
  </si>
  <si>
    <t xml:space="preserve">My resignation is because I want to expand in terms of career growth and the job task itself. I did believe at Bain I was only doing coordination and I'm in need of a more leading role; to give my opinion and practice such skills. This was not provided in my role at Bain 
</t>
  </si>
  <si>
    <t>R_1rdeP8KoYP4sXK6</t>
  </si>
  <si>
    <t xml:space="preserve">I work better when there is better communication, there is no instruction here â€“ I finish the work and I send it â€“ no final outcome over and over. My Manager would suggest a meeting after but it would never ever happen. 
</t>
  </si>
  <si>
    <t>R_3lJpDaps39yCrVY</t>
  </si>
  <si>
    <t>136.226.85.2</t>
  </si>
  <si>
    <t>R_12eTnJHYMRFv2Cs</t>
  </si>
  <si>
    <t xml:space="preserve">Love working on challenging problems â€“ work with a team, challenged on a constant â€“ strategy in corporate America but something not as fast paced.
Interested in tech initially but with current environment things are calming down a bit â€“ talking to a few companies now.
One thing that is really important to me â€“ diversity and inclusion â€“ initiaties and do C level suites participate. I've crossed some companies off that don't meet this standard.   </t>
  </si>
  <si>
    <t>165.225.241.0</t>
  </si>
  <si>
    <t>R_1gCQdQZFEDzkhSi</t>
  </si>
  <si>
    <t>Move to Africa, work in SI space
Accomplish - reconnect with himself, ambitions, passions
Not pursuing career more life accomplishments
Excited to move to Africa, grew up there
Has ambition to change something there and contribute to change</t>
  </si>
  <si>
    <t>Moving to Africa and looking for a job in SI</t>
  </si>
  <si>
    <t>R_2fCX4nVs4Uw5xaB</t>
  </si>
  <si>
    <t xml:space="preserve">She joined from LSR college, she was a lateral hire after 6 months, She is joining a Fintech Company with WFH model, 'Revolut' she will be working for the London office, she is going as a Product Manager. She got a reference to Revolute. She had been in BCN for a while, wanted to gain specialty in a particular sector, the case work hasn't been so great, lot of web scrapping, no opportunity for growth in skills she needs to develop, recently lot of old and good folks have left the company, there was a lot of favoritism, lack of quality of new joiners Associate plus. </t>
  </si>
  <si>
    <t>R_2CxHFCohNYMmKvH</t>
  </si>
  <si>
    <t>Joining previous organization</t>
  </si>
  <si>
    <t>R_XRlGlyi7QUjqqpH</t>
  </si>
  <si>
    <t>136.226.3.33</t>
  </si>
  <si>
    <t>R_qK2X3dfdhJS00ZX</t>
  </si>
  <si>
    <t>Received a few offers and figuring out the immigration stuff.  Either work for an EV company or another tech company.  Considering relocating to San Francisco for jobs.  EV - strategy.  I wanted to get out of consulting because you're always a strategic advisor instead of being the one implementing the strategy.  Tech job will be building market strategies and serving as a manager of a product team.</t>
  </si>
  <si>
    <t>147.161.214.250</t>
  </si>
  <si>
    <t>R_xm8BdlyYZZLg8dH</t>
  </si>
  <si>
    <t>GA</t>
  </si>
  <si>
    <t>R_3qqBp2JcHY0k5na</t>
  </si>
  <si>
    <t>R_qODzNoexesa1kWd</t>
  </si>
  <si>
    <t>going back to previous firm, director position, big jump in title and comp
i was secon in command at my old firm
i dont feel next in line with upward trajectory on this team</t>
  </si>
  <si>
    <t>R_RgJZZ8jlEGDDH9L</t>
  </si>
  <si>
    <t xml:space="preserve">At first moving back to home city (north of Germany), than traveling for 2-4 month, afterwards looking for a new job </t>
  </si>
  <si>
    <t>Travel, moving home</t>
  </si>
  <si>
    <t>136.226.0.255</t>
  </si>
  <si>
    <t>R_UiNgFygu5KiQAJb</t>
  </si>
  <si>
    <t xml:space="preserve">Busco terminar de titularme como paso nÃºmero 1. Este cambio porque siempre he tenido la espina de ingresar al mundo de Fintech. MÃ¡s acceso al tema de manejo de datos, utilizar lenguaje de programaciÃ³n, Pyton. Tengo la idea de estudiar una maestrÃ­a en data science, etc. o hacer un dual degree, en conjunto con un MBA.
</t>
  </si>
  <si>
    <t>R_1JUwXuPtQLunn42</t>
  </si>
  <si>
    <t>Mayor independncia</t>
  </si>
  <si>
    <t>165.225.206.254</t>
  </si>
  <si>
    <t>R_3PiRWUY79q2zcEy</t>
  </si>
  <si>
    <t>EF</t>
  </si>
  <si>
    <t>R_2ztNCo0bIGoAJ9N</t>
  </si>
  <si>
    <t xml:space="preserve">Connor is joining a PEG firm in an operations and resource team role. The medium to long term goal - they place most of their team into executive roles in their portfolio companies that they own. Transition into an executive leadership role into one of their portfolio companies. </t>
  </si>
  <si>
    <t>R_RIEdP87NYIKKqDT</t>
  </si>
  <si>
    <t>50513</t>
  </si>
  <si>
    <t>26/04/2023</t>
  </si>
  <si>
    <t xml:space="preserve">PE Fund -  made an offer couldn't refuse. 
More of a personality fit - enjoy that type of work. </t>
  </si>
  <si>
    <t>136.226.66.249</t>
  </si>
  <si>
    <t>R_21p7xpyyXvt14le</t>
  </si>
  <si>
    <t>Has plans to become a lawyer and is intending on going to Law School at Yale in the fall. Prior to starting law school she wants to travel and spend time with her family and boyfriend on the east coast. Started Bain right after colleges and feels she didn't get much of a break prior and needs one now, says she feels "burnt out."</t>
  </si>
  <si>
    <t>R_7aLHs0mhaOR3wBj</t>
  </si>
  <si>
    <t>New role; have more well rounded life. Wants to develop outside of work and at work. Have more balance. This yr was focused on career and now wants to also focus on herself too. 
Going to become an investment analyst at a renewable energy projects firm.</t>
  </si>
  <si>
    <t>165.225.115.101</t>
  </si>
  <si>
    <t>R_3q7gHKhrdhbwGxw</t>
  </si>
  <si>
    <t>Still looking for her next role after leaving Bain at the end of her fixed-term contract. Was with Bain for 6 months in India and 6 months in Australia.</t>
  </si>
  <si>
    <t>Fixed term contract ended with Bain</t>
  </si>
  <si>
    <t>PZ</t>
  </si>
  <si>
    <t>R_3DdcQo3iYSSoe7r</t>
  </si>
  <si>
    <t xml:space="preserve">Joining a private equity firm -KSL capital - focusing on the travel space. 
Role- associate in the equity team/ 
travel - is a passion. 
This was the right opportunity at the right time rather than I wanting to leave at the right time. </t>
  </si>
  <si>
    <t>147.161.166.244</t>
  </si>
  <si>
    <t>R_Z3v3gBrz9Env50R</t>
  </si>
  <si>
    <t xml:space="preserve">Strategy and OEM Business Development Manager at Inchape. 
Goals wise - getting back into Industry and going through standard progression there. </t>
  </si>
  <si>
    <t>89.78.50.140</t>
  </si>
  <si>
    <t>R_bKkLwZzUmBkcF4B</t>
  </si>
  <si>
    <t xml:space="preserve">starting new job on B2B contract with perspective to run also other projects on a  freelance basis </t>
  </si>
  <si>
    <t xml:space="preserve">switching into B2B contract </t>
  </si>
  <si>
    <t>R_2fyfHiMEW8hnfkq</t>
  </si>
  <si>
    <t>60141</t>
  </si>
  <si>
    <t xml:space="preserve">Going to be an administrative assistant in the health care field with a focus on DEI
</t>
  </si>
  <si>
    <t>104.129.206.196</t>
  </si>
  <si>
    <t>R_9YzP6g9i2krpedX</t>
  </si>
  <si>
    <t xml:space="preserve">Different role and most nervous about the career shift. Personal aspect that i could have never accomplished at Bain. Getting to work along side my Dad. Grow the business. Try and carry forward to work he has done </t>
  </si>
  <si>
    <t>R_2V2WZ8R79tpk7Lt</t>
  </si>
  <si>
    <t>LB has accepted an Associate role at Bain Capital starting next Monday and will be working on the investment team. His main goal is to see if he enjoys investment work and asses if this career change is a good fit for him.</t>
  </si>
  <si>
    <t>136.226.85.4</t>
  </si>
  <si>
    <t>R_AO4jDFt2JjqPQZ3</t>
  </si>
  <si>
    <t xml:space="preserve">Going to law school.  </t>
  </si>
  <si>
    <t>R_12Gaq4x3FohTPBj</t>
  </si>
  <si>
    <t xml:space="preserve">Aneta moved out from Warsaw to another city (GdaÅ„sk) 2 months ago and finds it difficult (and too expensive) to come to Warsaw office once a week as required by WFO policy
Additionally she has been feeling burn out for some time and need to take a break (currently she doesn't have any job offer on her plate) </t>
  </si>
  <si>
    <t>Relocation to another city</t>
  </si>
  <si>
    <t>165.225.194.162</t>
  </si>
  <si>
    <t>R_1C43rsYRMdO1Bnp</t>
  </si>
  <si>
    <t>Will take my time to find a new job within the nearest future.</t>
  </si>
  <si>
    <t>In the process of finding a new job</t>
  </si>
  <si>
    <t>136.226.72.247</t>
  </si>
  <si>
    <t>R_2z7qXl2VHCff67i</t>
  </si>
  <si>
    <t xml:space="preserve">I will be starting a new job in a couple of months; hoping to get closer to technology; tech strategy role.  It will be on a set of topics that are more interesting to me </t>
  </si>
  <si>
    <t>136.226.65.35</t>
  </si>
  <si>
    <t>R_3KMWOyJQ59GnwRY</t>
  </si>
  <si>
    <t>Starting her own venture</t>
  </si>
  <si>
    <t>Starting own venture</t>
  </si>
  <si>
    <t>R_2xXnQybrZy10Eyu</t>
  </si>
  <si>
    <t xml:space="preserve">Looking to grow in client-facing and consulting practice. Over 13 years of experience, 70% of experience in consulting. The level that I was offered at Bain was not consistent with someone of my experience level. We are told that AAG is like a start-up, but start-ups wouldnâ€™t have that level of bureaucracy. Knowing that I wasnâ€™t at a title or compensation of someone with my level of experience took a hit on my personal confidence.
Itâ€™s hard to expect this to change this in the next 6-12 months; compensation had been compromised. If it was a small difference, I would understand, but itâ€™s a significant difference. 
Mindset needs to change within the Bain. At least in EMEA for my guild, we are not client-facingm more back-office. During recruiting, no one told me thatâ€™s how the roles were defined during interviews, or the AAG guild set-up. ETR talked a lot about client exposure and experience, but that wasnâ€™t my experience. 
Currently deliberating between two offers, likely will make a decision next week. (Ryan did not want to share compensation or names of companies.)
</t>
  </si>
  <si>
    <t>136.226.67.9</t>
  </si>
  <si>
    <t>R_5aKU7qzwaWHuTM5</t>
  </si>
  <si>
    <t xml:space="preserve">Generative AI startup based in the Bay Area. Going to be a part of their product team and build something that will forever change the way enterprises approach personalized content. </t>
  </si>
  <si>
    <t>R_UW5o39rSpCnYDZf</t>
  </si>
  <si>
    <t>Accepted new job in a different state</t>
  </si>
  <si>
    <t>165.225.12.223</t>
  </si>
  <si>
    <t>R_2fffz91iiDOOnwS</t>
  </si>
  <si>
    <t xml:space="preserve">Joining TVH - having more exposure to senior executives - longer term project - more intrinsic motivation - more personal sustainability - life balance </t>
  </si>
  <si>
    <t>R_3jVsZbwZdo6Br8S</t>
  </si>
  <si>
    <t xml:space="preserve">Msc in Analytics a 1 Year program, When he worked with Bain and BCN the data Consulting part has helped him learn so much. </t>
  </si>
  <si>
    <t>165.225.194.168</t>
  </si>
  <si>
    <t>R_33s9HLUBcV06KKH</t>
  </si>
  <si>
    <t>Work with life science everyday in a Biotech company, less hours, try new challenges and learn to navigate in a corporate setting with many stakeholders.</t>
  </si>
  <si>
    <t>R_yDTYCe6C5kmA1XP</t>
  </si>
  <si>
    <t>136.226.75.29</t>
  </si>
  <si>
    <t>R_2wdxpYk78Dh1XM3</t>
  </si>
  <si>
    <t>Taylor plans to start his own business in the Senior Care Market.</t>
  </si>
  <si>
    <t>R_2rjBHzVYim8vvWW</t>
  </si>
  <si>
    <t>The plan is to go into MBA next year, and from now until then, I will join a start-up to gain additional experience outside Bain, to have a more complete profile, to add to my skills, and to start building something from 0, and I believe this is the right time to do it.</t>
  </si>
  <si>
    <t>48481</t>
  </si>
  <si>
    <t>R_UMhPIUirSryA6UV</t>
  </si>
  <si>
    <t xml:space="preserve">My plans post Bain, not to do any Bain related work - looking to transition to not for profit, social impact, that's about it. I have narrowed down in NFP what I am interested in that uses some of my skills but very open to learning new skills. This is something I had always wanted to do. </t>
  </si>
  <si>
    <t>D6</t>
  </si>
  <si>
    <t>R_1HbhvPU4Uegj6rD</t>
  </si>
  <si>
    <t xml:space="preserve">Following transition, Mike will be starting in a new role as VP of Strategic Marketing and Business Development at Bruker. It was the only VP role he applied for, originally his career profile was different than the job description, but after a couple of interviews they pivoted for Mike. He said they went for the "science guy with business acumen". 
What's next and what is he hoping to achieve? He's excited to start in the new role and to continue to spend time with his kids. He's looking forward to applying what he's learned at Bain but as a fixed operator in a role where the ownership doesn't end after a case. He sees this being the next two to four years at least, hopefully will learn quite a bit there. Additionally, there's a business development component and this will be net new which will be exciting (negotiating a transaction, etc.). </t>
  </si>
  <si>
    <t>R_3EoFXWgAEIBuscg</t>
  </si>
  <si>
    <t>Currently 30 weeks pregnant so will be heading off and spending some time on parental leave. 
Would eventually love to come back to Bain, she was on maternity leave cover.</t>
  </si>
  <si>
    <t>End of contract</t>
  </si>
  <si>
    <t>R_2fd4g4rsFnXFkBF</t>
  </si>
  <si>
    <t>OV is going to Law school and post law school she is considering return to Bain or work in public sector law.</t>
  </si>
  <si>
    <t>165.225.32.94</t>
  </si>
  <si>
    <t>R_3dG001N7CZ7n7V4</t>
  </si>
  <si>
    <t>R_3MtJKG3wGZGTkoC</t>
  </si>
  <si>
    <t>moving to a game company</t>
  </si>
  <si>
    <t>165.225.33.12</t>
  </si>
  <si>
    <t>R_AMqcLudjnUX9eQ9</t>
  </si>
  <si>
    <t xml:space="preserve">New role- profile switch 
RDS secondary research and limited. Next role is fine research and preparing reports/analysis </t>
  </si>
  <si>
    <t>R_2fDUORqxB31VaOO</t>
  </si>
  <si>
    <t>TG</t>
  </si>
  <si>
    <t>R_1GK3KbbciW7MvkD</t>
  </si>
  <si>
    <t xml:space="preserve">'- Taking a job a another company that does litigation consulting. 
- Opportunity to move over to customer facing/revenue consulting role. This is something that has always been an interest of Mitch. 
- Started in revenue, moved to FP&amp;A which was more strategic. 
New opportunity offered stronger comp
</t>
  </si>
  <si>
    <t>R_308LczFMcTAD1Gp</t>
  </si>
  <si>
    <t xml:space="preserve">Hoping to accomplish trying a new area of work and trying to anchor down what she enjoyed at Bain while also hoping to see what truly inspires her. Enjoyed her PEG experience and realized she likes feeling like a subject matter expert. While being in general consulting gives you breath of experience, she now craves expertise and feels she got moved around too much on her cases. </t>
  </si>
  <si>
    <t>R_10Jz3SkfeOrHtbP</t>
  </si>
  <si>
    <t>Going to business school this fall at Wharton.  I hope to explore different passion areas and career areas as well to be more confident in what career I want to pursue post-bschool, whether that's Bain or something else.  Also take a break from the working world for a bit.</t>
  </si>
  <si>
    <t>136.226.81.20</t>
  </si>
  <si>
    <t>R_2fCXOgyJPXChjgh</t>
  </si>
  <si>
    <t>Starting a role at Silver Lake's impact ESG team, so looking forward to building out this team over the next couple of years; know more about what impact means to me and learn about it in a fulfilling way.  Also applying to grad school, how does that fit into my social impact work, all of these moving parts.</t>
  </si>
  <si>
    <t>147.161.161.12</t>
  </si>
  <si>
    <t>R_2aCZwD1CxW0Cp1V</t>
  </si>
  <si>
    <t xml:space="preserve">Solar energy company set up in Egypt - scaling up </t>
  </si>
  <si>
    <t xml:space="preserve">own start up </t>
  </si>
  <si>
    <t>136.226.67.0</t>
  </si>
  <si>
    <t>R_2dXQoEzOhD8G4Ug</t>
  </si>
  <si>
    <t>going through a lot personally
no immediate plans 
 main areas she wants to apply international relations entertainment or education.</t>
  </si>
  <si>
    <t>R_33v7absJJGdiU82</t>
  </si>
  <si>
    <t xml:space="preserve">In the first instance heading on a trip for five weeks to Florida to see her family. 
She is then coming back and starting a new role at a start up, at Sayers, as an Associate Director. Equivalent to an SM role at Bain, a team of strategy and deals.
Excited about starting in a new company, very sad to be leaving Bain but feels coming from Industry to Bain it is a big learning curve, which she thinks is fabulous but it does take time to adjust. She has worked in big and small companies before, so she is excited to go back to that start up 'scrappy' environment to see which she prefers. She will be leading a bigger and more experienced team, looking forward to that. </t>
  </si>
  <si>
    <t>R_2sRMWdv5gtkgHsI</t>
  </si>
  <si>
    <t>He is moving to IIM Ahmedabad, This was your first attempt, he cleared it in 2021 and could withhold it till 2years. He was a campus hire from SSCBS.</t>
  </si>
  <si>
    <t>R_efdDP6WTAxkeTip</t>
  </si>
  <si>
    <t xml:space="preserve">William is working on starting his own company. He has begun developing an app and  would like to hopefully spend the next year working full time on it. The business/app is within the traveling industry and specifically for  planning ski trips. </t>
  </si>
  <si>
    <t xml:space="preserve">Starting a business </t>
  </si>
  <si>
    <t>136.226.85.29</t>
  </si>
  <si>
    <t>R_2rjebQu1siLRROu</t>
  </si>
  <si>
    <t xml:space="preserve">US Foods â€“ corporate strategy SM role
Envisioned moving to corporate strategy â€“ long term opportunity to see work play out â€“ end execution standpoint. I got a lot out of my Bain experience but felt like the right time and opportunity.  
</t>
  </si>
  <si>
    <t>165.225.125.7</t>
  </si>
  <si>
    <t>R_3oSkotAsCcOtAbg</t>
  </si>
  <si>
    <t>R_2EGIJI3m8x4JDeN</t>
  </si>
  <si>
    <t>Business school. Accepted Sponsorship for 2 years.</t>
  </si>
  <si>
    <t>165.225.206.232</t>
  </si>
  <si>
    <t>R_10MgyIHHvr6mDTo</t>
  </si>
  <si>
    <t>Olha is starting new position in Berlin. She will continue her career in AP Accounting with German language.</t>
  </si>
  <si>
    <t>EA</t>
  </si>
  <si>
    <t>R_REUWWYB3ISfzwuB</t>
  </si>
  <si>
    <t>BÅ‚aÅ¼ej already found a new position and is starting from 1st of June. He will continue to work with German language but in a different field.</t>
  </si>
  <si>
    <t>165.225.60.219</t>
  </si>
  <si>
    <t>R_1cY5fVMAttxC9Nk</t>
  </si>
  <si>
    <t>I am going to take some time off and then take my time looking for a new job</t>
  </si>
  <si>
    <t>F9</t>
  </si>
  <si>
    <t>R_3GwaTKyPtFl1LxC</t>
  </si>
  <si>
    <t>I am leaving Bain to be a venture capital investor - I had an opportunity come up unexpectedly which is a skill set that leverages the role I did after being an SAC and before coming back (in strategy and as a CFO of a restaurant company). An opportunity to build out their consumer and retail investing.</t>
  </si>
  <si>
    <t>147.161.225.4</t>
  </si>
  <si>
    <t>R_2Cd45up7QJiEKed</t>
  </si>
  <si>
    <t xml:space="preserve">Getting married in April, moving back to Australia. No job secured yet, rest for a while and test the waters in Australia. Want some time out first as well. 
</t>
  </si>
  <si>
    <t>Moving back to Australia for personal reasons</t>
  </si>
  <si>
    <t>165.225.228.254</t>
  </si>
  <si>
    <t>R_3MlZFLWXqsK3kuK</t>
  </si>
  <si>
    <t>pursuing other career than consulting</t>
  </si>
  <si>
    <t>Will look for a job</t>
  </si>
  <si>
    <t>147.161.129.10</t>
  </si>
  <si>
    <t>R_10UYO2XHa1mN4FP</t>
  </si>
  <si>
    <t>She is leaving to pursue an MBA in London Due to Bain's policy, it would still not be possible for her to be sponsored by the company, so she decided to pursue an MBA on her own.
She's going to study at LBS in London.
She likes consulting and has the offer to come back, but she's going to leave the doors open to also be in London after the MBA and work there for a few years.</t>
  </si>
  <si>
    <t>R_41qVPecNamh9klj</t>
  </si>
  <si>
    <t>She is leaving for a new role in another country (home country). She is looking to keep growing in her professional life, as she felt stuck at Bain</t>
  </si>
  <si>
    <t>R_1FfuAiwTcGLBBBK</t>
  </si>
  <si>
    <t>Job searching targeting late stage startups and business operations roles</t>
  </si>
  <si>
    <t>R_3k5kcqsLEub13Hj</t>
  </si>
  <si>
    <t xml:space="preserve">Will Barth is going to bschool in the fall and leaving early for summer travel and received OTR, to do MBA program at MIT. He is particularly interested in MIT's sustainability certificate and to develop more understanding of this industry to later apply it at Bain. He's also excited to look for opportunities for ESG within Bain. </t>
  </si>
  <si>
    <t>R_cUxsuIC25nL2CUp</t>
  </si>
  <si>
    <t>B-School: do some very practical learning that isn't offered at Bain. Finance classes. Can't learn as much on the job.
meet new people, new place, more relaxed coming back with more skills</t>
  </si>
  <si>
    <t>R_2taFkDJwI3WVFqp</t>
  </si>
  <si>
    <t xml:space="preserve">Felt as though he learned a lot about structure and having a good foundation from Bain. He had no mentorship at his last company and being here taught him how to lead. Wants to take what he's learned as Bain to be come a leader and an expert in his next company. </t>
  </si>
  <si>
    <t>R_126h5wOijNQn6oa</t>
  </si>
  <si>
    <t xml:space="preserve">Weronika received very attractive job offer - she will be the Head of Operations (in a technology, AI consulting company), working 100% remotely with salary paid in USD and shares in the company  </t>
  </si>
  <si>
    <t>R_2P6IwpmGwNNo2UN</t>
  </si>
  <si>
    <t>165.225.37.2</t>
  </si>
  <si>
    <t>R_XBTttAVT7Qnj87n</t>
  </si>
  <si>
    <t xml:space="preserve">Build a start-up, and hopefully make it profitable. Hedge fund space. </t>
  </si>
  <si>
    <t>Startup</t>
  </si>
  <si>
    <t>136.226.66.255</t>
  </si>
  <si>
    <t>R_3HFGjVDmU7wW2p7</t>
  </si>
  <si>
    <t>Job searching for strategy roles</t>
  </si>
  <si>
    <t>R_3kcyOI3vx3EeBgl</t>
  </si>
  <si>
    <t>Starting his own business in food industry.</t>
  </si>
  <si>
    <t>own business</t>
  </si>
  <si>
    <t>R_yjW7jeWQ86CF1O9</t>
  </si>
  <si>
    <t>61535</t>
  </si>
  <si>
    <t>Going to the University of Waterloo for master's in computer engineering. Classes start 1st week of may.</t>
  </si>
  <si>
    <t>R_AjTEVrWZcCg7EGJ</t>
  </si>
  <si>
    <t>54334</t>
  </si>
  <si>
    <t>Going for higher education to IIM-A. Classes starting 20th June.</t>
  </si>
  <si>
    <t>R_2dXBNUN80SqA8KL</t>
  </si>
  <si>
    <t>Joining his father's business back in Bombay , in textile industry.</t>
  </si>
  <si>
    <t>R_1OSL7QhMSHNT8dX</t>
  </si>
  <si>
    <t xml:space="preserve">Joining Deloitte , Hyderabad office, for the position of senior analyst. Profile includes broader market research work.  </t>
  </si>
  <si>
    <t>136.226.243.27</t>
  </si>
  <si>
    <t>R_1ruAiSufS5urPbQ</t>
  </si>
  <si>
    <t>When he joined he knew he would move out, he wanted to MBA from an Indian College, in terms of learning he had reached the learning curve, he wasn't frustrated with the work or anything</t>
  </si>
  <si>
    <t>165.225.112.145</t>
  </si>
  <si>
    <t>R_1PXEaAejy52kQHx</t>
  </si>
  <si>
    <t>Moving closer to home and taking on a new job - chief strategy/sustainability/people officer for an airport. It's time to try a new corporate executive role. Excited to be getting and expanding into the sustainability space. Good time to move back to hometown, given the explosive growth in the market.
Hoping to continue to learn and continue to hone the executive skills sets.</t>
  </si>
  <si>
    <t>R_4HMPiSwYupSwG4x</t>
  </si>
  <si>
    <t>She is from SRCC, She worked in EY for 2 months, she worked here in live projects, BCN is her first work place and the number of projects she worked on and was a great exposure, she was applying for B school through and through but this year she made it.</t>
  </si>
  <si>
    <t>R_9KMZtTd2EHukSnT</t>
  </si>
  <si>
    <t>Leaving to a corporate strategy team at liberty mutual insurance.</t>
  </si>
  <si>
    <t>136.226.214.252</t>
  </si>
  <si>
    <t>R_stn4AVuCc9eOoNj</t>
  </si>
  <si>
    <t>165.225.216.230</t>
  </si>
  <si>
    <t>R_2RPRpA04ewswXDh</t>
  </si>
  <si>
    <t xml:space="preserve">Accepted another role in South Africa, starting beginning of June
For one of the telecommunications providers - role is strategy, but starting to be a bit more operationally focused
They've set out there 3-5 year plan, need help operationalizing that
With that comes skillset to help them think through choices, researching industry, working with the data team trying to gain insights to help management take this journey forward
Also managing some junior strategy associates
</t>
  </si>
  <si>
    <t>VC</t>
  </si>
  <si>
    <t>147.161.224.245</t>
  </si>
  <si>
    <t>R_2cux1s36icTSrme</t>
  </si>
  <si>
    <t>Going to Johnson Matthey a chemicals company to do strategy related work.
Did Chemical Engineering at Uni and the role came up which ticked all boxes for work life balance, more ownership on a particular kind of industry etc. 
Was always kind of plan but happened probably earlier due to the right role coming up.</t>
  </si>
  <si>
    <t>R_3lyvWJVL0LKDtU0</t>
  </si>
  <si>
    <t xml:space="preserve">David accepted a new role at a PE firm where he plans to specialize and have more focus on this area of work. He enjoyed his PEG experience and is looking forward to deepening his work in this field. </t>
  </si>
  <si>
    <t>R_7QbZKxRUTpZrmPT</t>
  </si>
  <si>
    <t xml:space="preserve">Daniel is joining a PE firm after taking two months to travel. The current plan is to work in PE long term and eventually end his career in PE </t>
  </si>
  <si>
    <t>R_1eWYzdGMbb582hG</t>
  </si>
  <si>
    <t xml:space="preserve">MK plans to move to San Diego to join Toast's New Ventures team and hopes to develop more experience in product management. </t>
  </si>
  <si>
    <t>136.226.85.17</t>
  </si>
  <si>
    <t>R_2P6gsuW5mhjtiYy</t>
  </si>
  <si>
    <t>136.226.1.16</t>
  </si>
  <si>
    <t>R_ByOCrDeOcCetdkZ</t>
  </si>
  <si>
    <t>B-School</t>
  </si>
  <si>
    <t>R_dbuv1wz6jiZJKVj</t>
  </si>
  <si>
    <t>Prepare for my MBA so I can focus on GMAT, and take the sponsorship and be back...</t>
  </si>
  <si>
    <t>136.226.243.6</t>
  </si>
  <si>
    <t>R_79a2wdG2bnOf9sd</t>
  </si>
  <si>
    <t>46861</t>
  </si>
  <si>
    <t>She is moving to UAE with her family and taking a career break for now.</t>
  </si>
  <si>
    <t>R_3gMATy3PDL84bgc</t>
  </si>
  <si>
    <t>He spent 5 years at Bain and considers that they were very positive with a lot of learning and accelerated development. But for the future, the value proposition until the turn to partner makes no sense to him anymore. He wants to have more quality of life and a better balance between his personal life.
He is going to Hilti company - to work with strategy in Switzerland.</t>
  </si>
  <si>
    <t>R_3L7RH1c8698U5fI</t>
  </si>
  <si>
    <t xml:space="preserve">Continuing to look for new opportunities. </t>
  </si>
  <si>
    <t>Continuing to look for opportunities</t>
  </si>
  <si>
    <t>R_3HTwMvcYcEEphmc</t>
  </si>
  <si>
    <t xml:space="preserve">Freddy wants to find a new job opportunity and is still thinking about his professional development and what he wants to accomplish. 
He'll take a year-long sabbatical after he has more clarity on what he wants to do. </t>
  </si>
  <si>
    <t>Wants to figured it out</t>
  </si>
  <si>
    <t>R_33g4KubM0uuwMHi</t>
  </si>
  <si>
    <t>Joining Virgin Australia in the commercial and performance insights team. 
Really looking forward to it, and looking forward to being in Brisbane.
Was doing the commute and found it tough as her partner now lives up there and they both wanted to make the eventual move to like there together, so she kept an eye out for opportunities in Brisbane and this role finally came up. 
In terms of role, the new job is similar or has the same skillset as at Bain so she feels confident, and excited to be working with some ex-Bainies!</t>
  </si>
  <si>
    <t>R_1KwHZ9nIB2M2tIL</t>
  </si>
  <si>
    <t xml:space="preserve">She has accepted new job with broader scope and more responsibilities </t>
  </si>
  <si>
    <t>147.161.161.13</t>
  </si>
  <si>
    <t>R_8c4ckAgZfHw8qit</t>
  </si>
  <si>
    <t>Not Francesco's decision to leave Bain, he was transitioned. He will be joining Strategy&amp;</t>
  </si>
  <si>
    <t>R_bkYbH5HxzaNGS7T</t>
  </si>
  <si>
    <t>Calvin is leaving Bain to head to work on Block's strategy team. The work will be very strategy related and he plans to accomplish more sustainability in life because it is not client facing. Bain has been great but would like to feel the similar Bain  work experience but with more predictable work schedule. Hoping to continue grow professionally and work on similar problems</t>
  </si>
  <si>
    <t>136.226.64.244</t>
  </si>
  <si>
    <t>R_2sdS4Y9HN1e6qK5</t>
  </si>
  <si>
    <t>Job searching for strategy and ops roles</t>
  </si>
  <si>
    <t>136.226.255.32</t>
  </si>
  <si>
    <t>R_p5E49XNimu1YNZ7</t>
  </si>
  <si>
    <t xml:space="preserve">Moving to IIM Ahmedabad, he is a campus hire from SSCBS, made a lot of friends, highlights of his BCN journey was - automation of spend analysis of companies </t>
  </si>
  <si>
    <t>IIM Ahmedabad</t>
  </si>
  <si>
    <t>R_2CU59nR5W1px8xg</t>
  </si>
  <si>
    <t xml:space="preserve">Going home to India for a few months to spend time with family and then off to HBS for two years. Looking to broaden his network and learn more business knowledge. </t>
  </si>
  <si>
    <t>165.225.114.147</t>
  </si>
  <si>
    <t>R_3qyZ05WjlZCBDZL</t>
  </si>
  <si>
    <t>For her, next is looking for an internal strategy role in a company. Important for her to consider the environment, and finding the right fit for her. Is having some conversations already, but just an exploratory process at the moment. Tech, FS, and Retail are the strongest preferences for now. 
Before she does that, taking about a month off to relax and just do a bit of travel in Europe to unwind. Still planning out all those details specifically.</t>
  </si>
  <si>
    <t>147.161.225.14</t>
  </si>
  <si>
    <t>R_30kR2Fo7FUVM19F</t>
  </si>
  <si>
    <t xml:space="preserve">Going back to PWC. One to one EA role with some MKT scope. </t>
  </si>
  <si>
    <t>R_2dDPOyviHmftbdj</t>
  </si>
  <si>
    <t xml:space="preserve">Moving to BCG on a Snr HR Coordinator Role. 
Having more ER focus and helping review current processes. </t>
  </si>
  <si>
    <t>136.226.75.2</t>
  </si>
  <si>
    <t>R_22JGDpg2wPWPNsN</t>
  </si>
  <si>
    <t>165.225.32.88</t>
  </si>
  <si>
    <t>R_231VVCYPoVsC43e</t>
  </si>
  <si>
    <t xml:space="preserve">Received Chief of Staff role at Lumas - patient success platform. Looking to expand operations exposure. </t>
  </si>
  <si>
    <t>R_2xWUWdbKswF19g2</t>
  </si>
  <si>
    <t>Starts a new role on Tuesday at Live Nation in a Director of Strategic Initiatives and Operations role</t>
  </si>
  <si>
    <t>136.226.67.29</t>
  </si>
  <si>
    <t>R_1pL4zDJmfyuuZTa</t>
  </si>
  <si>
    <t xml:space="preserve">Anav has decided to part ways with Bain and embark on his journey as an entrepreneur. He will now be working for a start-up that specializes in creating a platform focused on healthcare cost transparency.
Anav mentioned it was a difficult decision, but he is at a point in his life where he felt if I don't do this now I'm going to regret it. </t>
  </si>
  <si>
    <t>BJ</t>
  </si>
  <si>
    <t>R_PNcVsfgwVIe9Ylz</t>
  </si>
  <si>
    <t xml:space="preserve">New role - in Private Equity in London. Alchemy Partners
I spent a lot of time in PEG. enjoyed work in PEG and wanted to see what it was like in PE from investors perspective. I was headhunted. </t>
  </si>
  <si>
    <t>165.225.240.240</t>
  </si>
  <si>
    <t>R_2azushs6CtuM64S</t>
  </si>
  <si>
    <t xml:space="preserve">Start to do freelance consulting. Do something similar to what he did at Bain but with more flex and time off. </t>
  </si>
  <si>
    <t>Going to do freelance consulting once he has sorted his visa out</t>
  </si>
  <si>
    <t>R_237ajdruyvw2FOB</t>
  </si>
  <si>
    <t xml:space="preserve">	1. To find her happiness back in a role she enjoyed in the past
	2. Better balance with regards to health / stress of work
</t>
  </si>
  <si>
    <t>MC</t>
  </si>
  <si>
    <t>R_1q7zljSmEpVu8M4</t>
  </si>
  <si>
    <t xml:space="preserve">I will be joining a National Company â€“ I want to have an impact in my new role 
</t>
  </si>
  <si>
    <t>R_3ERRnLNuZUicgcZ</t>
  </si>
  <si>
    <t>Going to b-school (Stanford), wants to do something operational and climate space
Learning, networking standpoint
Have time to reflect</t>
  </si>
  <si>
    <t>136.226.81.17</t>
  </si>
  <si>
    <t>R_1C8ERveOYKP74hw</t>
  </si>
  <si>
    <t>43491</t>
  </si>
  <si>
    <t>Accepted new job at Hedge Fund. Looking to make more direct impact. Driving strategy and being more targeted in FS. Limited FS opportunities at Bain. Excited to bridge the gap from her experience at Goldman and experience at Bain &amp; combine into a new role.</t>
  </si>
  <si>
    <t>136.226.72.249</t>
  </si>
  <si>
    <t>R_xmf6hhgnzA7MAGl</t>
  </si>
  <si>
    <t>Anli Chen is heading to bschool to learn fundamental business skills in a classroom setting, build a broader network and continue at Bain post school. She hopes to become a more matured and educated leader.</t>
  </si>
  <si>
    <t>R_11cKpyck31gL1WJ</t>
  </si>
  <si>
    <t>moving to a PE portfolio company, strategy team leader</t>
  </si>
  <si>
    <t>136.226.65.24</t>
  </si>
  <si>
    <t>R_SUExrd6z5hZoSB3</t>
  </si>
  <si>
    <t>Aurora has taken a new role at Bain Capital starting in July. Before then, she will be traveling to China to visit family that she has not seen in 4 years. Looking forward towards her new role, she is excited to learn a different skill set.</t>
  </si>
  <si>
    <t>Travel</t>
  </si>
  <si>
    <t>136.226.60.250</t>
  </si>
  <si>
    <t>R_3PMN2zh2S4kEFTc</t>
  </si>
  <si>
    <t>Go into something operational in climate space; Bschool - industry learning, networking, learned a lot at Bain but it seems like a good next step</t>
  </si>
  <si>
    <t>R_3MAqiJpP4oOZuXc</t>
  </si>
  <si>
    <t xml:space="preserve">Starting a role GH Smart - talent and leadership advisory for CEO specialized in people business. Senior Principal - client facing role. </t>
  </si>
  <si>
    <t>R_2flAQJQDZ6A48O0</t>
  </si>
  <si>
    <t xml:space="preserve">Going to Gardner to work on their conference team as a senior planner, going to do alot more traveling in this role which is the number one reason I am leaving </t>
  </si>
  <si>
    <t>CX</t>
  </si>
  <si>
    <t>R_Os3wgelDxA6lrJT</t>
  </si>
  <si>
    <t>45790</t>
  </si>
  <si>
    <t>taking another job in San Francisco and hope is to continue to do the work that we do but in a different industry. The industry she hopes to join is mainly based out of this location (climate and clean energy).</t>
  </si>
  <si>
    <t>136.226.64.254</t>
  </si>
  <si>
    <t>R_2CIh37sFoEKq08D</t>
  </si>
  <si>
    <t>48858</t>
  </si>
  <si>
    <t>Gabi will be moving to North Carolina to attended Law School at Duke since sheâ€™s always wanted to be an attorney. While Bain has been incredible in terms of client context and professional services, this was her ultimate goal even when graduating with a business degree. Her decision was solidified when she was the case team leader for a non profit advocating for civil reform and public interest work, it was here that she realized she wants to go into policy advocacy. She will also be taking some time off to travel in between.</t>
  </si>
  <si>
    <t>Going to law school</t>
  </si>
  <si>
    <t>136.226.233.17</t>
  </si>
  <si>
    <t>R_V2KpMDytPw1dYYx</t>
  </si>
  <si>
    <t>She is a SSCBS campus hire, The culture is great and she has been part of a lot of teams and of the experience were enriching.</t>
  </si>
  <si>
    <t>R_10w35E9HjvpPner</t>
  </si>
  <si>
    <t xml:space="preserve">I am setting up my own businesses / ventures.  One is a student housing business, where you take leases on buildings close to college campuses and then rent out to students. One is setting up an Asset Management Fund in India - this is going to take some time to fully build (10 years), it is going well so far, but I might need to raise some money. </t>
  </si>
  <si>
    <t>Starting up his own businesses</t>
  </si>
  <si>
    <t>136.226.75.1</t>
  </si>
  <si>
    <t>R_2fy3qB3DLjfo10v</t>
  </si>
  <si>
    <t xml:space="preserve">Heading to BCG - the role is a Senior Manager of Transformation in their Marketing and Comm function, Taking on new challenges and growing connecting my role to my purpose. I've talked a lot with my Bain mentor and a career coach I'd say one of the things that drew me to that role the data and analytics tool kit stretch and work more with people I am really looking forward to that. </t>
  </si>
  <si>
    <t>136.226.2.247</t>
  </si>
  <si>
    <t>R_3KV0ZSIXnUbu91U</t>
  </si>
  <si>
    <t>46535</t>
  </si>
  <si>
    <t>MG plans to bschool, spend the time reflecting on career goals, consideration for my geo/location and future life. I hope to gain hands on training of relevant aspects of the work, client relationship and develop a robust business background.</t>
  </si>
  <si>
    <t>R_2Vdx6o0C1eWf79E</t>
  </si>
  <si>
    <t>He started as Intern from IIM Indore, he got a PPO and joined as FTE '22, there were few hiccups and the kind of work is expected and teams and products, he needed a CoE specific or product specific training, BCN Academy does that now but he needed it then, Ascend training couldn't happen for him, overall its a great experience</t>
  </si>
  <si>
    <t>R_2yeL6p9woZZOeyM</t>
  </si>
  <si>
    <t>Currently looking for a new job. Justyna turned 26, and due to tax settlements and contributions she needs an employment contract, the terms of the internship and the contract of mandate are unprofitable for her.</t>
  </si>
  <si>
    <t>Looking for a full-time job with an employment contract</t>
  </si>
  <si>
    <t>R_2B8xnjwoG77HKFI</t>
  </si>
  <si>
    <t xml:space="preserve">KY is headed to business school and accepted OTR. At bschool, Kaitlyn plans to explore career interest outside of Bain. </t>
  </si>
  <si>
    <t>136.226.1.33</t>
  </si>
  <si>
    <t>R_RFHebjAmDRkDXuF</t>
  </si>
  <si>
    <t>I want to continue in a company in a strategic area, form a family, etc. Probably look for a job outside in Spain and go to another region (Bain)</t>
  </si>
  <si>
    <t>Look for a job in Spain</t>
  </si>
  <si>
    <t>R_3KwF7rmL9qdqciD</t>
  </si>
  <si>
    <t>R_AptkHht0n6rTIbL</t>
  </si>
  <si>
    <t>Had a great time here, he was a lateral hire from Deloitte, he worked on Albert's sons case, he was a indispensable part of the case and understood the retail case and moved to other team, worked under 2 PLs and the culture is great, Deloitte is mostly a work driven firm rather Bain is people driven culture, He wants to explore the start-up sector, he wants to work investment analysis.</t>
  </si>
  <si>
    <t>VM</t>
  </si>
  <si>
    <t>R_2xDckWRvTshdeeH</t>
  </si>
  <si>
    <t>Going to business school and what I hope to accomplish, is to get exposure to different industries or functions.</t>
  </si>
  <si>
    <t>R_tYh1RphcH8k2kpP</t>
  </si>
  <si>
    <t>It seemed overwhelming in the beginning and  he has had client calls and his work has impact. Its the best place to work, 'US-China decoupling' case it was a PL and Associate less case. WFE-POV case was also a standout, NXP redbook, a very high impact case he worked on.</t>
  </si>
  <si>
    <t>147.161.235.21</t>
  </si>
  <si>
    <t>R_8domsyIPUM2iWYh</t>
  </si>
  <si>
    <t xml:space="preserve">David will start as an Associate in a Private equity fund to have a broader view on companies and follow individual portfolio companies more closely  </t>
  </si>
  <si>
    <t>136.226.75.22</t>
  </si>
  <si>
    <t>R_2wa7i03Ofx5JYsx</t>
  </si>
  <si>
    <t xml:space="preserve">Divya Juneja (46353) is interested in policy and politics and hopes to apply what she learns to these interests and Bain. </t>
  </si>
  <si>
    <t>R_1E0xKOPggd1ynw1</t>
  </si>
  <si>
    <t>Has received an offer for an EA role at the ABC company. The UK free trade agreement also has extended which means she will stay in Australia a little longer. The company has offered her a contract until January even though her visa finishes in December so will work through next steps there. 
She applied for the role about a month ago and they only contacted her last week, all happened very fast!</t>
  </si>
  <si>
    <t>165.225.120.250</t>
  </si>
  <si>
    <t>R_2CHVfptO3rU7ETS</t>
  </si>
  <si>
    <t>Joined from SSCBS, joined as Analyst as AN1, got to learn a lot in his first case itself, the onboarding was smooth and was working on individual small workstream, the courses provided before joining but not much help unless working on the case, he worked on 2 new products.</t>
  </si>
  <si>
    <t>R_2frhONXlQ1jdkbO</t>
  </si>
  <si>
    <t xml:space="preserve">She joined from DTU, she ramped up on tools and enhanced in soft skills, She had direct client exposure, this 1 year has contributed immensely.   </t>
  </si>
  <si>
    <t>R_3e9XtFaQqFffBRa</t>
  </si>
  <si>
    <t xml:space="preserve">he was a NSIT campus hire, the people and culture is really good, his manager Saumya is really good, his is first team to do first in whole BCN ecosystem to do tech due diligence, he has worked on various tools,  </t>
  </si>
  <si>
    <t>R_3QmDMlRbTtq5eG5</t>
  </si>
  <si>
    <t>New role. Accepted another job offer (Consulting Internship, Strategy&amp; by PwC).</t>
  </si>
  <si>
    <t>R_SYR0oobOAuo6oU1</t>
  </si>
  <si>
    <t xml:space="preserve">Moving into industry - client side
onlooking o build a team of ex consulting 
aim to drive change 
going to Virgin media - joining as Director of value creation and operations 
Was not lookign for a new role just got approached at an opportunistic time when I finished a bad case. </t>
  </si>
  <si>
    <t>165.225.13.0</t>
  </si>
  <si>
    <t>R_2Cx2J46U4dzrrL0</t>
  </si>
  <si>
    <t xml:space="preserve">Plan is to start my job - smaller company - they need things done - less busy work - being able to work with some things more substantial - more in area of interest - my sponsor in CÃ©dric Bovy - always looking for my natural tendencies in terms of investment opportunities </t>
  </si>
  <si>
    <t>R_2ylP3IRPmGAOYHa</t>
  </si>
  <si>
    <t xml:space="preserve">B-School - will return in 2025
Figure out which industries she's interested in because she wants to go into industry.
Wants to have a chance to take a break in a productive way.
She likes school wants to go break. </t>
  </si>
  <si>
    <t>R_11argeZ7aTfV8sA</t>
  </si>
  <si>
    <t xml:space="preserve">Silverlake partners in NY as operations associate. Working with portfolio companies, carry knowledge from Bain. More ownership and applying experience. Excited to get into a smaller team and get foundation in the investment world. </t>
  </si>
  <si>
    <t>136.226.229.0</t>
  </si>
  <si>
    <t>R_DuHKCyoPtcu6bux</t>
  </si>
  <si>
    <t>80% confirmed corporate strategy role, in äº’è”ç½‘</t>
  </si>
  <si>
    <t>R_1ik4BNgxdZFfkeT</t>
  </si>
  <si>
    <t xml:space="preserve">DP is going into the PE after Bain and hopes to learn and grow in this field. </t>
  </si>
  <si>
    <t>R_1C2OS3BsJo63UY1</t>
  </si>
  <si>
    <t xml:space="preserve">Travel and new role at AeA (Private Equity Firm)
Great opportunity to work on strategic and operational business problems
He is early on in career - moving to PE good opportunity to understand process of transactions, M&amp;A
</t>
  </si>
  <si>
    <t>147.161.129.14</t>
  </si>
  <si>
    <t>R_3frmXOu586mtGUh</t>
  </si>
  <si>
    <t>43734</t>
  </si>
  <si>
    <t>He entered Bain after an MBA and the first period was very tough. After some time he managed to find his own Bain. If he felt himself developing, he found people who really got involved and helped him to develop. He is leaving for a super opportunity with a client who has developed a good relationship. He's leaving for a VP position and feels it's time to take that risk.
he wants to develop new skills set, he developed the concept and design of the solution, and now he wants to understand the implementation side and the consequences of that.
He's going to Acelen in the position of VP of Strategy.</t>
  </si>
  <si>
    <t>136.226.73.13</t>
  </si>
  <si>
    <t>R_3VtAC8slIoOwwi5</t>
  </si>
  <si>
    <t>I'm going to Insight, doing more of an internal strategy role to help them with their strategy.  I think my big goal is to be a bit more stable around hours, especially with my school program.  I will also be in an operating role so to see if something I'm interested in.</t>
  </si>
  <si>
    <t>R_1OjMhvvhsJiK4Pc</t>
  </si>
  <si>
    <t>Leaving to finish the master's degree at HIC Paris, she will stay there for 10 months and has a return offer.</t>
  </si>
  <si>
    <t>R_0653ewxIY9x3MwF</t>
  </si>
  <si>
    <t>DS is leaving Bain to work as an associate at Advant Tech and is excited to explore the PE industry. Much of his good Bain experiences excited his interest/love for PE. After at least two years in PE, he will pursue his MBA at Stanford MBA and may possibly return to Bain in the furture.</t>
  </si>
  <si>
    <t>R_32KHh7fbqx0Q5Yl</t>
  </si>
  <si>
    <t xml:space="preserve">Accepted another offer as an EA. </t>
  </si>
  <si>
    <t>136.226.65.10</t>
  </si>
  <si>
    <t>R_tKCFYi0l6Qk5Olb</t>
  </si>
  <si>
    <t>51233</t>
  </si>
  <si>
    <t>Leslie accepted a new role with World Economic Forum, where she will be leading partnership development across North America. Moving forward, she's just excited to "make the world a better place."</t>
  </si>
  <si>
    <t>R_qDx3FBhr8bZK3kt</t>
  </si>
  <si>
    <t>Launching AI venture for market sizing and investment banking</t>
  </si>
  <si>
    <t>Launching new venture</t>
  </si>
  <si>
    <t>R_0iEotEBN0QiRkfn</t>
  </si>
  <si>
    <t>Goes on a student exchange to Norway.</t>
  </si>
  <si>
    <t>R_2TEGBZmHi3fMrJn</t>
  </si>
  <si>
    <t>Going to b-school.  I am in the exploration period with an unlikely decision of coming to Bain.  I want to get into the entrepreneurial adventure capital space.  I want to explore my options in B-school and make my decisions from there.</t>
  </si>
  <si>
    <t>165.225.39.124</t>
  </si>
  <si>
    <t>R_CkyDt5pmjBpI3K1</t>
  </si>
  <si>
    <t>Don't have formal plans yet as it relates to employment. Wanted to be intentional about not having plans. Person I am now quite different than person I was when I joined Bain. Imperative for me to pause, think about who I am now and how I want to take what I've learned to the next thing.</t>
  </si>
  <si>
    <t>Pause/break from employment</t>
  </si>
  <si>
    <t>EM5</t>
  </si>
  <si>
    <t>165.225.124.221</t>
  </si>
  <si>
    <t>R_3J3DL5DMG6xm6Ip</t>
  </si>
  <si>
    <t>he joined around April '22, the Bain policy and people are really good and he work is impactful and overall culture is great, if not for MBA he won't have left early, he has worked on commercial cases and the products being offered at BCN and the experience to work with Manager.</t>
  </si>
  <si>
    <t>165.225.94.246</t>
  </si>
  <si>
    <t>R_xEZQR1L1MHvrm3T</t>
  </si>
  <si>
    <t>Accepted new job: TE Connectivity, Senior Manager Strategy</t>
  </si>
  <si>
    <t>147.161.169.34</t>
  </si>
  <si>
    <t>R_Rn6D8CrGFyTB9tf</t>
  </si>
  <si>
    <t>R_3NDweq7Y3fTACgw</t>
  </si>
  <si>
    <t xml:space="preserve">Moving to Boston to join Bain Capital, to join their life sciences investing team.  Looking to accomplish rounding out business toolkit. Wanted to learn more about the financial piece outside consulting experience. Enjoyed PEG, and ignited interest in PE. </t>
  </si>
  <si>
    <t>165.225.37.5</t>
  </si>
  <si>
    <t>R_QacaDoPHUCC4Bgd</t>
  </si>
  <si>
    <t xml:space="preserve">Left Bain (GC) previously and rejoined in Bain Academy
I love the outdoors, the outdoor industry (when I left previously I joined a skiing startup)
I've been looking for something I can do within the outdoor industry using my strategy experience/Bain Academy experience 
New organization is NOLS - who run outdoor backpacking trips and mountaineering trips, for students and corporate clients
A lot of what this new organization does is about experiential leadership, so I will keep in touch with BA leadership for sure; as we'll be doing the same thing in different worlds 
Leaving on really good terms with the team, they've been so supportive
I'll also be leading a backpacking course in Alaska over the summer </t>
  </si>
  <si>
    <t>BY</t>
  </si>
  <si>
    <t>CT10</t>
  </si>
  <si>
    <t>R_24LSfzMiUcg3oTh</t>
  </si>
  <si>
    <t xml:space="preserve">Plans first of all are the go travelling, once he returns at the end of July he will be looking for a new role. 
Looking for a strategy manager type role within a corporate not within consulting. Is something he has done before and is his preference to return. </t>
  </si>
  <si>
    <t>R_0xK305OZNkgZQGJ</t>
  </si>
  <si>
    <t>R_A4IZf3eCup2ayIx</t>
  </si>
  <si>
    <t xml:space="preserve">Role is Director level Strategy and M&amp;A.  It's a lot of the stuff I was doing at Bain.  They were just bought by a PE firm so I will be working with LT to align on a path forward.  
</t>
  </si>
  <si>
    <t xml:space="preserve">I was treated fairly most of the time just until recently.  In February I was told 'when not if I get promoted' and then three weeks later I was being told promotion was unlikely and should look for a new job.
</t>
  </si>
  <si>
    <t>At the end, as mentioned above.  Bain is too good and treats people too well for that to happen.  We need to be clear with people on how they are tracking and not discount years of work because of a 3 week tough run.</t>
  </si>
  <si>
    <t xml:space="preserve">On most cases when we are delivering good thing to the client.  Happy clients and getting good feedback from clients.    
</t>
  </si>
  <si>
    <t xml:space="preserve">We should stop saying that the economy has nothing to do with any decisions we make - there should be more openness ad honesty as it goes a long way.  People know what is happening so just say it. 
 Bain does operate within the economy and it's silly that we aren't saying anything about it
</t>
  </si>
  <si>
    <t>R_1FPwmD1n5GSqI3R</t>
  </si>
  <si>
    <t>Going to school and in the case that I don't return to Bain, I'll pursue a career in the healthcare space.</t>
  </si>
  <si>
    <t>R_cV0U96TnZf2INBD</t>
  </si>
  <si>
    <t xml:space="preserve">Looking forward to travelling, and taking a break. </t>
  </si>
  <si>
    <t xml:space="preserve">Traveling </t>
  </si>
  <si>
    <t>R_Q04q7H9i5EnYXjH</t>
  </si>
  <si>
    <t>165.225.216.218</t>
  </si>
  <si>
    <t>R_yF6SrM6vfvGXQLD</t>
  </si>
  <si>
    <t>'- Will begin the MBA application process; will use her spare time to study for the GMAT,</t>
  </si>
  <si>
    <t>A9</t>
  </si>
  <si>
    <t>136.226.81.31</t>
  </si>
  <si>
    <t>R_28IdwClM2fGizpn</t>
  </si>
  <si>
    <t>Going to Stanford to pursue MBA; explore industry area of interest which is food systems.  This isn't a direct core of what Bain focuses on but want to understand what's in that space and see how I can find that at Bain and if I can make an impact in that space and when I come back to Bain.</t>
  </si>
  <si>
    <t>136.226.81.35</t>
  </si>
  <si>
    <t>R_1IQWbHWW7KSsS3p</t>
  </si>
  <si>
    <t>I'm joining a new role as a chief of staff in healthcare.  I'm very passionate about healthcare and improving the healthcare system.  I'm looking forward to building out  my executive skills, learn more about the healthcare industry, grow in  my career, grow strategy skills and to develop from there.</t>
  </si>
  <si>
    <t>136.226.64.255</t>
  </si>
  <si>
    <t>R_3M5Jvmt6WywFK9I</t>
  </si>
  <si>
    <t>Entertainment/media, career coaching, interior design</t>
  </si>
  <si>
    <t>R_10pYSNIytGyQ4Ub</t>
  </si>
  <si>
    <t xml:space="preserve">Going to PE firm AEA Investors. Looking to be a better investor and become expertise in that field. </t>
  </si>
  <si>
    <t>R_2uBzWnMjzRwWEel</t>
  </si>
  <si>
    <t xml:space="preserve">She is pursuing another opportunity with Bridgespan </t>
  </si>
  <si>
    <t>14.140.190.10</t>
  </si>
  <si>
    <t>R_2dKmtytS2gLGbsM</t>
  </si>
  <si>
    <t xml:space="preserve">The experience is really good and culture of development and learning that stands out and she really ramped up and joined as AN2, She is a graduate from DTU, she was a lateral hire from 'Fractal Analytics' worked there for 11 months, she was not sure of the fact that she would be studying eventually. </t>
  </si>
  <si>
    <t>R_3jUUJ5uoql8nFPy</t>
  </si>
  <si>
    <t>49983</t>
  </si>
  <si>
    <t>I'm going to Fan Duel on their strategy team; sharpen my knowledge in the sports area</t>
  </si>
  <si>
    <t>136.226.57.3</t>
  </si>
  <si>
    <t>R_1jJ2MYvbmbQGUOe</t>
  </si>
  <si>
    <t>Ben will be starting a new role at AVALT, a private equity firm, in Boston.</t>
  </si>
  <si>
    <t>136.226.228.255</t>
  </si>
  <si>
    <t>R_1j86k1dSDqm6P3L</t>
  </si>
  <si>
    <t>Still looking for a new position, however given current situation but open to going back to school</t>
  </si>
  <si>
    <t>165.225.202.234</t>
  </si>
  <si>
    <t>R_7R4dqNBjUCx0iml</t>
  </si>
  <si>
    <t>Federico is joining a big Italian corporation in Rome, in the Office of the CEO (who just recently changed) and will be working with other former consultants (from Mck and BCG) to support the creation and deployment of the new strategic plan of the company.
Federico's aim for his future life was to have a more manageable and predictable work schedule who would allow him to be close to his (future) family living in Rome. Given the fact that Rome does not present a very rich labor market, he figured this opportunity (which he wasn't looking for) was an occasion he could not let go.</t>
  </si>
  <si>
    <t>R_2e3heDXzHxq8gnY</t>
  </si>
  <si>
    <t>'- Accepted a new job / close to KÃ¶ln as Werksleiter</t>
  </si>
  <si>
    <t>R_1Nnzu8aG87BXfrv</t>
  </si>
  <si>
    <t xml:space="preserve">No job yet, hoping to accomplish getting a job in a role that brings him fulfillment and a better working environment. Also looking for a better balance of overall work life where he feels valued. </t>
  </si>
  <si>
    <t>Looking for job</t>
  </si>
  <si>
    <t>182.69.179.85</t>
  </si>
  <si>
    <t>R_1Ca04SvaEmvUQas</t>
  </si>
  <si>
    <t>No he is not joining anything and taking some time off, he wants to do something of his own, Campus hire SSCBS, he would complete a year here, he had no clue what the job entailed and he thought there would be traveling and client presentation which he thinks its his lack of knowledge about the role, his role was really clerical, work was horrible and he doesn't want to do to, Bain over exaggerated the work that they do, he was frustrated as the work didn't require much mind work its all in a set procedure and there is nothing new to be done, its hard for people to be genuine here, all this was extremely new. 
Few standouts were- he has worked on all type of cases and every possible cases that PEG offers, he was the youngest person to get his name on the Bain APAC outlook publishing, even with his cervical and back pain he took care of the entire model.</t>
  </si>
  <si>
    <t xml:space="preserve">Taking a break </t>
  </si>
  <si>
    <t>165.225.94.221</t>
  </si>
  <si>
    <t>R_qUEfPGkv9UNjfgJ</t>
  </si>
  <si>
    <t>Joining Dubai Holding company locally here in Dubai. I will be the Director of Transformation. So I am the first hire and will be heading the team, and building the team from there.</t>
  </si>
  <si>
    <t>136.226.101.14</t>
  </si>
  <si>
    <t>R_uyIZoAFD2AvC40N</t>
  </si>
  <si>
    <t>I recently transferred to the London office, unfortunately it had an expiry date at the end of June
Fortunately I was able to find another opportunity in London - an Analytics company
I would have liked to stay - I don't understand why I wasn't given a permanent transfer offer
I've seen other people receive this, I don't know why I wasn't able to, and I haven't been given a reason why, and this has caused my mind to wonder on the reason
I don't understand, as I believe my performance has been OK?
Mine was not even Bain-sponsored transfer
However, I am really grateful for the transfer I did get, as it did help me to settle in London</t>
  </si>
  <si>
    <t>R_296LPH4MC5HNvEw</t>
  </si>
  <si>
    <t xml:space="preserve">Took some time and still looking for new opportunity. </t>
  </si>
  <si>
    <t>R_2tsfJLI4c4YAosV</t>
  </si>
  <si>
    <t>Leaving Bain GBS for higher studies (MBA)</t>
  </si>
  <si>
    <t>R_3PiNQ3uU1YXxQ5V</t>
  </si>
  <si>
    <t>New role with better comp (70% hike)</t>
  </si>
  <si>
    <t>R_2UVZravL1E2haqB</t>
  </si>
  <si>
    <t xml:space="preserve"> He was a campus hire from SRCC, He is joining 'Bira', the alcohol firm he was interested in the consumer space, working in CPR helped him understand he likes FMCG group and wants to explore that before masters, its based in Delhi and he is also from there so that's a factor, He wasn't actively looking and he knew about this through a known person and applied. Very grateful for the years than, it has been a dream run started on a 'Albertson's case', worked in multiple team, worked with biggest partner in the system and he was part of retail insights. Trainings were fun where he could see what others are doing </t>
  </si>
  <si>
    <t>R_3DoxO98zLzco7AZ</t>
  </si>
  <si>
    <t>54315</t>
  </si>
  <si>
    <t>She wants to dedicated all her time at her Startup a fashion label into women's clothing, she wants to apply the data things she learned here, she wants to utilize her insights and utilize E-commerce for that, In BCN she was part of IP team and worked with them independently and she also trained newbies and had great expertise in Alteryx and she took ownership here and projects too.</t>
  </si>
  <si>
    <t>R_Zek75NE8NuwafBv</t>
  </si>
  <si>
    <t>R_2Xb1CjHISq8BYtO</t>
  </si>
  <si>
    <t xml:space="preserve">Going on Erasmus exchange, starting from October. Right now wants to focus on her studies and exam session. </t>
  </si>
  <si>
    <t>R_2xWOAgxTMiCho8K</t>
  </si>
  <si>
    <t xml:space="preserve">Carolina got an attractive job offer (wider range of responsibilities, better pay) and thinks it seems closer to her previous career;
She wants to develop further and work closer to the business. </t>
  </si>
  <si>
    <t>RA</t>
  </si>
  <si>
    <t>136.226.84.83</t>
  </si>
  <si>
    <t>R_1nO9EN7wUZrjFt1</t>
  </si>
  <si>
    <t xml:space="preserve">Joining Balyasny hedge fund in corporate strategy â€“â€“ hedge fund and investment management background and will be doing strategy inhouse â€“ where to open offices, data vendors, talent management â€“ learning more about hedge fund outside of investment perspective. Work up to COO .
For added context:  Fred resigned while on 90 day performance period - he accepted a new job. </t>
  </si>
  <si>
    <t>R_2wS50vrh5OtOuFd</t>
  </si>
  <si>
    <t>57531</t>
  </si>
  <si>
    <t xml:space="preserve">New role, family-oriented decision. </t>
  </si>
  <si>
    <t>136.226.55.27</t>
  </si>
  <si>
    <t>R_AMXlrw42bLlOm2d</t>
  </si>
  <si>
    <t>Kaylene accepted a new role in strategy implementation at Boston Medical Center in Boston, MA. She'll be working in central strategy, in more of a project management role. She's excited to get involved in public health initiatives and build a better understanding of maternal health disparities of race. It will be a "breath of fresh air" for her to serve communities moving forward. She also wanted to live somewhere new, given she has lived in Washington her entire life, and take some time off to travel.</t>
  </si>
  <si>
    <t>136.226.81.28</t>
  </si>
  <si>
    <t>R_1OiWc3FZgoQyGEa</t>
  </si>
  <si>
    <t xml:space="preserve">Start-up growth senior leader 
Return OTR haha EDB 
NEw </t>
  </si>
  <si>
    <t>R_Zerqbo032inxC7f</t>
  </si>
  <si>
    <t>Your last performance review in which you didn't have the promotion was the trigger for him to think about leaving. He felt that to reach the bar he would need to dedicate himself a lot and give up time with his family and children.
He has an entrepreneurial background and missed that here at Bain. He returns to Recife to undertake.</t>
  </si>
  <si>
    <t>undertake</t>
  </si>
  <si>
    <t>R_2sRc9Jt6pcjJiWC</t>
  </si>
  <si>
    <t>Anureet wants to take a break and focus on health before continuing job search</t>
  </si>
  <si>
    <t>Personal reason (going through mental health issues)</t>
  </si>
  <si>
    <t>R_11dSGjT1TdYsMzL</t>
  </si>
  <si>
    <t xml:space="preserve">Nishankit will be joining MBA program at Nanyang Business School, Singapore.
</t>
  </si>
  <si>
    <t>165.225.94.220</t>
  </si>
  <si>
    <t>R_2UY4c8mHzr8vrkZ</t>
  </si>
  <si>
    <t xml:space="preserve">Starting a company in the customer service e-commerce area 
Build a lasting tech first company 
</t>
  </si>
  <si>
    <t xml:space="preserve">self-employment </t>
  </si>
  <si>
    <t>182.69.179.177</t>
  </si>
  <si>
    <t>R_1IAh4hvEuv5KwUe</t>
  </si>
  <si>
    <t>She joined 'IQvia' its a firm in Pharma Consulting and had experience in 1 year, learned a lot working with Bain partners and India Consulting, the team is great there, this was her first corporate exposure and pampered her with health and wellness, the culture is great here, the fast deliverables were great, did 'Ester case' and one more full fledged cases that helped her holistic learning. She has a new offer in Gurgaon from another Consulting firm, as an Analyst 3 in Healthcare and Pharma, 20-30% hike.</t>
  </si>
  <si>
    <t>R_23enkMKkOpZMiz3</t>
  </si>
  <si>
    <t>R_vf6FXEOC33ZA4ql</t>
  </si>
  <si>
    <t xml:space="preserve">Going to PE fund - Pincus - hoping to slowly overtime narrow into an area that I am passionate about and where you can do well in
Steps towards in increase ownership, being as close as possible to the end product </t>
  </si>
  <si>
    <t>R_1gjSXAkBZMVfotu</t>
  </si>
  <si>
    <t>47552</t>
  </si>
  <si>
    <t>R_2wLfz6V1QFOrnXb</t>
  </si>
  <si>
    <t>I will be transitioning into a new role within our family business, where I hope to take on more operational responsibilities and contribute to strategic projects/ initiatives. My goal is to apply the skills and experiences Iâ€™ve gained at Bain going forward.</t>
  </si>
  <si>
    <t>125.16.144.82</t>
  </si>
  <si>
    <t>R_10T7fBbUwHJaH5o</t>
  </si>
  <si>
    <t>Lateral  hire from 'Everest Group' for 11 months and he has an ISB MBA offer He is taking up a full time role in his fathers construction business for now, he has already learned and the opportunities henceforth wouldn't serve his purpose moving on, wants to explore his options before moving to ISB.</t>
  </si>
  <si>
    <t>Self- Business</t>
  </si>
  <si>
    <t>R_1kS0jIzF4m3ssHf</t>
  </si>
  <si>
    <t>He was working in 'Tik- Tok' and he was bought in for his Chinese language expertise, Last couple of months he had health issue and work was hectic and travelling to East Delhi, he also plans to do a start-up venture in trade and import and export, now he wants to take a break and then start his venture</t>
  </si>
  <si>
    <t>165.225.125.3</t>
  </si>
  <si>
    <t>R_3KDznWJeia7ylHE</t>
  </si>
  <si>
    <t>Asked to leave as a result of his performance (after an unsuccessful PM)</t>
  </si>
  <si>
    <t>Unsuccessful Performance Management</t>
  </si>
  <si>
    <t>R_278NX6jLmKUqg4A</t>
  </si>
  <si>
    <t>Agata received an attractive job offer (broader scope and higher salary) but did not actively seek it and was very positively surprised by the recruitment process;
She will join an AI startup company and therefore additionally sees a lot of development opportunities for herself there.</t>
  </si>
  <si>
    <t>R_3Of5WontfDowvUd</t>
  </si>
  <si>
    <t>Campus Hire from IIM Trichy , He started off bad and a toxic team (racial discrimination) there was a team change then and the PL didnt like him, the first 3 months were not good, after that all good, Ashish Prasad great mentor and Vishnu Jith (PL), key take away would be one team attitude.</t>
  </si>
  <si>
    <t>No concrete offer right now</t>
  </si>
  <si>
    <t>136.226.229.5</t>
  </si>
  <si>
    <t>R_5zhgjKUcQjC3hm1</t>
  </si>
  <si>
    <t>Would like to take some time off and recover, then start job search</t>
  </si>
  <si>
    <t>take time off</t>
  </si>
  <si>
    <t>R_OuHFw3wPd7AfqPn</t>
  </si>
  <si>
    <t>Giulia is joining a strategic consulting boutique in Zurich (Switzerland). She wasn't looking for an alternative to Bain, but she's been contacted on LinkedIn and she always wanted to move to a German-speaking countries (her mother is Austrian, she speaks native Italian and German). One of the founders is a former Bain partner. She did not reveal th name of the company (she will once she has signed all their papers)</t>
  </si>
  <si>
    <t>R_1qTYrvmxrWQEG6M</t>
  </si>
  <si>
    <t xml:space="preserve">Took a role with Gauge Capital as an Associate. PE firm. Looking to build financial modeling skill set, and wear a operation hat to learn how to run a business. </t>
  </si>
  <si>
    <t>182.69.179.57</t>
  </si>
  <si>
    <t>R_3KIPGLhbThGewIe</t>
  </si>
  <si>
    <t>Campus hire from NSIT, this was his first corporate stint and started off well and the culture was great and the tools and learning was great, learning in LUMI team, He is heading off to a tech firm in Bangalore.</t>
  </si>
  <si>
    <t>147.161.129.20</t>
  </si>
  <si>
    <t>R_3jZIbGNuoQesI3f</t>
  </si>
  <si>
    <t>He feels that he had a humanized process when he left. He's been flagged throughout the semester, and that shouldn't come as a surprise. He is leaving Bain feeling good about his track record and that is reflected in how he positioned himself in the market for his next challenge.
The point of attention is that the PD advisor was not completely aligned with the fact that wasn't performing well. There seems to be a lack of alignment between staffing and PD Advisor.</t>
  </si>
  <si>
    <t>R_2wT9bLZV08IlP94</t>
  </si>
  <si>
    <t xml:space="preserve">Stephanie's next role is as a stay-at-home mom.  If/when she returns to the workforce she pictures herself back into an admin role with a focus on event planning, EA, or a type of role that requires planning/organizing. </t>
  </si>
  <si>
    <t>stay-at-home mom</t>
  </si>
  <si>
    <t>165.225.115.104</t>
  </si>
  <si>
    <t>R_1kZhdaCtjCH8Otz</t>
  </si>
  <si>
    <t>She will be the executive manager at the not for profit that she is currently working at part-time. 
She has a daughter who is deaf, and wants to immerse herself in the community more, and this role will allow her to do that. It is a community pastoral care centre, close to her daughters school. Has the opportunity to move into a management role, and will have six people reporting into her</t>
  </si>
  <si>
    <t>R_bl2EWULLYbHaq2t</t>
  </si>
  <si>
    <t>Able to learn how to come up with a strategy at Bain - cases where had execution and operational experience
Working with internal stakeholders and develop executional muscle main thing
Longer team - trajectory of this world of PE Portfolio Roles - more operational, managing bigger teams, running a business, etc. diff skillset 
joining Panoramic Health, a PE-owned nephrology MSO and value based care platform as a director of strategic initiatives, working with a former Bainie</t>
  </si>
  <si>
    <t>136.226.65.2</t>
  </si>
  <si>
    <t>R_3lYACMxrFxwV5I2</t>
  </si>
  <si>
    <t xml:space="preserve">Keith is joining Sunrun in business development (strategy role). The plan is to be a part of a team that is focused and hands on with energy transition. The company is looking to expand access to solar to people in California - want to be in that sustainability industry. The career path he's wanted to go down. Most of the skills he's learned at Bain and through his different teams will be super helpful in the new role. Keith feels that he will be able to bring immediate value to team. </t>
  </si>
  <si>
    <t>R_SSRcIZNht3dACAx</t>
  </si>
  <si>
    <t>reporting into COO (Ex Bainie) operations team at environmental commodities scaleup STX Group, working alongside a handful of former Bainies
Hoping for: solving all sorts of business problems and tactical project; more hands on experience, just to have more direct impact and not going through LT to client. her and small team, tackling things as we can
Chaos that comes with lack of structure but will be good learning opportunity
Really excited in AMS after doing exp share</t>
  </si>
  <si>
    <t>R_2AFMFKbp1AMEMhb</t>
  </si>
  <si>
    <t>New role. Reason for leaving wanting to do private equity investing.</t>
  </si>
  <si>
    <t>R_WCAUESQQejOyzw5</t>
  </si>
  <si>
    <t>He is leaving to help with the family business in Goiania.</t>
  </si>
  <si>
    <t>R_1MSWUPgsvdeQdJA</t>
  </si>
  <si>
    <t>He was a campus hire from IIM Indore, this was is full time corporate exposure and was right away he was given that ownership and his director and PL guided him, he also got attached to various other teams, overall it has been a nice experience, wants to spend more time with his family now, he lost his mother this year and wants to take a break now.</t>
  </si>
  <si>
    <t>R_2QGnHcybQJbjZcK</t>
  </si>
  <si>
    <t>Relocation</t>
  </si>
  <si>
    <t>Relocation to UK</t>
  </si>
  <si>
    <t>R_27QH0rMPirhdjW7</t>
  </si>
  <si>
    <t>Joined lateral hire from 'TresVista' Bombay and joined BCN since then its been great and culture is nice and really good, learned a lot and, the last few months have been tough and in sustainability there can be improvement and had been part of 3 teams, the past year's learning curve was steep, project management have been challenging yet fun. He is moving to Netherlands as his FiancÃ© live there, he will be joining 'Booking.com' Dutch based company, its in travel management and accommodation etc, as Revenue Analyst in the flight stream.</t>
  </si>
  <si>
    <t>104.129.207.23</t>
  </si>
  <si>
    <t>R_qK4Mp2xHlfrPDc5</t>
  </si>
  <si>
    <t>Ultimately, leaving Bain, I hope to find a role that leads to 
Corporate position in automotive in an industry I like.  Exploring on if I want to do this long term or not.  Long term I want to remain in strategy/ operations.  It's more of the question of type of industry and type of company, while straying away from professional services a little bit.</t>
  </si>
  <si>
    <t>R_2CKAJuuQqfE2pAM</t>
  </si>
  <si>
    <t xml:space="preserve">A personal decision, looking for more free time to have a more balanced life.
Going to a startup called Waterplan
</t>
  </si>
  <si>
    <t>R_6YymvV77TqO3VgF</t>
  </si>
  <si>
    <t>I am going to work with the ONU and apply what I have learned in Bain but in a different sphere and have a positive impact in a more tangible way. Step up as the role would be as consultant with a new level, new expectations, independence, find an answer alone.</t>
  </si>
  <si>
    <t>R_DN3XGnJ614rDmkp</t>
  </si>
  <si>
    <t xml:space="preserve">retirement! follow personal interests </t>
  </si>
  <si>
    <t xml:space="preserve">retirement </t>
  </si>
  <si>
    <t>WZ</t>
  </si>
  <si>
    <t>136.226.65.16</t>
  </si>
  <si>
    <t>R_1eVvurbKKoCjRrq</t>
  </si>
  <si>
    <t>Interviewing for tech ops/chief of staff roles - has an offer and is waiting on 2 additional ones</t>
  </si>
  <si>
    <t>Evaluating on job offers</t>
  </si>
  <si>
    <t>AG</t>
  </si>
  <si>
    <t>125.20.58.194</t>
  </si>
  <si>
    <t>R_237zhiLk3UnHCZT</t>
  </si>
  <si>
    <t xml:space="preserve">She is holding two offers and will decide which one to pursue. She is more inclined towards joining Razorpay in a strategy role. 
</t>
  </si>
  <si>
    <t>R_24dhOSieJ680r8G</t>
  </si>
  <si>
    <t xml:space="preserve">Join is leaving Bain to join a healthcare start-up  </t>
  </si>
  <si>
    <t>R_30kvbwV679pYhKg</t>
  </si>
  <si>
    <t>Taking a role with GE as Chief of Staff. She has worked with GE for 3 1/2 years while they were a client so in a way this feels like a continuation of the work she has done while at Bain. She starts on Monday.</t>
  </si>
  <si>
    <t>R_3fiUjT35nbHkl5R</t>
  </si>
  <si>
    <t xml:space="preserve">A new role at PWC. This will be a leader role, managing a team of 5. Will be the escalation point, decision making. The role doing now, was very similar to what he was doing 8 years ago. </t>
  </si>
  <si>
    <t>136.226.64.252</t>
  </si>
  <si>
    <t>R_1Oirzn8XERGxJj2</t>
  </si>
  <si>
    <t>Going for an MBA without Bain sponsorship.
2 main reasons:
100k dollars fellowship and also would like to be flexible where you want to be in the future, to live in US or EU</t>
  </si>
  <si>
    <t>R_2c5dqBNzLLBAwA8</t>
  </si>
  <si>
    <t xml:space="preserve">Daniel doesn't yet have anything lined up. In the short-term, he wants to take time off to travel. He doesn't have an exact timeline - but following his travel he's interested in looking for a strategy or business development job, likely in tech remaining in the Bay Area. 
</t>
  </si>
  <si>
    <t>R_2y1I2tdpCzOZrpH</t>
  </si>
  <si>
    <t xml:space="preserve">Looking to stay in strategy.  Currently deciding on one offer and waiting on another. Will be deciding between business strategy at a startup or at an established firm. </t>
  </si>
  <si>
    <t>136.226.229.32</t>
  </si>
  <si>
    <t>R_2dAc1fEX3j5oFem</t>
  </si>
  <si>
    <t>return to finance industry, previous colleague wants him to come back</t>
  </si>
  <si>
    <t>136.226.1.14</t>
  </si>
  <si>
    <t>R_5ygvSEOKBKcyYMB</t>
  </si>
  <si>
    <t xml:space="preserve">1) Develop skills complementary to Bain consulting: implementing (making things happen) and 2) Learn to work with people who are not as achievers as Bain
3) More balance with a professional balance
</t>
  </si>
  <si>
    <t>In PRISM</t>
  </si>
  <si>
    <t>165.225.39.87</t>
  </si>
  <si>
    <t>R_u3qE6LTeC3knI0F</t>
  </si>
  <si>
    <t>Taking 2 weeks to get married and move. Starting new role at a mobile games company (makers of Candy Crush). Joining strategy team. Bringing consulting experience into industry. They are a big company and they work with consultants. Looking forward and excited, but sad to leave great connections and people at Bain. Pricing team and CE practice - built a home and friends there that provided constant. One of the things I most enjoyed.</t>
  </si>
  <si>
    <t>EC8</t>
  </si>
  <si>
    <t>136.226.75.16</t>
  </si>
  <si>
    <t>R_3gUA3YMwf3gcnD6</t>
  </si>
  <si>
    <t xml:space="preserve">Chaz will be starting a rum distillery with his dad in Louisiana!
</t>
  </si>
  <si>
    <t>Starting a company</t>
  </si>
  <si>
    <t>R_2VellFPAyuCqmmu</t>
  </si>
  <si>
    <t>Plans to take time to focus on prioritizing friend and family relationships. Take some time to reflect on next steps - either continue in the DEI space or use strategic management skill set. In the near term is helping with parent's retirement - specifically helping with father who is ophthalmologist practice being acquired.</t>
  </si>
  <si>
    <t>E7</t>
  </si>
  <si>
    <t>104.129.207.38</t>
  </si>
  <si>
    <t>R_oY9Nr58VhgpWD9T</t>
  </si>
  <si>
    <t xml:space="preserve">Going to work at a company called Flock Safety to work in their strategy department.  I've loved my time in consulting and learned a lot of fundamental tools, soft skills/ hard skills.  I'm interested in working on solving a problem and how do I make a difference in the business world.  I just want a little more skin in the game and trying something new.  I need to assess a variety of options to see what works best for me in life.  </t>
  </si>
  <si>
    <t>165.225.32.102</t>
  </si>
  <si>
    <t>R_a91Ljn7pLzNplgB</t>
  </si>
  <si>
    <t>R_2mks4LWmyoS0Nwy</t>
  </si>
  <si>
    <t>Leaving for a new opportunity. Wants to try something new, still in accounting workspace, but exposure to new things. There was a chance in ISG that I'd get the chance to do new work in Bain + trajectory. The type of funds we do at Bain wouldn't give me visibility to things that interest.</t>
  </si>
  <si>
    <t>IS</t>
  </si>
  <si>
    <t>66588</t>
  </si>
  <si>
    <t>165.225.58.15</t>
  </si>
  <si>
    <t>R_5uBf9zBxWTUgqwV</t>
  </si>
  <si>
    <t>58310</t>
  </si>
  <si>
    <t xml:space="preserve">â€¢	Shark Ninja â€“ Director of Inventory for their beauty appliances line
â€¢	Building out the category globally
â€¢	Structured problem solving
â€¢	Analytical skills 
â€¢	Boston, MA
</t>
  </si>
  <si>
    <t>R_3hbyBiMqdo5QDwl</t>
  </si>
  <si>
    <t>Heading to business school - Sloane School of Management 
Hoping to return to Bain as an SA</t>
  </si>
  <si>
    <t>R_3I4qYUKMNNviOBz</t>
  </si>
  <si>
    <t xml:space="preserve">Another company contacted Maria Paz via Linkedin. 
At first, she was curious but not actively searching because she was happy with Bain. The process was complicated yet short, and along the way, she grew to like the project they were offering - leading the EA team, a lot more money, and working only for one person. Nevertheless, she said that it's tough to leave Bain. 
</t>
  </si>
  <si>
    <t>R_1pAovOrXiehrMO4</t>
  </si>
  <si>
    <t>Retiring! No plans besides working on projects. I am a crafter, so I'll be doing crafting, as well as scrapbooking.</t>
  </si>
  <si>
    <t>GB</t>
  </si>
  <si>
    <t>136.226.85.23</t>
  </si>
  <si>
    <t>R_1QxBcjEOmTvPnCr</t>
  </si>
  <si>
    <t xml:space="preserve">Accepted new job.  </t>
  </si>
  <si>
    <t>R_8e2ZLF08gFFcE7v</t>
  </si>
  <si>
    <t xml:space="preserve">He wasn't satisfied with sustainability at Bain. He feels he didn't have time to take care of himself physically and/or mentally. He gained weight, had depression and anxiety, and during an LOA he reflected a lot about being here. Actively searched for something different.
Bain can offer some very tough contexts that put a lot of pressure on the team. In addition, Bain in SA has a practice of tightening delivery times to clients. In the position of Sr Manager, he saw himself in the middle of the interests of the partner and also of the client, and balancing these interests was very difficult.
Leaving for a New Business Director position at Atvos.
</t>
  </si>
  <si>
    <t>R_AKx6JiL4Dacgrq9</t>
  </si>
  <si>
    <t>104.129.199.73</t>
  </si>
  <si>
    <t>R_3fOHkfMIPgpMjRZ</t>
  </si>
  <si>
    <t>62574</t>
  </si>
  <si>
    <t xml:space="preserve">She will start looking for a job after personal vacation, pursuing opportunities that align with interests in product management. </t>
  </si>
  <si>
    <t>N/A â€“ enhanced severance</t>
  </si>
  <si>
    <t>165.225.95.7</t>
  </si>
  <si>
    <t>R_2vjeVFoMJnJh79E</t>
  </si>
  <si>
    <t>R_3D2sGrTQN7ppqnS</t>
  </si>
  <si>
    <t xml:space="preserve">He did the summer in 2019 and returned at the end of 2020. He worked at Itau, and was sponsored by that company for an MBA, when he joined his proposal was postponed because of the pandemic. This moment of working remotely from the pandemic was super challenging because he entered as C1 and should have been delivered in the first few months.
From May to December he suffered a lot at Itau. The dynamic of the project is strange. LT does not seem to fit, communication is not smooth. His performance review on this project wasn't good. In that case, he had his promotion secured and in the second CR, he went on probation. Felt it wasn't very well managed. He has a feeling that it's been a bit abandoned. The experience wasn't good.
Not having received the CRs causes some frustration.
He's going to Banco Pan 
</t>
  </si>
  <si>
    <t>R_3fRpeeV9nYSCP3b</t>
  </si>
  <si>
    <t xml:space="preserve">Iâ€™m not opposed to coming back to workforce â€“ it could be months or years â€“ I need to see how Iâ€™m feeling.  For near future, Iâ€™m looking forward to more time with family.  Extremely hard decision.  Iâ€™ve loved working at Bain â€“ great experience. Mentors and they invest so much in you â€“ trainings, mentors and find connections â€“ over and above expectations and so appreciative.  Supportive environment â€“ not closing the door forever but taking the time to be with family.  </t>
  </si>
  <si>
    <t>Leaving workforce for now</t>
  </si>
  <si>
    <t>R_1E1dnny0nGeUvc2</t>
  </si>
  <si>
    <t>He had some doubts when he joined Bain, about his transition to the consultant position. Feels like he had to deliver very quickly, but still with little Bain content.
The communication about his performance was clear, but the speed for the reaction and turnaround demanded is much greater than what he could deliver.
Still looking for opportunities in strategic consulting. And as a next step, he is preparing to apply for an MBA abroad.</t>
  </si>
  <si>
    <t>R_3rLZ6DppKoFAHmP</t>
  </si>
  <si>
    <t xml:space="preserve">Going to more of a strategy-based entity and would love to continue strategy development â€“ focus more on Excel â€“ didnâ€™t have the time at Bain as Iâ€™ve been staffed on PS which doesnâ€™t require much of Excel. </t>
  </si>
  <si>
    <t>R_2yeLvKd3Z0k7kVn</t>
  </si>
  <si>
    <t xml:space="preserve">Heading to Pollination - climate change investment and advisory firm. A start up that has been around for three years, they just do ESG and environmental sustainability type work. Is not an assistant role, its a business development role, more project management role.
Connected through Spencer to this new role. She wasn't specifically looking to leave but it's completely different from what she is currently doing and a great opportunity so she took it.
Had a few meetings before she even applied and went through interviews to see if it was a good fit, had like five chats before she even started the process. If it was an EAMA role she probably wouldn't have been interested.
</t>
  </si>
  <si>
    <t>165.225.37.23</t>
  </si>
  <si>
    <t>R_3PwnLJE5c09zZzr</t>
  </si>
  <si>
    <t xml:space="preserve">Actively applying to roles, but nothing lined up yet.   Ideal opportunity would be big tech which seems to offer a better work life balance.  </t>
  </si>
  <si>
    <t>Looking for new employment</t>
  </si>
  <si>
    <t>R_3FQyNktVveQFZd8</t>
  </si>
  <si>
    <t xml:space="preserve">Heading to Sports Bet as an EA for the chief people officer and chief strategy office with Mick Verhoeven, wanting to try somewhere different after being here for a long time. 
Bain is quite unique in that there is a lot of diary management, and not so much supporting LT with inbox management and presentations etc, so this new role will be different in that sense 
Has truly mastered the calendar here at Bain and hoping to gain new skills 
</t>
  </si>
  <si>
    <t>R_3MajnWh4L3o1smM</t>
  </si>
  <si>
    <t>Mo is leaving Bain to join a start-up in an IT Manager role. He wants to have a Manager role in his career.</t>
  </si>
  <si>
    <t>R_31uU13RSQpPwyy8</t>
  </si>
  <si>
    <t>Still kind of working through what this looks like.  The likely case is that I'm not going back to Bain right away and not going to business school.  I'm going to stay in industry for some time, but I am not going back to this externship.  I feel really burnt out and need to take some time and will look for another industry role in the near future.
I'm playing a big generalist type role in both Bain &amp; my externship.  I want to be a bit more specialized in what I can provide to a company.  I'm looking for the ability to get involved in a role that is a bit more narrow and strengthen that specific skill set instead of being the all-around everything.  Specific roles I'm interested in are more creative (marketing/ PR).  As of now I am a bit more agnostic to what industry it is, but ideally I'd like to stay in the beauty &amp; wellness industry.</t>
  </si>
  <si>
    <t>Taking time to figure out what I want to do.</t>
  </si>
  <si>
    <t>R_wYQwgjlL6421TgJ</t>
  </si>
  <si>
    <t>BSchool - Wharton - hoping to have some more unstructured time to self to reflect on the past 4 years, think about future trajectory more broadly and have some time to relax and recharge. 
Explore a potential career interest in climate and sustainability and learn more about that - at Bain, you kind of don't get the opp to work in project in this space so just want to do some learning about career paths in that space and do research 
Formal business training will be helpful for any career path - have not had any formal business in undergrad</t>
  </si>
  <si>
    <t>R_3MKjnB0j861Hxbu</t>
  </si>
  <si>
    <t xml:space="preserve">Starting a new role in September
Joining Deloitte as a consultant, in Munich
Bain has very good compensation, most likely I will work much more in my new organization, for the same compensation </t>
  </si>
  <si>
    <t>GI</t>
  </si>
  <si>
    <t>R_2zzPS05zymXfZus</t>
  </si>
  <si>
    <t xml:space="preserve">The plan as of now is to go to grad school however that might change. </t>
  </si>
  <si>
    <t>104.129.207.13</t>
  </si>
  <si>
    <t>R_1E6CCrcXiSQEtaU</t>
  </si>
  <si>
    <t>I have a relatively open mind with the possibilities leading.  The rationale for the next role is kind of two things.  I talked to Justin Doshi and compared what you get out of working directly in PE vs staying at Bain.  I want to know if I'm more transaction oriented or more the intellectual side of the work we do here.  I think it's a complimentary skillset to Bain.  As to what happens after my two year commitment in PE, is 1) stay there or go to a similar firm 2) go to business school 3) return to Bain 4) go do something else.  How would I rank those?  I want to stay open minded.  Business school is the least likely.  The realistic answer is that going to do something else would be most likely just because of how broad that spectrum is.</t>
  </si>
  <si>
    <t>R_p5gmPj3lR5otmyR</t>
  </si>
  <si>
    <t>R_cxazapb4eB4qig9</t>
  </si>
  <si>
    <t>he is leaving for the MBA without sponsorship and is still not sure if he wants to return because he is thinking of something with a greater purpose of direct impact on people. In addition, the work-life balance that Bain offers is not something he looks for in the long term.</t>
  </si>
  <si>
    <t>R_AuPB6v8XKCSIeoV</t>
  </si>
  <si>
    <t>Situation with her health where she had to make a call to leave - wants to be in a similar role but not Consulting, she wants something with more health life balance. 
Started looking for in-house strategy roles, and joining AusNet with an ex-Bainie, will be starting on the 17th of July</t>
  </si>
  <si>
    <t>R_2ZNArw2HUlWs8lM</t>
  </si>
  <si>
    <t>Leaving due to personal reasons</t>
  </si>
  <si>
    <t>Personal Reasons</t>
  </si>
  <si>
    <t>104.129.206.206</t>
  </si>
  <si>
    <t>R_6qpPgKkHqx8iBMH</t>
  </si>
  <si>
    <t>Going to business school.  The biggest priority for b-school is to identify future industry I want to specialize in.  I always knew consulting was a 3-7 year path, but know I don't want to be a Partner.  I see the value add from AC-SMAP.  I just want to know what industry I want to specialize in.  I've never had a huge major calling into specific industries, but b-school allows me to see what roles and networking will help me align with an industry I want to be in.  B-school gives me the comfort to know I'll be returning to Bain, but also gauge for my future post-Bain.</t>
  </si>
  <si>
    <t>R_2OJ9j7AYxpzeNQk</t>
  </si>
  <si>
    <t xml:space="preserve">He was a comp engineer from KIIT, Culture is really good, he always knew he would go for masters and hence he wanted to do cases on gaming/AI, he loved the work here, he would have loved to stay, always knew, he never thought he was making any real word impact, its a 2 year course, NTNU University, Masters of Science Cosi Course. </t>
  </si>
  <si>
    <t>R_1k0NM4oSPtMRsLL</t>
  </si>
  <si>
    <t>Navigate into another company 
Exploring new role</t>
  </si>
  <si>
    <t>Looking for work</t>
  </si>
  <si>
    <t>165.225.33.15</t>
  </si>
  <si>
    <t>R_3oBbLOlHiAMr3an</t>
  </si>
  <si>
    <t>Looking for more of a challenge and a diff career path. My new role is client facing and would give me a more dynamic work experience.</t>
  </si>
  <si>
    <t>R_3zvZUuDwG2wFdni</t>
  </si>
  <si>
    <t>Plans are going to Wharton and coming back to Bain afterwards to complete Sponsorship commitment.  What I hope to accomplish is.. There's a lot of foundational learning I can do at Wharton.  I had a somewhat business college degree but covered more soft skills.  Looking forward to learning more hard skills.  Excited to learn and explore industries and what I want to do long term.</t>
  </si>
  <si>
    <t>165.225.12.224</t>
  </si>
  <si>
    <t>165.225.220.217</t>
  </si>
  <si>
    <t>R_qyLbZjLIkLA86KB</t>
  </si>
  <si>
    <t>R_T4KDLUMdCW20cTv</t>
  </si>
  <si>
    <t>Law school</t>
  </si>
  <si>
    <t>R_1CdUNWqixSp5M6Q</t>
  </si>
  <si>
    <t xml:space="preserve">PE job Ã  NYC Brookfield (RE, infrastructure) to become owner of my own decisions and going further than just strategic recommendation. I would want to be instrumental in target's acquisition decisions and in portfolio management </t>
  </si>
  <si>
    <t>R_10P2FoDCUr9QJSx</t>
  </si>
  <si>
    <t>Asked her to tell me about her Bain experience:
Didn't have the best experience, economic landscape when I started was difficult, Hostility when I came to the office--seemed like no one wanted to get to know you. Felt like I was sitting off to the side. Zero interaction among recruiting teams at first, a bit more over time. Only time I interacted was when I did rotation with AC recruiting team.</t>
  </si>
  <si>
    <t>170.85.56.127</t>
  </si>
  <si>
    <t>R_5hG4REzJnayn32u</t>
  </si>
  <si>
    <t>Business School (HBS) and will return to Bain in 2026.  Accepted sponsorship for ELOA.</t>
  </si>
  <si>
    <t>R_3knu5Xo3zgJotsn</t>
  </si>
  <si>
    <t xml:space="preserve">textile fashion group - executive strategy associate; high career trajectory,  will work within CEO office, internal operations + utilizing client facilitation skills + support with IPO work ; 40% deck building; small team - wil be Isis, COS and CEOs executive assistant 
Another Bain had an interview with the company who ended up getting another job.  She put Isis in contact with the recruiter who then submitted Isis for the role.  </t>
  </si>
  <si>
    <t>R_1OSSxP1VPNi6ePW</t>
  </si>
  <si>
    <t>R_5Kpi1fpUetr6E7X</t>
  </si>
  <si>
    <t xml:space="preserve">Tolu's upcoming plans are to look for a new role with DEI focus or in Operations </t>
  </si>
  <si>
    <t>R_1MSOuYtvZ6FOyGg</t>
  </si>
  <si>
    <t xml:space="preserve">RafaÅ‚ is returning to his previous employer Elavon (they wanted him back from the day he gave his resignation note). 
While RafaÅ‚ appreciates working at Bain GBS a lot he feels he didn't receive enough support from TPRM SLs to understand the role (which appeared to be very complex and sophisticated) and to meet the expectations. Hence he didn't feel any work satisfaction which is a critical for him to continue any assignment. He decided to accept the offer from his last employer where he did have real impact on the business and could feel a great deal of satisfaction form every day job there.        </t>
  </si>
  <si>
    <t xml:space="preserve">getting back to the previous employer he was working for before joining Bain </t>
  </si>
  <si>
    <t>R_0dJ5Vzzk5yYuPIZ</t>
  </si>
  <si>
    <t>Veronika received a very attractive job offer in Controlling in Berlin in a start up company. The company offered very attractive compensation package</t>
  </si>
  <si>
    <t>R_3J8etxF8gNJnOAH</t>
  </si>
  <si>
    <t xml:space="preserve">Filiz has to leave due to her busy schedule at the University. She chose to focus on her studies for a time being
</t>
  </si>
  <si>
    <t>R_12QldheI136kQ3T</t>
  </si>
  <si>
    <t xml:space="preserve">hoping to find something related to design but branches out into a different sector, want to do product design, UX design. Ultimately I am aiming to shift my career towards </t>
  </si>
  <si>
    <t>Forgo PWP</t>
  </si>
  <si>
    <t>R_Y4XaXt2ZoQ8FGeZ</t>
  </si>
  <si>
    <t>He has many doubts about whether he'd like to become a partner. He likes Bain a lot, the environment and the people, but he reflected on this during a period of high stress and understands that what moves him within a company is his ambition to grow and develop but also the fun and pleasure that have along the way. And today he thinks that his ambition has not changed but he has lost a lot of pleasure in being here. With that, he made the decision to leave.
It is between two companies XP and Arco Educacao</t>
  </si>
  <si>
    <t>182.69.177.220</t>
  </si>
  <si>
    <t>R_3prwUABrxaV7kxq</t>
  </si>
  <si>
    <t>Bachelors in Pharmacy from BITS Pilani, campus hire from there in 2022, it was a cultural shift as she is from south, there was a culture gap as mostly Hindi speaking city, had been in 2 teams, but never felt excluded, She learned a lot in Excel &amp; PPT, speaking to the consultant partners, discussion with teams,  research and analytics of the business, communication, She was looking for ward to sit for NDC interviews if this medical mishap did not happen</t>
  </si>
  <si>
    <t xml:space="preserve">Medical reason Ankle surgery </t>
  </si>
  <si>
    <t>R_BQUeJtkgO8Vhvz3</t>
  </si>
  <si>
    <t xml:space="preserve">Klaudia has a new job coming up as a Financial Analyst in real-estate </t>
  </si>
  <si>
    <t>R_2EczxDMSb2Qtau4</t>
  </si>
  <si>
    <t xml:space="preserve">He is from Mumbai, MBA from IIM shillong 2022 campus hire, worked on 2 team, worked on 2-3 cases, people and Manager were super supportive, the opportunity he was given is great, he learned was on PPT and story lining, elements arrangement, research part was also super insightful, worked on lot of cases, team and people were supportive. Super smooth ride
Negative aspect- nothing as such.  </t>
  </si>
  <si>
    <t>NE</t>
  </si>
  <si>
    <t>R_1nQ7Y2PIt2ybCS5</t>
  </si>
  <si>
    <t xml:space="preserve">Will start an internship of 6 months (September 23 - March 24) in a PEG company in Paris. His goal is to pursue his career in the financial sector. 
It took him about 1 month to find something new and received several offers. </t>
  </si>
  <si>
    <t>165.225.58.10</t>
  </si>
  <si>
    <t>R_3KR7DdLQPjkCziF</t>
  </si>
  <si>
    <t xml:space="preserve">Elected transition but did not focus on career next steps.  She will pick up her job search in the next few weeks.  She was focusing on moving to Boston, spending time with family and traveling to reset before being ready to find her next opportunity.  She's looking for consumer products, technology enabled products. </t>
  </si>
  <si>
    <t>R_W3bhuyjlZZN74TD</t>
  </si>
  <si>
    <t xml:space="preserve">Mondelez â€“ chocolate company.  Corporate strategy â€“ reporting to COS &amp; VP or strategy focusing on growth strategy, trends and data. </t>
  </si>
  <si>
    <t>R_1IaULfiT1czYMO9</t>
  </si>
  <si>
    <t>Better Opportunity, Joining a strategy Role in an Start-up, will be changing to Bangalore, different from BCN it has front end exposure more client facing role, her back end role was something she didnâ€™t like, almost 40% hike. It was a wonderful journey, positive with Bain- Colleagues and he circle, one team attitude , negatives - monotonous work, team management, WLB went for a toss.</t>
  </si>
  <si>
    <t>170.85.56.99</t>
  </si>
  <si>
    <t>R_5nwlLd7s1U8vgFF</t>
  </si>
  <si>
    <t>First off in the next year is to get the healthcare industry knowledge.  I didn't get healthcare exposure beyond Aspen while I was at Bain.  I'm excited to learn the industry while I'm out.
Quite frankly, I feel like because the business was a little bit slower, I didn't get in-depth of an AC experience that I wanted.  I'm excited to be in a similar AC2-SAC role in Humana on a more data/ analyst experience that I didn't get in Bain.  Kind of like a pause and a re-do on my AC experience.
B-school is about the network.  I want to get to know other people, specifically want to know their backgrounds are and what they're going into and think about what my future is going to look like..  How long I want to stay at Bain.  It's going to be where I think more forward on what my future is going to be shaped as.</t>
  </si>
  <si>
    <t>R_6SsJIkzHMJWIyR3</t>
  </si>
  <si>
    <t xml:space="preserve">Starting a company that uses AI as creative and marketing. He hopes there is a time that there are ads we actually like.
With data and tech that they have for you now, they will generate it for you, and write personalization engine. </t>
  </si>
  <si>
    <t>starting own company</t>
  </si>
  <si>
    <t>104.129.207.33</t>
  </si>
  <si>
    <t>R_116qvrPatotcKXG</t>
  </si>
  <si>
    <t xml:space="preserve">Has another job after Bain.  Working for the NY Mets.  It's always been a dream to work in sports and specifically a NY sports team because I'm from NY.  I came to Bain very much with an open mind about exploring different industries and seeing what consulting was like and if it was something I wanted to do in the long run.  As I've gone through, I did my externship at the NFL league office in NY and it was my testing period for myself.  (Take a pay cut, work long hours, etc)  Those 5 months were do I want to commit to a career in this and I loved it.
I'll be applying everything I've learned here to the space that i've always wanted to be in.  Going to a revenue strategy and innovations side.  </t>
  </si>
  <si>
    <t>136.226.100.166</t>
  </si>
  <si>
    <t>R_6NE4JBW4mT5wEIc</t>
  </si>
  <si>
    <t>As far as Bain goes, the goal is to Direct Promote and keep chugging along and try to create the same community we have here.</t>
  </si>
  <si>
    <t>R_xmiyhEdFwQ8myK5</t>
  </si>
  <si>
    <t xml:space="preserve">After last case wrapped up he took time off to think about next steps. He has been actively working with the BCA team, as well as his departure guardian. He is not sure what the future holds, but feels confident that he will narrow down his plans in the near future. </t>
  </si>
  <si>
    <t>Unclear next steps</t>
  </si>
  <si>
    <t>165.225.32.91</t>
  </si>
  <si>
    <t>R_vJQoHLF42ijeMIp</t>
  </si>
  <si>
    <t xml:space="preserve">Accepted a new role as a manager, in and M&amp;A. </t>
  </si>
  <si>
    <t>R_3J2RsCftwKHx8KM</t>
  </si>
  <si>
    <t>Business school</t>
  </si>
  <si>
    <t>136.226.251.33</t>
  </si>
  <si>
    <t>R_1diWmWTL7zqCJmh</t>
  </si>
  <si>
    <t>165.225.206.238</t>
  </si>
  <si>
    <t>R_3EDOLQzNXrCsvyU</t>
  </si>
  <si>
    <t xml:space="preserve">Taking a break: 
Two years she they moved back from France, where she lived for 11 years, and learned more about work-life balance. In Poland there is different work culture, Eliza called it â€œfollowing people under stressâ€. The vicious circle, the pace of work at Bain, it's not for her. She can't help consultants that well, she gets nervous, and stressed out on a daily basis. She wants inner peace. She understands that Bain is such an adrenaline-fueled environment, but she does not fit in. She is impressed by all the assistants here as well. 
She will be looking for a job, she interrupted a two-year course in France for a relaxologist, and she wants to return to that and will look for something part-time.
</t>
  </si>
  <si>
    <t>R_r1jpn036aifNGOl</t>
  </si>
  <si>
    <t xml:space="preserve">Anna wants to grow in recruitment or HR, she does not want to just take care of calendars.
Recently, she got an opportunity to move to an Assistant position, supporting the team from a project angle (closer to the PMO field) and in a completely different industry â€“ FMCG. Anna communicated her needs a few times to her Manager Wojtek Tekielski, so it seems to her that her departure should not be a surprise for us.
</t>
  </si>
  <si>
    <t>R_1gCqntK6nVhXrWO</t>
  </si>
  <si>
    <t>'- Looking for a new job - with summer months opportunities are a bit less - Had an opportunity with Telenet but did not materialize (and happy it did not as JD was kind of weird)</t>
  </si>
  <si>
    <t>136.226.3.31</t>
  </si>
  <si>
    <t>R_12MszO7AA7aLLNr</t>
  </si>
  <si>
    <t xml:space="preserve">Going to industry.  Want to stay in PE as long as I can.  Ultimately long term goals are either to do something entrepreneurial, but I'm not sure what form that is yet.  Whether that's starting my own start-up, joining a start-up I believe in, etc.  Ultimately want to stay in PE for the foreseeable future.  After that do something entrepreneurial.  </t>
  </si>
  <si>
    <t>170.85.56.102</t>
  </si>
  <si>
    <t>R_8BvOOAQrkPtnIn7</t>
  </si>
  <si>
    <t xml:space="preserve">planning to move back to Ireland- hope to join an Irish consumers company in stagey role </t>
  </si>
  <si>
    <t>moving back home</t>
  </si>
  <si>
    <t>165.225.37.14</t>
  </si>
  <si>
    <t>R_pbIS80oxaQAQadj</t>
  </si>
  <si>
    <t>Working for a non-profit, taking a an executive path.</t>
  </si>
  <si>
    <t>165.225.37.3</t>
  </si>
  <si>
    <t>R_2TNuHGRQhaw2RLG</t>
  </si>
  <si>
    <t>49859</t>
  </si>
  <si>
    <t xml:space="preserve">Took a new position, director position, with Verra Mobility,. </t>
  </si>
  <si>
    <t>R_6teeIhTvTH9qsmt</t>
  </si>
  <si>
    <t xml:space="preserve">Internal stagey role joining a lot of other Bainies- goal is work less, and gets better sense of what she wants to do. Learned a lot at Bain what worked and what didnt and continue that learning </t>
  </si>
  <si>
    <t>R_3FW26gnwxld4QH0</t>
  </si>
  <si>
    <t xml:space="preserve">Over the past 2 years she has focused on trying to learn as much as she can at Bain. She has a passion for ESG/sustainability work and enjoyed the exposure to that work while at Bain. Lauren noted enjoying the work on Nature Conservatory space and energy cases. The more she had exposure to the work the more she realized she wanted to work in that space full time and has decided to leave Bain (a bit early) to kick off the job search for a role in that space. She is also interested in a move to the east coast.
</t>
  </si>
  <si>
    <t>job search</t>
  </si>
  <si>
    <t>136.226.0.251</t>
  </si>
  <si>
    <t>R_eUHjD9Gg3mqmXrr</t>
  </si>
  <si>
    <t>My plan is to go to WFP and then join the MBA.....</t>
  </si>
  <si>
    <t>R_2tA1KQONySzhfe2</t>
  </si>
  <si>
    <t xml:space="preserve">Lateral hire to Bain, she was a referral here, She joined Bain because of the brand and learn the best in Data analytics, to learn the skills BCN would offer, after joining she learned a lot, she had opportunity to present in front of client and handle communications and as an Analyst she was doing above and beyond, the mentors and leaders are super invested in the PD of the folks, she was also part of Extra 10s as well, she was with 'Prayas' team, also a class captain of her batch
Why she made the switch- She liked FMCG a lot, she wanted to see the executing role in a generalist and start-up role to get her hands dirty and explore, she wants to have something of her own.
Why this one- she always known about the company, her college senior was in this role and she recommended the role, its a CEO's office role </t>
  </si>
  <si>
    <t>R_2pRVnLbMixGD0z6</t>
  </si>
  <si>
    <t xml:space="preserve">Her role would be in Strategy space in her founding start-up called - 'House of Krifin' with 10 core members. She joined from SSCBS and the work culture, experience and learning were great, She worked on 'Inflation response deck' , EOV case, Bain has helped her design structured approach to all problem solving. </t>
  </si>
  <si>
    <t>Her own startup</t>
  </si>
  <si>
    <t>R_UAfDxXEYVaGq8PT</t>
  </si>
  <si>
    <t>R_1gMzpsasQJlG7Fw</t>
  </si>
  <si>
    <t>Accepted new job.
I first want to see if it's an industry I like working in and if it's the type of work I like.  If I like it, then I just hope to stay in the industry forever.</t>
  </si>
  <si>
    <t>R_tM4fc3KUhJzBqil</t>
  </si>
  <si>
    <t xml:space="preserve">Esham Macauley (52110) is planning to explore the tech industry post-Bain. He also is highly considering an entrepreneur route and hopes to gain a better understanding of what this looks like for him </t>
  </si>
  <si>
    <t>165.225.216.242</t>
  </si>
  <si>
    <t>R_5t46Bn3XoeTlRlv</t>
  </si>
  <si>
    <t>Natalie wants to find a job that aligns with her career interests of sustainability and energy. She has considered moving into consulting focused on sustainability but is also interested in renewable energy companies.</t>
  </si>
  <si>
    <t>Changing career path</t>
  </si>
  <si>
    <t>R_1FfypqZdXsgo9Sw</t>
  </si>
  <si>
    <t xml:space="preserve">Gabe's has received a full time offer with his externship company. He is working with former Bainies which he is very excited about. He has an OTR with Bain and it is possible that he does go to b-school in the future. </t>
  </si>
  <si>
    <t>R_1JUVxfC8FeBZgtP</t>
  </si>
  <si>
    <t xml:space="preserve">He was a campus hire from Punjab Engineering College, 2021, people were collaborating , all good really nice people, </t>
  </si>
  <si>
    <t>R_1pydQbncWy96tPR</t>
  </si>
  <si>
    <t>Internal strategy roles, still finalizing as he has 3-4 offers</t>
  </si>
  <si>
    <t>R_3hEFlE49F8vYlMx</t>
  </si>
  <si>
    <t>Process of job searching and hoping to find a job in corporate strategy.</t>
  </si>
  <si>
    <t>136.226.80.250</t>
  </si>
  <si>
    <t>R_2CCgzNqH5HdF0Rm</t>
  </si>
  <si>
    <t xml:space="preserve">New role in industry, and hoping to explore new industry to focus on. Energy and nature conservation. </t>
  </si>
  <si>
    <t>136.226.64.246</t>
  </si>
  <si>
    <t>R_10xCCwYHS1humNP</t>
  </si>
  <si>
    <t>CEO of in-home care company in Arizona</t>
  </si>
  <si>
    <t>R_22WjbaoZMHyxhU2</t>
  </si>
  <si>
    <t>Applying to grad school, and MFA... Focus on art industries.</t>
  </si>
  <si>
    <t>136.226.81.24</t>
  </si>
  <si>
    <t>R_1Ihk3EblG7s8r6X</t>
  </si>
  <si>
    <t xml:space="preserve">Leaving for grad pursuing PhD in economics. Excited about the potential reentry. </t>
  </si>
  <si>
    <t>147.161.163.23</t>
  </si>
  <si>
    <t>R_2SvudPvVxTf6uIk</t>
  </si>
  <si>
    <t>He misses having more ownership over what is proposed to the client. He wants to be involved in carrying out what we recommend. Wants to be the driver of change in the business. He really likes Bain, how we engage with our clients, the exposure we have in the C Suite market, and how much he learns from it. However considering his current moment of life, with his family and young daughter, he made the decision to leave. 
Going to Mercado Livre</t>
  </si>
  <si>
    <t>R_2EAWPiHg2rktMYZ</t>
  </si>
  <si>
    <t>Jon is moving to Boston to take on an Associate role at Advent. It's "bittersweet...Bain Seattle has been an important community to me." Other people Jon knew in Seattle "found it hard to develop relationships," but the Bain AC class are "life-long friends" to him.</t>
  </si>
  <si>
    <t>R_6U7mJYDymVuLtT3</t>
  </si>
  <si>
    <t>56004</t>
  </si>
  <si>
    <t xml:space="preserve">Joining corp strategy team in Thermofisher. Hope to accomplish a lot-- before mat leave at bat process. Great experience and benefits for at bat and SM at bain that was exciting was being in touch with senior LT, more responsible with client relationships, communication, biggest value prop from SM role which she saw at bat. While on mat leave. While in at bat process, wasn't as present with her family and goal of transitioning out-- involved in stakeholders and impact but has balance with family, life and control. 
consistent relationships with people-- stakeholder for years and consistent mentors and help coach you to where you want to go in the area she is interested in. 
Some people don't provide this coaching, other do but don't always get to work with them. </t>
  </si>
  <si>
    <t>147.161.167.4</t>
  </si>
  <si>
    <t>R_2DjxtSdXS9BJ8I1</t>
  </si>
  <si>
    <t xml:space="preserve">Joining a start up - working on external strategy. This will be long term vision to it rather than short case. 
Start up is fintech. </t>
  </si>
  <si>
    <t>R_33wo6i6TjBndyy5</t>
  </si>
  <si>
    <t>Lauren Hunt (46355) is moving to San Francisco to work at Thread Up as Chief of staff under the CEO in a sustainable retail company. She has always wanted to work in sustainable clothing and happy to be moving towards career goals</t>
  </si>
  <si>
    <t>R_1E5obDpL0EfJmKm</t>
  </si>
  <si>
    <t>Work as Program Manager for real estate company + running AirBnB business. Hoping to have a ownership of time and hopefully develop her own company.</t>
  </si>
  <si>
    <t>R_3QL4ESpP1yxVoPx</t>
  </si>
  <si>
    <t>Applying to different jobs in pharma and tech space (bc company and science comp).
bio and pre-med in school so wants to pursue a job in science.
Had always planned to stay for 2 years the follow science path.
Main push to leave Bain is to get into science.
Was given some exposure to healthcare cases at Bain but not as much as she wanted/needed .</t>
  </si>
  <si>
    <t>Applying to other jobs - didn't accept SAC promotion</t>
  </si>
  <si>
    <t>R_1laDlKHMSolGlig</t>
  </si>
  <si>
    <t xml:space="preserve">Working at a PE company post Bain. </t>
  </si>
  <si>
    <t>R_2EhtVDb0QXJIaiD</t>
  </si>
  <si>
    <t>A new job</t>
  </si>
  <si>
    <t>R_3PTbeJ8yImei1ut</t>
  </si>
  <si>
    <t>Accepted new job.  Starting as an Associate at CD&amp;R (PE Fund Client).  Had really good experience working with them during PEG.  Fell in love with PEG even though I had no interest in PE or funding prior to joining Bain.  Excited because the only reason I can work there is because of Bain.  Of the two non traditional candidates that they interviewed and hired, they hired two Bain Atlanta employees. 
In my role, my ultimate goal is to learn as much as I can and excel.  It could just be for the two year program length.  Because I'm leaving, I hope I really like private equity and it will turn into something longer term.</t>
  </si>
  <si>
    <t>136.226.80.246</t>
  </si>
  <si>
    <t>R_3m31TmR8qhEofAY</t>
  </si>
  <si>
    <t xml:space="preserve">My immediate plan is to start at a startup in the climate tech space, working as chief of staff.  I've gained a lot of experience at Bain working in the consulting space and supervising a direct report in the past 6 months.  My next step is work in the climate space, which has been one of my main goals throughout Bain and generally, is to work in the climate space.  </t>
  </si>
  <si>
    <t>R_6XovLulsufNh9WV</t>
  </si>
  <si>
    <t>Alvaro is looking forward to taking some time away from Bain to think about his career options and his path and goals long-term.</t>
  </si>
  <si>
    <t>165.225.229.4</t>
  </si>
  <si>
    <t>R_4mdZiijxfZGGXGU</t>
  </si>
  <si>
    <t>57700</t>
  </si>
  <si>
    <t>Moving to FS industry</t>
  </si>
  <si>
    <t>R_1mVhoU0jfjxATv9</t>
  </si>
  <si>
    <t xml:space="preserve">JP Morgan 
</t>
  </si>
  <si>
    <t>R_xhmWOeIGRVAE3q9</t>
  </si>
  <si>
    <t>Wants to be a CEO/operator in a tech field - moves to a PE company in operator role for 2 - 3 months at a time running different businesses. It is the natural next step to accomplish his ultimate goal to become a CEO himself.</t>
  </si>
  <si>
    <t>165.225.229.32</t>
  </si>
  <si>
    <t>R_3CI367Jnya5WV0Z</t>
  </si>
  <si>
    <t>R_1K9lOLNv666hFQK</t>
  </si>
  <si>
    <t>B-School (Industry OTR) -- hasn't decided yet if she's returning
-- Job offer in the talent space, but hasn't accepted yet
-- Work life balance - love Bain but work life balance is terrible
-- at a point where she would like more balance -- bigger goals include time off
-- offer that she has would start in December (taking time off)
-- wants a company focused on growth strategy and start ups(offer isn't start up so not really sure)
-- broadly interested in mental health, health care education
-- more operational feel
-- Bain was had a lot of qualitative stuff form quantitation
-- super helpful figuring it out
-- ideally like to be in a team</t>
  </si>
  <si>
    <t>not sure if she's returning</t>
  </si>
  <si>
    <t>She thinks so
-- staffing has done their best
-- mostly got the cases she asked for (problem was that she didn't mean to ask for certain cases)
-- case experiences where she didn't feel like she could speak up or had a lot of ownership
-- dynamics with different individuals (being female or other identities)
-- she says that being a small girl, Pilipino (not super assertive in meetings) -- not fair share of space on team (maybe not on purpose)
-- different parts of her identity that LT isn't aware of (not unfair but maybe less fair experiences because of different cultural background) 
-- felt like she had less ownership, share of voice, empowerment</t>
  </si>
  <si>
    <t>Mostly same as previous questions
-- unlucky with supervisors, who are super micro-managers made her feel like she couldn't learn and grow as much
-- undervalued through micromanagers
-- as soon as she didn't have those, she felt great
-- faced micromanagers most of her time at Bain but didn't think that was their faults</t>
  </si>
  <si>
    <t>Still deciding if she's coming back
-- would come back if she knows it's sustainable for a healthy life (isn't right now)
-- wanted to transfer to NY but it was really difficult</t>
  </si>
  <si>
    <t xml:space="preserve">as a supervisor, take more ownership 
-- be able to have own opinions and thoughts valued with the client and with the team
-- once she got to SAC, she was able to have more ownership
-- structure at Bain means that ownership comes with tenure, but ideally folks shouldn't have to wait till then
-- HR should be proactive and careful to tell managers not to micromanage
-- energy when she can make their own
-- make space for them
-- inspiring when she had great managers who didn't micro manage and when her tenure got a little higher
-- better training needed or better communication to have more ownership
-- inspired everyday by how kind the people are, by the social events, the diversity chats
-- AAB events really make a difference </t>
  </si>
  <si>
    <t xml:space="preserve">intense hours
-- Bain should be a leader in better sustainability and show that you don't need to be working crazy hours to get the job done
-- sustainability talk but not enough
-- we can still be doing better
-- number one reason people are leaving Bain ("ridiculous")
-- long term isn't healthy to be working that many hours
-- effects her health (not able to do anything outside work like going to the gym)
-- if there's anything HR can do to rest the norms
-- not necessary hours
-- any manager and supervisor training that realigns what is actually necessary would be beneficial
-- they push for no reason
-- culture isn't where it needs to be; we're gonna lose a lot of people due to this 
-- never connecting deeply with industry
-- other companies allow you to go into sustainability (work in better ability to specialize and specialize earlier) and find interesting industries
-- they have a lot skills but not specialized and doesn't set them up for success outside of Bain
-- less inspiring to work for industries that their not passionate about
-- limited career growth at Bain
-- would love to work at Bain within those industries
-- specialize earlier in career </t>
  </si>
  <si>
    <t>165.225.10.255</t>
  </si>
  <si>
    <t>R_24N0m34b42ZLEZF</t>
  </si>
  <si>
    <t xml:space="preserve">Taking a job with a private equity fund. Hoping to grow that business and be there for 5-10 years. </t>
  </si>
  <si>
    <t>R_1P1ARFmjpzZTCZU</t>
  </si>
  <si>
    <t>In terms of what I'll do next - I'm unsure yet.  I want to really devote the space and time for the job hunt process.  I probably will want to go into startup and enjoy ownership and seeing my work get used.  I'm trying to target slightly smaller startup.</t>
  </si>
  <si>
    <t>165.225.37.1</t>
  </si>
  <si>
    <t>R_3e9OG4NTs9zqAl3</t>
  </si>
  <si>
    <t xml:space="preserve">Joining Skin Laundry in the Data Science. Very interested in the beauty industry, and will be with two Bain alum in start-up environment. Looking forward to being very collaborative. When youâ€™re in AAG, not as many opportunities to work with peers. We have supervisors, but not as many opportunities to brainstorm and work collaboratively. 
I have been fortunate to work on teams that were very inclusive of AAG, but that did not always happen right off the bat. Would recommend more training/education on how to engage. Having to teach case teams how to engage with AAG definitely slowed things down. 
I was given options in my case staffing, but we are now seeing how staffing differs by guild. It seems to be that whatâ€™s being messaged, and with the OpenAI partnership and software tool work coming in, a lot of emphasis being put on those types of cases, and it seems like the Insights Data Science work I want to do might not have as many opportunities. 
</t>
  </si>
  <si>
    <t>R_2aLkuOBJcnwxYEV</t>
  </si>
  <si>
    <t>136.226.65.28</t>
  </si>
  <si>
    <t>R_2z7unFfY8mOLmrH</t>
  </si>
  <si>
    <t xml:space="preserve">Chief of staff </t>
  </si>
  <si>
    <t>136.226.65.7</t>
  </si>
  <si>
    <t>R_rrUEzFNM83bA7Op</t>
  </si>
  <si>
    <t xml:space="preserve">Severance </t>
  </si>
  <si>
    <t>R_20UsrByBgI9BGi5</t>
  </si>
  <si>
    <t xml:space="preserve">He will be taking a break for 3 months as he wants to sort out some personal and family issues. He also wants to focus on his health.
Post this, he is planning to join some startup in an operations &amp; strategy role. 
</t>
  </si>
  <si>
    <t>R_URctdxwdBCsx1rX</t>
  </si>
  <si>
    <t>Lateral hire from, Exon Mobil, 'United Airlines' with a 30 % hike, based in Gurgaon, she has joined software development team there, Bain was a breath of fresh air, there is a lack of structured technical infra here, its was only Akhilesh, she was a help for him, she was working in Banking filed, She doesn't have any interest in Tableau and Alteryx, she is into hard coding, when she joined she was promised Python and tools but later she was pushed for Tableau and Alteryx.</t>
  </si>
  <si>
    <t xml:space="preserve">United Airlines </t>
  </si>
  <si>
    <t>RO</t>
  </si>
  <si>
    <t>136.226.108.251</t>
  </si>
  <si>
    <t>R_1bUBfeIo8JAMA0c</t>
  </si>
  <si>
    <t xml:space="preserve">joining a start up with college roommate, learn more about entrepreneurship and startups, wants the leadership experience </t>
  </si>
  <si>
    <t>165.225.198.253</t>
  </si>
  <si>
    <t>R_2dZkZp8M65snEUj</t>
  </si>
  <si>
    <t xml:space="preserve">Moving to strategic role for the public sector in UAE - as a senior consultant. 
I always wanted to work in the UAE. The role seems good and the impact on improve the city. 
I did try and look to transfer but not possible. 
it is a small team which will be nice. Going to try the move for 1 year and then see. 
 </t>
  </si>
  <si>
    <t>R_2dKYXuB74ppLjFP</t>
  </si>
  <si>
    <t xml:space="preserve">Take some off and found a new role - recruiting consultant in a recruiting agency. She wanted to move into recruiting FT but that was not possible 
</t>
  </si>
  <si>
    <t>165.225.124.241</t>
  </si>
  <si>
    <t>R_qIqePh5xNNPF53H</t>
  </si>
  <si>
    <t>She campus hire from SSCBS, it was a great entry point, worked on multiple cases, and lots of multiple cases, exposure, things were nice, she approached the company through Linkedin, the technical skills has helped her secure the next company, communication skills too</t>
  </si>
  <si>
    <t>R_2w5AJB0yKdqKL8g</t>
  </si>
  <si>
    <t xml:space="preserve">More career growth and progression â€“looking to grow into a semi-leadership role. Completing Masters outside of Bain too alongside new job 
</t>
  </si>
  <si>
    <t>R_10Uwej5l9reWAcu</t>
  </si>
  <si>
    <t xml:space="preserve">Have not solidified immediate work plans.  Going to take some time to travel for a few months.  I will start back working hopefully in the beginning of 2024.  As for what I want the next couple of years I want to look like, I'm thankful for Bain and the different types of industries and work.  I want to work business growth strategy in retail and customer based industries.  Work felt relatable and gave me energy.  I guess in 5 years, it would be cool to be a VP or head of strategy in one of those companies.  Just in a role where I can make big decisions in influencing the product or if we need to introduce new business units.  The data that's collected there, insights and results and recommendations we can build... </t>
  </si>
  <si>
    <t>147.161.167.3</t>
  </si>
  <si>
    <t>R_2YXS3YK71FVqXWx</t>
  </si>
  <si>
    <t>Head of Partnerships at Urban Jungle. 
Urban Jungle - start up. been direct to consumerbut want to grow to B-2B and B2C consumers. 
so i will lead and scale the team.</t>
  </si>
  <si>
    <t>165.225.39.104</t>
  </si>
  <si>
    <t>R_1jHOZ3lvUGLjDTk</t>
  </si>
  <si>
    <t>Business school.</t>
  </si>
  <si>
    <t>R_1DG5d7ydEGx4bSG</t>
  </si>
  <si>
    <t xml:space="preserve">Masters in Finance beginning end of August - 1 year course.  Interested in re-applying to Bain as generalist vs expert. </t>
  </si>
  <si>
    <t>TD6</t>
  </si>
  <si>
    <t>136.226.1.8</t>
  </si>
  <si>
    <t>R_3oCQZcFpuLpqemB</t>
  </si>
  <si>
    <t>Purpose, do something with more impact</t>
  </si>
  <si>
    <t>R_WD71gCER1oKF7RT</t>
  </si>
  <si>
    <t xml:space="preserve">Find a different job
Not anything specific </t>
  </si>
  <si>
    <t>looking for another job</t>
  </si>
  <si>
    <t>R_1DZmTDJSGRxAQ9U</t>
  </si>
  <si>
    <t xml:space="preserve">Dale MacLean (54077) is joining PE firm and plans to stay there for a while. </t>
  </si>
  <si>
    <t>165.225.124.216</t>
  </si>
  <si>
    <t>R_1JR3WRNHkWO8wUV</t>
  </si>
  <si>
    <t xml:space="preserve">Pratik has to relocate to Bangalore as he is getting married. He will be joining a Tech company in project management role with 40% hike.
</t>
  </si>
  <si>
    <t>R_1jIEVKxrlXjo4fg</t>
  </si>
  <si>
    <t xml:space="preserve">Cat Sweeney is starting a new job at BMC to be a Strategy Advisors to support racial equity/health care. 
</t>
  </si>
  <si>
    <t>R_AsoMUwMTfSXI4nf</t>
  </si>
  <si>
    <t xml:space="preserve">Moving to NYC and looking for a job.  </t>
  </si>
  <si>
    <t>Currently looking for a job</t>
  </si>
  <si>
    <t>R_2dNokVhA3iHLqXb</t>
  </si>
  <si>
    <t>I'm starting in private equity at Permira. I want to solve the bigger problems in the world. After being able to experience the consultant perspective, I want to support companies for a longer period of time. I think as an investor you can make a big difference, see value change and make exciting investments.</t>
  </si>
  <si>
    <t>R_2uqEFzwBMwP65dy</t>
  </si>
  <si>
    <t>Christina will be starting a new job at Flock Safety. Flock Safety is a late stage device based software company in the Atlanta area.</t>
  </si>
  <si>
    <t>R_1LvArGfV1FTFBno</t>
  </si>
  <si>
    <t xml:space="preserve">Starting a job with Amazon. The role is based in London. Senior Programme Manager role. Amazon transportation services. </t>
  </si>
  <si>
    <t>R_3Wdpr0sEJlUvw3v</t>
  </si>
  <si>
    <t>Jonathan has another role that will be occupying his time - strategy work in NY.
Jonathan was looking to relocate back to NY.</t>
  </si>
  <si>
    <t>136.226.73.34</t>
  </si>
  <si>
    <t>R_pMDecq8xUF2pMVX</t>
  </si>
  <si>
    <t>Seguir retÃ¡ndome pero mÃ¡s sustentable el asunto. En dos aÃ±os irme de MBA.
El rol es muy parecido a Consulting pero los proyectos son mÃ¡s largos (cada 6 meses), pero tambiÃ©n se ejecuta, no solo se da el plan al cliente.</t>
  </si>
  <si>
    <t>R_3Etj1JDGqoHS0cG</t>
  </si>
  <si>
    <t xml:space="preserve">'- Having a month off work and then moving into French capital.
- Always knew going into Bain that it would not be forever, due to work life balance and could not see herself being a Manager here
- Positives have been falling away as work has been diminishing
 - Will be working in Investment - similar to PEG
</t>
  </si>
  <si>
    <t>165.225.32.116</t>
  </si>
  <si>
    <t>R_265aTu7KSwBjI2d</t>
  </si>
  <si>
    <t xml:space="preserve">Going to HBS, and earning in PHD in strategy. Looking to return to Bain possibly after completion. </t>
  </si>
  <si>
    <t>R_3G7iBQqWd9Bjqvz</t>
  </si>
  <si>
    <t xml:space="preserve">Go back to old roots in finance and, long term, hopes to accomplish being a portfolio manager for a public securities portfolio. </t>
  </si>
  <si>
    <t>R_3iQCLVfg60Lx0eN</t>
  </si>
  <si>
    <t>Study philosophy and to be in learning environment</t>
  </si>
  <si>
    <t>R_24DjXv1WqbPsoXd</t>
  </si>
  <si>
    <t xml:space="preserve">Start working at an earlier stage company and hope to work an operational role. </t>
  </si>
  <si>
    <t>136.226.65.13</t>
  </si>
  <si>
    <t>R_1jGNx9MpNlOVwD7</t>
  </si>
  <si>
    <t xml:space="preserve">Transition </t>
  </si>
  <si>
    <t>136.226.65.26</t>
  </si>
  <si>
    <t>R_2WOPBG5tn5tq1B0</t>
  </si>
  <si>
    <t>52719</t>
  </si>
  <si>
    <t>Travel Asia for a year and write a book</t>
  </si>
  <si>
    <t>R_1o6d7w2j41L7TbS</t>
  </si>
  <si>
    <t>I'm going to Law School, so that is my plan for the next 3 years.  I want to discover if I want to become a lawyer and learn more about the American legal system</t>
  </si>
  <si>
    <t>136.226.65.1</t>
  </si>
  <si>
    <t>R_brAA5O7QH7kteRX</t>
  </si>
  <si>
    <t>Leaving for his externship company, hoping to help build a small organization in climate tech and grow a start up, have a lot of impact; working in something he cares about - climate</t>
  </si>
  <si>
    <t>165.225.33.10</t>
  </si>
  <si>
    <t>R_2sSJEhKZ7HxFvr5</t>
  </si>
  <si>
    <t xml:space="preserve">New role will be with TikTok e-commerce team; Chunxia would be a data scientist under software engineering team. 
â€¢	Looking forward to working on something concrete. Iâ€™ve been in consulting for 4-5 years, and like the soft and hard skills, but Iâ€™m interested about what the world is like outside of consulting. Going into middle management level as well. 
â€¢	In Greater China, we donâ€™t feel as many of the guild changes as other offices. We still take cases as we are used to, and Sophia, who is head of the Greater China hub, is very involved in staffing.
â€¢	Only talked to Jenny Brewis twice before. Very limited staffing choices due to pipeline, so we are sometimes doing work we might not be as interested in or that is not as relevant to our skillset.
â€¢	Also, we have many clients that do not have a data science infrastructure in place. So even if we have the skillset or time to many something nice and streamlined for them, we may instead have to build something in Excel so that we can pass that onto them once the case is over. 
</t>
  </si>
  <si>
    <t>R_1kNtVtZrn5gIrc6</t>
  </si>
  <si>
    <t>Likely staying with start-up company she's externing at. Would like to further career in Industrials or agriculture</t>
  </si>
  <si>
    <t>R_2PAudxNHjNclENe</t>
  </si>
  <si>
    <t>Lena is currently looking for a new role, and is finalizing an offer that she received.</t>
  </si>
  <si>
    <t>Looking for new role</t>
  </si>
  <si>
    <t>165.225.36.246</t>
  </si>
  <si>
    <t>R_2dT1UWYXLgVnXxR</t>
  </si>
  <si>
    <t>48983</t>
  </si>
  <si>
    <t>No formal plans yet. Looking at non-profit opportunities.</t>
  </si>
  <si>
    <t xml:space="preserve">Still looking for new opportunities </t>
  </si>
  <si>
    <t>R_XzzlkrQL3LpKzip</t>
  </si>
  <si>
    <t>Originally wanted to join tech/ start-up in a product role.  I'm pretty interested in PE operations with working with portfolio companies and making them better.  Two of the opportunities I'm mainly looking at are in these industries.  I have some other opportunities in some tech roles that are slowly ongoing.</t>
  </si>
  <si>
    <t>R_1zWZZnxzG1YZwhH</t>
  </si>
  <si>
    <t>Advent tech fund, excited to get in involved and be in te</t>
  </si>
  <si>
    <t>136.226.81.7</t>
  </si>
  <si>
    <t>R_25sYi5InoICrDSN</t>
  </si>
  <si>
    <t xml:space="preserve">Cutting transition short and will be going to GH Smart eff. September 5th. Wants to continue to focus on the people aspect of consulting and excited to do that in her new role. </t>
  </si>
  <si>
    <t>136.226.80.247</t>
  </si>
  <si>
    <t>R_sIsR1moW8fmlhe1</t>
  </si>
  <si>
    <t>49214</t>
  </si>
  <si>
    <t xml:space="preserve">New job and hope to be more in front-line and have a better understanding of granular processes Bain wouldnt be involved in </t>
  </si>
  <si>
    <t>165.225.12.246</t>
  </si>
  <si>
    <t>R_2qHBhBh1espGuvL</t>
  </si>
  <si>
    <t>R_3kqfHQcA3w3mdLD</t>
  </si>
  <si>
    <t>Because he did not have sponsorship for the MBA, he made the decision to leave. It was not eligible because it was UN
LBS - London Business School.
When he finishes his MBA, he plans to test other industries. But also open to going back to consulting</t>
  </si>
  <si>
    <t>136.226.81.30</t>
  </si>
  <si>
    <t>R_271NPWndx3SfLip</t>
  </si>
  <si>
    <t xml:space="preserve">Allied
Gain sense of ownership over something - industry interested in, was introduced to by Bain - learned through work at Bain, a good bit of ownership of teams, travel, part of a company that is growing quite rapdily. More operational business. </t>
  </si>
  <si>
    <t>R_pbGkpRj8HXcwWHf</t>
  </si>
  <si>
    <t>Still seeking opportunities outside of Bain, but plan to start in healthcare + social impact startups.</t>
  </si>
  <si>
    <t>Seeking jobs</t>
  </si>
  <si>
    <t>R_DS5VcHRfYP9cRTb</t>
  </si>
  <si>
    <t>Plan is to travel for the next two or three months around Australia and South East Asia.  Planning to apply to grad school for a master in public health when she returns, to start in the following year.  Plan to  start an industry job in healthcare until the semester starts.  Looking to find a healthcare strategy role in the intermediate period and then figure it out from there.  Potential to come back and specialize in healthcare.</t>
  </si>
  <si>
    <t>136.226.214.249</t>
  </si>
  <si>
    <t>R_3sahkApJbQ7bm6w</t>
  </si>
  <si>
    <t xml:space="preserve">Plan is a new role - transformation. Join a PE / Transformation role. Experience the other side of the table, work on topics that can help him build expertise and better work life balance
</t>
  </si>
  <si>
    <t>R_VVBR1kUK3UYYs1P</t>
  </si>
  <si>
    <t>60280</t>
  </si>
  <si>
    <t>Lateral hire from 'Invest India' worked there for 10 months, graduated from Hindu college, he was hired as a referral, initially things were good, the 2 day training by Academy were exhaustive, there were great learning in the cases, colleagues and leadership are all good nice.
Issues- his efforts and qualification were not valued his tenure credit wasn't granted to him, and he felt his trajectory wouldn't be good here, he joined as AN1 having 10 months of working experience, his peers had better trajectory than him having Associate role, he felt humiliated  if he had been given tenure credit he would have stayed put, he was one of the only people from 2021 batch who wasn't made an Associate, the excuse pointed to him was his dates of joining issue, the policy is very vague even people with same joining dates were made Associate. He was told by Kunal Chaudhary that he would be Fast tracked and post that Kunal wasn't available post that, there is no sync between leadership and HR in promotion criteria and sometimes it was Policy related and sometimes its leadership's call and they both put it on each other, not expected from a company like Bain, hypothetically speaking if he quit after 4 months and joined back BCN he would be offered a Associate role which is counter intuitive, some of his batch mates joined late and became AN 2 next year. Leadership are no concrete decision taker in PD or trajectory there were no results from them after having constant PD chats. They give Vague answers no red flags he was expecting a 4 rating and he was at last give a 3 and seems they didn't have a good enough answer, no motivation to work harder as everyone gets a 3.  
Joining a venture capital firm investment role in Bengaluru. 40-50% hike, there was no promise or effort to retain him</t>
  </si>
  <si>
    <t xml:space="preserve">Venture capital firm </t>
  </si>
  <si>
    <t>136.226.65.19</t>
  </si>
  <si>
    <t>R_7SdccbTeQf7pNcH</t>
  </si>
  <si>
    <t xml:space="preserve">I'm joining OpenAI as a technical lead in AI deployment and life sciences. I'm really excited about the role; I was not actively looking for a role, but it came up. 
This is a founding role. I'll be building the team, so I'm really excited for that and setting strategy. I'm excited to do life sciences. I've missed building software, the direction at Bain is more around AI/data strategy, which is a good move for Bain, but not something that I want to do. 
To be successful going forward, we need to continue to invest in training our engineers and data scientists on the technical side and keep the team excited. 
Staffing pipeline: It's not a mismatch per say, it's just a shift. There's a different skillset that's need for consulting, we're throwing ourselves into the swimming pool and trying to learn to swim, especially at the SMAP population. Junior team members get to be hands-on keyboard. There is a bit of training needed at the SMAP leve to know how to work on these types of project alongside GC, and I think a lot of people could get energy from that. </t>
  </si>
  <si>
    <t>147.161.129.8</t>
  </si>
  <si>
    <t>R_5bgB5vMsjiXsbJv</t>
  </si>
  <si>
    <t>She had an anxiety crisis in 2020 and after that, she learned to find the balance between her professional and personal life. And from then on, in her experience, she understood that at Bain some aspects are out of control and completely unbalance this point and she is no longer willing to have these stressful moments in her life.
She will have a sabbatical year for her personal development.</t>
  </si>
  <si>
    <t>165.225.58.21</t>
  </si>
  <si>
    <t>R_2rpe05lNPkM9Nlf</t>
  </si>
  <si>
    <t>58608</t>
  </si>
  <si>
    <t xml:space="preserve">In talks with 4 or 5 companies CPG / foods SM or Director roles 
It's hard interviewing since I had a tenure pause and never clicked up to Manager - I use C4 skill tracker level of emerging manager. </t>
  </si>
  <si>
    <t>R_sp6jum3CndXqu8p</t>
  </si>
  <si>
    <t>Transitioning out. Recognizing that the exit process was a quick process and he felt helped by Mkt's time and also HR in indications requested by customers.
He still didn't make him replacement</t>
  </si>
  <si>
    <t>performance</t>
  </si>
  <si>
    <t>R_1jpJEwGgsmo7M8F</t>
  </si>
  <si>
    <t>Private equity fund after externship (CharlesBank), and hope to get experience on the investor and build side of the business</t>
  </si>
  <si>
    <t>165.225.114.146</t>
  </si>
  <si>
    <t>R_1CrWrNybHXpm684</t>
  </si>
  <si>
    <t xml:space="preserve">Helping my partner set up a business, different moving away from corporate role. Bittersweet, have enjoyed working for Bain, good ending point. </t>
  </si>
  <si>
    <t xml:space="preserve">End of fixed term contract </t>
  </si>
  <si>
    <t>R_3sBcbErv5c1jGad</t>
  </si>
  <si>
    <t>Quang is excited to meet new people with different perspectives and explore different interests. He is also looking forward to being back in the classroom setting.</t>
  </si>
  <si>
    <t>R_vNaTfPJ7q4rT4ch</t>
  </si>
  <si>
    <t xml:space="preserve">Accepted new role with VC firm. Looking to accomplish a different skill set. Sourcing deals and diligence, wants to get more foundation in tech startup.  </t>
  </si>
  <si>
    <t>R_6PderkMEq04cJLb</t>
  </si>
  <si>
    <t>Accepted a job in invest - PE Firm. More quant focus, skin in the game. Higher pay.</t>
  </si>
  <si>
    <t>R_291aP6TiWZn5RUL</t>
  </si>
  <si>
    <t>working in a healthcare venture role, hopes to accomplish more exposure to start ups in the bay area and what kind of riles he might want in the future</t>
  </si>
  <si>
    <t>R_3nG8RkSzYwe329o</t>
  </si>
  <si>
    <t>He feels that he didn't receive clear feedback, and had a distorted view of his performance for some time. He didn't realize he had serious performance problems. The feedback he had received so far was that everything was going well until the feedback became: you have to improve urgently.
He isn't repositioned yet.</t>
  </si>
  <si>
    <t>R_YRLWzuKucWsyRhv</t>
  </si>
  <si>
    <t xml:space="preserve">Currently working with Warby Parker and staying on with them. Rohan will be joining strategy team full time. They are expanding holistic vision care and Roahn will be supporting their expansions. </t>
  </si>
  <si>
    <t>R_2TY1Z3e7Rg4Dgxx</t>
  </si>
  <si>
    <t>Walking away with everything I've learned because Bain has taught me everything and I've gained so much! I have so many amazing friends and memories of this place, and I'm so thankful for that. In terms of what's next, I don't have another job. I'll be spending my time focusing on family, spending time with my kids, focusing on myself, and then figuring it out from there.</t>
  </si>
  <si>
    <t>Leaving workforce</t>
  </si>
  <si>
    <t>SD</t>
  </si>
  <si>
    <t>136.226.64.248</t>
  </si>
  <si>
    <t>R_39pwzHuVVJ6dsFb</t>
  </si>
  <si>
    <t>Going to run his own startup EarthSuds, plans to work on that for the for seeable future. Spend his fulltime on that, fund raising, talking to customers, tailoring product to expand in the market</t>
  </si>
  <si>
    <t>working for own startup</t>
  </si>
  <si>
    <t>136.226.229.8</t>
  </si>
  <si>
    <t>R_xc4ebBsYuPpz77r</t>
  </si>
  <si>
    <t>Final stage with a couple of offers, probably in internet space</t>
  </si>
  <si>
    <t>R_RkQjdhYWjmnfPbj</t>
  </si>
  <si>
    <t xml:space="preserve">New role closer to his family. Milind is from Satara (near Pune). He stays with his wife and kids (6 months old son &amp; 5-year-old daughter). His father, mother and sister are dependent on him, but they are based out of Maharashtra. Hence it is difficult for him to manage the travel. </t>
  </si>
  <si>
    <t>R_AHiorqmuluUkFHj</t>
  </si>
  <si>
    <t xml:space="preserve">Joining an environmental solutions consulting firm. Publicly traded company that is growing rapidly.   Reporting to the chief strategy officer. Will be working in M&amp;A and Strategy.  </t>
  </si>
  <si>
    <t>165.225.228.253</t>
  </si>
  <si>
    <t>R_9ePQoMrUW93S5w4</t>
  </si>
  <si>
    <t xml:space="preserve">
She wanted to gain hands-on experience and this motivated her to move into an industry role.
She is moving to P&amp;G, Sales and Marketing.</t>
  </si>
  <si>
    <t>R_9B0nZEk3xjDmk4p</t>
  </si>
  <si>
    <t>57928</t>
  </si>
  <si>
    <t xml:space="preserve">Found a new job.  This isn't what he wanted to do.  </t>
  </si>
  <si>
    <t>R_50e24ocYeh57vNY</t>
  </si>
  <si>
    <t xml:space="preserve">While at Business school at MIT, Colin is mainly looking to expand his network, both professionally and personally and looking to expand on his career exploration, hoping to get more experience in the bio tech and healthcare fields. </t>
  </si>
  <si>
    <t>R_2zTo7FwWkNR0hWH</t>
  </si>
  <si>
    <t xml:space="preserve">Lateral hire, Holistic experience, great support, learned everything, he was leading a team as an Analyst only, there is no hierarchy there, ownership driven in the PD, team is flexible
issue: internal opportunity for Baines after 2 yrs decreases like externship opportunities, NDC process, no internal career development opportunities, the turnover in AN level is too much should be looked at, WFH policy skewed depends on the Manager's discretion but other Managers may not.   </t>
  </si>
  <si>
    <t xml:space="preserve">Binjis </t>
  </si>
  <si>
    <t>165.225.206.228</t>
  </si>
  <si>
    <t>R_3rHBdHcd5ITmjbg</t>
  </si>
  <si>
    <t xml:space="preserve">She has accepted new job offer with  higher salary and on a managerial grade. She will also have much wider scope of responsibilities, including some business travels to Spain and Italy (this is important to her as she fluently speaks both those languages and would like to use them on every day basis).  </t>
  </si>
  <si>
    <t>165.225.206.221</t>
  </si>
  <si>
    <t>R_3qPwTxmSHryvnCn</t>
  </si>
  <si>
    <t>I'm relocating to Middle East, to Dubai specifically. I'm going to join PWC as Knowledge Manager. It's a step up in my career, this will be a similar role, the same domain- I'm staying within Knowledge Management. The  role is really exciting, I will need to leverage everything I learned so far and come up with the speed to do more and provide some new solutions. I will also set up a new team over there and work with the leadership to help them understand the value of Knowledge Management with organization.</t>
  </si>
  <si>
    <t>R_2f6sqHaQYtL1zWt</t>
  </si>
  <si>
    <t xml:space="preserve">Moving to Boston, to take a new role. Interest in tech sector -  semi-conductor. 
Landed in great place to exercise business acumen and tech expertise. </t>
  </si>
  <si>
    <t>R_3HFBVCKx4Sd0tjd</t>
  </si>
  <si>
    <t>Plan is find a role that includes more hands on work, doing more strategy and operations related work. Long term goal is to get into the sports industry.</t>
  </si>
  <si>
    <t>Still job searching</t>
  </si>
  <si>
    <t>R_25LqX8oUcBZrlVF</t>
  </si>
  <si>
    <t>It is an evolution moment - I have more than 12 years in Consulting (since my bs). I want to have new adventures, and take the opportunity to do a job for myself, to build a business or a company.
I feel a personal obligation to take care of my family business. I think about the legacy that I need to support my father's and father-in-law business.</t>
  </si>
  <si>
    <t>170.85.56.96</t>
  </si>
  <si>
    <t>R_6IREqQtF0CJMZDZ</t>
  </si>
  <si>
    <t>Sponsored - going to b-school and will be on ELOA.  Wanted to receive feedback before she left for two years.
My main goal is a nice break.  Hopefully not work as hard or push myself as hard as I have for the last 3 years.  I plan on networking more, but I want to network more . A lot of my peers have since departed since I've joined.  I'm excited to build a new community.</t>
  </si>
  <si>
    <t>136.226.80.249</t>
  </si>
  <si>
    <t>R_2YKFjLbkdYwsEHj</t>
  </si>
  <si>
    <t xml:space="preserve">Hoping to accomplish consumer goods leadership expertise and getting the operating experience. Something he's wanted to do since B school. Lots of opportunity to learn at Bain but this opportunity will help accelerate the learning by doing. Made it a much tougher choice of whether or not to stay at Bain. </t>
  </si>
  <si>
    <t>R_12JDcgG2S9C9dZV</t>
  </si>
  <si>
    <t>moving back to US, looking for new position</t>
  </si>
  <si>
    <t>R_2Bnu7zIcnkjupcW</t>
  </si>
  <si>
    <t xml:space="preserve">Joined from IIM Indore campus hire, first few months were good, lots of new learning opportunity, worked on complex projects, Joined as AS1 and leaving as AS2. He has 2 offers in FMCG Company, one front end, based out of Mumbai and Bangalore. Position is Managerial in these companies and hike is 40%
Issues- issues with Tools knowledge like Excel and Tableau, later all were smooth. He was neglected by his (Charu Gupta)Manager, he was neglected and Team, it was hard to fit in with the team, his opinion was not taken in at all. It was favoritism, he was sitting ideal and he was isolated and left out, he was hired for cost transformation and procurement and before one week he was made to join CPR, which wasn't a right fit for him and that made struggle. </t>
  </si>
  <si>
    <t>170.85.56.94</t>
  </si>
  <si>
    <t>R_7hBelrdvDXMTL5u</t>
  </si>
  <si>
    <t>What I would like to do is spend some time thinking and reflecting on my long-term goals.  Obviously I'm coming back to Bain for at least two years afterwards, but want the dedicated time to understand if Bain is good for me long term... do I want to be a Partner?  What am I interested in if I do decide to leave? I just want to be exposed to a lot more things and more people.
I also want the rest and relaxation... a little leisure and travel.  Personal growth and a bunch of other things under that.  That's the short list.</t>
  </si>
  <si>
    <t>R_usP5u8fZM4pqRJ7</t>
  </si>
  <si>
    <t xml:space="preserve">Accepted a role at Beacon Mobility. Title is a Director of Strategy. </t>
  </si>
  <si>
    <t>136.226.250.250</t>
  </si>
  <si>
    <t>R_1QsFhOuWx4AS7UX</t>
  </si>
  <si>
    <t>Accepted a new job with a better role (technical aspects) and better compensation</t>
  </si>
  <si>
    <t>R_6LXS9TgiCB87nEB</t>
  </si>
  <si>
    <t xml:space="preserve">I have been interviewing.  Because I have only been in two industries (banking and consulting), the plan is to figure out what gives me the most energy.  Social impact is wonderful, but it is not a great time to be in a non-profit.  BCA has been amazing -- Becky Ingis in particular.  I am interviewing for many exciting things.  Becky is helping me discuss how and why I am making the jump to a new industry. I want to find a space where I can park myself for a few years and learn and figure out what my professional legacy will be.  </t>
  </si>
  <si>
    <t xml:space="preserve">See interviewing for a new job </t>
  </si>
  <si>
    <t>R_3m3mPH25sXxj7jz</t>
  </si>
  <si>
    <t xml:space="preserve">NY based fin tech B2B SAAS firm
interested in going back to marketing
i do marketing automation, very technical 
when we talked about my notice, i said is there an opp to move over to strategy role but didnt feel like i could get a timeline 
im not burnt out, good life balance
just not as passionate about the work 
there is alot of room for growth in this role and have more operations, its just way more IT/tech focused....i didnt realize how techy it was in the interview process </t>
  </si>
  <si>
    <t>BQ</t>
  </si>
  <si>
    <t>R_1ouNg8LNZYCMt9a</t>
  </si>
  <si>
    <t>Going to Lexis Nexis to be a Strategy Manager, he'll overseeing M&amp;A.</t>
  </si>
  <si>
    <t>R_1jy1D7XpsaqPrQ4</t>
  </si>
  <si>
    <t xml:space="preserve">Recently received an offer for a Chief of Staff role at a Health Tech Company. The firm redistributes unused medicine to those that can't afford it under normal prices. </t>
  </si>
  <si>
    <t>R_2wsHIAgtj5wKDCu</t>
  </si>
  <si>
    <t>Join family business, will take 1-2 years to support family and explore</t>
  </si>
  <si>
    <t>R_2Ens2awUYsDObY2</t>
  </si>
  <si>
    <t xml:space="preserve">Lateral hired from 'Dunnhumby IT services' he joined as an AS2 and then he was AS3, the experience was really good, the people, environment &amp; Culture is great at BCN are really good, he was valued and listened,
Learning- managing people, creating decks, inter personal skills
He should have been a PL2 and he has an MBA degree, he should have been given a better pay and hierarchy
Positive- People &amp; Culture, Perks and policies, work opportunities, great PD opportunities
Negatives- Compensation is very less, Managers making less money than PLs, employees tend to discuss these things
</t>
  </si>
  <si>
    <t>165.225.206.255</t>
  </si>
  <si>
    <t>R_YPwDbtVKRnNc81j</t>
  </si>
  <si>
    <t>Monika accepted a new job offer in Berlin - joining the Bain Berlin office on a "transfer basis". She did not assume that it would work out at first, but nevertheless, she is very grateful to her manager and office head (Grzegorz GoÅ‚ba) because they helped her with her case.</t>
  </si>
  <si>
    <t>R_1nTIymlgVqbklcc</t>
  </si>
  <si>
    <t>Sr. Manager, Corporate Strategy</t>
  </si>
  <si>
    <t>136.226.65.20</t>
  </si>
  <si>
    <t>R_bx55lpBAOHUGfwR</t>
  </si>
  <si>
    <t xml:space="preserve">Interviewing for COO roles at smaller scale startups </t>
  </si>
  <si>
    <t>R_Z1rYX7VlooxYwSZ</t>
  </si>
  <si>
    <t xml:space="preserve">Ria in the throws of interviews right now. Plans on going to an energy transition start-up. She'll be moving back to her roots which is the manufacturing space. </t>
  </si>
  <si>
    <t>R_Cf3yYkf7CYvSLx7</t>
  </si>
  <si>
    <t xml:space="preserve">Taking a short break before looking for a job, enjoying some time and then going back. </t>
  </si>
  <si>
    <t>R_3lEb7b3YXOQHfFx</t>
  </si>
  <si>
    <t>Planning to work in a start-up on the growth marketing team.</t>
  </si>
  <si>
    <t>165.225.229.33</t>
  </si>
  <si>
    <t>R_2a8fQwm0BCv4cUD</t>
  </si>
  <si>
    <t>57990</t>
  </si>
  <si>
    <t>136.226.229.19</t>
  </si>
  <si>
    <t>R_2rYhT5cYaEjwK7t</t>
  </si>
  <si>
    <t>Bschool/ Yale silver scholarship</t>
  </si>
  <si>
    <t>165.225.229.9</t>
  </si>
  <si>
    <t>R_2Ww0AYGmJnEVplO</t>
  </si>
  <si>
    <t>50285</t>
  </si>
  <si>
    <t xml:space="preserve">start up 
want to move where female leadership presence is strong
</t>
  </si>
  <si>
    <t>R_3oZRrTOLlxeE7Re</t>
  </si>
  <si>
    <t>There were performance points raised and he understood. He is transitioning out due to performance issues. It was a difficult period because he had just gotten married and had this feedback. A lot of changes in your life that happened all at once, and that was scary.
He is coming back to Lima and will start a business and create his own business.</t>
  </si>
  <si>
    <t>R_1MWI8hcvQgSvOs1</t>
  </si>
  <si>
    <t xml:space="preserve">Still looking for a job - job searching. </t>
  </si>
  <si>
    <t>R_2ARySfwrHO1JShS</t>
  </si>
  <si>
    <t xml:space="preserve">Interviewing at the moment - </t>
  </si>
  <si>
    <t>R_2OSHVSvqjcBy1Ur</t>
  </si>
  <si>
    <t>In transition out.
About his performance, it wasn't very clear that he had big performance gaps, and when he received the feedback, he felt that he didn't have much time to turn around. He stayed on the beach without many opportunities to work on his development. His perception is that he has not received enough feedback.
Still looking for a job.</t>
  </si>
  <si>
    <t>136.226.250.246</t>
  </si>
  <si>
    <t>R_2SxGlWZiUwc7jjA</t>
  </si>
  <si>
    <t>Campus hire from SRCC, It was a good first job, learning curve was steep, learned a lot of skills, the technical skills are a plus, she was staffed on 2 long term cases
issues- repetitive cases, monotonous, no new learning, others doing multiple cases, case rotation should be there, wanted to work on social sector cases</t>
  </si>
  <si>
    <t>136.226.100.253</t>
  </si>
  <si>
    <t>R_22xkvuAUTm5F53n</t>
  </si>
  <si>
    <t xml:space="preserve">Took an opportunity with a start up company (shipping company). Very heavy analytics. </t>
  </si>
  <si>
    <t>R_Wro7RlSjNyaSImd</t>
  </si>
  <si>
    <t xml:space="preserve">Accepted new position as a strategy partner in the education sector. </t>
  </si>
  <si>
    <t>136.226.57.17</t>
  </si>
  <si>
    <t>R_OxlebdQh72xjEuB</t>
  </si>
  <si>
    <t>Abby accepted a new role at Qualtrics within the customer success department. It's the type of work she did before Bain, and will be a more senior role. It "feels like going home" given her familiarity with the work and the fact that she lives in Chicago, where she grew up.
She mentioned Bain helped her get this role, as Annie Wells, a previous employee at Bain Seattle, submitted her name as a reference.</t>
  </si>
  <si>
    <t>Moving closer to family</t>
  </si>
  <si>
    <t>R_3Mm1jYLSCcZpAYf</t>
  </si>
  <si>
    <t xml:space="preserve">Still searching , several interviews â€“ wide range from corporate strategy to chief of staff roles </t>
  </si>
  <si>
    <t>136.226.65.4</t>
  </si>
  <si>
    <t>R_1OVoOSNPyygwK4i</t>
  </si>
  <si>
    <t xml:space="preserve">Moving to VC fund and joining portfolio department </t>
  </si>
  <si>
    <t>R_3siEX7ZjP4T5EqG</t>
  </si>
  <si>
    <t>Spend more time with her family</t>
  </si>
  <si>
    <t>147.161.129.23</t>
  </si>
  <si>
    <t>R_2ZR2xBlroZSg7Cv</t>
  </si>
  <si>
    <t xml:space="preserve">She has to relocate to Canada as her husband is based out of Canada. 
. </t>
  </si>
  <si>
    <t>Relocation to Canada</t>
  </si>
  <si>
    <t>136.226.251.2</t>
  </si>
  <si>
    <t>R_21iZsBITf8d03ZQ</t>
  </si>
  <si>
    <t>He is joining his family business as he will go for MBA next year and this will add diversity to his CV, so his family business 'Shivang Edible Oil Pvt. Ltd', His experience was great, team mates were helpful, he is really doing good at ESG</t>
  </si>
  <si>
    <t xml:space="preserve">Family business joining </t>
  </si>
  <si>
    <t>136.226.1.12</t>
  </si>
  <si>
    <t>R_27TAWLqjPtLiALV</t>
  </si>
  <si>
    <t>Learn about the sport industry, how an start-up works, develop abilities like leadership, team management, negotiation that an AC I don't get to test. Best quality of life. Get more to exercise, friends, reading that I haven't done in a while since I joined Bain.</t>
  </si>
  <si>
    <t>165.225.124.234</t>
  </si>
  <si>
    <t>R_3nPoXrWCpgyOfV7</t>
  </si>
  <si>
    <t>He was a lateral hire from 'ZS' he was working with Indian Clients, work and people wise things were nice, issue- was he did not receive promotion to an Associate in 22 as his joining date was after the cutoff in 2021, he stuck around for the work, the compensation offered is not satisfactory, based on his experience he wanted a different pay compared to other Associate, Its a strategy role in CEO office, moving on to a Manager role, 100 % hike</t>
  </si>
  <si>
    <t>Noon Dubai</t>
  </si>
  <si>
    <t>R_1jI1Mw7AsuCnk5w</t>
  </si>
  <si>
    <t xml:space="preserve">No professional plans - taking a career break focusing on my family </t>
  </si>
  <si>
    <t>R_1pRS9ke9K1P6VB6</t>
  </si>
  <si>
    <t xml:space="preserve">
Passionate about project work and financial IT projects, non traditional accounting, technology. Will look for a role in this remit and re-train in tech or a business analyst remit.
This role at Bain was 70% traditional accounting which she did not enjoy and did expect the role to be heavily data admin</t>
  </si>
  <si>
    <t>165.225.13.5</t>
  </si>
  <si>
    <t>R_vuTN2XtRwAJeuf7</t>
  </si>
  <si>
    <t xml:space="preserve">He was terminated following an unsuccessful PD plan.
Plan to pivot to more innovation consultancy - innovative and entrepreneurial projects
Still in process with a couple of firms
</t>
  </si>
  <si>
    <t>Ongoing job search</t>
  </si>
  <si>
    <t>147.161.166.255</t>
  </si>
  <si>
    <t>R_2QsmvOEKudEgcIg</t>
  </si>
  <si>
    <t xml:space="preserve">Moving back closer to family in the North. Still looking for job opportunities. Taking this time to maybe change careers - maybe working with a dog/animal charity. </t>
  </si>
  <si>
    <t>R_29mt00jgEYkWgff</t>
  </si>
  <si>
    <t xml:space="preserve">Join an early stage start-up in the health industry (focus on mental health) in the US.
</t>
  </si>
  <si>
    <t>147.161.167.24</t>
  </si>
  <si>
    <t>R_1CfO4gNYfUv30p5</t>
  </si>
  <si>
    <t>R_2QxI8wJPxMVFGCu</t>
  </si>
  <si>
    <t>She recognizes that the communication about her transition out process was good. Her PD advisor was very close and supportive with the knowledge she had of her career satisfaction and Bain. The PD was at her side advising on the best decision.
She also felt that her transition period was very healthy and supportive.
Still no closed job proposal.</t>
  </si>
  <si>
    <t>R_2qDb8pynTA54P4Z</t>
  </si>
  <si>
    <t xml:space="preserve">started small business for an RV rental business </t>
  </si>
  <si>
    <t>136.226.67.14</t>
  </si>
  <si>
    <t>R_3lKNqzM4Lfz3yJr</t>
  </si>
  <si>
    <t>Emma is heading to Denver University for a master's in social work</t>
  </si>
  <si>
    <t>University of Denver</t>
  </si>
  <si>
    <t>R_3sdJwzNW839UTuU</t>
  </si>
  <si>
    <t>new roles in PE company</t>
  </si>
  <si>
    <t>165.225.12.238</t>
  </si>
  <si>
    <t>R_1eViuZ5nD8uCejT</t>
  </si>
  <si>
    <t>Not yet clear for him.</t>
  </si>
  <si>
    <t>No yet cleared out</t>
  </si>
  <si>
    <t>165.225.206.252</t>
  </si>
  <si>
    <t>R_1q8T78lAVecIiC0</t>
  </si>
  <si>
    <t>Zuza is going to study for her master's degree (design, programming) in Denmark, which she has dreamed of for a very long time. She was thinking of working at Bain in the Copenhagen office, but that's not currently an option due to our hiring freeze.</t>
  </si>
  <si>
    <t>R_1dGnoHWbXd0gV0v</t>
  </si>
  <si>
    <t xml:space="preserve">Got a new position, and will start new role Sept 1st. PE firm in HQ in Denver, and expanding Texas Ops. Role is president of Texas, to focus on business expansion. </t>
  </si>
  <si>
    <t>165.225.114.166</t>
  </si>
  <si>
    <t>R_XQZr767UWKIEQ1P</t>
  </si>
  <si>
    <t xml:space="preserve">Received an offer from SEEK investments, working in VC land, looking at management of portfolio companies and involved in the life cycling of investing and divesting of assets. 
Investment Associate is the role 
More in the innovation and start up space 
Wasn't a planned next step per se, but for his experience at Bain it helped him see that this was an area of interest he wanted to purse. 
Came good timing in his Bain career
it was want him proactively sourcing the opportunity, he was reached out to directly on LinkedIn from someone in the team. Hadn't really hear of the company before
</t>
  </si>
  <si>
    <t>165.225.32.104</t>
  </si>
  <si>
    <t>R_3nTpsXMmxktiTz6</t>
  </si>
  <si>
    <t xml:space="preserve">Married in June and husband is in Canada. </t>
  </si>
  <si>
    <t>R_51lSH3FTMyOFrkB</t>
  </si>
  <si>
    <t>Not have to leave the country, growing into this business that I'm hoping to join and help in their growth journey. It's a startup, they're on a growth trajectory, and I'm hoping to help join.  There's a lot to take on, learn, be expert at and really help this company grow and expand.</t>
  </si>
  <si>
    <t>job application process</t>
  </si>
  <si>
    <t>R_1KoOsALTgzsDLMT</t>
  </si>
  <si>
    <t xml:space="preserve">Accepted new role 
Hopes to reach full potential and new role has scope and potential to grow
Role at Bain wasn't able to grow or take on more responsibility </t>
  </si>
  <si>
    <t>R_2DMsoM1iUk234pX</t>
  </si>
  <si>
    <t xml:space="preserve">Oracle - 
always considered more an operator than advisor - came to Bain maybe 50% sure that would probably move on at some point, branch out. 
Always wanted to start something of own
Essentially - view this next step at Oracle as a transition between all training at Bain and then eventually starting own company
Starting a new business from ground up at Oracle. get to set strategy and execute and take it to market. </t>
  </si>
  <si>
    <t>70.228.76.227</t>
  </si>
  <si>
    <t>R_31sb03yNWgOxkDE</t>
  </si>
  <si>
    <t>growth ambassador in a growth equity company, learn, get embedded in the space</t>
  </si>
  <si>
    <t>R_2Qgs2v1DzSz7wP2</t>
  </si>
  <si>
    <t>Working on a corporate strategy at PepsiCo (international foods), and hope to accomplish on a specific industry and projects; consumer goods. Work more with other departments internally</t>
  </si>
  <si>
    <t>136.226.81.29</t>
  </si>
  <si>
    <t>R_274lzzofm5T083u</t>
  </si>
  <si>
    <t>I'm joining a mental health startup called Headway.  I missed being in a small, start up environment, so I'm hoping to gain experience in operations.  My long-term goal is to join a small start up and head up their operations.  This will be a good step in that direction and give me on-the-ground insight into what that would look like with a quickly growing company,</t>
  </si>
  <si>
    <t>R_22xkSzSxWpLg3cN</t>
  </si>
  <si>
    <t>joining the management team of a PE company - Peek Rock Capital
was looking for more direct ownership of implementing strategy and P&amp;L statement</t>
  </si>
  <si>
    <t>136.226.81.11</t>
  </si>
  <si>
    <t>R_1o7Tg2dWDCRnLWd</t>
  </si>
  <si>
    <t xml:space="preserve">Fashion work with connection, and hoping to develop a career within fashion or related spaces </t>
  </si>
  <si>
    <t>R_vPtZgEXSZCHrTKF</t>
  </si>
  <si>
    <t xml:space="preserve">She isn't leaving because she wanted to quit her job, she is going back to Italy to be closer to her family during a difficult time. So that will be her focus in the short-term, and then in the longer term she will look to find a role.
More of a goodbye than a farewell. </t>
  </si>
  <si>
    <t>147.161.167.30</t>
  </si>
  <si>
    <t>R_2WJ3nzcvyCRltQT</t>
  </si>
  <si>
    <t xml:space="preserve">Wollemi Capital - climate investor. 
Tangible impact. I am very passionate in this space. This will give me exposure to the investor side.
Moving as I want to specialist. 
Role in Sydney -  did a experience share there and excited to go back </t>
  </si>
  <si>
    <t>R_3JJAZdH5lwTx3T0</t>
  </si>
  <si>
    <t xml:space="preserve">Anna will be starting a Masters program at Babson College this fall. She will be participating in the entrepreneurship and leadership program. Has enjoyed her experience at Bain but feels this is the best time to go back to school and take part in this program. </t>
  </si>
  <si>
    <t>R_3HgWhoO7DB9Rq21</t>
  </si>
  <si>
    <t>Joined from SSCBS fresher, learned Excel, PPT, building professional relationships. Moving to a similar industry.</t>
  </si>
  <si>
    <t>136.226.235.16</t>
  </si>
  <si>
    <t>R_1Fle4FhtNl0wGCm</t>
  </si>
  <si>
    <t>Relocating to Dubai</t>
  </si>
  <si>
    <t>Wanted to relocate to Dubai</t>
  </si>
  <si>
    <t>R_1LSa3FjEmvA0GEZ</t>
  </si>
  <si>
    <t>He was a campus hire from NSIT, worked on variety of cases &amp; industries, learned Excel &amp; PPT, smooth journey, Going to a software start-up, based out of Bangalore, he will join in Strategy operations role, he will directly work will senior leadership. Wouldn't disclose the next firm.</t>
  </si>
  <si>
    <t>165.225.229.14</t>
  </si>
  <si>
    <t>R_1OlehDpE8WPx3at</t>
  </si>
  <si>
    <t>147.161.166.249</t>
  </si>
  <si>
    <t>R_2cBkLpzGORqyRVF</t>
  </si>
  <si>
    <t xml:space="preserve">Start up - entrepreneurship. Building an AI tool at early stages - see how it goes for the next 2 year.  
This is the right time as a manager so can run a business on my own. 
</t>
  </si>
  <si>
    <t xml:space="preserve">Starting a company </t>
  </si>
  <si>
    <t>R_3Jw44LIDLI7Sl4c</t>
  </si>
  <si>
    <t xml:space="preserve">Going to Sate Street - head of strategy in M&amp;A with the objective of 1) becoming expert in my industry and 2) opportunity to lead sizable and consistent team </t>
  </si>
  <si>
    <t>R_2sQPc5t4I9myQGw</t>
  </si>
  <si>
    <t>New role (Head of Operations &amp; Finance), hope to be able to take the startup (Bonsai Technologies) from where it is today to a much bigger company (unicorn status). Hopes to take learnings from Bain &amp; prior career to put his best foot forward.</t>
  </si>
  <si>
    <t>R_eQfjjWQeapE5jLr</t>
  </si>
  <si>
    <t>His departure was a joint decision, he had burnout and he was waiting for Bain's reception. He was still not fully recovered and received a case review that placed him on probation. He has been at Bain for 4 years and has always performed consistently and receiving this feedback has not been easy.
He is currently focusing on recovering physically and emotionally. In the medium/long term he'd like to undertake in the civil construction market and in the short term he will look for something in this industry.</t>
  </si>
  <si>
    <t>performance issue</t>
  </si>
  <si>
    <t>136.226.74.250</t>
  </si>
  <si>
    <t>R_81gtfycSRtc3Tyx</t>
  </si>
  <si>
    <t xml:space="preserve">Inspired and motivated piece I can't make progress on that. Two small children - so exhausted. Every 2 years I've needed to shift things whether that be a new company or new role. Did client facing for 2 years then shifted to the Practice role and now I am ready for something new and this is the right time for this. I am definitely feeling settled.  </t>
  </si>
  <si>
    <t>R_1MXpOF9U54HtFH8</t>
  </si>
  <si>
    <t>Neil accepted a role as a Project Manager at a software company that specializes in asset management and government labs. He will be working there remotely and mentioned there is a lot more flexibility with that role. He is excited to learn the technical side of the business.</t>
  </si>
  <si>
    <t>R_3Gk5FSBf1lEt87J</t>
  </si>
  <si>
    <t>37426</t>
  </si>
  <si>
    <t xml:space="preserve">Received a super attractive offer and greater than the current compensation. He understands that the current speed of our business wouldn't bring major challenges in the short term. In addition, he also has a travel restriction that has not been met, he'd like to focus his career in SP.
Prefer not to open the name of the company he is going to
</t>
  </si>
  <si>
    <t>R_3lz7CpWs5mmqoKI</t>
  </si>
  <si>
    <t>Paused her job search and took some time off so she is in the late stages of interviews at the moment.</t>
  </si>
  <si>
    <t>interviewing</t>
  </si>
  <si>
    <t>R_ZBF9ABjB4aqkZdD</t>
  </si>
  <si>
    <t xml:space="preserve">On mutual transition that's coming to a close. Still looking for a job and is close to an offer. Not sure where he'll end up, but hopeful to secure a role in the realm of technology and PE backed company. Square is one and other no name PE backed portfolio companies. </t>
  </si>
  <si>
    <t>165.225.206.237</t>
  </si>
  <si>
    <t>R_AO4NVydtgqtv9WV</t>
  </si>
  <si>
    <t>Oliwia accepted a new job - an internship at the British Embassy in Warsaw. Additionally, she mentioned the poor working atmosphere at her Office Services Team during the last few weeks of her employment and the lack of career progression opportunities.</t>
  </si>
  <si>
    <t>170.85.56.121</t>
  </si>
  <si>
    <t>R_67KFGvb0hxz1jNv</t>
  </si>
  <si>
    <t>I hope to continue learning about myself in new ways that I haven't been able to explore during my team at Bain.  There's coaching and other things I needed to reflect on, but don't think I've fully had the time and space to figure that out.
If I ever leave Bain one day, it would be to leave for the sports industry.  B-school gives me that opportunity to explore that interest if I ever do decide to leave Bain one day.</t>
  </si>
  <si>
    <t>R_1dgnEF2lWNt0GOG</t>
  </si>
  <si>
    <t>He was already looking for other opportunities for the main reason of sustainability. Search for a more sustainable life.
Going to Abla insurance company to work in the strategy area.</t>
  </si>
  <si>
    <t>136.226.251.24</t>
  </si>
  <si>
    <t>R_1PZRIVG4KqNoqdt</t>
  </si>
  <si>
    <t xml:space="preserve">Campus hire from SSCBS, the journey was always good, he will not go for for an internship at PWC India for CA Articleship, learning on team dynamics, the Bain tag, networking opportunity, technical learning, case researches </t>
  </si>
  <si>
    <t>Articleship at PWC India</t>
  </si>
  <si>
    <t>147.161.167.11</t>
  </si>
  <si>
    <t>R_RC62OnhSCrzEJfr</t>
  </si>
  <si>
    <t xml:space="preserve">Going into in industry, retail industry in corporate strategy.  
The power of havign Bain </t>
  </si>
  <si>
    <t>R_3mduAbLKxjOsiOa</t>
  </si>
  <si>
    <t>136.226.65.22</t>
  </si>
  <si>
    <t>R_1FtXrLFmVMDxRoN</t>
  </si>
  <si>
    <t>currently recrutiing and looking at new opportunities - specifically mission driven and taking her Bain skills to something she is passionate about. Concerns about recruiting with the economy, but exploring opportunities</t>
  </si>
  <si>
    <t>job hunting</t>
  </si>
  <si>
    <t>165.225.12.248</t>
  </si>
  <si>
    <t>R_2U9Jly31EQtYbN8</t>
  </si>
  <si>
    <t>She will take care of her 3 children for a couple of months until they can find an au-pair again. Then focus on her personal side business (Baby spa)</t>
  </si>
  <si>
    <t>Side business</t>
  </si>
  <si>
    <t>R_3Ea8R43LbNjlI44</t>
  </si>
  <si>
    <t>I feel very comfortable con
1= Leader, con un gran equipo a cargo con otro tipo de responsabilidad (que la cultura sea buena)
2 = Dar la talla en los resultados del paÃ­s</t>
  </si>
  <si>
    <t>R_20ZjCjzcI7C3mvX</t>
  </si>
  <si>
    <t>Find another opportunity (visa-related pressure) and hope to find roles that are more technical and focused in strategy</t>
  </si>
  <si>
    <t>Still seeking job opportunities</t>
  </si>
  <si>
    <t>R_3NOQVv9NeGsMKl2</t>
  </si>
  <si>
    <t>going to work for a startup in the climate space called Equilibrium Energy - wants to work in green tech, gain operational experience, end goal may be to start his own company</t>
  </si>
  <si>
    <t>136.226.81.15</t>
  </si>
  <si>
    <t>R_2EpnTLXZ8hMom2i</t>
  </si>
  <si>
    <t>Paypal - on the strategy team focused on merchant strategy</t>
  </si>
  <si>
    <t>136.226.251.11</t>
  </si>
  <si>
    <t>R_BVOetNVmiKXsaZ3</t>
  </si>
  <si>
    <t>New Role - better job description and compensation</t>
  </si>
  <si>
    <t>165.225.94.231</t>
  </si>
  <si>
    <t>R_W0cWxUsRKWWgCJz</t>
  </si>
  <si>
    <t xml:space="preserve"> At Bain there's a generalistic approach and she wants to specialize in the future</t>
  </si>
  <si>
    <t>147.161.166.251</t>
  </si>
  <si>
    <t>R_sM7UNLqgRjXDm7v</t>
  </si>
  <si>
    <t>Already secured a role starting in OCt, as a Global Mobility Specialist, hoping to build my knowledge
Leaving for personal reasons - relocation to home</t>
  </si>
  <si>
    <t>R_Ubx5bakq2EINSAV</t>
  </si>
  <si>
    <t xml:space="preserve">Joined a family business as externship, will continue working there
</t>
  </si>
  <si>
    <t>147.161.170.250</t>
  </si>
  <si>
    <t>R_3PMpw0vGoUaSy0T</t>
  </si>
  <si>
    <t xml:space="preserve">â€¢	New role as Project Manager Value Creation at zooplus starting in September 2023
â€¢	Hope to develop and deepen her knowledge in the (e-commerce) retail space and potentially achieve a team lead role after 1-2 years as Project Manager at zooplus
</t>
  </si>
  <si>
    <t>R_3kbqhdAUaWcSTAd</t>
  </si>
  <si>
    <t xml:space="preserve">Adam is taking a Heath of Growth role in the wellness space. The company name is  O positiv. 
Adam decided to leave as he wanted to move into an operating role and gravitated toward the work he's done in Consumer. He is excited to start in his new role but this was a very hard decision as he has had a great experience at Bain.  </t>
  </si>
  <si>
    <t>R_ZdHGsEU4ybMp4xr</t>
  </si>
  <si>
    <t xml:space="preserve">He was working at a startup accelerator before Bain and he did it for 2 years, he left because of the lack of room to grow and develop. He turned to Bain for rapid development and since then he already had plans to return to his previous company to pursue his career there.
The company is growing and he received an invitation to return.
The GaneshaLab
</t>
  </si>
  <si>
    <t>R_2XjOe4rQLb5U2zs</t>
  </si>
  <si>
    <t xml:space="preserve">Kerry is looking forward to starting on a new adventure. Hoping to leverage all of the learnings during his time at Bain. Hoping to keep in touch with folks at Bain. </t>
  </si>
  <si>
    <t>104.129.199.57</t>
  </si>
  <si>
    <t>R_ezE0l4lJPDijaPn</t>
  </si>
  <si>
    <t>55593</t>
  </si>
  <si>
    <t>She was already on leave because the working conditions were unbearable. She was sick and needs to recover.</t>
  </si>
  <si>
    <t xml:space="preserve">prioritize mental health </t>
  </si>
  <si>
    <t>147.161.161.20</t>
  </si>
  <si>
    <t>125.18.252.50</t>
  </si>
  <si>
    <t>R_3O7VjW0Wt9RYWwZ</t>
  </si>
  <si>
    <t>He has a few offers in the pipeline (in the strategy and operations role) and will be joining one of these companies.</t>
  </si>
  <si>
    <t>R_3eqT9RauQumJ2w2</t>
  </si>
  <si>
    <t xml:space="preserve">Grzegorz found a new job, also in accounting, where he is supposed to be presented with more professional development opportunities than in AP/T&amp;E. As a reason for leaving he also mentioned difficult situation in the team and understaffing. </t>
  </si>
  <si>
    <t>R_1rqO77PNrLuqcJ0</t>
  </si>
  <si>
    <t>Diana is relocating to Cyprus with her husband who got the job there. She is in the process of looking for a job there</t>
  </si>
  <si>
    <t>R_qzquTlbZ6hMMKid</t>
  </si>
  <si>
    <t>45650</t>
  </si>
  <si>
    <t>I'm mostly looking at roles that I think would help me marry the strategic work that I enjoyed at Bain with operational experience.  Chief of staff roles.  Either that or fully operational roles.</t>
  </si>
  <si>
    <t>in interview process</t>
  </si>
  <si>
    <t>R_2V410WIMEnnwJSS</t>
  </si>
  <si>
    <t>My next chapter is home. COO of home. My husband is in CA for 70% of the month so what that looks like is I am home alone with the two girls now. When I was balancing the decision I only had 10-15 hours I would have been able to work. I am running the house exploring how I am going to be using my brain.</t>
  </si>
  <si>
    <t>R_3Grl50XqhAdzyWn</t>
  </si>
  <si>
    <t>She is in transition out. And her leaving process was partly hard, she had experiences with LT that the way they communicate with the team or what they communicate to the team are hard and in their case they ended up affecting her emotionally. The pressure of this environment greatly affected her health.
She's going to Shopee, and would like to get back into consulting sometime in the future.</t>
  </si>
  <si>
    <t>R_2QYCIibaKE96rZh</t>
  </si>
  <si>
    <t xml:space="preserve">Joining Adidas as an analytics manager. </t>
  </si>
  <si>
    <t>R_PUJZLt3QbQKAdGx</t>
  </si>
  <si>
    <t>Joining fintech startup Revolut as manager in strategy and operations role.</t>
  </si>
  <si>
    <t>R_2anudUF9HeC12rs</t>
  </si>
  <si>
    <t>58643</t>
  </si>
  <si>
    <t xml:space="preserve">He is heading to MDI , Gurgaon for MBA. Classes starting 31st July 2023. </t>
  </si>
  <si>
    <t>136.226.251.20</t>
  </si>
  <si>
    <t>R_2wMsKb13uLwofhu</t>
  </si>
  <si>
    <t>She wanted more work exposure and compensation. Joining Kearney , a consulting firm.</t>
  </si>
  <si>
    <t>R_1eM2NzpzVpgTHoG</t>
  </si>
  <si>
    <t>Joining family business and also has a medical emergency at home.</t>
  </si>
  <si>
    <t>R_1Kp64UdN5p4RNAs</t>
  </si>
  <si>
    <t>Going to UCLA for MS in Business Analytics , classes starting 12th sept 2023.</t>
  </si>
  <si>
    <t>R_3KTIGoycmze3rET</t>
  </si>
  <si>
    <t>Going to IIM Kozhikode, classes starting 3rd week of June.</t>
  </si>
  <si>
    <t>R_2dMV9HHl2lirUgS</t>
  </si>
  <si>
    <t xml:space="preserve">Going to XLRI for MBA post which he would like to move to consulting domain. Classes start 12th June.
</t>
  </si>
  <si>
    <t>R_3G9uJwMMQQjLqbz</t>
  </si>
  <si>
    <t>Pursuing area of self interest. Joining venture capital firm Firebolt Ventures (from 18th sept) and starting something of his own on the side.</t>
  </si>
  <si>
    <t>R_yOaBBlAkJwFl6hz</t>
  </si>
  <si>
    <t>Neeraj is going to join his brother in managing a business</t>
  </si>
  <si>
    <t>Entrepreneur</t>
  </si>
  <si>
    <t>165.225.240.237</t>
  </si>
  <si>
    <t>R_306TYaUaHE8nMA2</t>
  </si>
  <si>
    <t xml:space="preserve">â€¢ Accepted new job - joining Heerema as lead recruiter. This role will enable her to be closer to the recruiting operations vs global role in more coordination. More hands on role. She will be working 10mins from where she lives
</t>
  </si>
  <si>
    <t>165.225.94.223</t>
  </si>
  <si>
    <t>R_aasOdSecEVdEweJ</t>
  </si>
  <si>
    <t>Grzegorz was approached with an interesting new job opportunity. He will pursue further a career in data analysis and reporting but will focus more on development as new tools/reports</t>
  </si>
  <si>
    <t>R_RIUiZkeyPBPWeMF</t>
  </si>
  <si>
    <t>Looking to get into startups and hoping to get a strategic role and apply learned experience from Bain there for AI / tech. Hoping to gather more experience from tech / AI industries through startup.</t>
  </si>
  <si>
    <t>Still seeking opportunities</t>
  </si>
  <si>
    <t>136.226.55.6</t>
  </si>
  <si>
    <t>R_3fk6VwQaYNtwtAG</t>
  </si>
  <si>
    <t>Going to business school.  I hope to have a more specific idea of what industries I'm interested in and what exists outside the world of consulting and I hope to expand my network of relationships as well</t>
  </si>
  <si>
    <t>R_2QXqQE3JwTiuBYK</t>
  </si>
  <si>
    <t>Weronika will start a new job in Germany as Junior Controller with remote work opportunity within German boarders. She will receive training and have more responsibility.</t>
  </si>
  <si>
    <t>R_1j9wS7D26J9Pg6H</t>
  </si>
  <si>
    <t xml:space="preserve">Joining a new firm and will be working at Workday in a role that is an intersection of healthcare/tech </t>
  </si>
  <si>
    <t>R_2vdeF9lI2bOcUUB</t>
  </si>
  <si>
    <t xml:space="preserve">'-Isha is relocating to Chicago and has an offer at a Fin Tech firm in a strategy/ops role. She also has another offer in a strategy/business ops role. 
</t>
  </si>
  <si>
    <t>Job searching - offer stage</t>
  </si>
  <si>
    <t>R_cRWIbOddqopGnAJ</t>
  </si>
  <si>
    <t>Joining an investment firm, to buyout business. Staying in Dallas. 
Looking to accomplish lots in this new role. Did not give specific accomplishments</t>
  </si>
  <si>
    <t>R_XXo9g3owcpDkRJn</t>
  </si>
  <si>
    <t xml:space="preserve">American Airlines (temporarily) - want to make sure that they can implement that Bain has been working with them </t>
  </si>
  <si>
    <t>R_stfISO4k0OcjlpT</t>
  </si>
  <si>
    <t xml:space="preserve">Certificates in new tech platforms to improve visibility to more employers, looking for a role, supporting family. </t>
  </si>
  <si>
    <t>165.225.94.243</t>
  </si>
  <si>
    <t>R_24kMDOsIBDiiUjj</t>
  </si>
  <si>
    <t xml:space="preserve">I will be joining the family business which is in healthcare work. There are lots of different aspects to it, and the family have been doing this for 5-10 years - so it is time for me to join them for a while. While I have had discussions with other consulting firms, I have no plans on joining anyone else for at least another year, which means I have not confirmed anything/anyone, because my runway to join someone else is so long away and I haven't decided what I want to do. </t>
  </si>
  <si>
    <t>Join Family Business</t>
  </si>
  <si>
    <t>R_p5iJT5ylQCxB8A1</t>
  </si>
  <si>
    <t>Shailan has not officially finalized anything yet however does have an offer at Viking Cruises in a Senior Director of digital strategy role. Continues to interview as well.</t>
  </si>
  <si>
    <t>R_2WU3iOW3XkRD8R2</t>
  </si>
  <si>
    <t xml:space="preserve">A more sustainable career path â€“ consulting you are always sprinting â€“ Looking forward to more longevity and a â€œstandardâ€ job. 4 day working week and more money (new job in Abu Dhabi) 
</t>
  </si>
  <si>
    <t>147.161.161.28</t>
  </si>
  <si>
    <t>R_1E3S7GU5cLKO2TH</t>
  </si>
  <si>
    <t>Hopefully I get more responsibilities and more developing team leading, here what was missing is managing, communicating, presenting and supporting</t>
  </si>
  <si>
    <t>R_DibgfbMSfJ5oNW1</t>
  </si>
  <si>
    <t xml:space="preserve">Focusing on implementing what I learnt from Bain. Trying to develop new Strategy for the company. Hoping to be there for 5 years until the Strategy is developed. 
</t>
  </si>
  <si>
    <t xml:space="preserve">Resigned while on transition </t>
  </si>
  <si>
    <t>R_3JkMrchjU8xtedk</t>
  </si>
  <si>
    <t>Matteo received an offer from his previous employer (Baker Hughes) in Florence, a city where he has personal ties and wants to move. He will work in the Strategy Carbon Capture Team.
Hi aim (although not actively looking for a job outside Bain) was to live a more balanced life, being closer to his loved ones</t>
  </si>
  <si>
    <t>R_2EjmWqrsqa7PVQI</t>
  </si>
  <si>
    <t>56834</t>
  </si>
  <si>
    <t xml:space="preserve">Joined Bain as an A3 in the EH program. The first semester was more difficult as she was adapting to Bain's modus operandi. She felt it was a period of high development, and when received the transition feedback it was a surprise, as she believed she was developing. She feels that could have dedicated more time to getting allocated to a billable project, and feel that she could have shown more of her potential.
She's going to Somos Educacao </t>
  </si>
  <si>
    <t>Performance issues</t>
  </si>
  <si>
    <t>R_3EgUiVdRHwuQ9s9</t>
  </si>
  <si>
    <t>Starting new job at DoorDash and hoping to learn more about strategy and product, which she's currently doing</t>
  </si>
  <si>
    <t>R_6XObJoGPxtzJI3L</t>
  </si>
  <si>
    <t xml:space="preserve">Company "Inflexion" Private Equity in London as an Investment Executive
Have an holistic understanding of how companies are managed (not only focusing on the strategy). Have the opportunity do to portfolio, be confronted to different models, ways of working and culture. 
</t>
  </si>
  <si>
    <t>R_2ckB8wISJmRVafn</t>
  </si>
  <si>
    <t>Still looking to recover from MED leave and finding a strategy-focused role in likely a startup</t>
  </si>
  <si>
    <t>R_27KBzudQUM0YSHr</t>
  </si>
  <si>
    <t>Working at City Football Group and hope to apply to b-school and get OTR.</t>
  </si>
  <si>
    <t>R_1gumR3JHQuOKhbM</t>
  </si>
  <si>
    <t>1) Sustainability - improve a lot ....mejorar mucho, tiempo para mi familia, mi SO, that the greatest bet
Adjust the delivery time of the projects to align expectations with my supervisors and peers
2) Industry - media: make sure that it is something that I really interested in (due to a previous experience that I had at Disney)
3) Career progression - 5-10 years, a good position as VP of strategy in the part of media, with the analytics component</t>
  </si>
  <si>
    <t>136.226.229.24</t>
  </si>
  <si>
    <t>R_1mwqdQ6BBahcYqX</t>
  </si>
  <si>
    <t xml:space="preserve">Finalizing new position/offer, project manager in corporate </t>
  </si>
  <si>
    <t>R_2XbpVamRp1oXeZv</t>
  </si>
  <si>
    <t xml:space="preserve">Plans:
- Pursuing career growth outside of Bain to 
- Going to Amazon 
Hope to accomplish: 
- Product Management Career path </t>
  </si>
  <si>
    <t>R_2lqPb3SaXw9ljPP</t>
  </si>
  <si>
    <t>In one year she was allocated for just 12 weeks and had little chance to be tested. Close to the review cycle, the need to be allocated was pointed out for this at the same time as she discovered she was pregnant. The project came up but she felt very pressured to show her work and her full potential at that moment, she didn't want to put her health at risk. He made the decision to leave together with Bain.</t>
  </si>
  <si>
    <t>R_2TEL0MrJ1qa1oDV</t>
  </si>
  <si>
    <t>Bradley is still actively job searching and is in the final stages. Will likely land in a corporate strategy role at a medial entertainment company.</t>
  </si>
  <si>
    <t>165.225.94.252</t>
  </si>
  <si>
    <t>R_25Lw4Il16dcJA7o</t>
  </si>
  <si>
    <t xml:space="preserve">Looking for somewhere offering more projects in the area of digital which was lacking at Bain 
</t>
  </si>
  <si>
    <t>R_phHJSyB0XXhUuhX</t>
  </si>
  <si>
    <t xml:space="preserve">I still haven't landed a job - spending the next couple of months looking. Want to look at retail media - focused on my role as a Practice Manager. I loved collaborating with the Partners on that work. </t>
  </si>
  <si>
    <t>R_w0rl2JUIebuh28h</t>
  </si>
  <si>
    <t xml:space="preserve">Staying within the DEI space - doing and driving the DEI work at a Tech company. I will be the POC for the ERGs. I am excited and I think what I hope to accomplish foster a culture and community that genuinely allows our people to thrive. To lean into authentic self in ways they are comfortable and professionally grow. </t>
  </si>
  <si>
    <t>GV</t>
  </si>
  <si>
    <t>165.225.62.126</t>
  </si>
  <si>
    <t>R_1EhaUKhyhFIlnci</t>
  </si>
  <si>
    <t xml:space="preserve">Focusing on Financial - hedge funds, PE
Checking in with Christina Strong every 3 weeks.  Actively having convos but nothing confirmed yet. </t>
  </si>
  <si>
    <t>R_2Xh7wkuFmP8ETmQ</t>
  </si>
  <si>
    <t>She going to start looking around for new roles based on flexibility and hands on with the child and work.</t>
  </si>
  <si>
    <t>136.226.251.18</t>
  </si>
  <si>
    <t>R_2CPO3QFzXbvHY3G</t>
  </si>
  <si>
    <t>New Role</t>
  </si>
  <si>
    <t>165.225.221.5</t>
  </si>
  <si>
    <t>R_pEpG4ebNEnNyVB7</t>
  </si>
  <si>
    <t xml:space="preserve">Two Sigma - pretty fulfilling career while at the same time have bandwidth to do other things - path progression - opportunities to continue to do challenging work in a manageable way </t>
  </si>
  <si>
    <t>136.226.65.11</t>
  </si>
  <si>
    <t>R_301NNR1w1aFugqw</t>
  </si>
  <si>
    <t xml:space="preserve">Didn't start applying to jobs until the last two weeks, so she's still looking - but she's hoping to find similar work and team environment of Bain, but is looking for a little more control over the industry and topic. Didn't feel like that was the case in the SF Office - looking more for strategy and operations, B2C or B2B2C - some proximity to the end consumer. She has looked at and used the BCA, but hasn't used the Alumni Network as much. She's focused on folks in San Francisco, but hasn't reached out to that list too much. As she starts to talk to people more, this might change. </t>
  </si>
  <si>
    <t>147.161.169.22</t>
  </si>
  <si>
    <t>R_1FLGBH7Q5u555Cq</t>
  </si>
  <si>
    <t xml:space="preserve">'- starting a new job in a Tech Investment company 
- excited about new role, responsibilities and new areas to learn and grow in
- Tech Investment is his area of interest </t>
  </si>
  <si>
    <t>R_3faA7TFUmjGY0M1</t>
  </si>
  <si>
    <t xml:space="preserve">Moved to New York, got a new role as Director of Corporate Strategy. For insurance company (cell coverage). </t>
  </si>
  <si>
    <t>R_21sJRK5Rgujox8I</t>
  </si>
  <si>
    <t xml:space="preserve">90 PW and then transition
Need to find a new job, interviewing for new jobs
differing degrees of interviews (final round of interviews vs early conversations and first rounds)
strategy of him finding new gig is going to change after the 25th when no longer employed by Bain
questions for why he leaves will come
trying to find a new job </t>
  </si>
  <si>
    <t>Put on transition - looking for new job</t>
  </si>
  <si>
    <t>136.226.230.84</t>
  </si>
  <si>
    <t>R_4f8nt31AP1lRQmP</t>
  </si>
  <si>
    <t>She has received an offer for a front-end position in a B2C company, with a 33% salary hike.</t>
  </si>
  <si>
    <t>136.226.100.200</t>
  </si>
  <si>
    <t>R_7r8Q14SCDvuSI9Z</t>
  </si>
  <si>
    <t>136.226.77.32</t>
  </si>
  <si>
    <t>R_1ps5LCj8sBcnm6E</t>
  </si>
  <si>
    <t xml:space="preserve">Main 3 things that I want to get from my next job:
1) Close-knit with people (clients, a team) 
2) Focus on data insights / analysis - enjoy it &amp; a strength 
3) Room for creativity - solutions that are outside of the box 
Where - looking at start-ups (tech-focused company) 
I knew I wasn't going to be at Bain forever - using this job as another data point
Test what I like about this job / what I don't like 
Tried these few jobs - seeing it as a data point 
Gaining experience
</t>
  </si>
  <si>
    <t>104.129.199.67</t>
  </si>
  <si>
    <t>R_Q0JhK0sGW9rcAy5</t>
  </si>
  <si>
    <t>Ethan is exploring start-up opportunities with a focus on BizOps / Strategy roles. According to Ethan he has 3 offers and waiting to hear back on 2 others.</t>
  </si>
  <si>
    <t>still looking for his next opportunity</t>
  </si>
  <si>
    <t>R_265Bv0zRUFDioV3</t>
  </si>
  <si>
    <t>R_xnIzFJOhnE0ZwzL</t>
  </si>
  <si>
    <t>Reflection, travel and still seeking opportunities full-time in NY, LA or EMEA in the startup world</t>
  </si>
  <si>
    <t>165.225.94.230</t>
  </si>
  <si>
    <t>R_VIG7UugFUhq7OVz</t>
  </si>
  <si>
    <t xml:space="preserve">At Bain there wasn't much opportunity to grow within the Energy practice. There are more Energy opportunities at my new role which is a small boutique Consultancy firm that services a lot of Energy companies â€“ I'm also going to be joining them as a Senior Manager. I want to continue in Management Consultancy despite my experience at Bain. 
</t>
  </si>
  <si>
    <t>R_3huNlU1eZhvgz9z</t>
  </si>
  <si>
    <t>Interviewing in Milan, Dubai, broader EMEA region for roles in PE and PMO</t>
  </si>
  <si>
    <t>R_2ygegLGd47xHlEh</t>
  </si>
  <si>
    <t>She is leaving due to performance issues. Received clear feedback on her performance. And the transition process was done clearly and her perception is positive.
She's not yet been replaced, is evaluating some offers.</t>
  </si>
  <si>
    <t>R_2S0QRRkpiT3Ccr7</t>
  </si>
  <si>
    <t>Career-wise: Go work in medical technology, ideally medical devices (a field which has a good overlap with his prior work as a surgeon). Wants to marry his medical skills with his consulting skills. All conversations at the moment are with surgical robotics and medical device in corporate strategy roles. Most potential roles have location needs, and he is looks for flexibility to make sure it aligns with his wife's surgical role (currently looking for fellowships).</t>
  </si>
  <si>
    <t>165.225.240.244</t>
  </si>
  <si>
    <t>R_3PEKPEVpadMAtbn</t>
  </si>
  <si>
    <t xml:space="preserve">â€¢ Accepted new job - STK new role (Strategy role). Wants to accomplish continued learning bio fuels, etc. Getting operational experience and taking decisions and longer term building career in a senior role
</t>
  </si>
  <si>
    <t>R_3j8JjAKOv3cl6dX</t>
  </si>
  <si>
    <t xml:space="preserve">Going to Biopas Laboratories as a Director. I used to work there. 
Working in Mexico City - I will be setting up the offices in Mexico. the role will be setting up the offices out there and the specific rare disease team.
</t>
  </si>
  <si>
    <t>R_1DIPbfzAaY2Vogf</t>
  </si>
  <si>
    <t xml:space="preserve">In Venture Capital Associate conversations. May look into MBA in the future. 
</t>
  </si>
  <si>
    <t>R_3dXNI575WgZVk6J</t>
  </si>
  <si>
    <t xml:space="preserve">Find a new job in fashion </t>
  </si>
  <si>
    <t>Sti</t>
  </si>
  <si>
    <t>R_3erDZM2S4M1dcpZ</t>
  </si>
  <si>
    <t>Working at Peacock on the content strategy team. Hoping to master this industry she's very passionate about.</t>
  </si>
  <si>
    <t>165.225.39.90</t>
  </si>
  <si>
    <t>R_27g4WoXZ1JVElPS</t>
  </si>
  <si>
    <t>Dan is taking on a new role at a new company as a VP at Supply Chain PE Portfolio Company.</t>
  </si>
  <si>
    <t>R_ZIt9yL0x3ujDsaJ</t>
  </si>
  <si>
    <t>Accepted an offer -corporate strategy role</t>
  </si>
  <si>
    <t>147.161.160.252</t>
  </si>
  <si>
    <t>R_1GB21Wct1eV9lYE</t>
  </si>
  <si>
    <t xml:space="preserve">To make every necessary step to achieve that company's target </t>
  </si>
  <si>
    <t>R_2tlfFx4ypRmWLMe</t>
  </si>
  <si>
    <t xml:space="preserve">wanted to start something on his own and hence wanted to explore dream 11 to get more context
wanted to be closer to the ground, and do end to end product management
Dream 11 - will focus on new products and initiatives hence it interests
</t>
  </si>
  <si>
    <t>R_qVH78w9ZWTaspC9</t>
  </si>
  <si>
    <t>64884</t>
  </si>
  <si>
    <t>To help my new company to expand and to achieve the target of the Business.</t>
  </si>
  <si>
    <t>165.225.94.248</t>
  </si>
  <si>
    <t>R_3G1fjOGrihbCYgA</t>
  </si>
  <si>
    <t xml:space="preserve">To find a new job </t>
  </si>
  <si>
    <t>165.225.206.233</t>
  </si>
  <si>
    <t>R_3I4TSzu00G2Da4g</t>
  </si>
  <si>
    <t xml:space="preserve">She is starting Refugee and Migration 1-year master studies at Oxford University; the classes start in the end of September and she is relocating to UK.   </t>
  </si>
  <si>
    <t>R_SSEtdn4pgcYESSl</t>
  </si>
  <si>
    <t xml:space="preserve">'- will move to The Quality Group in Hamburg as a Senior Business Development Manager. This opportunity came along by coincidence and fits very well with his personal and professional interests.
- Given his recent promotion to Manager at Bain and his continued affection for the job, he plans to continue his journey at Bain in the future (whether as Manager or Senior Manager) after some time in a different environment. 
- he believes this different experience in a more startup-like, high-growth environment, however in a role that is very close to consulting, with like-minded people (e.g., ex-Bainies), and a close connection to Bain (ongoing cases), will equip him with knowledge and further toolkits that will be beneficial in the future and his further path, also at Bain.
</t>
  </si>
  <si>
    <t>R_2P1kePurQBBX61i</t>
  </si>
  <si>
    <t>When some traveling wraps up, I will begin search again for full time employment in the summer camp space.  My goal is to own/become a director of a summer camp, for-profit, in the NY metropolitan area.</t>
  </si>
  <si>
    <t>R_1eUKh2gu4HnP6B8</t>
  </si>
  <si>
    <t>I'm hoping to work at a startup in climate tech.  I'm hoping to land at a fast-growing startup where I can grow and take on a more senior role over time.</t>
  </si>
  <si>
    <t>104.129.199.44</t>
  </si>
  <si>
    <t>R_2XhczptNTTObzf6</t>
  </si>
  <si>
    <t xml:space="preserve">Wants to take time off to get back into the right mindset. Moving to Sweden. </t>
  </si>
  <si>
    <t>Wants to take time off to get back into the right mindset.</t>
  </si>
  <si>
    <t>R_1LNHnwH0xfluSji</t>
  </si>
  <si>
    <t>Skill building in wellness space and personal growth, downtime and resting. Fellowship program for graduate school</t>
  </si>
  <si>
    <t>Applying to bschool</t>
  </si>
  <si>
    <t>147.161.166.252</t>
  </si>
  <si>
    <t>R_3PEQMgwkjmU0n9p</t>
  </si>
  <si>
    <t>26/09/2023</t>
  </si>
  <si>
    <t>'- Moving to Dubai - to help Minister of Defense in a Consulting position to build military programmes. New city called Neon. Helping building programme from scratch. 
- Came from Aerospace background, was trying to get more work in this space. Have quite few projects in Europe, but not many in the UK. If coming back, would be looking to come back with this experience.</t>
  </si>
  <si>
    <t>38.124.168.90</t>
  </si>
  <si>
    <t>R_3kjJHtCeHudjGIU</t>
  </si>
  <si>
    <t>Estabilidad emocional, mucho trabajo en no autosabotage me, aprender a controlar mis emociones, cuando quiero dar demasiado de mÃ­, y lo demÃ¡s es mÃ¡s importante para mÃ­...asegurarme que se siente el balance, ser muy consciente de eso, pero aprender y hacer una buena chamba</t>
  </si>
  <si>
    <t>R_3IRCGLKEKSbJUhB</t>
  </si>
  <si>
    <t>She will be doing the same thing for an investment firm (First Eagle Investments) in Boston â€“ will get more opportunity and growth. Hopes to get into cyber security and more concentrated within tech. Lateral move with more responsibility and ability to take on more projects</t>
  </si>
  <si>
    <t>R_3SC6rXjCWKZ3cpm</t>
  </si>
  <si>
    <t xml:space="preserve">While at business school, Sally is looking forward to meeting new people and having more time to explore other aspects of business and gain more experience before returning back to Bain. </t>
  </si>
  <si>
    <t>104.129.199.84</t>
  </si>
  <si>
    <t>R_3wfa0q0C9RbiJJT</t>
  </si>
  <si>
    <t>Going to TPG as Chiefof staff, wants to work on business side of company and wants to be an operator. Wants to be intellectually interested in operations. Wants to be move into COO in hedge fund</t>
  </si>
  <si>
    <t>R_2fydLpM3h03nnNI</t>
  </si>
  <si>
    <t>R_3Jra66LbXd4OyMu</t>
  </si>
  <si>
    <t xml:space="preserve">Interviewing with a) start-up, b) PEG </t>
  </si>
  <si>
    <t>R_2VNHuSEbj0egC5V</t>
  </si>
  <si>
    <t>Anna is joining a startup and will be working in PR and Communications. She is joining the firm MindBloom.</t>
  </si>
  <si>
    <t>R_XZL4utGdU8mGniV</t>
  </si>
  <si>
    <t>R_2q8n8SQbafT5hsP</t>
  </si>
  <si>
    <t xml:space="preserve">No specific plan, take some time off to think about the next challenge and skills she obtained during her time at Bain. </t>
  </si>
  <si>
    <t>No specific plan.</t>
  </si>
  <si>
    <t>R_338NGeh4BlQLqbs</t>
  </si>
  <si>
    <t>56254</t>
  </si>
  <si>
    <t xml:space="preserve">Plans to find the next job in Industry </t>
  </si>
  <si>
    <t>looking for job</t>
  </si>
  <si>
    <t>R_1Qi0GfI4ybmBhVs</t>
  </si>
  <si>
    <t>Harvin is looking to stay in corporate strategy. At the moment he has 2 offers however they are not in industry that he'd ideally like to be in. He is weighing both offers at the moment and has been working closely with the BCA.</t>
  </si>
  <si>
    <t xml:space="preserve">Interviewing </t>
  </si>
  <si>
    <t>R_2Ezxbx1AUuwTXgF</t>
  </si>
  <si>
    <t xml:space="preserve">EJ will be relocating and will be looking to join a a start-up. EJ mentioned he was trained as an engineer and misses that kind of work. He is targeting early stage start-up firms.
</t>
  </si>
  <si>
    <t>interviewing/relocating</t>
  </si>
  <si>
    <t>165.225.61.71</t>
  </si>
  <si>
    <t>R_3EmOicAJ21Y21Yn</t>
  </si>
  <si>
    <t xml:space="preserve">Taking a commercial deployment side role (marketing segments, customer prioritization) at Astellas 
Industry role â€“ longer term engagement with teams. In and out of client teams &amp; background pharma and bio tech </t>
  </si>
  <si>
    <t>R_2WALpP8PlW5Mzlo</t>
  </si>
  <si>
    <t>Launching a surge fund, looking for a business to buy and run it.</t>
  </si>
  <si>
    <t>R_1lz1UHyV4RuppkE</t>
  </si>
  <si>
    <t xml:space="preserve">Key take-away from his experience at Bain :
Working in a structured way in a team
Communication internally and externally
</t>
  </si>
  <si>
    <t>Fluxys</t>
  </si>
  <si>
    <t>165.225.94.222</t>
  </si>
  <si>
    <t>R_sSiWz41plP3hJAd</t>
  </si>
  <si>
    <t>64886</t>
  </si>
  <si>
    <t>Nothing in the mix as I have surgery coming up. Hopefully I'll go to an EA job.</t>
  </si>
  <si>
    <t>Surgery</t>
  </si>
  <si>
    <t>R_3kfhAYNr7csXNp7</t>
  </si>
  <si>
    <t>I'm taking time off due to personal reasons and will resume job search later on</t>
  </si>
  <si>
    <t>R_3dRnN58ur5KKYr0</t>
  </si>
  <si>
    <t xml:space="preserve">Kasia has decided to leave Bain mainly because she could see no further perspectives for her career progression and also (and this was even more painful for her) because of the lack of competent leaders (both in Warsaw Workflow team and in Warsaw CS team) </t>
  </si>
  <si>
    <t>XA</t>
  </si>
  <si>
    <t>R_Zeo5oOTaBzmoJu9</t>
  </si>
  <si>
    <t>Transition out. He is leaving due to performance issues, he was hired through the Experienced Hire program as a SAC. In transition out recognizes that Bain was primarily responsible for its repositioning. He is leaving to work as a client map at Riachuelo and leaves as a promoter.</t>
  </si>
  <si>
    <t>136.226.251.29</t>
  </si>
  <si>
    <t>R_D6LwgVf6P1n9l1D</t>
  </si>
  <si>
    <t>Enriching experience, he was given ample time given for learning, mostly he worked on data assets, works were proportionately distributed, managing stake holders, Bain toolbox, great team events, working with company in various space/global exposure.
The role in EY is Finance role in front end.</t>
  </si>
  <si>
    <t>R_3qOPeBrDqFAX8OH</t>
  </si>
  <si>
    <t>New role. Earlier Sakshi was in HC domain and wants to continue with HC. She has received offer from Global pharma firm and also holds another offer.</t>
  </si>
  <si>
    <t>165.225.39.92</t>
  </si>
  <si>
    <t>R_Y4SzXPzC0g6b31L</t>
  </si>
  <si>
    <t xml:space="preserve">In the last stages of interviews with Mexican start-up in the climate tech field. </t>
  </si>
  <si>
    <t>R_6ETVyvW6W8eTYJ3</t>
  </si>
  <si>
    <t>Transition out. In his opinion, he was having a good time until he was placed in an unfavorable setup that led to a below-expected performance. He feels that there was a lack of clear communication of the urgency for his turn around.
Going to Flash</t>
  </si>
  <si>
    <t>R_2pPjQCZJ7O0qzuH</t>
  </si>
  <si>
    <t xml:space="preserve">2 things -- 1) I am joining media agency wonderman thompsen as a freelance mgr for consulting; i will do this 50% and the other half of the week, 2) working on an entrepreneurial project tied to software 
Initially I wanted to focus on just my start up but also realized it's less risky to combine this with external consulting paycheck </t>
  </si>
  <si>
    <t>IM</t>
  </si>
  <si>
    <t>147.161.161.22</t>
  </si>
  <si>
    <t>R_2qsjIkSdGeZsATx</t>
  </si>
  <si>
    <t xml:space="preserve">Transfer was not approved and this is the only reason (moving to Philadelphia). Will have a job there - Product Manager at an insurance company.
</t>
  </si>
  <si>
    <t>R_1cYWoSUKZz9577K</t>
  </si>
  <si>
    <t>Focusing on masters in business analytics, current role requiring more time than expected, after graudation can start looking for new role</t>
  </si>
  <si>
    <t>R_020Ppax1ULvYGK5</t>
  </si>
  <si>
    <t xml:space="preserve">The termination was a relief for her as she felt that this was not her place. But she felt it was not a clear process and could have been more honest. Her feedback about the flat trajectory was not conveyed correctly. It seemed like everything was going well, her last feedback was that she had done the turnaround, and soon after she got feedback about a transition out.
In the end, it was a relief for her, and she is happy with it, as she doesn't feel like she belongs here, but the process wasn't clear. She also understands that we could recognize that the industry is responsible for layoffs and not necessarily her performance.
She felt that she was limited at Bain, she came from a tech startup and she feels that the environment at Bain did not provide the same learning curve that she had at the startup.
</t>
  </si>
  <si>
    <t>R_3sApr2GEzMsDqra</t>
  </si>
  <si>
    <t>She was allocated to just one project and in that project, she received feedback that it had not gone well and was entering transition out. She feels that this process was not fair.
Going to Aegea</t>
  </si>
  <si>
    <t>R_1NE54EPAtVwvyCu</t>
  </si>
  <si>
    <t>Going to join Lexipol - a PE backed startup in the gov/tech space. She will be reporting to the CEO and leading the product team and will have PL responsibility with plans to grow the business and prepare for sale in a few years. Excited to take her learnings from Bain and turn it to practice - being responsible for the results as opposed to advising on how to achieve results.</t>
  </si>
  <si>
    <t>R_3OjBKnwH7I2BDPy</t>
  </si>
  <si>
    <t>Note: his contract has ended so he in not a true involuntary. 
Not sure yet where he is going to head to next, would like to stay in Australia for another few years but it depends on what opportunities come up. Would love an opportunity like this one in another company, but depends if they can sponsor him.</t>
  </si>
  <si>
    <t>Is a end of contract leaver</t>
  </si>
  <si>
    <t>R_2lYIikChL3fWZPP</t>
  </si>
  <si>
    <t xml:space="preserve">Looking for roles related to strategy and commercial, but is also looking in the finance and corporate strategy/M&amp;A roles. He is actively working with Carolyn and is interviewing and networking looking for his next opportunity. This is what he was always hoping to do post Bain. </t>
  </si>
  <si>
    <t>R_2txL5aTtuwVKlPr</t>
  </si>
  <si>
    <t>'- starting a new role in her favorite practice CPR at a company she has been interested in for years
- starting a new role which gives her new development opportunities, a role which is on senior level</t>
  </si>
  <si>
    <t>R_33s4fy63Sd7uETU</t>
  </si>
  <si>
    <t>She feels that her PD advisor lacked transparency about her performance. had a different vision of what was actually charged at the end. If it was clearer, she could have made even more effort to close the gaps.
Going to Neogrid</t>
  </si>
  <si>
    <t>R_3Lc1iuwWi3cnWEg</t>
  </si>
  <si>
    <t xml:space="preserve">I hope to find a Senior Marketing role on the client side. I would also like to find a company that aligns with my values and have a better work/life balance. I am going to eventually open my own business. </t>
  </si>
  <si>
    <t>165.225.95.1</t>
  </si>
  <si>
    <t>R_23dv9yLN5PW1fNx</t>
  </si>
  <si>
    <t xml:space="preserve">I am leaving to join BCG, and the main reasons are to  1) work more closely with people I know from private/personal background 2) shift professional focus in the investment space. Overall I am looking for a happy journey for the rest of my long consulting career and to work with people I like and enjoy working with in an area I am interested in.  </t>
  </si>
  <si>
    <t>R_D7bXDxR0hctLC7v</t>
  </si>
  <si>
    <t xml:space="preserve">Stephanie is interviewing for roles and plans to stay in LA.  She will likely move into retail or a direct to consumer/Consumer Products company. Roles she is interviewing for are GM for product lines. </t>
  </si>
  <si>
    <t>Interviewing</t>
  </si>
  <si>
    <t>R_2902UFC1fsBJSfu</t>
  </si>
  <si>
    <t xml:space="preserve">Going to Beth Israel as Senior Director </t>
  </si>
  <si>
    <t>R_29oJGtaSGpVIRuj</t>
  </si>
  <si>
    <t xml:space="preserve">I am joining Lennar - residential construction company I will be reporting to the CHRO. Leading a bunch of strategic initiatives around an HR transformation - working on employee experience end to end employee journeying, the people element is the most important part - I am really excited about that for a few reasons - I think I have been looking for a little bit more front line impact - we have a lot of impact at Bain it's a little bit more indirect in PPK, over the years I have come to miss that impact. Also applying my Bain practice and PPK toolkit - seeing how relevant the IP and specialization in the practice was so value by my future employer. I wanted to be able to bring that knowledge and experience and have that begin best practices. I really miss the in-office experience of working, I have been fully remote for 3 years it's a blessing in many ways. A little bit of a hybrid model is to have that in person interaction, build trust, build context, and connect with people a bit more which I think the in person part of work enables. Headquarters is 15 minutes from my house and I get to go and be a part of that energy. </t>
  </si>
  <si>
    <t>FC</t>
  </si>
  <si>
    <t>R_1QlJYLa9aklm4NO</t>
  </si>
  <si>
    <t>46941</t>
  </si>
  <si>
    <t>Searching for a new opportunity</t>
  </si>
  <si>
    <t>TBD</t>
  </si>
  <si>
    <t>R_3QQpzBJblotyitv</t>
  </si>
  <si>
    <t>His future plans led him to make the decision to leave and change his journey. He wants to be a technology executive and found no references within Bain for this role. He wants to be part of the cutting edge of technology innovation.
Future perspective with the possibility of innovation are the main reasons for his leaving. 
Going to Hotmart.</t>
  </si>
  <si>
    <t>R_3DjrCWhp9aGKNX6</t>
  </si>
  <si>
    <t>In transition out. He feels the feedback process wasn't honest. He had no visibility that he wasn't performing. When his departure was announced, it was a surprise. 
Going to Job and Talent</t>
  </si>
  <si>
    <t>165.225.114.174</t>
  </si>
  <si>
    <t>R_22LKYOUjKAWDLxy</t>
  </si>
  <si>
    <t xml:space="preserve">His next step is hopefully something in tech, not 100% on where yet but definitely tech related. 
Has also had an option to get involved in co-founding a start up, but not 100% sure yet if that's the path he wants to take.
Ideally something in the U.S. if possible. There are a lot of opportunities in tech in the U.S. Lifestyle is much better in tech. Wanted to move to a Bain U.S. office ideally but as that isn't feasible right now he decided leaving was best. Prefers somewhere in New York. </t>
  </si>
  <si>
    <t>R_rcO33rwBHaEBeNj</t>
  </si>
  <si>
    <t>In the short-term the plan is to move to Germany to be with his partner within the next 12 - 18 months. Was always the plan that one of them would move to be with each other. She has settled in a role though so he will be moving with her. 
Before that, he would like to work in-house for a boutique consulting firm so the hours are a bit more manageable whilst he figures out what he enjoys and what he would like to move into. Wants something a bit more sustainable.
Then would like to eventually head back to India to commence a start up or something to that effect. Wants to spend about three years in Germany before going into India. Interested in something future tech related since that's the way the world is going!</t>
  </si>
  <si>
    <t>165.225.37.33</t>
  </si>
  <si>
    <t>R_uneqNh4lb4zGLh7</t>
  </si>
  <si>
    <t>147.161.128.244</t>
  </si>
  <si>
    <t>R_3iyQAnqKdACuCB6</t>
  </si>
  <si>
    <t>In transition out. The three-month process was important for him to assimilate this situation and plan his future. He also felt very supported by his PD advisor and Bain.
He learned a lot at Bain, it was challenging, and he met cool people, but he missed being more impactful in society
He's going to Minerva Project</t>
  </si>
  <si>
    <t>165.225.39.88</t>
  </si>
  <si>
    <t>R_2fxuUKFufp9gJdN</t>
  </si>
  <si>
    <t xml:space="preserve">Looking for his next opportunity from a professional standpoint. </t>
  </si>
  <si>
    <t>136.226.1.6</t>
  </si>
  <si>
    <t>R_3J8ioGjXNb9uBv0</t>
  </si>
  <si>
    <t>I want to work in the hotel industry and study for a master. In the short term, probably a start-up or a fintech.</t>
  </si>
  <si>
    <t>Applying for another job</t>
  </si>
  <si>
    <t>R_8xjcToMqD9hgIaR</t>
  </si>
  <si>
    <t xml:space="preserve">He joined Bain looking for learning and professional development. His plans were to be here for a shorter period of time than he was, given all the challenges we presented and also for his satisfaction. He was always interested in entrepreneurship and on his LOA he went to San Francisco and in conversations with people he met there, he received an invitation to work as Product Manager at a startup.
he is going to a startup - Laika Colombia, Mexico and Chile
</t>
  </si>
  <si>
    <t>165.225.207.4</t>
  </si>
  <si>
    <t>R_2t3t6Rfd1GIz7kA</t>
  </si>
  <si>
    <t>Natalia is starting a new job in Hamburg, Germany. She will be working as a SAP consultant, supporting the implementation of SAP Financial module for multiple clients.</t>
  </si>
  <si>
    <t>R_pMiVrySoNNBpCy5</t>
  </si>
  <si>
    <t>I'm currently applying for roles, interviewing, continuing to find a job within the next three months.</t>
  </si>
  <si>
    <t>R_3Do8IINAnf7r25L</t>
  </si>
  <si>
    <t>Thinking about the long-term future, he didn't see himself as a partner at Bain, largely due to the work-life balance. He wants to have a more balanced life.
Participating in the implementation, seeing the results of what was thought and designed were also relevant points for him to make this decision.
He received a very good offer and is going to Arco Educacao.</t>
  </si>
  <si>
    <t>R_25Ren3QDev9XkA5</t>
  </si>
  <si>
    <t>RafaÅ‚ starts a similar Analytical job in ING, the position will be more technically oriented</t>
  </si>
  <si>
    <t>R_2tziPVThDUiwYTW</t>
  </si>
  <si>
    <t>Martyna is about to start a new job in EY in financial modeling and transaction advisory.</t>
  </si>
  <si>
    <t>DG</t>
  </si>
  <si>
    <t>R_b2xyygPdkutSu4N</t>
  </si>
  <si>
    <t xml:space="preserve">He is final process with roles. Doesn't think he will have them locked off. Go to market stagey roles, bigger tech company </t>
  </si>
  <si>
    <t>R_3fNQAORcSOR3bGc</t>
  </si>
  <si>
    <t xml:space="preserve">In the final stages of accepting an offer, focusing on a role in business/ chief of staff role. </t>
  </si>
  <si>
    <t>R_3gN5YMKMiy7d3jV</t>
  </si>
  <si>
    <t>Retirement! Heading into retirement from this role, has been with Bain for 25 years. 
Focus on her mum who is in aged care, catching up with friends and family, reading more! And then will be think about next steps next year. And going to get into more exercise and eating better.</t>
  </si>
  <si>
    <t>165.225.114.153</t>
  </si>
  <si>
    <t>R_3DoTDk62zFTBDv0</t>
  </si>
  <si>
    <t xml:space="preserve">Heading to London to live with his Partner. 
Would like to take some time off when he arrives but then in terms of next roles he wants to do something in Private Equity and something more steered towards his health background. 
Might look for some more operational roles potentially but in short, more PE. 
Will start looking for around January 2024 for a new role in London. 
Going across on the Youth mobility visa. </t>
  </si>
  <si>
    <t>165.225.39.114</t>
  </si>
  <si>
    <t>R_w77ow8wf1jfdrhf</t>
  </si>
  <si>
    <t>I hope to find a job that is satisfying in a mission sense and learn as much as I did at Bain. I'm looking at mostly healthcare startups and I'm really looking at a broad range of companies, but I'm leaning towards going to a small company and build something.  I'm hoping to learn a new set of skills.</t>
  </si>
  <si>
    <t>R_2WVct4QqQm3atku</t>
  </si>
  <si>
    <t>Wants to do something different- intersection between business and entertainment. Hopefully have more balance in her days. Wants to feel how hard she works will be reflected directly. Wants less structure on trajectory and one boss for extended time period.</t>
  </si>
  <si>
    <t>declined SM promotion, looking for new job</t>
  </si>
  <si>
    <t>R_3PZBztZO43lco39</t>
  </si>
  <si>
    <t xml:space="preserve">Yatin is excited about starting in his new role- he will be joining Walmart and the e-commerce team. 
Personally, he is excited about some personal projects he has planned and a move to New York City. </t>
  </si>
  <si>
    <t>136.226.65.29</t>
  </si>
  <si>
    <t>R_cFQdgP92wrUT889</t>
  </si>
  <si>
    <t>signed an offer for Adobe, strategy and operations</t>
  </si>
  <si>
    <t>136.226.76.251</t>
  </si>
  <si>
    <t>R_egnqtd6jHrt5CXn</t>
  </si>
  <si>
    <t>Immediate plan is to get a new job. After reflection, he wanted a tech job, hopefully at the intersection of software and climate tech. Tech because he believes in its power to affect people's lives, and climate because of the impact on the world and it matches his chemical engineering background. In addition, he is looking for something on the periphery, such as taking classes/courses in coding and climate management to acquire specific skills and credential needed in the tech area. It's a packed job market, lots of people looking for jobs - hundreds of applicants for good positions - it's hard to get noticed even when coming from Bain, unless you did the respective job previously, hence the need of courses &amp; classes.</t>
  </si>
  <si>
    <t>Recruiting for another job</t>
  </si>
  <si>
    <t>147.161.169.23</t>
  </si>
  <si>
    <t>R_w4CkqhHcpb8M8z7</t>
  </si>
  <si>
    <t xml:space="preserve">Starting new job at B&amp;C Privatstiftung as Investment Manager </t>
  </si>
  <si>
    <t>R_2PipbV3TmrU383Q</t>
  </si>
  <si>
    <t xml:space="preserve">Acquire real, in-the-field, connected experience 
Ge to work on operational complexity and getting out of the "strategic bubble"
Rediscover a healthier lifestyle
</t>
  </si>
  <si>
    <t>R_12PW3fAkLRR1xLQ</t>
  </si>
  <si>
    <t>Working for WeAreOneWorld - in Antwerp, BE.
Reporting to the CEO, strategic advisory</t>
  </si>
  <si>
    <t>R_3psbJ4fwC2uaLHV</t>
  </si>
  <si>
    <t>R_YbGpYq3nQA0NAD7</t>
  </si>
  <si>
    <t xml:space="preserve">Reason why I'm leaving is driven by my own professional development
I want to go into a more Financial area - credit
Going to Fitch Ratings - to work as an Associate Director for credit ratings
My reasons for leaving aren't internal, but for career purposes
Saying that, I do feel that there have been a lot of changes in our team in the last month, and I feel things could have been a bit more structured, more transparency around changes and plans
Senior leadership were not 100% transparent, though it may have been that they were not aware that people were not aware 
Overall it was great to work with the team, we are a small and diverse team who have created great relationships - we could always count on each other, even during these changes - so that was great 
I was sad to resign actually, I felt that I wanted to go back to my experience with credit risk, therefore I knew Bain was not the place for me, as we don't have that area here, or plan to
That was sad, as at the same time I don't want to leave Bain
I considered other areas within Bain, but I didn't find any that were aligned to my broader career goals
Overall, I feel that we are being heard, and that people care about our opinions and want to make things better
Mistakes will always happen, the difference is when you care/want to change - and I feel that </t>
  </si>
  <si>
    <t>R_21FDT60Xpvz3EUo</t>
  </si>
  <si>
    <t xml:space="preserve">Personal level - moving to Colorado
Professional level - climate related work, always known did not see as forever consultant
Inflection point for her to turn down SM promotion
Want to go climate and operating experience, always been an advisor or outsider 
Exited to run something </t>
  </si>
  <si>
    <t>Moving</t>
  </si>
  <si>
    <t>R_rqbIM2FkC0JDF3b</t>
  </si>
  <si>
    <t xml:space="preserve">Launched a start up while she was at school and paused while at Bain. She is focused on building that up and will hopefully launch in the New Year.  </t>
  </si>
  <si>
    <t>R_1gIuIzrMirvNeD5</t>
  </si>
  <si>
    <t xml:space="preserve">Has a new job at Takeda as Data Scientist. She is excited because she wasn't confident in her role at Bain. </t>
  </si>
  <si>
    <t>136.226.0.252</t>
  </si>
  <si>
    <t>R_vjHDyBG37zWQb1T</t>
  </si>
  <si>
    <t xml:space="preserve">Achieve to work in a company where my recommendation has a real impact and continue a project, results, end-to-end
Closeness to the operation and my effort to see it with my remuneration, generating more for the company and for myself. So I can see the efforts of my work and put a meaning on the late nights. 
Impact on top if I can make an impact on the word
Successful and even more in a different setting. I feel trapped in a career path assigned by Bain. </t>
  </si>
  <si>
    <t>R_1F2jGmoi5CVoHFj</t>
  </si>
  <si>
    <t>I plan to be in New York and have a career with good work/life balance and spend more time with my family in New York.</t>
  </si>
  <si>
    <t>R_1eISb8aA2W8Kdpp</t>
  </si>
  <si>
    <t>Focusing on medical</t>
  </si>
  <si>
    <t>Medical</t>
  </si>
  <si>
    <t>R_3PF7lGrb2YDW5P4</t>
  </si>
  <si>
    <t>39332</t>
  </si>
  <si>
    <t>Starting a company with a friend in the Gen AI Space</t>
  </si>
  <si>
    <t>R_26gopqLJkSwLiWn</t>
  </si>
  <si>
    <t xml:space="preserve">Caroline plans to take some time off and is job searching. Wants to find a role that she is passionate about but is not in a rush. </t>
  </si>
  <si>
    <t>136.226.65.32</t>
  </si>
  <si>
    <t>R_239KwdabLWchFW5</t>
  </si>
  <si>
    <t>Going to start looking around based on flexibility.</t>
  </si>
  <si>
    <t xml:space="preserve">focus on mental health </t>
  </si>
  <si>
    <t>165.225.228.246</t>
  </si>
  <si>
    <t>R_2bZUtMYspMx8S9x</t>
  </si>
  <si>
    <t>new role in the Entertainment company</t>
  </si>
  <si>
    <t>57778</t>
  </si>
  <si>
    <t>165.225.194.165</t>
  </si>
  <si>
    <t>R_WcCXbLu3n9KTlIZ</t>
  </si>
  <si>
    <t>Headed to Emory for MBA, staying in Atlanta for studies. Plans to return to consulting upon graduation, enjoyed the past year at Bain though looking to reapply as a generalist consultant as he is looking for a more externally facing role. Would like to go to the ATL office but open to looking into other options.
An accelerated program that will take 1 year, he is looking to return as a full time hire upon graduation.</t>
  </si>
  <si>
    <t>VA</t>
  </si>
  <si>
    <t>R_2yfrH3JEZCxZd54</t>
  </si>
  <si>
    <t>Bschool - full attention to applications, and probably once I send all the applications, I could do a pre-intership</t>
  </si>
  <si>
    <t>165.225.228.248</t>
  </si>
  <si>
    <t>R_qxuOfXa347whiWl</t>
  </si>
  <si>
    <t>To take care of my health</t>
  </si>
  <si>
    <t>health issue</t>
  </si>
  <si>
    <t>R_1lzQZAnAzJxC3AN</t>
  </si>
  <si>
    <t>Plan to look for a new job, in European capital cities.</t>
  </si>
  <si>
    <t>136.226.100.248</t>
  </si>
  <si>
    <t>R_1DB7RKhgE54PpVe</t>
  </si>
  <si>
    <t xml:space="preserve">Leaving Bain to BlackRock - PE Firm. Has a new role with infrastructure team. Moving back to NY, and wants to be PE. </t>
  </si>
  <si>
    <t>R_3Eijc6kGmQvxQTB</t>
  </si>
  <si>
    <t xml:space="preserve">Sorin has a job offer at Verkada and will be starting on 10/23. This is a Senior Manager role, he'll be part of the Sales/Strategy and Ops team. Verkada is a start-up based in New York. He'll be working with many former Bain employees. </t>
  </si>
  <si>
    <t>R_2YRtp48BCEhljVN</t>
  </si>
  <si>
    <t xml:space="preserve">Changing job to Salesforce, wants to be on the other side of consulting, will be touching on some of the past projects that Bain has worked on, try out something completely new - excited for deep projects instead of 2-3 month cases, learned a lot of quantitative skills through excel at Bain but gets to learn more about deeper analysis </t>
  </si>
  <si>
    <t>165.225.114.140</t>
  </si>
  <si>
    <t>R_cZSUZIpb9oj1QfD</t>
  </si>
  <si>
    <t xml:space="preserve">Working with the Clough family office in Perth, and will be managing an asset portfolio for them. It's a great opportunity that popped up for him, he was approached from them to put together a pitch and they felt it was a good fit so he decided to take the offer. 
Wasn't necessarily planning on moving back to Perth in the long term but has had some personal circumstances occur which made it easier for him to move back to Perth for now. </t>
  </si>
  <si>
    <t>R_2fkeqUGmBxHELMX</t>
  </si>
  <si>
    <t>Moving to CHAI, She was hired from Mckinsey Knowledge center  she wanted to move to social impact consulting, she will be based out of New Delhi office, moving as a Senior Analyst, its in the same pay range as BCN, she has been in FS sector before, she wants to grow her own learning, she is moving to 'Healthcare consulting' and hence diversifying, would like to come back to business side of things, she would love to join BCN, Bain taught her intense data ability, methodology development, how to be a team player</t>
  </si>
  <si>
    <t>R_3Pq920o95EdRvIQ</t>
  </si>
  <si>
    <t xml:space="preserve">Going to Toast as Chief of Staff-  I am hoping to accomplish a good sense of operations and how a company works and find my way into a ops role within Toast.   </t>
  </si>
  <si>
    <t>R_3O7JggIb2HS6tI9</t>
  </si>
  <si>
    <t>Victoria is leaving for an involuntary reason; she plans to travel and spend time with family. After that she wants to look for a role in a software company to better leverage her skills of a product manager as she thinks there is more room for creativity there.</t>
  </si>
  <si>
    <t>MQ</t>
  </si>
  <si>
    <t>R_11hZt0ECSotE5bL</t>
  </si>
  <si>
    <t>He is leaving Bain for personal reasons. He is leaving because he wants to stay in Belo Horizonte for family reasons.
Going to Hotmart.</t>
  </si>
  <si>
    <t>136.226.50.252</t>
  </si>
  <si>
    <t>R_2tsciIvGhDoHc3o</t>
  </si>
  <si>
    <t>Starting a company - predictive sotware company</t>
  </si>
  <si>
    <t>Starting Company</t>
  </si>
  <si>
    <t>R_32XSunjFktYpIWf</t>
  </si>
  <si>
    <t xml:space="preserve">Still looking for new opportunities. Nothing finalized.  Have been working with BCA group, and most promising leads came from job board. </t>
  </si>
  <si>
    <t>S</t>
  </si>
  <si>
    <t>136.226.51.26</t>
  </si>
  <si>
    <t>R_2QJX3OyIkjKloCK</t>
  </si>
  <si>
    <t>Starting a new Job on Monday - Pepsi CO</t>
  </si>
  <si>
    <t>R_Ad61qvrBUhTwnT3</t>
  </si>
  <si>
    <t>Plans are to go to the consulting arm of a larger company.</t>
  </si>
  <si>
    <t>Offer extended to her</t>
  </si>
  <si>
    <t>147.161.235.14</t>
  </si>
  <si>
    <t>R_b3pmlnGPPsU3P6p</t>
  </si>
  <si>
    <t>52662</t>
  </si>
  <si>
    <t>'- joining start-up in music industry (generative AI)</t>
  </si>
  <si>
    <t>R_2QLJMicGxv9kJBk</t>
  </si>
  <si>
    <t>Strategy role at later-stage tech company</t>
  </si>
  <si>
    <t>R_2RPbeWMhZeonpiY</t>
  </si>
  <si>
    <t xml:space="preserve">Nothing set up right now. Using the transition time for more personal goals (moving, traveling home, etc.). She's begun job hunting at this point. Industry specific - interested in food, trying to figure out what options are out there for her at this point. </t>
  </si>
  <si>
    <t>R_2YEf61sff5ltZQD</t>
  </si>
  <si>
    <t xml:space="preserve">Natalie mentioned she is still job searching. </t>
  </si>
  <si>
    <t>147.161.129.22</t>
  </si>
  <si>
    <t>R_241bLf0eq0Euo1d</t>
  </si>
  <si>
    <t>R_2WTGHHjNnw4cyWR</t>
  </si>
  <si>
    <t xml:space="preserve">Deciding between 3 offers, all people analytics manager positions, similar to here, but more data mature, driving insight, less focus on systems
Attracted because rate of change, where their core competencies lie, have been using people analytics a long time, have a strong vision for how the data will be used, 
More generalist here, know a lot about implementing change, but not how to use the data
</t>
  </si>
  <si>
    <t>R_1pGuK9MGxg4D1NT</t>
  </si>
  <si>
    <t xml:space="preserve">He was a campus hire from SRCC, its his first experience, culture is really good, Charu is the best Manager, client exposure and business learning was great, his confidence has developed, Managers provided ownership </t>
  </si>
  <si>
    <t>UPSC Civil services</t>
  </si>
  <si>
    <t>R_WBxO3wuKtaxG8M1</t>
  </si>
  <si>
    <t>It was a good first job, onboarding journey was really smooth, his team changed mid way and that led to some problems, his PD chat conducted with Divyansh Singh was not good and that was a tricky month, the atmosphere was not good, He learned Excel &amp; communication skill, automation,</t>
  </si>
  <si>
    <t>Entering Family business in steel business in Gorakhpur</t>
  </si>
  <si>
    <t>R_QnQEmHxKrxR4FFv</t>
  </si>
  <si>
    <t xml:space="preserve">Nothing lined up. 
Reason for leaving is because moved far from London. Has two small children at home and logistics make it very complicated. 
Looking for a job very locally </t>
  </si>
  <si>
    <t xml:space="preserve">Looking for new job locally </t>
  </si>
  <si>
    <t>R_SNwH0dH3PPfQ35f</t>
  </si>
  <si>
    <t>He was not very clear about the urgency to close the performance gaps raised. The feedback he had was that the macro economic situation would not affect his development here. He understands that it was too fast and he didn't have enough time to develop.
He didn't have a good experience in consultancy and is looking for something different, in another industry.</t>
  </si>
  <si>
    <t>R_3q7eQvqvBELdH6h</t>
  </si>
  <si>
    <t>Havenâ€™t defined my next role, but I want to continue my career in an impactful project where I can keep growing as a professional.</t>
  </si>
  <si>
    <t>147.161.224.249</t>
  </si>
  <si>
    <t>R_w5YQ9GGbNWj37Z7</t>
  </si>
  <si>
    <t>The United Nations High Commissioner for Refugees (UNHCR) in Kenya. 
Regional Innovative Finance Officer will help me focus in the humanitarian sector. I want to help with the emergency response support. I want to use my MBA learning to make fundraising smoother too. 
I planed to do this as an externship but they offered the role to me - it was a 1 month rolling contract but they wanted it to do the role for the long term. 
Bain family were able to guide me to take this role on as the best for me and my passions</t>
  </si>
  <si>
    <t>R_DdwbagLkStiDTEJ</t>
  </si>
  <si>
    <t>Patrick is still in the interview process - Pursuing opportunities at 1.a start-up and 2. strategy/finance roles in the Atlanta area/some are fully remote</t>
  </si>
  <si>
    <t>still interviewing</t>
  </si>
  <si>
    <t>R_3HOjXX0KimoCSk4</t>
  </si>
  <si>
    <t>No plans as of now, still looking for jobs. But looking for things in tech role, data heavy, start up or technology company. Looking for good work life balance and happy life outside of work.</t>
  </si>
  <si>
    <t>R_SHuSvhxAiLR8WVr</t>
  </si>
  <si>
    <t>accepted corporate job (Marriot) strategy and planning in hospitality business</t>
  </si>
  <si>
    <t>165.225.37.11</t>
  </si>
  <si>
    <t>R_2sZoI3ZnACWpcFm</t>
  </si>
  <si>
    <t>35282</t>
  </si>
  <si>
    <t>R_1Eihm3ODHtiC6Ah</t>
  </si>
  <si>
    <t>56096</t>
  </si>
  <si>
    <t>It wasn't clear to him that he was at risk, and the transition out for him was a surprise. His latest evaluations were very positive within the project. There was a gap that was mapped by the SC UN rating that resulted in a year without allocation. This communication was not clear about the risk he was taking, and his perception was that the communication with the staffing team and also with the PD advisor was not clear, and he is super frustrated with the situation.
He is still evaluating some proposals.</t>
  </si>
  <si>
    <t>R_3kncjQuJe4FwJlr</t>
  </si>
  <si>
    <t>New role (growth &amp; opportunity)</t>
  </si>
  <si>
    <t>R_3JEZCCQ28Lk2y8c</t>
  </si>
  <si>
    <t xml:space="preserve">Liz is leaving for Bschool and has signed her OTR.
- get her MBA, more of a sense of what she wants to specialize in when she comes back to Bain
- has mostly done strategy and PEG
- working with partner and SM in marketing so get a better sense of that </t>
  </si>
  <si>
    <t>R_24iylhL7HgtBTAD</t>
  </si>
  <si>
    <t>50414</t>
  </si>
  <si>
    <t>R_3QQVOVez3lp7IWE</t>
  </si>
  <si>
    <t xml:space="preserve">â€¢	Started transition while looking into start-up opportunities. Was not sure at first if he would join one or try to build his own? Decided to start his own! 
â€¢	Overall he was very happy at Bain â€“ loved the attitude, culture, learning experiencesâ€¦ said Bain is â€œas good as it getsâ€ for a job. 
â€¢	He is sad to be departing, but is using this transition very intentionally for his own growth and put new skills to use starting something new. When asked what he feels he learned from Bain that he will take with him and propel him in this next opportunity, he mentioned â€“  
o	At the core, the way Bain taught strategic thinking, breaking problems down into small manageable bites.
o	Understanding the different economic and industry climates. Being very comfortable and confident communicating with potential investors.
o	Built an amazing network of supportâ€¦ People at Bain who have open doors, readily provide personal/professional advice, thought partners for navigating new issues, business connections for clients, etc.
ï‚§	He was extremely touched by the response of his departure plansâ€¦ the attitude from everyone was â€œThatâ€™s amazingâ€¦ how can I helpâ€ 
</t>
  </si>
  <si>
    <t>Starting his own business venture</t>
  </si>
  <si>
    <t>147.161.161.31</t>
  </si>
  <si>
    <t>R_3L53rlcYe6cqBnD</t>
  </si>
  <si>
    <t>To establish a career path that I like</t>
  </si>
  <si>
    <t>R_YVV82snRNiREuyZ</t>
  </si>
  <si>
    <t>Accepted an offer at a startup in NY.  They do backend operations for venture funds.  First person to communicate with partner and set up VC.  Want to go to VC or be an operator at a startup and that's where my passions lie.  Coming to Bain I didn't know that, but realized long term consulting isn't for me.</t>
  </si>
  <si>
    <t>136.226.74.245</t>
  </si>
  <si>
    <t>R_7cnkL7vrpHThlNR</t>
  </si>
  <si>
    <t>Himanvi has signed her OTR and will be back in 2027 from Wharton. She's really excited to go to bschool. Main things are (Bain has taught her a lot to be a part of the workforce) to specialize in something and a certain capability. Hone in on an industry that she feels super interesting.</t>
  </si>
  <si>
    <t>R_2bj4PvUPuDHcECZ</t>
  </si>
  <si>
    <t xml:space="preserve">I would like to find something that I feel passionate about and excited and energized by. A team and work environment that is a good fit. Finding something exciting both in mission and goal and the right structure and team support. 
Team and environment is probably the most important. 
</t>
  </si>
  <si>
    <t>R_Or18ittH0HYot3P</t>
  </si>
  <si>
    <t xml:space="preserve">Ashley mentioned she is evaluating her options. She is applying for roles and actively interviewing. One is a similar role - consulting arm of a financial services organization and another is a strategy role at a start-up. She hopes to start in her new role in January. </t>
  </si>
  <si>
    <t>R_BXw04TQaOc2VIuR</t>
  </si>
  <si>
    <t>Internship ended
She would now be looking for a new role.</t>
  </si>
  <si>
    <t>R_2QrICPkoFL6IfIR</t>
  </si>
  <si>
    <t>104.129.199.66</t>
  </si>
  <si>
    <t>R_3PiP5TpqJwC0dZ0</t>
  </si>
  <si>
    <t>Narrowed down to 3 roles in biotech</t>
  </si>
  <si>
    <t>Searching for roles in biotech</t>
  </si>
  <si>
    <t>R_xc4L6dgZMF3KkNP</t>
  </si>
  <si>
    <t>Going to a 3d design an fabrication firm, works for architects, taking a position as a draftsman/detailer. Had gone to architecture school in undergrad, didn't anticipate staying at Bain past SAC year. Bain was opportunity to step away from architecture.</t>
  </si>
  <si>
    <t>165.225.116.167</t>
  </si>
  <si>
    <t>R_UAZ6OnnYYajulln</t>
  </si>
  <si>
    <t>52359</t>
  </si>
  <si>
    <t>Take a rest for physical recovery.</t>
  </si>
  <si>
    <t>Take a rest for physical recovery</t>
  </si>
  <si>
    <t>165.225.194.179</t>
  </si>
  <si>
    <t>R_8GNN2ayCpLV6I8x</t>
  </si>
  <si>
    <t>Taking a break and starting a small business. Looking to moving into wellness and coaching</t>
  </si>
  <si>
    <t>Taking a break/new venture</t>
  </si>
  <si>
    <t>R_248Dm2WZ9uyRq2S</t>
  </si>
  <si>
    <t>Kevin is currently Interviewing for his next role.</t>
  </si>
  <si>
    <t>R_eXQm5jdZGrRqxfX</t>
  </si>
  <si>
    <t>45475</t>
  </si>
  <si>
    <t>He is pursuing a new role opportunity in Venture Capital.</t>
  </si>
  <si>
    <t>165.225.116.175</t>
  </si>
  <si>
    <t>R_1loPpP867Qo3k5P</t>
  </si>
  <si>
    <t>62429</t>
  </si>
  <si>
    <t>Going back to tech industry, haven't finalized</t>
  </si>
  <si>
    <t>new job to be defined</t>
  </si>
  <si>
    <t>R_2f23g0DveZ0NIju</t>
  </si>
  <si>
    <t xml:space="preserve">Joining Corporate Affairs team at Siemens
Taking me out to the East Coast, to be closer to my family and my partner's family
Will be doing in-house CA work - crisis comms etc.
It's a perfect next step for me after Bain
Also returning to an employer I've worked for previously, but a different team and different division </t>
  </si>
  <si>
    <t>165.225.220.216</t>
  </si>
  <si>
    <t>R_RzgtITRnE7uBsYN</t>
  </si>
  <si>
    <t>48811</t>
  </si>
  <si>
    <t xml:space="preserve">joining a client in a transformation role. hopes to get into the CPU role in the clients side and help to transform </t>
  </si>
  <si>
    <t>136.226.101.29</t>
  </si>
  <si>
    <t>R_3q99qqBsuxIqLjd</t>
  </si>
  <si>
    <t xml:space="preserve">Looking for new opportunities.  </t>
  </si>
  <si>
    <t>R_332Rgf6Z8fQzXT8</t>
  </si>
  <si>
    <t xml:space="preserve">Heidi has a verbal offer at a tech software sales firm and is actively interviewing </t>
  </si>
  <si>
    <t>147.161.129.201</t>
  </si>
  <si>
    <t>R_SIgh6lMDUgMvdIt</t>
  </si>
  <si>
    <t>For him, the formal transition out process was positive, he felt supported by HR and the office for his repositioning. As for his adaptation and development process, he thinks it could have been better. He felt little supported by our rapid development process. You understand that there was an adaptation period, but it was a very quick period. He entered a very difficult project from the beginning, a mining project, with difficult leadership, and difficult logistics, and this did not help his development.
Continues looking for a new opportunity in Peru.</t>
  </si>
  <si>
    <t>Performance Issues</t>
  </si>
  <si>
    <t>136.226.255.10</t>
  </si>
  <si>
    <t>R_2dGgezU1yqlezHB</t>
  </si>
  <si>
    <t>Joined as a fresher from SSRC, was shy on asking questions and first year, worked on tough Social impact case, it was a good case, got a 4 rating, his PL Varun Vaziraney was really good influence, Social Impact cases at BCN is more structured and may be out of BCN's realm, he wants to travel &amp; implementation hence wanted to join, exposure with govt. official and client interaction.</t>
  </si>
  <si>
    <t>Joining CHAI</t>
  </si>
  <si>
    <t>R_3CL2IpyMgXvgJUJ</t>
  </si>
  <si>
    <t>The transition out process was structured and this 3-month period was very positive. This process wasn't a surprise for him as he had a negative performance evaluation in the last cycle.
Participating in selection processes for the financial market</t>
  </si>
  <si>
    <t>165.225.114.160</t>
  </si>
  <si>
    <t>R_1irGWvUQvc1HJfQ</t>
  </si>
  <si>
    <t xml:space="preserve">Moving on to a Chief Investment Officer position. It's a leadership role within the business looking after media, marketing product, investment, innovation - lots of different things!
It's the same things or similar to what he was doing at Bain but it is a little bit more focused.
What he hopes to achieve: wants to have an impact, wants their product to be the best and wants to do what he can do get it there. </t>
  </si>
  <si>
    <t>F12</t>
  </si>
  <si>
    <t>R_b95VoeKZ4kPJrKF</t>
  </si>
  <si>
    <t xml:space="preserve">Accepted another role (National Financial Services LLC) still in the Boston area
Back into Investment Management industry - which is where I was before Bain
This new role more strongly aligned to my career interests, and will give the professional depth I'm looking for
It wasn't necessarily a problem with Bain or the team; this opportunity came along and suits me better </t>
  </si>
  <si>
    <t>R_3lJEfk3OO6G2hZn</t>
  </si>
  <si>
    <t xml:space="preserve">My plans are to get a job asap. Hopefully, be able to stay in Denver. </t>
  </si>
  <si>
    <t>R_06fbcPUbMEh16EN</t>
  </si>
  <si>
    <t xml:space="preserve">Thought about early retirement starting midway of the year. Have been with Bain for 12 years and in other corporate roles eight years before that. After 20 years in corporate, I want to take a step back and explore other things.  
Very aligned with the guild changes and glad to see that the career progressions are not as U.S.-centric anymore. I was surprised by one person who joined APAC and was promoted three months later. That doesnâ€™t look good to the rest of the teamâ€”there was no visibility as to why this happened. 
Lots of hiring of Expert Partners, which is good for AAG commericially. We also have MK filling up the staffing need for engineering. The question is now how we integrate them and promote the One Team mentality.  There are also a lot of external and market challenges on how to integrate all of APAC as One Team, so this is something leadership needs to think about. 
Lots of new talent in recent years, and Iâ€™ve had the opportunity to work in the GenAI ringfence with a few superstars, who picked up on everything quickly and taught themselves what they didnâ€™t know. What AAG needs to focus on now is how to set up an environment where people who may not be superstars can still get up to speed relatively quickly on new skillsets. 
</t>
  </si>
  <si>
    <t>Early retirement</t>
  </si>
  <si>
    <t>BZ</t>
  </si>
  <si>
    <t>R_1E0RoFstkXhxwkq</t>
  </si>
  <si>
    <t xml:space="preserve">Its his first job, campus hire from SRCC, first exposure to how consulting works, exposure to people is huge, had a exposure to work on lot of cases, he might take up another job, but eventually MBA </t>
  </si>
  <si>
    <t>136.226.49.26</t>
  </si>
  <si>
    <t>R_3pqWubI2JUTXj5E</t>
  </si>
  <si>
    <t>147.161.168.254</t>
  </si>
  <si>
    <t>R_xx8CMG0aKQVJLUd</t>
  </si>
  <si>
    <t xml:space="preserve">â€¢	Assistant Professor for Economics and Resilience of Future Food Supply Chains at Wageningen University &amp; Research, Netherlands
â€¢	Design and evaluate future-proof food supply chains
</t>
  </si>
  <si>
    <t>136.226.76.246</t>
  </si>
  <si>
    <t>R_1MWCgimbz5oGvE1</t>
  </si>
  <si>
    <t xml:space="preserve">Working with BCA on discussing different job opportunities, which are more up her alley - tech field, exploring how to build more meaningful relations with the Bain network. She is engaging with those who can support her - alumni. Google &amp; Shopify are on the list. Alex Noether also met with her - great support, ensuring that she feels confident. Was able to take some time away from the city &amp; Bain, and got to explore various aspects of herself (in BC &amp; CA) &amp; to network there in the music &amp; entertainment industry and with financial companies. Not to work in the US, but to be herself and attract success. Having meaningful conversations &amp; feeling confident &amp; conformable. The last 2 weeks while applying to jobs were transformative. Recently was provided a fellowship with a Black start-up, who wants to support her in her career development, then entering an incubator for black talent. </t>
  </si>
  <si>
    <t>Looking for the next opportunity</t>
  </si>
  <si>
    <t>R_1NeHm1Fr3l68iau</t>
  </si>
  <si>
    <t>The main reason why Marcin is leaving is that he wanted to try himself in a Security role, but there is no opportunity to take it now; he decided to try this role outside of Bain (joining a mid-size manufactory company in an IT Security role). If there is a chance, he would love to return to Bain in the Security role later.</t>
  </si>
  <si>
    <t>165.225.9.8</t>
  </si>
  <si>
    <t>R_1N7ZPHU6Dq9G1kE</t>
  </si>
  <si>
    <t xml:space="preserve">new role at Springhealth - director of businesss operations </t>
  </si>
  <si>
    <t>165.225.8.235</t>
  </si>
  <si>
    <t>R_2xWuoijjDtaoy6L</t>
  </si>
  <si>
    <t>45371</t>
  </si>
  <si>
    <t>Still searching for a job - interviewing</t>
  </si>
  <si>
    <t>R_1nNQwjF1NInE5lx</t>
  </si>
  <si>
    <t>Looking back on the entire process, he understands that the feedback he received was sincere about his performance, but not clear about the urgency of his turnaround. He feels that the feedback became clearer when his performance gaps were already large, and from then on he became quite insecure about what he was delivering, and anxious, and this also somehow damaged his performance.
It's going to Santander.</t>
  </si>
  <si>
    <t>R_3EMFJV2L0ShNNLj</t>
  </si>
  <si>
    <t>Ian is currently interviewing. He is interviewing with 3 companies at the moment and hopes to stay in Atlanta.</t>
  </si>
  <si>
    <t>R_wN4keKdeb5vV9Bv</t>
  </si>
  <si>
    <t xml:space="preserve">Consulting was something she always wanted to try, worked on communication, data, she figured here that she wanted to go to consumer products company in the marketing team, everyone has been, 
issues- case teams might treat them like dumping data scrapping work, feels like working on one assignment or the other without giving them the bigger picture. She wants some time off for your family and relocating preferably wow skincare in Marketing, Brand Manager.
</t>
  </si>
  <si>
    <t>R_1ddcHAkKxFPR6Tt</t>
  </si>
  <si>
    <t>Campus hire from 'Hindu college' , worked with smartest people, roller coaster ride, her people skills and technical skills have improved and this first job it was great, she wants to pursue her family business(B2B transportation business) then go to a MBA college later. She is satisfied.</t>
  </si>
  <si>
    <t>165.225.9.20</t>
  </si>
  <si>
    <t>R_ug2ZueDxGVchr45</t>
  </si>
  <si>
    <t>I'm going to be an investment banker. I wasn't looking for a new job. It fell in my lap.</t>
  </si>
  <si>
    <t>R_3DcPB3mWzrr51zb</t>
  </si>
  <si>
    <t>He feels that he didn't have enough time for his turnaround. He received feedback on development gaps in the 4th week of a 6-week project, he'd only have 2 weeks to demonstrate improvements as he later said he was no longer allocated, without the chance to continue his development process. Feeling that there was no chance of recovery.
He's going to Alvarez &amp; Marsal</t>
  </si>
  <si>
    <t>R_30tMFnQ2cdfxN9e</t>
  </si>
  <si>
    <t xml:space="preserve">Re-joining her previous company Neilsen - the role is Senior Manager for Customer Success. </t>
  </si>
  <si>
    <t>136.226.77.21</t>
  </si>
  <si>
    <t>R_VJQUeCvClcLpHkl</t>
  </si>
  <si>
    <t>Final stages of signing an offer for a place where former Bainies work, which helps place seniors into health care facilities, as Chief Of Staff to the CEO. Starting beginning of December, based in NY.</t>
  </si>
  <si>
    <t>R_A7OJWQQsNzKWgGB</t>
  </si>
  <si>
    <t xml:space="preserve">Hope to make a startup into a real business.  I'm trying to take what I've learned here and see if it can be applied in the software space.  </t>
  </si>
  <si>
    <t>R_3qEBg8bKTkzIULv</t>
  </si>
  <si>
    <t>I am raising money for a search fund. I have some verbal offers from other consulting companies to go to.</t>
  </si>
  <si>
    <t>147.161.129.0</t>
  </si>
  <si>
    <t>R_A5PPJPDZYxjtUoF</t>
  </si>
  <si>
    <t>She spent 50% of her time unstaffed and understands that there was a lack of opportunities for her to develop. Even though she asked to be allocated, it didn't happen and it was very frustrating for her. She felt that as a company we didn't appreciate how much she could bring.
She has an offer to go to an Australian strategic consultancy, but is still not sure if wants to continue in this industry.</t>
  </si>
  <si>
    <t>R_12PWeydLDVcHAaD</t>
  </si>
  <si>
    <t>R_2rpWo2FVyCWHmcc</t>
  </si>
  <si>
    <t>In the conversations she had with her PD advisor, she received feedback that was going well, and when she received the project case review she received a review with many gaps. She felt that she didn't receive clear feedback about her performance. 
Going to Lika Startup</t>
  </si>
  <si>
    <t>R_br5J868oYYBGwiB</t>
  </si>
  <si>
    <t xml:space="preserve">She is taking new opportunity in VC in London which is in line with her personal goals. </t>
  </si>
  <si>
    <t>165.225.92.202</t>
  </si>
  <si>
    <t>R_2Qy61tO4jZ5luNh</t>
  </si>
  <si>
    <t>His plan is to launch his own start-up ASAP with the possibility of getting a PT job a few days a month to pay the bills. Start-ups within HR tech, PD software.</t>
  </si>
  <si>
    <t>Setting up his own company</t>
  </si>
  <si>
    <t>R_eloXj1su2Mbjx5L</t>
  </si>
  <si>
    <t>Going to work in strategy and operations at a health tech start up</t>
  </si>
  <si>
    <t>R_1IFx4yMuM0nO3yE</t>
  </si>
  <si>
    <t>R_3R9t4EPmTv5xAH5</t>
  </si>
  <si>
    <t xml:space="preserve">Very introspective process once went on transition, she was applying a lot of places, and it was not energizing her. Common theme that came up, wasn't happy being in the US overall. Looking for opportunities going back in India </t>
  </si>
  <si>
    <t>Transition looking for other jobs now</t>
  </si>
  <si>
    <t>R_27dOwy4CLOnuB4L</t>
  </si>
  <si>
    <t>136.226.53.12</t>
  </si>
  <si>
    <t>R_302VHliPdQdiDjm</t>
  </si>
  <si>
    <t>R_DdymH0gXOgm41pL</t>
  </si>
  <si>
    <t xml:space="preserve">Associate at DFJ Growth </t>
  </si>
  <si>
    <t>R_3kvsOUFz8u6qRdU</t>
  </si>
  <si>
    <t>new job offer
similar role - EA in a consulting company, will be supporting a Partner from Munich 
20% higher salary
100% remote</t>
  </si>
  <si>
    <t xml:space="preserve">Better Salary </t>
  </si>
  <si>
    <t>136.226.100.102</t>
  </si>
  <si>
    <t>R_1LMTIrSmnjQNEy9</t>
  </si>
  <si>
    <t>R_3ke7fXFhhgQHP2d</t>
  </si>
  <si>
    <t xml:space="preserve">'- Morgan has been interviewing for a while but has not yet secured employment. Morgan mentioned she feels this is a tough time to search for a new role due to the job market and this is unfortunate timing. </t>
  </si>
  <si>
    <t>R_3oIc4VGVX3VqNi4</t>
  </si>
  <si>
    <t xml:space="preserve">Eman has accepted a new role at Class Pass and Mind Body on the analytics team. </t>
  </si>
  <si>
    <t>R_2tlKeX1F0pzSqZp</t>
  </si>
  <si>
    <t xml:space="preserve">I am taking a role at Handshake - lead their strategy and operations for their CEO - leading early careers platform in the US - connect best and brightest students from all over the place to the most exciting opportunities. Making a meaningful impact in the world - I get to work directly with the CEO and get to be part of the latest, greatest, start up. </t>
  </si>
  <si>
    <t>136.226.100.205</t>
  </si>
  <si>
    <t>R_25BhTr5At1KYgeg</t>
  </si>
  <si>
    <t xml:space="preserve">New role will be in a climate tech start-up as a Data Engineer in NYC. Hoping to take my experience in data science at Bain to an industry that Iâ€™m passionate about. The industry was the main draw. The team is smallâ€”eight to 10 people. I hope that this allows me to be more involved with all aspects of the start-up. Iâ€™ve also been looking to move to New York. 
Job title: Data Engineer
Company: Sightline 
Will be taking a paycut: Base salary of $125K with a 10% bonus 
Hiring: This is a big opportunity for AAG going forward; we can focus on how to think about hiring beyond just technical standards, and also increase our efforts to bring in the right people, with diverse interviewing boards to ensure that the people we hire want to connect to the AAG and broader Bain community. Separately, I would love to see more diversity in leadership, especially in DSMLE, which seems to have less female leadership than other guilds. 
It feels like everyone we hired recently, I can see why we hired them. There seems to be a focus on hiring for LT positions, but not a lot of junior team members. Would love to see a stronger junior team. 
</t>
  </si>
  <si>
    <t>R_XRFhUO0yZtms0i5</t>
  </si>
  <si>
    <t xml:space="preserve">Marcelo is looking at two business ventures - looking at starting his own business. Both are in Brazil. Currently he is looking into into legislation and laws behind opening a company and doing a diligence. </t>
  </si>
  <si>
    <t>Starting his own business/doing diligence related to this</t>
  </si>
  <si>
    <t>R_33fGS0B0uRqw0XH</t>
  </si>
  <si>
    <t>At the moment, I'm starting to look into roles at at startups, and I would love to find a role where I can contribute in a leadership role rather than as an individual contributor.</t>
  </si>
  <si>
    <t>R_tRqkUyxjBayW1I5</t>
  </si>
  <si>
    <t>LJ is still interviewing but will likely join a PE firm in the SE in a Portfolio Ops role.</t>
  </si>
  <si>
    <t>R_1mt8JP3XOaOVze6</t>
  </si>
  <si>
    <t>147.161.161.0</t>
  </si>
  <si>
    <t>R_Td4f8MvvOIYBfG1</t>
  </si>
  <si>
    <t xml:space="preserve">Joining BCG in Dubai </t>
  </si>
  <si>
    <t>147.161.225.15</t>
  </si>
  <si>
    <t>R_1gT1t29MCsjmC6e</t>
  </si>
  <si>
    <t>R_e2SCVfmRwiNzjNv</t>
  </si>
  <si>
    <t>Her transition out wasn't a surprise. She got honest and transparent feedback on her performance, and her PD consultant was also very supportive. She thought the trial period might have been testing, but she was quite unmotivated.
She's actively seeking another job in the corporate industry.</t>
  </si>
  <si>
    <t>165.225.202.251</t>
  </si>
  <si>
    <t>R_2Cvn1koLofRPTha</t>
  </si>
  <si>
    <t xml:space="preserve">Accepted new job - joining a Bain client, he did an internship there before. He really liked it and wants to do work he enjoys even more. He will have more responsibility </t>
  </si>
  <si>
    <t>R_2arRLGFbwcSLT6o</t>
  </si>
  <si>
    <t>R_28MXxuQjioGob7q</t>
  </si>
  <si>
    <t>'- plan: internal strategy consulting role at Allianz
- better W-L-B (prioritization in current life stage), shorter working days with same comp structure</t>
  </si>
  <si>
    <t>170.85.56.103</t>
  </si>
  <si>
    <t>165.225.220.232</t>
  </si>
  <si>
    <t>R_0UsxrlReVgq2XIt</t>
  </si>
  <si>
    <t xml:space="preserve">Setting up a search fund - version of PE - for lower to middle market class assets and be doing this with another Bainie leaving the same time. 
2 years with investor support to go look for a company to buy - be able to buy a company - brand and operate and exit out in 5 years of so. </t>
  </si>
  <si>
    <t>R_1f3FtyWvkEEl1yM</t>
  </si>
  <si>
    <t xml:space="preserve">Looking for corporate strategy role in FS or AeroSpace. Hoping to have some place where he can see work through in a longer term and reclaim more work-life balance. </t>
  </si>
  <si>
    <t>R_1DqDN7psOGlOGjX</t>
  </si>
  <si>
    <t xml:space="preserve">Willis in interviewing with a firm and is in final round interviews. He hopes to return to the industry that he worked in for 8 years before joining Bain - media. 
</t>
  </si>
  <si>
    <t>R_296a3dXJJhrKLVQ</t>
  </si>
  <si>
    <t>51173</t>
  </si>
  <si>
    <t>Politico
VP HR Europe
final HR responsibility for Europe
Fully valued partner at the table
Grow my skills and to develop quickly in this very exciting and ambitious environment</t>
  </si>
  <si>
    <t>147.161.129.204</t>
  </si>
  <si>
    <t>R_1eE6fx5vx0TUGca</t>
  </si>
  <si>
    <t>65888</t>
  </si>
  <si>
    <t>Bain has well-defined processes and therefore the process steps are clear, and when he received feedback from his PD advisor it was clear to him the urgency of a turnaround. The process was transparent but he thought he would have a little more time to cover this gap, he came from the Experienced Hire program. He was quite frustrated with this.
Still looking for a new position outside of the consulting industry</t>
  </si>
  <si>
    <t>136.226.84.105</t>
  </si>
  <si>
    <t>R_3g6rbxGk4DeBYRG</t>
  </si>
  <si>
    <t xml:space="preserve">He has accepted a position as Chief of Staff at a tech software company that specializes in custom printing. While interviewing for the role, he has been in discussion with other members of their LT about eventually taking over for the COO. He is excited to be applying good skills he's developed from his 3.5 years at Bain to a new career path and aspiration. </t>
  </si>
  <si>
    <t>R_30f4T1fLrysD2yB</t>
  </si>
  <si>
    <t>Lili is leaving due to performance, she was put on transition.
No set plans, planning to hear back form someone on Friday
better work life balance for her, allow her to parallel process, get more specific, have the time to do what she wants
volunteer, help community, give back
wants to begin selling art and a side hustle</t>
  </si>
  <si>
    <t>165.225.21.4</t>
  </si>
  <si>
    <t>R_1CflfhovvP3fvAc</t>
  </si>
  <si>
    <t>R_1rAOyIpomqabAx4</t>
  </si>
  <si>
    <t>He understands the atypical moment we are going through, and the difficulty of allocating new projects this year, but he feels that he was left without any information during his probation period and this gave him a bad experience. His perception of the staffing team was poor as he expected transparent communication from them.
Going to shopee.</t>
  </si>
  <si>
    <t>R_3R9lKAxyCkUD8os</t>
  </si>
  <si>
    <t>I'm supposed to hear back from an opportunity next week, so hopefully that's good news, but otherwise, unclear.</t>
  </si>
  <si>
    <t>147.161.167.26</t>
  </si>
  <si>
    <t>R_2whSWGJ3CQeKSDX</t>
  </si>
  <si>
    <t>Transition out. The tracking by his PD advisor was effective and the feedback was clear. He is leaving Bain with clarity on the decisive points.
Still in talks about migrating to the world of startups.</t>
  </si>
  <si>
    <t>R_siJxpxf1jHeAqqJ</t>
  </si>
  <si>
    <t xml:space="preserve">Still interviewing, trying to find something with more sustainability in healthcare </t>
  </si>
  <si>
    <t>R_1P4ZBusDGzCNJ1s</t>
  </si>
  <si>
    <t>He understands that it wasn't fair, but he understands that our business situation made this happen.
He is from Uruguay and at this moment his priority is to return there</t>
  </si>
  <si>
    <t>136.226.77.35</t>
  </si>
  <si>
    <t>R_2TZxu68j4Fomwl2</t>
  </si>
  <si>
    <t>Took the summer off, trying to enjoy the time off, and to find the next opportunity. She will be joining a PE firm in Paris, for the next couple of years. On the personal front, she relocated to Europe, to be closer to family.</t>
  </si>
  <si>
    <t>R_8elmTpRlFiSGCT7</t>
  </si>
  <si>
    <t xml:space="preserve">Juliana is going to an early-stage startup heath tech for womenâ€™s health. She has no dependents, so she feels this is the right time to try this is her life because the risk is low. She is very passionate about the company and the mission of the startup. 
She said it hasnâ€™t been a strong year for Bain and lots back and forth with work, so it was hard to develop her skills because there wasnâ€™t the opportunity to be staffed on long case work. This was frustrating for her. </t>
  </si>
  <si>
    <t>R_BV60vj4uJh4cjdf</t>
  </si>
  <si>
    <t>R_3nJJB0UyDXgcqgV</t>
  </si>
  <si>
    <t xml:space="preserve">My thought process was that I wanted to explore options that would use my skills in a much more holistic way. Throughout my  career in Bain, I had recruiters and headhunters reaching out. Hadnâ€™t thinking about leaving Bain until October of last year, my two-year anniversary at ADAPT. Thereâ€™s still a gap between my ambition for ADAPT and the current reality. 
New role: 
â€¢	Had conversations with Google/Facebook/Lego. Progressed to final rounds at Google and Facebook and was reasonably sure that I would have received offer, but got offer from Lego first.
â€¢	Denmark; Head of Interaction Design 
â€¢	Base salary: Translates to roughly 180K GBP
â€¢	What Jill wants to accomplish in new role: human centricity; ambition at Lego remains really similar to that of ADAPT and shaping new products and services. Wants to have one brand instead of multiple clients/cases. I always wanted to bring innovation and creativity to Bain and combine the money and magic of Bain. 
My ambition for ADAPT: Loved to see top three management consulting firms cracking problems utilizing human centricity. I really liked the ambition of Bain leadership at that time, which had innovative thinking. 
I was able to successfully apply my skillsets to cases, but thereâ€™s always a period of intense education and trying to structure the case team to work with ADAPT. Thatâ€™s where the gaps come from. Sometimes ADAPT is not really staffed/managed within case teams to have exposure to clients or LT. Part of this is due to the gap between job title/tenure in ADAPT and how it aligns with consulting. 
Second gap is how to commercialize ADAPT. Bain Partners think of ADAPT as a vendor. For an Innovation case, there are times when we can only staff one Innovation Expert and designer. 
Third gap is a fair amount of leadership shift in ADAPT. It felt like we had a lot of support growing this capability within Bain without having to do acquisitions, which is McKinseyâ€™s strategy. I think we have great Bain global leadership and a great team of peers. Itâ€™s the middle level of ADAPT leadership that feels lacking sometimes in managing change, like introducing Partners to new ways of working. ADAPT EMEA leadership has changed three times. 
Bainies are generally very open to everyoneâ€™s voice, and we have very inclusive culture. In consultancy side, thereâ€™s marks to be hit to perform well. When Experts come into a case team, the role is less clearly defined, itâ€™s hard to define the room for education of new ways of working. Weâ€™re really easily able to revert back to our ways of working. This has really improved in the last couple of years, but influence is still really important and it feels lacking from ADAPT sometimes. Who should have the influence and itâ€™s hard to have influence based on titles. 
</t>
  </si>
  <si>
    <t>AT</t>
  </si>
  <si>
    <t>R_2zUrHnA5x1VCzDJ</t>
  </si>
  <si>
    <t>MichaÅ‚ accepted a new role with much more attractive salary package (he received an offer 2 x higher than his current earnings at Bain and additionally he could choose the type of contract: regular employment contract or B2B-based working contract)</t>
  </si>
  <si>
    <t>136.226.251.17</t>
  </si>
  <si>
    <t>R_qEGOlExi8hBpsf7</t>
  </si>
  <si>
    <t>He will join 'Sprinklr' in Downtown in Gurgaon, in a Product Success Manager, he is joining marketing product, his MBA was in marketing. Its for his Growth and financial perspective.</t>
  </si>
  <si>
    <t>Sprinklr</t>
  </si>
  <si>
    <t>165.225.94.247</t>
  </si>
  <si>
    <t>R_30dBUeq2CJJDENZ</t>
  </si>
  <si>
    <t xml:space="preserve">Have accepted an offer in Switzerland, moving there. Wife has been living in Switzerland so this move is a long time coming. Thought about moving with Bain but given economic uncertainty and transfers being difficult so transferring to Bain Zurich would have been difficult. All fell apart when put on a PIP. Decided to go through PIP but also look for opportunity. Personal goals are to be closer to wife. Professional goals - looking to do more operational work and make a direct impact on climate change  (Working for a sustainability firm). </t>
  </si>
  <si>
    <t>147.161.167.1</t>
  </si>
  <si>
    <t>R_3RgPUsWuMXJBfkG</t>
  </si>
  <si>
    <t>New role
Accomplish long term career
Had expected a FTC to perm role at Bain
Security at new role being a perm role</t>
  </si>
  <si>
    <t>R_28AI3OfYvVxD8bz</t>
  </si>
  <si>
    <t>To be an expert matter in my new role at Uber, learn more about how are the process in my new area and where I can grow and specialized more</t>
  </si>
  <si>
    <t>R_3MR8MGp1auYJL3t</t>
  </si>
  <si>
    <t xml:space="preserve">John responded that he had no plans. </t>
  </si>
  <si>
    <t>no plans</t>
  </si>
  <si>
    <t>R_W2m13WACezHz7jj</t>
  </si>
  <si>
    <t>I would like to help start up company and help them start up , also work on things related to environment trying to improve my country and the region , I want to continue provide and create value after Bain</t>
  </si>
  <si>
    <t>R_xF4w8cFzlcEV8ml</t>
  </si>
  <si>
    <t>I want to become a leader I want to leverage my background, I want to grow</t>
  </si>
  <si>
    <t>R_2E75SRPLpN9Nl7G</t>
  </si>
  <si>
    <t>After this he will be moving to Gwalior and his wedding is in feb will take sometime off and then his higher studies at ISB, He was a lateral hire from D.E Shaw, here he was given good opportunity and the team was really good, and would be happy to comeback to both BCN or IC role, he enjoyed his time here.</t>
  </si>
  <si>
    <t>ISB higher studies</t>
  </si>
  <si>
    <t>R_2z92IfMByOJQ0ax</t>
  </si>
  <si>
    <t>will join Clime Works in February and will travelling before that</t>
  </si>
  <si>
    <t>R_3EQNvTTWOMhqPQ7</t>
  </si>
  <si>
    <t xml:space="preserve">He was a lateral hire from ICF, he worked 1.8 yrs, applied through LinkedIn, The work at BCN helped him crack the course better, learned a lot, like horizontal learning, culture is great. The higher studies was a calculated move and wanted to go for this course. </t>
  </si>
  <si>
    <t xml:space="preserve">Masters in Sustainable energies from Denmark Technical University </t>
  </si>
  <si>
    <t>R_3j2NREodzgL8Crx</t>
  </si>
  <si>
    <t xml:space="preserve">Moving to Allen's Law Firm in a HR generalist role. I hope to gain a new skillset and take career in the direction that I have been planning taking it to.
Goal was always to land an HR role but ended up in recruiting unintentionally - always wanted to make way out of the space, hoped possibly Bain but wrong time.
Potentially possible if hung around for long enough, willing to gamble career on time - no. 
</t>
  </si>
  <si>
    <t>R_1rPtw8bhQzpxpEk</t>
  </si>
  <si>
    <t>She was a campus hire from IIM Indore, she worked with TATA motors for a 1.5yrs before her masters, at BCN she got a flavor of consulting, lot of learning, in the first 2 years the learning was huge, She had a sustainable work-life here, PWC India Mumbai as Senior Associate , will be part of Insurance wing there. Its a front end role.</t>
  </si>
  <si>
    <t>R_2uJqh7OKcIHcNLZ</t>
  </si>
  <si>
    <t>Lateral hire from KPMG, learned a lot of things here and learned a lot, overall experience has been good, she will be joining 'Anicut Capital' private credit and private equity, the role here was exciting and wanted some front end exposure, dealing with sourcing, interacting with founders, due diligence, her MBA is in Finance as well so it aligns there, she stays in Gurgaon.</t>
  </si>
  <si>
    <t>147.161.224.252</t>
  </si>
  <si>
    <t>R_AgtSQgEu994jqKJ</t>
  </si>
  <si>
    <t>Going back to being a Legal PA but in Dubai (relocating to Dubai)</t>
  </si>
  <si>
    <t>R_OuMiGz8dz0td13r</t>
  </si>
  <si>
    <t>Short term goal, to become more experienced more professional I want to become a better person, long term to become at a senior level in a government position.</t>
  </si>
  <si>
    <t>R_1I4wNfGnoLSKHWJ</t>
  </si>
  <si>
    <t>R_3EiGHAXzilQ7B1P</t>
  </si>
  <si>
    <t xml:space="preserve">Going for 1 year MBA at IMD Switzerland, lateral hire from PWC India, Overall it was great, he joined India CoE was good, Its been hectic in ENR, </t>
  </si>
  <si>
    <t>R_1gbHvuXDqWDKKlO</t>
  </si>
  <si>
    <t>Still looking for a job</t>
  </si>
  <si>
    <t>R_1K1GyvzgQEf05ol</t>
  </si>
  <si>
    <t>Joining the strategy team at Mars Petcare - working in sustainability
Staying at Mars Petcare long term but doesn't yet in which part of the business.
Elisabeth in joining the company in which she is currently doing her externship</t>
  </si>
  <si>
    <t>147.161.160.247</t>
  </si>
  <si>
    <t>R_3RqiBfq3PVzNP8a</t>
  </si>
  <si>
    <t>R_5dV1XeNlAZsR3Pz</t>
  </si>
  <si>
    <t>62661</t>
  </si>
  <si>
    <t xml:space="preserve">Next step: not sure might be more tech or start up focused
Traveling and building friendship - a bit of a career break. They want to see Europe. Getting married.
Bain has helped him get to a position where he is comfortable to do that. Business Acumen and rounded his skill set alot as a Consultant. 
</t>
  </si>
  <si>
    <t>Moving to UK</t>
  </si>
  <si>
    <t>136.226.55.20</t>
  </si>
  <si>
    <t>R_4hXdbAr6b7ze0sK</t>
  </si>
  <si>
    <t xml:space="preserve">Still in the process of finding the next opportunity. Not the easiest environment to be finding role. </t>
  </si>
  <si>
    <t>R_3PaUvTilVtmdkIY</t>
  </si>
  <si>
    <t xml:space="preserve">Waiting to hear if he got a position today. He hopes to continue professional development and own things to completion. </t>
  </si>
  <si>
    <t>waiting to hear if he received a job offer</t>
  </si>
  <si>
    <t>R_2CrKWwXO29E4NM7</t>
  </si>
  <si>
    <t>Haefa plans on staying in SF and working with the GBS and PEG innovation teams on pilots</t>
  </si>
  <si>
    <t>147.161.161.16</t>
  </si>
  <si>
    <t>R_4hzrcDC9SmncxhV</t>
  </si>
  <si>
    <t xml:space="preserve">I am leaving to be an Entrepreneur, and will launching and AI enabled personal trainer App. </t>
  </si>
  <si>
    <t>165.225.229.13</t>
  </si>
  <si>
    <t>R_4Q0l8cAYTVouuWs</t>
  </si>
  <si>
    <t>moving to PAG, HK fund</t>
  </si>
  <si>
    <t>R_2R8y9GQqbs9Nvqz</t>
  </si>
  <si>
    <t xml:space="preserve">I am currently in the middle of the job hunt, I started a few months ago. The target industry I am looking for was fintech and technology based and it has been quite quiet. I have networked and interviewed quite a bit in the last few months. I am looking in London as well as Dubai. In the beginning it was quite slow, but I suspect in Q1 2024, I hope to have something work out on this. </t>
  </si>
  <si>
    <t>R_8BBYpXPkMJXrsIN</t>
  </si>
  <si>
    <t xml:space="preserve">Mojo which is a start up. I came form heathcare so wanted to go back to healthcare space so wanted to use the business skills I have learnt to this space. I hope to found a company in  this pace one day, 
Operations &amp; Data Lead - role  </t>
  </si>
  <si>
    <t>165.225.223.6</t>
  </si>
  <si>
    <t>R_1H1NHmQluPEngsh</t>
  </si>
  <si>
    <t>Courtney is going to a Mental health start up company which will enable her to have more of a work/life balance.</t>
  </si>
  <si>
    <t>R_6Sr7kwlGibIEshd</t>
  </si>
  <si>
    <t>He understands that our review process is organized. He had clear feedback and felt that the reviews were constructed cautiously. He criticizes how we interpret reviews, as the reading is uneven and the measurement of developments is subjective, as different people write the document. He feels that the time he had for his evolution was not enough, and he did not receive an alert from his PD regarding the urgency and prioritization of development.
plans to return to the healthcare industry</t>
  </si>
  <si>
    <t>R_3hXY7sppiWdV03R</t>
  </si>
  <si>
    <t>Hopefully go back to a design agency to work on core design skills. But nothing lined up at the moment.</t>
  </si>
  <si>
    <t>Deciding on next steps</t>
  </si>
  <si>
    <t>165.225.114.141</t>
  </si>
  <si>
    <t>R_4S8rrMsQoOS4Urn</t>
  </si>
  <si>
    <t xml:space="preserve">JetStar to become a Head of Integrated Planning role starting in February. Immediate plans are to have a break and do some travel across Australia before bringing all his learnings to airlines! 
Wasn't a planned next step and wasn't actually looking to leave, his original plan was to stay here until Senior Manager, but then his old boss from Qantas reached out and let him know about this opportunity (he now works at JetStar) and after catching up with him the role sounded super exciting. His old boss is a really strong sponsor and he is looking forward to working with him again. </t>
  </si>
  <si>
    <t>R_3prjEQMQiVoOx6N</t>
  </si>
  <si>
    <t xml:space="preserve">Joining BUPA in their strategy team. Professional accomplishments - stay there and move up within strategy team. Good work life balance is really important here. </t>
  </si>
  <si>
    <t>136.226.233.15</t>
  </si>
  <si>
    <t>R_4BNvFUNGyU9hIdz</t>
  </si>
  <si>
    <t xml:space="preserve">She will handle the Finance department/Payroll department of Indian Airforce will go for the training in Hyderabad, she want to join Airforce its a 10 year stint, she likes numbers from the start, power BI, learning, communications skill, made great friends, BCN supported her a lot, </t>
  </si>
  <si>
    <t xml:space="preserve">Indian Airforce </t>
  </si>
  <si>
    <t>R_7082zy5YG0RfZu6</t>
  </si>
  <si>
    <t>He was hired through the Experienced Hire program (post MBA). He had gaps mapped out in his performance evaluation that were surprising to him and that greatly destabilized him and it was very frustrating for him to hear that based on a bad evaluation he was terminated. His feeling is that he dedicated himself and Bain didn't reciprocate. He feels that Bain has not kept its word.</t>
  </si>
  <si>
    <t>R_3Dbir2iKxgeWMnS</t>
  </si>
  <si>
    <t>165.225.9.23</t>
  </si>
  <si>
    <t>R_6tJii4kRF6Z0nOV</t>
  </si>
  <si>
    <t>R_STXPzKgYxmfTFFT</t>
  </si>
  <si>
    <t>R_2ARUUo75IJ2dhRh</t>
  </si>
  <si>
    <t xml:space="preserve">Elise is departing from Bain for a new position.  She accepted a VP of Strategic Projects role for a home renovator. She is wants to focus on how to 'build and grow' a business. Hope to accomplish a bigger picture for a business by putting a process together on how to achieve growth. </t>
  </si>
  <si>
    <t>R_4lGOq0M7e7NLAq2</t>
  </si>
  <si>
    <t xml:space="preserve">She is starting a similar payroll role at a big infrastructure company. </t>
  </si>
  <si>
    <t>147.161.169.3</t>
  </si>
  <si>
    <t>R_1w6N1t7AimYioMP</t>
  </si>
  <si>
    <t xml:space="preserve">New role </t>
  </si>
  <si>
    <t>R_4uIqgFZaaC4C7rb</t>
  </si>
  <si>
    <t xml:space="preserve">Reason for leaving: Fizzy's circumstances changed - she and her family moved house and place, she has 2 children, time zones did not match (worked with the US) so her working time was not sustainable. As of now she just paused her career to sort out personal things.
</t>
  </si>
  <si>
    <t>R_2ogTKtKNo8MuT8p</t>
  </si>
  <si>
    <t xml:space="preserve">Actively looking to get a new job. Taking a break until finds the right role for her. </t>
  </si>
  <si>
    <t>R_4OHdsEnFfxPruyE</t>
  </si>
  <si>
    <t>My wife and I are moving to Toronto, Canada. She already has an opportunity there, and we have some of our family there. I haven't figured out quite what I will be doing, but will be looking to sort this out over the coming months.</t>
  </si>
  <si>
    <t>Location Move - unclear path in Bain</t>
  </si>
  <si>
    <t>165.225.94.250</t>
  </si>
  <si>
    <t>R_8LM2RVkdYehef1v</t>
  </si>
  <si>
    <t xml:space="preserve">I think given the nature of my departure I have taken a huge confidence/ self-esteem blow. I hope to recover from that and get back to where I was when I first joined Bain ME 5 years ago 
</t>
  </si>
  <si>
    <t>165.225.208.249</t>
  </si>
  <si>
    <t>R_1zDXRC3piMuwkGB</t>
  </si>
  <si>
    <t>Next steps: joining the London Stock Exchange Group in London, UK, as Strategy Director in January 2024. It will be a different environment, after finance &amp; consulting. He will be working inside a corporation, with a different way of working &amp; interacting wit people, which he'll need to learn. This will be a good challenge: he will be advising on decisions and be there to see the impact - he'll have to live with the consequences, which we don't always do as consultants. There will be a lot of interesting milestones to work through.</t>
  </si>
  <si>
    <t>136.226.49.23</t>
  </si>
  <si>
    <t>R_66aMWOQXCU1dR8h</t>
  </si>
  <si>
    <t>Joined a PE firm - To-based invest form, does everything from portfolio management to direct investments, to launching a platform vehicle. Ultimately he was solving for much more skin in the game and upside associated with the effort that he does + more flexibility re: what he works on and hours associated.</t>
  </si>
  <si>
    <t>165.225.8.246</t>
  </si>
  <si>
    <t>R_2A1l0CaCar6no3M</t>
  </si>
  <si>
    <t>165.225.124.225</t>
  </si>
  <si>
    <t>R_42LzIVk109Ep1yt</t>
  </si>
  <si>
    <t xml:space="preserve">Still looking for a role -- has now moved back to Sweden </t>
  </si>
  <si>
    <t>R_7ablIrfZeaZRXdN</t>
  </si>
  <si>
    <t xml:space="preserve">New role - Atlas Partners
There's a lot of power in working with the same teams and same clients for a same time
strong relationships, become expert in an industry 
But tough when you need to reset every few months and can't get that long-term expertise 
In my new role, I'm looking for a tangible outcome where I can directly see the impact I'm making 
</t>
  </si>
  <si>
    <t>R_8QG6vSsAJqFcmi5</t>
  </si>
  <si>
    <t>I am quite open to be honest to next steps to be honest. The main reason I resigned is for health reasons, I have had a couple of serious situations that have made me question the long term sustainability of consulting. It is such a shame as I am really good at Consulting, but I need to prioritise my health. I do have an offer to join Abu Dhabi Department of Health, and I have had discussions with Dubai Economic Development and Majid Al Futtaim, so considering those along with a possible return to Switzerland.</t>
  </si>
  <si>
    <t>Health</t>
  </si>
  <si>
    <t>165.225.92.216</t>
  </si>
  <si>
    <t>R_3BnzYXjjopDfunr</t>
  </si>
  <si>
    <t xml:space="preserve">â€¢ Accepted new job - will start at a client - Versuni. Wants to settle into the strategy team at Versuni. Next 3-5yrs aims to go into more a P&amp;L role
</t>
  </si>
  <si>
    <t>R_2MsAj3d52vzUf73</t>
  </si>
  <si>
    <t xml:space="preserve">Still in the search period from being told I was transition in Jan 2023. I took time off then for a few months and collected my thoughts / re-charged. I am still exploring. I am trying to avoid going back into consulting, so really looking at industry roles. But I am not rushing back into the market, I have relocated back to Kazakhstan for the moment. So I am looking at the market for something that will be value creation that would include elements of consulting and strategy. </t>
  </si>
  <si>
    <t>Transition - still looking for a new role</t>
  </si>
  <si>
    <t>136.226.100.93</t>
  </si>
  <si>
    <t>R_5m9tyeIIvc6Im9H</t>
  </si>
  <si>
    <t xml:space="preserve">Started at BCG and then came to Bain. Always wanted to be a Partner and climb the corporate ladder. Iâ€™ve changed my mind about how to approach my career, and Bain played a major role in giving the confidence and autonomy to make changes to that career. 
In my new role, Iâ€™ll be handling more responsibility similar to what I would have as a manager at Bain. This will also grant me more work-life balance. A lot of this is driven by my time at Bain, which has empowered me to continue to think of ways to ways to give back to my community. 
I think Iâ€™ll still keep the same pace of growing and more time to reflect as I head into this new role. 
I would still want to be a Partner and grow. The career at AAG just told me that wouldnâ€™t be possible in the timeline I expected. I came to AAG with the expectations that the career track and progression would be the same at AAG as it was at BCG. Itâ€™s not viable for me to change the career timing here at AAG, since it doesnâ€™t seem like AAG has the maturity and how it is positioned within Bain to make those changes. 
It's hard for me to receive another offer, but I wanted to accept the offer since it was so compelling. Itâ€™s sad to leave Bain, because there was a lot of culture change that I wanted to implemented, but this was not something that people seemed receptive to. 
Some issues are things that need to be corrected, division between acquired company and incumbent AAG team. Globally, Bain has a very rich culture, but it does not translate from GP to AAG. I barely receive any feedback on reviews, and ACs are getting bi-weekly reviews. When I was more motivated, I would try to take initiative and people were not used to giving feedback. But seems like we hire a lot of LT from the industry who are not used to doing that. 
BCG seems to hire very many people at junior level. Because they have a very structured process, itâ€™s easy for them to hire people to train them up. This doesnâ€™t seem to be Bainâ€™s approach. 
</t>
  </si>
  <si>
    <t>R_1EBeQbr2PcwSDAK</t>
  </si>
  <si>
    <t xml:space="preserve">Analisa's plans are to take a minute to relax, it has been a smooth and pleasant transition out. She wants to work with the Bain Career Advisory to find a better fit in the events and project management space. </t>
  </si>
  <si>
    <t>R_49aZwpEMxEs3lYt</t>
  </si>
  <si>
    <t>165.225.10.227</t>
  </si>
  <si>
    <t>R_19vQeDqHwc9qcDL</t>
  </si>
  <si>
    <t xml:space="preserve">Doing the sponsored MBA. Looking to accomplish deep knowledge in specific areas and meet people from operator backgrounds and test out career opportunities. </t>
  </si>
  <si>
    <t>136.226.65.87</t>
  </si>
  <si>
    <t>R_640rnCI88IKjiqB</t>
  </si>
  <si>
    <t>53446</t>
  </si>
  <si>
    <t>Coleman has accepted a new position at an early-stage AI startup. While he doesn't hold a specific title, he will be actively involved in the product development sector.</t>
  </si>
  <si>
    <t>165.225.9.15</t>
  </si>
  <si>
    <t>R_60l5h2t82D6nYzm</t>
  </si>
  <si>
    <t xml:space="preserve">Back to previous employer in a new role - Strategy role in Hospital
</t>
  </si>
  <si>
    <t>R_4y1NYIKsgvIBg3L</t>
  </si>
  <si>
    <t>going to law school, pursuing a different career</t>
  </si>
  <si>
    <t>R_4rB9ndglwVMwQiz</t>
  </si>
  <si>
    <t xml:space="preserve">Joining Revolute joining as Strategy and Ops Manager, it would be a challenging role, 100% hike , good start to corporate work,  perks are all good, learned a lot on tools + content, Neha Dutta is good Manager even immediate PL were good
</t>
  </si>
  <si>
    <t xml:space="preserve">Revolute </t>
  </si>
  <si>
    <t>R_4BQ6rFTS7sYztHr</t>
  </si>
  <si>
    <t>will take care of health</t>
  </si>
  <si>
    <t>136.226.81.6</t>
  </si>
  <si>
    <t>R_1qyOzhnv6lcMJDP</t>
  </si>
  <si>
    <t>I'm going back to my externship company in a new role.  It's more in the vein of where I want to go in my career, non-profit.  I'm excited to do different work than Bain, but use my skills that I've learned here.  I'll then plan to go to business school and use that as a launching pad and use that for similar or different work.</t>
  </si>
  <si>
    <t>136.226.251.22</t>
  </si>
  <si>
    <t>R_4ehpOekdAYeRVSR</t>
  </si>
  <si>
    <t xml:space="preserve">MBA hire from NMIMS , wanted to switch to core equity, and wanted to be close to his hometown Ahmedabad. This is his first job it was great, he learned a lot about different industries, employee policies are friendly, Supportive leadership 
</t>
  </si>
  <si>
    <t>R_43aqmWetrOIUmFT</t>
  </si>
  <si>
    <t>62676</t>
  </si>
  <si>
    <t xml:space="preserve">Lateral hire from 'Everest Group' , perks and benefits are really good, work type was good, lots to learn, people and culure is good, good to start with but works gets monotonous , its decent would like to work on mix of cases, culture of appeciation is there, leadership all good regular PD chats
</t>
  </si>
  <si>
    <t>R_1VtBRxK1us58JSF</t>
  </si>
  <si>
    <t xml:space="preserve">Moritz's plans are not fully defined. He has been focused on his move back to Germany. He is now job searching and is focusing on a role in the pharma space. </t>
  </si>
  <si>
    <t xml:space="preserve">relocation/job searching </t>
  </si>
  <si>
    <t>R_6v7n5QyRwjYXtBf</t>
  </si>
  <si>
    <t xml:space="preserve">Moving into healthcare at a specialized team and specialized firm and invest more broadly in medical devices. Working at Bain in PEG inspired him to do that. </t>
  </si>
  <si>
    <t>R_1F5s5zvp6ifLkvF</t>
  </si>
  <si>
    <t xml:space="preserve">Plans:
- Work for another company doing the same role, CPPIB
Accomplish: 
- More leadership development and growth </t>
  </si>
  <si>
    <t>136.226.65.15</t>
  </si>
  <si>
    <t>R_5hGFQxnXeKXBGNL</t>
  </si>
  <si>
    <t>45293</t>
  </si>
  <si>
    <t>Sophie wants to find a role that is more specialized compared to what she is getting in general consulting. She is hoping to go into something more related to business development or financial services.</t>
  </si>
  <si>
    <t>Leaving the industry</t>
  </si>
  <si>
    <t>R_4jKqLRn7yzwVvG1</t>
  </si>
  <si>
    <t xml:space="preserve">Culture is really good, People are really supportive, WLB is maintained Laedership always ensure that, Perks like H&amp;W are standouts, Bain ecosystem is nice insights n learning how various departments collboarte 
</t>
  </si>
  <si>
    <t>R_2ecyyKKfGp3Tznb</t>
  </si>
  <si>
    <t xml:space="preserve">Joining a PE company, also taking 2,5 months of holidays. Wants to get a stronger investment toolkit. </t>
  </si>
  <si>
    <t>R_73dYWkZ09VOVjrP</t>
  </si>
  <si>
    <t xml:space="preserve">Working for a startup company in strategy and operations. </t>
  </si>
  <si>
    <t>R_7eVcwdhPMW2Rl1Q</t>
  </si>
  <si>
    <t xml:space="preserve">Kushagra is going to Sloan and leaving with an OTR. Get a bit more clarity on the future. Came to Bain with a hope that this will be long term future. Still haven't figured that out completely. </t>
  </si>
  <si>
    <t>R_3bAFsE9rfQnZ6cV</t>
  </si>
  <si>
    <t xml:space="preserve">She always wanted to build her own business and, having passed her MBA at Stanford and not being sponsored by Bain, she made the decision to leave as she wants to dedicate herself to other projects until her course start date. She is restructuring the social program she has with her family and is also working on a venture capital. She is not standing still and wants to develop until he goes to Stanford.
</t>
  </si>
  <si>
    <t>R_3OUq2om6uCQLQPL</t>
  </si>
  <si>
    <t>There were two factors that led her to make the decision to leave. 1) she rethought her work-life balance, long hours were taking a toll on her. 2) she was also insecure about the future, as she'd have a semester to prove herself before taking over as manager. Along the way, she received an offer to take on a leadership position.
Going to Banco Itau</t>
  </si>
  <si>
    <t>R_1wvIwJIs3a4a03q</t>
  </si>
  <si>
    <t>She has always felt supported at Bain and this was very important in her trajectory and development, but the points that were highlighted as performance issues for her were a surprise and she feels that she did not have the chance to prove herself.
There is no offer yet from another accepted company.</t>
  </si>
  <si>
    <t>136.226.0.247</t>
  </si>
  <si>
    <t>136.226.100.185</t>
  </si>
  <si>
    <t>R_7fCCm9pFQCLeuYR</t>
  </si>
  <si>
    <t xml:space="preserve">Taking a EVP of investment group. Looking to accomplish new investment strategies and implementation. </t>
  </si>
  <si>
    <t>R_8R458BIXGGAg4wt</t>
  </si>
  <si>
    <t>56171</t>
  </si>
  <si>
    <t xml:space="preserve">Starting his own start up in Pet Food industry. Ultimately becoming a successful business owner. </t>
  </si>
  <si>
    <t>R_6i8oOQ9WIDG2udP</t>
  </si>
  <si>
    <t>During the recess, she reflected a lot on her last year and considering that she put many personal things aside, deprioritizing her health, her personal relationships, making her rethink her stay here. She is leaving without another job, but thinking a lot about finding something that makes more sense for her as an individual.</t>
  </si>
  <si>
    <t>Sustainability</t>
  </si>
  <si>
    <t>R_4wRJhidJ0FnX8Xv</t>
  </si>
  <si>
    <t>LaRonna had health issues. Her goal now is to regroup and reset taking time off from work.</t>
  </si>
  <si>
    <t>See answer to question 1</t>
  </si>
  <si>
    <t>R_317ooPV4p62jigb</t>
  </si>
  <si>
    <t xml:space="preserve">New role; comparable to what I do now. The reason that I'm moving is strictly compensation. </t>
  </si>
  <si>
    <t>165.225.10.217</t>
  </si>
  <si>
    <t>R_3GMstKP8olbnjfX</t>
  </si>
  <si>
    <t>I'll be joining Nestle in Corp Strategy Group. I would love to stay there long term. I had more of a short term mindset with Bain. 
Would love to grow within Nestle and become a leader and grow my career. Would love to become an expert in the industry (CBG food and bev space).</t>
  </si>
  <si>
    <t>136.226.65.34</t>
  </si>
  <si>
    <t>R_3qFdbltbKTkBiam</t>
  </si>
  <si>
    <t>56498</t>
  </si>
  <si>
    <t>Searching for jobs in tech, biopharma, looking for health tech</t>
  </si>
  <si>
    <t>R_2xGlDuigC7130lG</t>
  </si>
  <si>
    <t xml:space="preserve">Opening a restaurant in Antwerp-Belgium.
Take entrepreneurial opportunities and foster his creativity
Start something on his own
Self employment as an end goal
</t>
  </si>
  <si>
    <t>R_3aQPnN5RmrbycWe</t>
  </si>
  <si>
    <t>His experience at Bain overall was positive. He felt the value proposition being applied in everyday life. The people, the culture, and the work, he really liked working here, but he feels like he didn't have the opportunity to show his work.
He still hasn't found another job.</t>
  </si>
  <si>
    <t>R_3OfeRMzY0zkS2ZN</t>
  </si>
  <si>
    <t xml:space="preserve">Take some time off for 1-2 mths, travel and then look for a new role. In a new role wants to find something that she feels more passionate about the content, build knowledge and expertise in something she feels passion, more predictable and balanced lifestyle
</t>
  </si>
  <si>
    <t>see above - take time off and then look for work</t>
  </si>
  <si>
    <t>165.225.229.26</t>
  </si>
  <si>
    <t>R_4Le7uBOfHMcZRkc</t>
  </si>
  <si>
    <t>new role, in-house consulting to pursue CEO track in industry</t>
  </si>
  <si>
    <t>R_4QBjR5P1vAJal7X</t>
  </si>
  <si>
    <t>PE company</t>
  </si>
  <si>
    <t>R_4KVMxcVs5UBaq5v</t>
  </si>
  <si>
    <t xml:space="preserve">Joining SPJAIN Mumbai, General Management, qiality of work is good but can be repetative, but all good , leadership all good super supportive but not a promoter, Culture is great  
</t>
  </si>
  <si>
    <t>147.161.129.198</t>
  </si>
  <si>
    <t>R_3N5SusBOmctgrUR</t>
  </si>
  <si>
    <t>R_6CNGpfyqSaoK9GI</t>
  </si>
  <si>
    <t>There was an unclear trajectory highlighted in the cycle prior to externship, she understands the points that were raised as points for improvement and this was not a surprise for her, but she didn't have enough time for turnaround.
She's going to Inovemed</t>
  </si>
  <si>
    <t>R_1onZjlgY6pmhx3k</t>
  </si>
  <si>
    <t xml:space="preserve">My new role is leading human capital for the internal team for CharlesBank.  Hoping to accomplish deepening the talent skills set I started developing at Bain by getting to own the full pipeline of talent experience in the context of a much smaller firm.  New adventure and evolve my PD .  </t>
  </si>
  <si>
    <t>R_21gE4yl5Nmg3woZ</t>
  </si>
  <si>
    <t>147.161.160.251</t>
  </si>
  <si>
    <t>R_4ZJ53R4d4IMG7ye</t>
  </si>
  <si>
    <t>59563</t>
  </si>
  <si>
    <t>I am going to work in investment banking which is deferent scoter and I want to be an expert in this failed and this is what I am looing in the future</t>
  </si>
  <si>
    <t>R_7PSglXQ42PPfMMg</t>
  </si>
  <si>
    <t>39986</t>
  </si>
  <si>
    <t>Joining an energy transition funds called "Junction".
Aspire to make own choices - about content, about career progression and mostly about time management.
Would like to find a better balance</t>
  </si>
  <si>
    <t>R_3jWmjvaKdWi340U</t>
  </si>
  <si>
    <t xml:space="preserve">I left to join livings international. It is a portfolio company. Vice President transformation. Go into the companies and create value. You work with the CEO and the Management Team. I wanted to get closer to running a business. I want to run a business eventually. This is a big step towards this as opposed to advising. None of the slides, but the accountability to get it done. 
Every day I stayed at Bain longer it didn't add to my toolkit for running a business. </t>
  </si>
  <si>
    <t>R_4lKuWTsUg4yIVdT</t>
  </si>
  <si>
    <t>64092</t>
  </si>
  <si>
    <t xml:space="preserve">have a few offers - have not finalised any role. Looking mainly in SG market </t>
  </si>
  <si>
    <t xml:space="preserve">performance </t>
  </si>
  <si>
    <t>R_5FBblUBSrsueNBn</t>
  </si>
  <si>
    <t xml:space="preserve">â€¢	Diana Health â€“ Chief of Staff. Found the job posting in a health tech newsletter. 
â€¢	Looking forward to advancing her professional Achievement, a lighter day to day work load, and more mission driven environment. 
</t>
  </si>
  <si>
    <t>136.226.49.14</t>
  </si>
  <si>
    <t>R_12PeLXTOfp38Spc</t>
  </si>
  <si>
    <t>Next steps will lead to a role in industry. She is interested in staying in Toronto for the next couple of years, but in the future moving to Europe. She is looking for a company that has offices in Europe, as she speaks many languages. Looking for a role where she has more flexibility re: problems that she solves, with an 
 impactful role. A company larger than just a startup, with ~ 100 people, in a more impactful domain.</t>
  </si>
  <si>
    <t>136.226.100.187</t>
  </si>
  <si>
    <t>R_5MRGWlBtlp0MHYJ</t>
  </si>
  <si>
    <t xml:space="preserve">Took a Director of Business Operations at TopTal.  Reporting Chief Customer Officer. Helping grow a new platform. Looking to learn and working with different people, and learn and grow in work in-style. Try something new and see if she likes it. Fully remote. </t>
  </si>
  <si>
    <t>165.225.228.247</t>
  </si>
  <si>
    <t>R_4ag0CKOneIm4Usp</t>
  </si>
  <si>
    <t>50166</t>
  </si>
  <si>
    <t>to pursue a new career, will join a start up company
there is another Bainie working there</t>
  </si>
  <si>
    <t>R_4VDUautEB9USnSO</t>
  </si>
  <si>
    <t xml:space="preserve">Imperial college , London, Msc in Management. </t>
  </si>
  <si>
    <t>R_4dZMHpy3HMi0WpH</t>
  </si>
  <si>
    <t xml:space="preserve">NMIMS, people are really nice, was part of the budget team, taken part in offsite, OT meals, yearly budget, farewell budget, sustainability is great here
</t>
  </si>
  <si>
    <t>High Radius</t>
  </si>
  <si>
    <t>R_40OhadAVn33BXon</t>
  </si>
  <si>
    <t xml:space="preserve">She was hired from EY, she will be part of CME strategu in Accenture, People are nice great , variety of work here than EY, exposure is nice, worked on certain Analytics tool e.g. Alteryx and Tableau, polcies are nice leaves, At company level there are recognitison aspect taken care of, leadership are all good, approachable and gets directions, 
</t>
  </si>
  <si>
    <t>Accenture Strategy</t>
  </si>
  <si>
    <t>165.225.39.112</t>
  </si>
  <si>
    <t>147.161.169.16</t>
  </si>
  <si>
    <t>R_14X5LaQRLT693Jn</t>
  </si>
  <si>
    <t>Back into the startup world for a leadership role in a different environment.</t>
  </si>
  <si>
    <t>165.225.229.34</t>
  </si>
  <si>
    <t>R_4dMxLn8y8C18btD</t>
  </si>
  <si>
    <t>51816</t>
  </si>
  <si>
    <t>moving to venture capital, softbank venturs</t>
  </si>
  <si>
    <t>R_4gLw0J2UJsHUW7T</t>
  </si>
  <si>
    <t xml:space="preserve">SSCBS Hire, joining, Venture capital firm in private equity, Bangalore, wanted to explore startups and not liking the work, people are nice and she is a promoter, had a behavioural growth like story telling , story boarding, perks and policies are good, BCN knows how to treat its employees, environmrnt at work was really fun, Leadership are really supportive and really good
</t>
  </si>
  <si>
    <t>Westbridge Capital</t>
  </si>
  <si>
    <t>136.226.67.33</t>
  </si>
  <si>
    <t>R_5tbZFRH9vqyQFvl</t>
  </si>
  <si>
    <t>She isnâ€™t going to search for a job right away upon departing Bain. Wanting to do some freelance work until seeking out that next role.</t>
  </si>
  <si>
    <t>freelace design work</t>
  </si>
  <si>
    <t>R_1pPpdy4wtuL1Yd3</t>
  </si>
  <si>
    <t xml:space="preserve">He has an idea of what he wants to do in the future, has a lot of start up experience but not a lot of exposure to the true side of business. Will be taking additional training for business, he already has a few qualifications but wants to prep for the future. </t>
  </si>
  <si>
    <t>Take some time off</t>
  </si>
  <si>
    <t>136.226.75.13</t>
  </si>
  <si>
    <t>R_1kSuo6AFmhovch5</t>
  </si>
  <si>
    <t xml:space="preserve">Planning to go back to industry -  FS in strategy.  From a career perspective, I was hoping to stay at Bain but am now looing for Operator role.  I have a good strategy consulting toolkit I can bring to the role.   </t>
  </si>
  <si>
    <t xml:space="preserve">Still job searching </t>
  </si>
  <si>
    <t>136.226.61.34</t>
  </si>
  <si>
    <t>R_5ROphGBIZObr8IQ</t>
  </si>
  <si>
    <t xml:space="preserve">Found BCA really valuable and helpful
Newton X - market research firm
AI tech enabled market research firm that tries to bring together experts conduct surveys you can make the right decisions
looking to go Series C - jump looking to make - tech world
Client partnership role - looking to get more commercial experience and have some P&amp;L ownership
Managing people, having a large portion of P&amp;L and get to put in practice skills that learned here at Bain 
</t>
  </si>
  <si>
    <t>R_5LShcy3DaXgBiVl</t>
  </si>
  <si>
    <t xml:space="preserve">Leaving Bain to join a business that he is starting. This is a unique opportunity. He  mentioned he would not be leaving Bain if this opportunity did not come up. </t>
  </si>
  <si>
    <t>R_4vdYegVqqYhBMbL</t>
  </si>
  <si>
    <t>Wanted to move into the mining space in their strategy team (resource and exploration strategy) which is where he always wanted to be. This isn't something  we offer at Bain. 
Alcoa, based in Perth although it is a global company. Didn't consider a big company to begin with but this role is more their growth strategy into adjacent areas. So he gets the best of what a small company would have offed but with the benefits of a larger company. Starting on the 19th Feb after one week off.</t>
  </si>
  <si>
    <t>R_1hrqnaA7nWCNPI4</t>
  </si>
  <si>
    <t>Accepted new job at tech start up - will be exposed to more</t>
  </si>
  <si>
    <t>89.78.5.146</t>
  </si>
  <si>
    <t>R_74ExlvVLPFNSdfH</t>
  </si>
  <si>
    <t>165.225.194.182</t>
  </si>
  <si>
    <t>R_5Gx4dPil23FkeIG</t>
  </si>
  <si>
    <t>Taking personal time for next few months, pursuing a change in career path</t>
  </si>
  <si>
    <t>personal life</t>
  </si>
  <si>
    <t>R_4O8mQDcLoXHlPuV</t>
  </si>
  <si>
    <t>Take a break from work; think about what career path to take</t>
  </si>
  <si>
    <t>R_30wajDEmbYHuH2f</t>
  </si>
  <si>
    <t xml:space="preserve">Leaving for growth equity firm focused on tech and healthcare. Has been in healthcare PEG ringfence and came to really like it, and has been curious as to what life looks like from the client side. Strategy focused </t>
  </si>
  <si>
    <t>R_4CxlWCBj9yfEI70</t>
  </si>
  <si>
    <t xml:space="preserve">Lateral hire from Zomato, Promoter of People and Culture, Passive in learning opportunity it was steep learning for a while,  leadership is really good be it director or M and SMs, CTSU comments and WWES commensta re taken care of and highlighted promoter there.
</t>
  </si>
  <si>
    <t>147.161.129.197</t>
  </si>
  <si>
    <t>R_7k074Iitjr04PMZ</t>
  </si>
  <si>
    <t xml:space="preserve">She developed an autoimmune disease during her time working here at Bain. She took a LOA to undergo proper treatment, which also made it clear that her career at Bain wasn't the most suitable for her health. The stress was taking a toll on her.
She is moving on to Santander.
</t>
  </si>
  <si>
    <t>R_6lhgQQtg8OjAefe</t>
  </si>
  <si>
    <t>Clara Li is going to HBS and has signed her OTR to return in 2027. She's looking forward to making new friends, learning what she might want to do in the future.</t>
  </si>
  <si>
    <t>R_5zqkc2zPOXNHomz</t>
  </si>
  <si>
    <t xml:space="preserve">It is a combination of factors - the driver on the change is to operate a business, continue to grow in a technology world. that is what is leading the market (find a challenge but more in operating model)
</t>
  </si>
  <si>
    <t>R_3EoCG7BhApaA6KA</t>
  </si>
  <si>
    <t xml:space="preserve">Meredith accepted a role at FanDuel will work in a Manager role on the Strategy and Operations team. Meredith is excited as this is the industry she is interested in. She'll also be moving to NY. </t>
  </si>
  <si>
    <t>R_5QavAaUGb4bSeDZ</t>
  </si>
  <si>
    <t>Going to African Partners as Chief of Staff and hoping to be more hands on and involved with strategy. Subject matter.</t>
  </si>
  <si>
    <t>R_4Ho5Up2MfXdmgoH</t>
  </si>
  <si>
    <t xml:space="preserve">Planning to pursue her own start up </t>
  </si>
  <si>
    <t>R_6K7QdZyAVhijkGA</t>
  </si>
  <si>
    <t>Eduarda is leaving Bain because her husband received/accepted an offer to work in Saudi Arabia, and she's still thinking about how to proceed with her career.</t>
  </si>
  <si>
    <t>Husband accepted an offer in a different country</t>
  </si>
  <si>
    <t>R_54Ff12BWwmxC1qh</t>
  </si>
  <si>
    <t xml:space="preserve">Shia-Li is joining the e-commerce team at ON which is a running shoes brand. The company is based in Europe but they are building out a regional NA team. Shia-Li will be the Planning and Strategy lead.
</t>
  </si>
  <si>
    <t>R_4uPx04yqoo2jfmn</t>
  </si>
  <si>
    <t>Moving back to NY, ended up in a long-distance relationship with someone in NY before she started here so now she wants to move back to be with them. Given business conditions at the moment Bain can't transfer her so that was the motive for moving. 
Starting at a start-up called Candid Health, will be in the strategy team. She is excited for the scrappy start-up style of work, and the ownership of the work she is doing is something she is looking forward to. 
They do medical billing software in the US. Will be based primarily in NY, heading over on the 23rd of Feb.</t>
  </si>
  <si>
    <t>165.225.61.63</t>
  </si>
  <si>
    <t>R_5gFk3x0sDwmL2jU</t>
  </si>
  <si>
    <t>R_6rUPOmLPRbXHr3M</t>
  </si>
  <si>
    <t>Maya is leaving Bain and joining the sustainable food space. Her goal was always to come to Bain, learn a ton, work with great people and then move into a space she was more interested in. She is also excited for a lifestyle change and relocating.</t>
  </si>
  <si>
    <t>R_7cJvT4TMfA6FhER</t>
  </si>
  <si>
    <t xml:space="preserve">I'm planning on moving to SE Asia. Would like to build a career there and go back to family. This is naturally a good point to pursue; venture cap, private equity, tech. </t>
  </si>
  <si>
    <t>165.225.33.7</t>
  </si>
  <si>
    <t>R_5MgKIoXN8vJ2ulM</t>
  </si>
  <si>
    <t>R_7hAqJopAEnwXW1Z</t>
  </si>
  <si>
    <t>R_3xN2NMNHgy9AheF</t>
  </si>
  <si>
    <t xml:space="preserve">Maddie is joining a VC firm in climate tech. Maddie has a stem background so this is a good fit for her. She was looking to combine her  experience with strategy work at Bain with her previous stem work. </t>
  </si>
  <si>
    <t>165.225.33.33</t>
  </si>
  <si>
    <t>R_31jlkCCJw1QBqRu</t>
  </si>
  <si>
    <t>58906</t>
  </si>
  <si>
    <t>R_3AMiXynwYrIgFRD</t>
  </si>
  <si>
    <t>Zane accepted a job at a Growth Equity Fund where he will be sourcing investments.</t>
  </si>
  <si>
    <t>136.226.85.22</t>
  </si>
  <si>
    <t>R_7jYwEykG1q3LP3a</t>
  </si>
  <si>
    <t xml:space="preserve">Departing Bain feels like it has been challenging but rewarding.  </t>
  </si>
  <si>
    <t>P5</t>
  </si>
  <si>
    <t>136.226.228.251</t>
  </si>
  <si>
    <t>R_4oZLlnszz9bhdJv</t>
  </si>
  <si>
    <t>To land a role in Corp strategy</t>
  </si>
  <si>
    <t>searching for a new position</t>
  </si>
  <si>
    <t>136.226.55.19</t>
  </si>
  <si>
    <t>R_1P49RXD6KV7FQOd</t>
  </si>
  <si>
    <t>Athith will be joining Lam Research in Mountain View, CA as the Senior Manager of Corporate Strategy. "It allows me to go to my core of corporate strategy" in a specialized field. He originally began looking for a new role because his spouse got a job offer in the Bay Area, which meant they had to move.</t>
  </si>
  <si>
    <t>Spouse accepted new role, both are moving out of Seattle</t>
  </si>
  <si>
    <t>R_5K3JHO3807vNn3l</t>
  </si>
  <si>
    <t>She understands that the way her transition was handled was fair and felt supported by Bain in pursuing her next step. The transition was smooth. Two main points left her frustrated at Bain: the transition to SAC did not materialize, and she also had doubts about maintaining her well-being at Bain, with a sustainable routine to preserve her monthly health.
Going to a startup. Transition to the product area.</t>
  </si>
  <si>
    <t>R_40vLnGKa234GD2Z</t>
  </si>
  <si>
    <t>165.225.218.203</t>
  </si>
  <si>
    <t>R_6IauPMr5DF6vSxY</t>
  </si>
  <si>
    <t xml:space="preserve">I am looking for a job with a strategic approach. I have had good conversations with different companies, and I am waiting for a response. </t>
  </si>
  <si>
    <t>R_4itfKXOznLe2eUC</t>
  </si>
  <si>
    <t xml:space="preserve">Still actively interviewing. Wants to remain in consulting </t>
  </si>
  <si>
    <t xml:space="preserve">Performance </t>
  </si>
  <si>
    <t>R_2ncGWriqpW9nIIo</t>
  </si>
  <si>
    <t>'- start working full-time in a startup that he founded with his friends</t>
  </si>
  <si>
    <t>R_1f2qiDmV4MIj0uh</t>
  </si>
  <si>
    <t xml:space="preserve">Imagine Industry in the energy industry - founders associate.
Aim to work in the sustainable industry in energy and use AI in energy 
Hoping also for a more sustainable life balance </t>
  </si>
  <si>
    <t>104.129.206.192</t>
  </si>
  <si>
    <t>R_17WffsLLyJFgpIL</t>
  </si>
  <si>
    <t>147.161.224.248</t>
  </si>
  <si>
    <t>R_2WwFKxXtlyA0rV3</t>
  </si>
  <si>
    <t>50517</t>
  </si>
  <si>
    <t xml:space="preserve">I have learnt a lot in the last 3 years. I have enjoyed PEG and social impact work. I am going to a MedAccess a healthcare impact fund. they help support with financial agreements to help launch products that can be made in the health case supply chain 
- e.g malaria vaccine. 
Health markets associate - diligent the product, demand forecast, talk to market supplier, provide proposal on what would the volume agreement work with to support the launch. 
I have enjoyed doing the generalist but wanted to specialize in social impact .  </t>
  </si>
  <si>
    <t>R_1q25cZlduFEQhXP</t>
  </si>
  <si>
    <t xml:space="preserve">Take some time off first and foremost. I have been here for 20 years. I want to decompress and get some space to get more creative Need to reset your mind a bit. Hoping to explore opportunities in women's sports. </t>
  </si>
  <si>
    <t>Taking some time off, then starting job search.</t>
  </si>
  <si>
    <t>IG</t>
  </si>
  <si>
    <t>K14</t>
  </si>
  <si>
    <t>R_5w0pHkj3lAU1ov0</t>
  </si>
  <si>
    <t>R_4BnBP0VQpaXuZQl</t>
  </si>
  <si>
    <t>will join a new role in VC company</t>
  </si>
  <si>
    <t>R_4EGXpSRmQBGZpkS</t>
  </si>
  <si>
    <t xml:space="preserve">Investment team within private sector - looking at a few options 
In addition to my own project in the education sector I am keen to go back into full time employment. 
</t>
  </si>
  <si>
    <t>R_5QtokrS1uH3mHoM</t>
  </si>
  <si>
    <t xml:space="preserve">I am starting my own company, start up in Intellectual Property. </t>
  </si>
  <si>
    <t>own company</t>
  </si>
  <si>
    <t>R_8phCefPvmOYaAf7</t>
  </si>
  <si>
    <t xml:space="preserve">MichaÅ‚ received very attractive job offer from Visa to their tech hub, with much higher salary (we would not be able to compete with) and for a  higher grade (Director)  </t>
  </si>
  <si>
    <t>G5</t>
  </si>
  <si>
    <t>R_283XI2kGdDMmS41</t>
  </si>
  <si>
    <t xml:space="preserve">Celina has accepted an offer from her previous employer - Oliver Wyman. She will have a similar grade as they had with us, will have a similar scope but apart from workflow tasks she will be also acting as a designer </t>
  </si>
  <si>
    <t>R_6cPByP5vXcmwPaF</t>
  </si>
  <si>
    <t>'- Payroll specialist role at a different company. 
- Higher compensation. 
- More personal sustainability</t>
  </si>
  <si>
    <t>R_3OPf1vK2Wn8DcGt</t>
  </si>
  <si>
    <t xml:space="preserve">Starting a new job at Rock Point. Will be playing finance generalist role. As the company scales and expands, I expect to have more career/growth opportunities. </t>
  </si>
  <si>
    <t>R_6qPCyxgqe6csRX6</t>
  </si>
  <si>
    <t>My family is in China, I haven't seen them for around 3 years. I'm planning to take a break and go to China.</t>
  </si>
  <si>
    <t>family/personal reason</t>
  </si>
  <si>
    <t>R_6qX3TtwzAoNvo1u</t>
  </si>
  <si>
    <t>At business school Ben is hoping to meet different people, get a better understanding of different types of careers and journeys other people have been on, as well as pursing some of his personal interests while he has the time.</t>
  </si>
  <si>
    <t>R_5dgyAeuoCgmIw9G</t>
  </si>
  <si>
    <t xml:space="preserve">Basically, sustainability led him to make this decision. He has two children, aged 3 and 2, and is married to a doctor with a very busy schedule. He wants to make his routine more compatible with the family's schedule.
He is moving to Mercado Libre.
</t>
  </si>
  <si>
    <t>51362</t>
  </si>
  <si>
    <t>R_7tbto8HIMT8X7ZX</t>
  </si>
  <si>
    <t>She faced some personal issues with her family, and from there, she began to question if it truly made sense for her to continue here, given that she has to deal with these family matters. In this evaluation, she understands that it does not make sense for her in terms of sustainability. She doesn't see herself here in the long term with this lifestyle.
Her plan is to prepare for the MBA in 2025.</t>
  </si>
  <si>
    <t>R_2hz2Y3VeFetPHoc</t>
  </si>
  <si>
    <t>I am going to be wokring for myself and my own company - I will be working as a contractor to other firms - mainly one other firm to be honest - I am doing 95% for them. The focus is on sustainability of supply chains.</t>
  </si>
  <si>
    <t>Started own business / contractor</t>
  </si>
  <si>
    <t>147.161.129.202</t>
  </si>
  <si>
    <t>R_5mdE6MobzaUdCZb</t>
  </si>
  <si>
    <t>He made the decision to leave for the work-life balance. He felt that he had to set aside many aspects of his life to be at his best performance, and this feeling intensified when he returned to Buenos Aires. He also lost motivation in his work as he spent a considerable amount of time allocated to the same demanding client - Itau.
Now, he wants to be more involved in execution and is transitioning to work in the family business.</t>
  </si>
  <si>
    <t>R_5PBe0DCVGh1bneF</t>
  </si>
  <si>
    <t>36373</t>
  </si>
  <si>
    <t xml:space="preserve">Took a new role at 7/11 - working as the SM for growth strategy. 
Looking to learn more about P/L, start-up team.  </t>
  </si>
  <si>
    <t>R_41I0CfrWFbd2zkz</t>
  </si>
  <si>
    <t>Looking to move into another field. Capital firm - HealthQuad. Joining in 1st week of Oct 2023.</t>
  </si>
  <si>
    <t>R_4LU6hA6k8O9bMhM</t>
  </si>
  <si>
    <t>Joining B2B travel startup Casa Two States Pvt.Ltd.</t>
  </si>
  <si>
    <t>R_4Q7oJdpxcEABcA1</t>
  </si>
  <si>
    <t>Joining Google as program manager.</t>
  </si>
  <si>
    <t>R_4lt6IHXK9RlYvh1</t>
  </si>
  <si>
    <t xml:space="preserve">Hoping to get a role in the energy space which is aligned with his work pre-Bain. This was always the plan, he gave consulting a go in the interim. </t>
  </si>
  <si>
    <t>R_4uyWbSVPkqD4SCU</t>
  </si>
  <si>
    <t>Doesn't have a job lined up at the moment. Plan is to travel over the next 6 months, and to delve further into Open AI which is what he wants to get into post Bain so wants to upskill and do some online courses. After that he will look for work as someone in strategy in the AI space.</t>
  </si>
  <si>
    <t>136.226.100.103</t>
  </si>
  <si>
    <t>R_35NiT8NgcvgUJa1</t>
  </si>
  <si>
    <t>Took a new opportunity with Pepsi/Frito Lay with strategy team. Start a career in marketing space.</t>
  </si>
  <si>
    <t>R_4DhjJ5a311bgFby</t>
  </si>
  <si>
    <t xml:space="preserve">Will try to start own business in Korea - possibly do a start up in health &amp; beauty industry and see how it goes. Good time to do this. </t>
  </si>
  <si>
    <t>Start up</t>
  </si>
  <si>
    <t>165.225.124.252</t>
  </si>
  <si>
    <t>R_4MKc9vObWC5lHRn</t>
  </si>
  <si>
    <t>51187</t>
  </si>
  <si>
    <t>New role, new org - expectations are to stay in the same domain but grow by exploring newer capabilities and various kinds of events. Exposure to external events, grow a team, team management</t>
  </si>
  <si>
    <t>EG</t>
  </si>
  <si>
    <t>136.226.65.81</t>
  </si>
  <si>
    <t>R_7MStZGC2r0a4MBg</t>
  </si>
  <si>
    <t>136.226.108.246</t>
  </si>
  <si>
    <t>R_7f9hbHGzo9sD0cB</t>
  </si>
  <si>
    <t>Going to a PE Fund Company, natural; career progression from Bain</t>
  </si>
  <si>
    <t>R_5CHbSR5c1CsN1WR</t>
  </si>
  <si>
    <t xml:space="preserve">Kevin is currently job searching and will continue to job search.
</t>
  </si>
  <si>
    <t>looking for new job</t>
  </si>
  <si>
    <t>R_7Pw8OtFgbvhZr1P</t>
  </si>
  <si>
    <t xml:space="preserve">Nick is currently job searching. </t>
  </si>
  <si>
    <t>R_5GcA9ULmgu0Iaby</t>
  </si>
  <si>
    <t xml:space="preserve">Relocating to Dubai and will stay in the consulting work. I do not want to share where I am going at this stage but there will be a gap between my role here and my new role. 
Main motivation to move to UA is to get a wider industry exposure. I know in London we do not do much work in the public sector and in UAE I will have more exposure to this e.g. GOV, Airo space etc. 
beyond the work aspects, UAE is closer to China which is closer to where my family live which will be nice. 
Lastly, I have never lived in UAE so exited to explore as a personal side. </t>
  </si>
  <si>
    <t>R_3qCeIl0lOFmXvTP</t>
  </si>
  <si>
    <t>170.85.56.122</t>
  </si>
  <si>
    <t>R_1lug1iATOIiafXf</t>
  </si>
  <si>
    <t>Going to travel for a month and then join Apple in the San Francisco area.  Plan to stay there for 2-2.5 years and then possibly go to b-school.  The role is global supply manager, their version of a PM role for a specific product.</t>
  </si>
  <si>
    <t>136.226.76.252</t>
  </si>
  <si>
    <t>R_6ATDGuh1l4dIsiD</t>
  </si>
  <si>
    <t>Accepted a new job, will join Nubank, fintech in Brazil.  
Was offered double salary vs current comp at Bain</t>
  </si>
  <si>
    <t>R_5SoAwDLM5jrPup3</t>
  </si>
  <si>
    <t xml:space="preserve">Jae Yun was offered this job, he did not look for the job himself. Jae Yun will be working for 6 months in Hawaii as a specialist for the Governor's Office. He wants to be in the community where he was born and grew up as well as assist with social impact in the public sector. He is hoping to attend Law School after the 6-month role. 
</t>
  </si>
  <si>
    <t>104.129.199.60</t>
  </si>
  <si>
    <t>R_70P30FpGwh68kOK</t>
  </si>
  <si>
    <t>Accepted new job at a startup called Entrata</t>
  </si>
  <si>
    <t>R_2tEW1g3WP4juK8V</t>
  </si>
  <si>
    <t xml:space="preserve">She has accepted a job offer for Key Account Manager with broader scope of responsibilities in a marketing department  </t>
  </si>
  <si>
    <t>136.226.100.109</t>
  </si>
  <si>
    <t>R_5KZCAmJ0QvmsiiZ</t>
  </si>
  <si>
    <t>Casually looking - PE and strategy.</t>
  </si>
  <si>
    <t>R_4NwHW030Wiatjkr</t>
  </si>
  <si>
    <t xml:space="preserve">He reached out via linkedIn around Nov, will be joining a Fintech start-up based out of Gurgaon, itâ€™s a founderâ€™s office role, as its bound to grow hence wants to learn, will implement new initiatives and programs, with a hike of 40% as Founderâ€™s office Associate.
</t>
  </si>
  <si>
    <t>R_4S68beFkzTENzFD</t>
  </si>
  <si>
    <t xml:space="preserve">"Initial push factor- He started to look out around Nov â€™23 after his mid-year PD discussion, so he started looking out via linkedIn.  
Mid year PD-  As Expected (Mid Year 23)
Where is he/she joining with details and hike- Got a front-end consulting role, he feels he has not been given enough opportunities and that demotivated me, joining in Healthcare, CP &amp; retail sector, with 35% hike in Gurgaon. "
KPMG Global lateral hire, People and culture is great but neutral in it, Quality of work really good, cases were intresting, did expert interview calls , worked on varirty of prjects, lot of activities, additional events happened that keeps one motivated , worked on new tools and databases and learning was good, 
</t>
  </si>
  <si>
    <t>R_42XMPEQJ2Z4Y8Q9</t>
  </si>
  <si>
    <t xml:space="preserve">"Where is he/she joining with details and hike- B2B SAS teach platform firm joining in Bangalore as Program Manager, in tech services, with a hike of 40%
BCN journey (good and bad)- Joined from campus NMIMS Mumbai,  he has learned a lot here, his stakeholder and problem solving skills have improved, great experience."
Campus hire from NMIMS Mumbai, amazing place to work, environment is good, learned customer loyaltysurvey, worked as IC , stanadard perk and policies leave policy which are separete is nice, Cult memership and recraetional facility, 
</t>
  </si>
  <si>
    <t>R_4oWRfPuDISZYC7R</t>
  </si>
  <si>
    <t xml:space="preserve">I am looking to leave consulting as a profession. I have had wellbeing and anxiety issues for a while and the type of working hours and working style triggers this further for me. 
</t>
  </si>
  <si>
    <t>R_2QmPisYF6NtSEF4</t>
  </si>
  <si>
    <t xml:space="preserve">Signed for a job in Oslo, Norway
Energy industry, mix between strategy work and touching upon implementation and technology
</t>
  </si>
  <si>
    <t>R_1Xp11DFXuBKDY6l</t>
  </si>
  <si>
    <t>63810</t>
  </si>
  <si>
    <t xml:space="preserve">Employee would like to go back to the startup world. As a designer itâ€™s so nice to see a product go into production that she feels like sheâ€™s missing that satisfaction at Bain. Thinking of some freelance opportunities or perhaps looking into venture. </t>
  </si>
  <si>
    <t>165.225.114.163</t>
  </si>
  <si>
    <t>R_4FE2VMmkNa5fwW5</t>
  </si>
  <si>
    <t xml:space="preserve">Leaving to move to London, applied for a transfer but was declined. 
Hasn't got a specific job lined up yet.
Very sad about leaving Bain but not sad to leave Australia!
Doesn't think she will go back go consulting, will maybe go into luxury goods, or tossing up doing that through PE funds management/finance or go work directly with a luxury company. Still on the operations and strategy side of the company, not creative. </t>
  </si>
  <si>
    <t>165.225.240.223</t>
  </si>
  <si>
    <t>R_41akgtlI1MMtTKF</t>
  </si>
  <si>
    <t xml:space="preserve">'- more sustainable lifestyle - in terms of hours and also intensity of the work
- less hierarchy and also less change e.g. moving from project to project, from industry to industry, from new team to another team etc
- in general culture is also very up or out and she isn't sure if she would get there / this be the right place for her </t>
  </si>
  <si>
    <t>Looking for a role in a more creative industry</t>
  </si>
  <si>
    <t>R_4b3OILxRY5DJcwl</t>
  </si>
  <si>
    <t xml:space="preserve">"Initial push factor- After his Mid-year chats he started to look out Wanted to work on something different in strategy and operations in SAS
Mid year PD-  As Expected (Mid Year 23)
Where is he/she joining with details and hike- Has few offers in hand, might shift to Bangalore, strategy in operation in a mid-stage firm as an Associate Manager, the role was interesting with a 40% hike.
BCN journey (good and bad)- Was a campus hire from IIM Shillong, learned a lot here,"
Campus hire from IIM Shillong, joined when volume or quality of work was not that good, dip in work quality, over all people and culture is nice, pers and benefits are great, hybrid facility, trainings and offsite, wellness leaves, beer fridays, medical insuance, OPD claims
</t>
  </si>
  <si>
    <t>R_4ltO9vByVnDonNL</t>
  </si>
  <si>
    <t xml:space="preserve">Moving onto a perm role in London. Moved back to London for personal reasons. </t>
  </si>
  <si>
    <t>R_7OZWP1ORyAcTHX3</t>
  </si>
  <si>
    <t>Leaving to start at TikTok, building on ecommerce team in the Americas, moving to Seattle
Exciting to build something, do something new, but with the deep pockets of Tiktok as a whole</t>
  </si>
  <si>
    <t>170.85.56.86</t>
  </si>
  <si>
    <t>R_1nA6KjVSB6wmn9n</t>
  </si>
  <si>
    <t xml:space="preserve">Job offer on the table with Hersey, turned down a role at Equifax. Trying to get into consumer centric work, short term and long term strategy. Ideally in person as a role. </t>
  </si>
  <si>
    <t>R_13eUDEZtoiqdO13</t>
  </si>
  <si>
    <t xml:space="preserve">Plan to have a few weeks off and join Rivian,which is an electric car company. She will be joining part of their commercial operations planning team. The goal is to move one step closer to a career that is aligned with objectives and is focused in a climate-oriented space, She is also looking forward to a more flexible day-to-day schedule. </t>
  </si>
  <si>
    <t>R_421TpMi9Fj5IBDH</t>
  </si>
  <si>
    <t>Vyapar, Bangalore</t>
  </si>
  <si>
    <t>R_7u2yIa8DbOYgs3n</t>
  </si>
  <si>
    <t>Still job hunting.
In his perception, the feedback at Bain, especially negative feedback, is poorly done, and he feels that happened to him. In 2023, the feedback he received was that he would be promoted, with the uncertainty of when. Then, 5 months later, he was laid off. It was a surprise for him. He understands that this is an area where improvement is needed. We should strive to be more transparent and honest.</t>
  </si>
  <si>
    <t>R_6DT3a0LZf82LSfv</t>
  </si>
  <si>
    <t>I am departing because I did a self funded search and bought two businesses with my Dad. I am going to step into the CEO role. I'm excited and nervous because I've only been with Bain.</t>
  </si>
  <si>
    <t>R_3Va8fPUR3xrV2jq</t>
  </si>
  <si>
    <t>Gio will be â€œspending a year on fellowshipâ€ to complete academic research. â€œItâ€™s a very different line of work. After, Iâ€™m hoping to pivot to a different industry outside of consulting.â€</t>
  </si>
  <si>
    <t>Accepted fellowship through university</t>
  </si>
  <si>
    <t>R_39OiSO9ZASFUNhf</t>
  </si>
  <si>
    <t>Aidan has accepted a new role on a Corporate Strategy team. Although he applied through the company's website, he utilized the Bain directory to establish connections within the new organization.</t>
  </si>
  <si>
    <t>R_7PzKUwSorKvu0AR</t>
  </si>
  <si>
    <t>Accelerated career growth and fast learning are aspects highly valued at Bain. On the other hand, the level of commitment and dedication is substantial, and he understands that, at this point in his life, this exchange no longer makes sense. 
He received a very attractive offer from Shopee to work in strategy and FP&amp;A</t>
  </si>
  <si>
    <t>165.225.33.29</t>
  </si>
  <si>
    <t>R_3ItSF2n4DzpVgzA</t>
  </si>
  <si>
    <t xml:space="preserve">Early stages of self-employment. Entrepreneurship. Nothing set in stone. </t>
  </si>
  <si>
    <t>170.85.56.82</t>
  </si>
  <si>
    <t>R_32OMATm9MGrOlR7</t>
  </si>
  <si>
    <t>I'm hoping to accomplish
1)  A general change in lifestyle
2) Exposure to new people
3) Get a degree
4) Explore career options and potential paths down the road
5) Travel</t>
  </si>
  <si>
    <t>136.226.65.6</t>
  </si>
  <si>
    <t>R_7FIsb6vWVbuZt4B</t>
  </si>
  <si>
    <t xml:space="preserve">She liked PEG and if it had been 9-6 she would have stayed in PEG forever, thought work in PEG was interesting and enjoyable.
Could not work 8am-midnight any longer. The grind for 8 months was the killer.
PEG was formulaic but liked it and then when she tried GP she felt like it was chaotic.
</t>
  </si>
  <si>
    <t>R_3oI6mg8hmKyc1SI</t>
  </si>
  <si>
    <t>She understands that her life is not aligned with what Bain needs at the moment. She highly values her free time and maintaining a balance between work and personal life, and currently, the level of commitment expected at Bain is much higher than she feels comfortable providing.
She will take a month off to figure out what she wants to do and plans to return to Argentina.</t>
  </si>
  <si>
    <t>Sabatical</t>
  </si>
  <si>
    <t>R_5YihQKx8vZC4mAh</t>
  </si>
  <si>
    <t>Looking for roles in operations at consumer start ups</t>
  </si>
  <si>
    <t>Applying</t>
  </si>
  <si>
    <t>165.225.115.100</t>
  </si>
  <si>
    <t>R_4r2xfVMhmZYgClP</t>
  </si>
  <si>
    <t xml:space="preserve">Leaving Bain to start a new role, very similar to his pre-Bain role in Oil and Gas. Off to Abu-Dhabi to work for their energy surveillance portfolio/role. 
Always wanted to go back to that area of work, this new role is a happy medium between what he had learnt at Bain and his old roles. 
Was always planned that when he left Bain this was the role he had in mind.
Has moved overseas before so he was keen to do this. Has an apartment in Abu-Dhabi he will be moving to, Emirates was always number one or two on the list of places to work. </t>
  </si>
  <si>
    <t>165.225.94.251</t>
  </si>
  <si>
    <t>R_2gT8dFUWHuvddeM</t>
  </si>
  <si>
    <t>R_71cQrrYyheXiHHC</t>
  </si>
  <si>
    <t>Director of Corporate Strategy
Information Services, Publishing Software</t>
  </si>
  <si>
    <t>R_3SIiA9h18iUPFjr</t>
  </si>
  <si>
    <t>147.161.161.8</t>
  </si>
  <si>
    <t>R_4PdBnmoZoKBiqd4</t>
  </si>
  <si>
    <t>Leaving for a completely different field. She has business connected with kinesiology and wants to study and develop there.</t>
  </si>
  <si>
    <t>R_7Dy7IFxGMeaGTcJ</t>
  </si>
  <si>
    <t>He felt that the feedback messages he received were different from what the ratings indicated. The feedback seemed softer, as if sugarcoating the real situation, and that the gaps would lead him to a transition out. In his perception, we should be more honest, making it clearer that we are raising the bar due to the current business situation. His evaluation process brought surprises over time, and he felt betrayed.
He believes that we should be more honest with the team, which is feeling a lot. Moving on to Mercado Livre</t>
  </si>
  <si>
    <t>R_2WxtqKPHcXgDHJ7</t>
  </si>
  <si>
    <t xml:space="preserve">Looking at a few different directions. Possible strategy and operational roles.  Also teaching at TCU. </t>
  </si>
  <si>
    <t xml:space="preserve">Looking for new opportunities </t>
  </si>
  <si>
    <t>R_3HpNGx0W7Uw1OA3</t>
  </si>
  <si>
    <t>I have a job lined up. My fiance lives in Milwakee and we have been doing long distance. Got a job at the headquarters as a brand manager at SC Johnson. 
We are getting married in a couple of months.
Excited to be involved in international markets again.</t>
  </si>
  <si>
    <t>R_1X2Wf0d3fDpmZSV</t>
  </si>
  <si>
    <t xml:space="preserve">Taking some time off and continuing to look for new opportunities. Working with BCA. </t>
  </si>
  <si>
    <t xml:space="preserve">still looking for new opportunities </t>
  </si>
  <si>
    <t>R_3EYklVpiOsyM6vD</t>
  </si>
  <si>
    <t>136.226.61.35</t>
  </si>
  <si>
    <t>R_5pEgRAq8awmVOpb</t>
  </si>
  <si>
    <t>64104</t>
  </si>
  <si>
    <t xml:space="preserve">Hoping to see Accomplish </t>
  </si>
  <si>
    <t>165.225.32.121</t>
  </si>
  <si>
    <t>R_5lr8xSaQAdPgltj</t>
  </si>
  <si>
    <t xml:space="preserve">Actively recruiting ... broadly looking. Nothing further offered.  </t>
  </si>
  <si>
    <t>136.226.65.25</t>
  </si>
  <si>
    <t>R_6exCaTk5bO6Z8Mc</t>
  </si>
  <si>
    <t>Eva expressed mixed emotions about leaving Bain, especially when it's been integral to her life. It sounded like the decision to leave was not made lightly. While there's excitement for the new role and its opportunities, there's also a sense of sadness in saying goodbye to Bain - which was familiar and loved.</t>
  </si>
  <si>
    <t>136.226.55.11</t>
  </si>
  <si>
    <t>R_2GPM31GMZDhDDYp</t>
  </si>
  <si>
    <t xml:space="preserve">Have a bunch of opportunies lined up. Leading tech business stragy </t>
  </si>
  <si>
    <t>Still interviewing</t>
  </si>
  <si>
    <t>R_3gpzxHFOkJbf1Pk</t>
  </si>
  <si>
    <t xml:space="preserve">Has two final interviews next week and hoping to get a job offer in the next month or so. Hoping to get a job in a Strategy or Operations role in a retail environment. </t>
  </si>
  <si>
    <t>Actively job searching</t>
  </si>
  <si>
    <t>R_7nxvWkHW6zqQLrM</t>
  </si>
  <si>
    <t>Bain Capital in London</t>
  </si>
  <si>
    <t>R_1qg4uEBO0JH7bNM</t>
  </si>
  <si>
    <t>Hopefully starting a new position soon and has final round on Friday with the International Development with UN.</t>
  </si>
  <si>
    <t>R_7OV4ToDu73jX363</t>
  </si>
  <si>
    <t xml:space="preserve">Continuing to look for new opportunities. Working with BCA. </t>
  </si>
  <si>
    <t>R_6Mze15y8Ifmek9x</t>
  </si>
  <si>
    <t>Looking to be entrepreneurship now, not sure next steps.</t>
  </si>
  <si>
    <t>self employment</t>
  </si>
  <si>
    <t>R_5wnOTM5M5HpTY86</t>
  </si>
  <si>
    <t xml:space="preserve">He is finishing up his documentary and film project. After he finishes that he will most likely do some freelance consulting. </t>
  </si>
  <si>
    <t>170.85.55.18</t>
  </si>
  <si>
    <t>R_3lLWeKHJhVscUYp</t>
  </si>
  <si>
    <t xml:space="preserve">Looking for strategy and business operations roles, in clean-tech and sustainability companies
</t>
  </si>
  <si>
    <t>170.85.56.84</t>
  </si>
  <si>
    <t>R_56gzVMf6uVTJqHP</t>
  </si>
  <si>
    <t>Hoping to have an offer at hand soon.  Just finished final interviews with a handful of companies and hoping to know by EOW.  Wanting to work at a start up with a former Bainie.</t>
  </si>
  <si>
    <t>R_1H6sTRFjym4Q4wV</t>
  </si>
  <si>
    <t>Looking for roles in healthcare, fintech, strategy, etc. Open but similar roles across industries.</t>
  </si>
  <si>
    <t>170.85.56.85</t>
  </si>
  <si>
    <t>R_7qmHmGmFrelDPLY</t>
  </si>
  <si>
    <t>Have an offer on the table.  Hoping to exit to a mid-size company doing strategy.  Given the market and my comfort with risk, likely going to Cox Automotive doing strategy for their mobility team.  It's more along the lines of working for a smaller company in a large company, but intend to work on the operations sign.  This is where I worked before Bain &amp; business school.  Excited about the opportunity.</t>
  </si>
  <si>
    <t>Exploring job opportunities.</t>
  </si>
  <si>
    <t>R_3KViQly7b2v5gfK</t>
  </si>
  <si>
    <t>His experience at Bain was somewhat disappointing. He made a career transition; he's a lawyer with plenty of experience and came in with high expectations. He knew it would be a significant challenge but expected to have a bit more time for this turnaround. He thought he would have more support and understanding regarding his career.
He feels like there was a setup for failure.
He returned to law at Leonardo Espindola Advogados.</t>
  </si>
  <si>
    <t>R_8GFJPquVSDT0DdL</t>
  </si>
  <si>
    <t>It's a very good company to learn many different skills. I was fortunate to be placed in a team that worked well together when I started. However, on the other project, I wasn't as lucky, and the work and learning experience wasn't as good. I felt like I wasn't in the best setup. There wasn't the best match for what I could deliver, and there wasn't an understanding within the team that we could have different backgrounds and skillsets. I felt frustrated, and that also changed my perception of Bain. I felt like my supervisor was more concerned about their own review, as they were at a promotion point, rather than the real impact on the client or proper team management. That seemed to be lacking a true north.
She's preparing for the MBA.</t>
  </si>
  <si>
    <t>165.225.61.77</t>
  </si>
  <si>
    <t>R_23xrX8kozsQDaXD</t>
  </si>
  <si>
    <t xml:space="preserve">She will be starting a new position at a smaller Management Consulting firm out of Arlington, VA. She'll work remote for a few months and then move there sometime this summer. The role will be quite similar to the work she did at Bain, but will be with smaller markets and new investment opportunities. She found the position online at LinkedIn, and was really thrilled to discover it was founded by an ex-Bainie and several bainies work there now. 
</t>
  </si>
  <si>
    <t>R_31QoyQqgJFmR60P</t>
  </si>
  <si>
    <t>Product and tech roles in strategy and operations</t>
  </si>
  <si>
    <t>104.129.199.51</t>
  </si>
  <si>
    <t>147.161.161.27</t>
  </si>
  <si>
    <t>R_4Rz3NAFeRClsobN</t>
  </si>
  <si>
    <t xml:space="preserve">Leaving to Join VISA 
</t>
  </si>
  <si>
    <t>147.161.129.205</t>
  </si>
  <si>
    <t>R_5bKCzS9PDWWRgdz</t>
  </si>
  <si>
    <t>He felt quite frustrated with his departure process from Bain. He was going through a difficult personal situation and felt a lack of empathy from our side. His perception is that he dedicated himself a lot to Bain, but when he needed it, we didn't reciprocate that commitment.
Still searching for a job in a company with a more welcoming culture.</t>
  </si>
  <si>
    <t>Transition out - still looking for a job</t>
  </si>
  <si>
    <t>R_2gSqouc3WibPQpP</t>
  </si>
  <si>
    <t>I am not moving on to another job immediately, taking a career break, taking the time to rest, reset, also travel and take the headspace to figure out what's next. Career and job roles - where geographically we want to be what sort of personal goals we are trying to meet. Not anywhere near ready to decide what to do next in terms of career that will come later.</t>
  </si>
  <si>
    <t>R_7zMXPd2BBXino0Z</t>
  </si>
  <si>
    <t xml:space="preserve">Hopefully landing a role in Rippling in compensation and people analytics - currently in the interview process. If not that, Kyle is hoping to land a similar role in compensation or people operations in tech firms. He's hoping to stay in San Francisco. </t>
  </si>
  <si>
    <t>R_4ah0VIUgp0atlu6</t>
  </si>
  <si>
    <t>Moving to a start up, to have a hands-on experience</t>
  </si>
  <si>
    <t>R_4FkWENAc4uoKoD1</t>
  </si>
  <si>
    <t>moving to PE - Han &amp; Company</t>
  </si>
  <si>
    <t>R_406Lxmd3Q76vvAg</t>
  </si>
  <si>
    <t>I hope the next destination can give me growth and will give me access to doing things that contribute positivey</t>
  </si>
  <si>
    <t>R_7maEGbzkjz0o0bY</t>
  </si>
  <si>
    <t>Moving to D.C.; accepted new position as Director of Corporate Strategy with Humana. Found the position via LinkedIn. Believes the role will be a step up from what he is currently doing at Bain, although it will still be a strategy role. He will lead a team of 7 and have a lot of autonomy in the role.</t>
  </si>
  <si>
    <t>R_2T1gYiOzqmdZRPH</t>
  </si>
  <si>
    <t xml:space="preserve">Plans to relocate to NYC to be closer to family in New Jersey and start his own business. He intends to work in software for creators to support musicians and artists interested in connecting more with fans and making money through their fanbase. </t>
  </si>
  <si>
    <t>Found his own company</t>
  </si>
  <si>
    <t>R_3RmbrEEvoSPjkIN</t>
  </si>
  <si>
    <t xml:space="preserve">Took the last couple of months to travel and will now double down on job search. She hopes to go into tech or healthcare. </t>
  </si>
  <si>
    <t>Will go into different industry</t>
  </si>
  <si>
    <t>170.85.55.13</t>
  </si>
  <si>
    <t>R_4ExVqut2UjAiu14</t>
  </si>
  <si>
    <t>Looking for jobs most likely in business operations and is currently enjoying time off. Plans on staying in San Francisco.</t>
  </si>
  <si>
    <t>Looking to go into operations</t>
  </si>
  <si>
    <t>165.225.229.28</t>
  </si>
  <si>
    <t>R_4rM7YTVOAeYqP5i</t>
  </si>
  <si>
    <t>Moving to PE</t>
  </si>
  <si>
    <t>R_5rT7gsVgxxyhN4d</t>
  </si>
  <si>
    <t>Not sure-did not leave Bain because of another opportunity lined up. Left because felt like he had to leave. Would like to go back to early stage start ups/social impact.</t>
  </si>
  <si>
    <t>R_7NvRADNRZP5FjMF</t>
  </si>
  <si>
    <t>I hope to find a role that will allow me to leverage the skills that I've learned at Bain, and hopefully that role is in an industry that I have an interest in.</t>
  </si>
  <si>
    <t>R_6aWS3YerlQFELzH</t>
  </si>
  <si>
    <t>After Bain, I'm joining a start up in New York.  RAM - FinTech company.  I've been pretty interested in tech and I'm just excited to learn about that and get exposure in an early stage company operating role.</t>
  </si>
  <si>
    <t>R_5fI5DAo9ar5VRfW</t>
  </si>
  <si>
    <t>I don't have any immediate plans at the moment.  I have some final round interviews that I feel confident about.  I'm looking to pivot back to the media industry.  Looking for some in-house consulting roles as well</t>
  </si>
  <si>
    <t>165.225.32.83</t>
  </si>
  <si>
    <t>R_1JkO4UM69C1OIkU</t>
  </si>
  <si>
    <t xml:space="preserve">Rob accepted a COO role at a start up firm.  He is looking forward to being successful in this c-role  Looking for a growth opportunity and setup a company for an equity event. </t>
  </si>
  <si>
    <t>R_7sAJq01pcyS7U9b</t>
  </si>
  <si>
    <t>I got a job offer, negotiating, so hoping to start that in April</t>
  </si>
  <si>
    <t>R_1gT6Ws2jIHGvADD</t>
  </si>
  <si>
    <t xml:space="preserve">Going to LinkedIn as the pricing lead. He doesn't know exercise on how to find the right next role. His long-term goal is to drive strategic direction of a product and then eventually to drive smaller company in operations. </t>
  </si>
  <si>
    <t>58650</t>
  </si>
  <si>
    <t>R_4I65oC0Teh7cKMR</t>
  </si>
  <si>
    <t>R_7RwNnMHiaf8YQrC</t>
  </si>
  <si>
    <t xml:space="preserve">â€¢	Still looking for next role
â€¢	Tough Market 
â€¢	BCA â€“ Christina Strong has had some contact
â€¢	Tuck Network is responsive &amp; Bain has not been 
</t>
  </si>
  <si>
    <t>Still looking for new job</t>
  </si>
  <si>
    <t>R_5sM3F7xFYWQnLJn</t>
  </si>
  <si>
    <t>Personal situation; going to be a caretaker; join the family business</t>
  </si>
  <si>
    <t>R_4L11fmgQYhj18C0</t>
  </si>
  <si>
    <t xml:space="preserve">Going to Fortescue, will be a strategy lead with them starting immediately.
Aligned well at the back end of last year and this year for him to go to Fortescue, this company in particular only because there was an expression of interest post he saw on LinkedIn that popped up at the right time. 
He likes the progressive work this company does in the mining space, likes there is a space to grow in a sustainable direction, but also the role itself and the opportunity for him ties into his background, his time spent at Bain and the new skillset learned, and then being able to use that to step into a new field. 
Didn't want to go back to full time engineering, so this is a perfect fit and his skills fit perfectly. </t>
  </si>
  <si>
    <t>165.225.13.6</t>
  </si>
  <si>
    <t>R_4uNCGVjg9hjTo0i</t>
  </si>
  <si>
    <t>Following his partner in London. Only starting now to search for a position</t>
  </si>
  <si>
    <t>R_4QYb3X3Unbqz2KD</t>
  </si>
  <si>
    <t>69473</t>
  </si>
  <si>
    <t>Relocation back to his hometown</t>
  </si>
  <si>
    <t>R_4doInXkZivaHqa8</t>
  </si>
  <si>
    <t>Relocation to a new city</t>
  </si>
  <si>
    <t>165.225.240.226</t>
  </si>
  <si>
    <t>R_5QVOxkDDACx2BF2</t>
  </si>
  <si>
    <t>Finding a new job. Taking some time decouple from this job. Very intense and fun but don't have time to really think. Wants to avoid rushing to another chapter</t>
  </si>
  <si>
    <t>Looking for a job right now</t>
  </si>
  <si>
    <t>R_7aHoUX8ZEeSQ7g5</t>
  </si>
  <si>
    <t xml:space="preserve">Has accepted a new role. Main reason that he wanted to look for something else is he wanted more exposure to not just the thinking about strategy but also implementation. Figured this out in his externship in Africa. Combination of this with more exposure to actioning in M&amp;A - could help him learn more. This is what he is going to do. 2 things that Bain just doesn't offer - 1) closer to implementation and 2) the end to end spectrum behind PE from deal sourcing to deal execution. </t>
  </si>
  <si>
    <t>R_5kADnId2ryhNODz</t>
  </si>
  <si>
    <t xml:space="preserve">Starting at Imprint (start-up) hope that they grow to a multi-billion dollar company. </t>
  </si>
  <si>
    <t>R_4NnnF0noMFbUFTz</t>
  </si>
  <si>
    <t>49879</t>
  </si>
  <si>
    <t xml:space="preserve">Subsidiary of G42 - the AI company in the region
He is keen to move out of the consulting industry. </t>
  </si>
  <si>
    <t>165.225.229.24</t>
  </si>
  <si>
    <t>R_4dFCxVxiyrrgHe5</t>
  </si>
  <si>
    <t xml:space="preserve">I don't have a specific plan now. I will take a break for a month or two and then start to look for a job. For now, start ups and general industries are my main target. </t>
  </si>
  <si>
    <t>165.225.39.106</t>
  </si>
  <si>
    <t>R_1h5azhot24BnhSh</t>
  </si>
  <si>
    <t>Job searching and trying to land a role in the ESG and sustainability space.</t>
  </si>
  <si>
    <t>R_7fBsEhJXLhO7jNG</t>
  </si>
  <si>
    <t>Plans to go to med school. Still Job searching</t>
  </si>
  <si>
    <t>R_6rq4N2I0DkIJqTz</t>
  </si>
  <si>
    <t xml:space="preserve">Corporate strategy at a sport betting industry. I have interest in this. I will be staying in London. 
</t>
  </si>
  <si>
    <t>136.226.65.116</t>
  </si>
  <si>
    <t>R_7ffyoGhScDp8Kea</t>
  </si>
  <si>
    <t>Moving to Head of product for a start-up, do consulting work in a new way, experience in consulting and engineering together to work at Sean Tanaka's new company</t>
  </si>
  <si>
    <t>R_7G6P72pw7l8z1Cx</t>
  </si>
  <si>
    <t>52789</t>
  </si>
  <si>
    <t>Headed to a PE firm, gain formal training as an investor and to build a career long term in how to be an investor</t>
  </si>
  <si>
    <t>165.225.228.251</t>
  </si>
  <si>
    <t>R_4Kwrka7svSWuTWU</t>
  </si>
  <si>
    <t>Moving to general industry, where he worked before Bain</t>
  </si>
  <si>
    <t>R_4QchGPkJdOJt1ML</t>
  </si>
  <si>
    <t>Leaving to pursue her masters</t>
  </si>
  <si>
    <t>147.161.170.246</t>
  </si>
  <si>
    <t>R_2JeMCH9PrPrM8bE</t>
  </si>
  <si>
    <t>Inhouse Consultant at Zeiss</t>
  </si>
  <si>
    <t>R_2CPMV7RF5aCiVaw</t>
  </si>
  <si>
    <t>New role is with the Investmant Mgmt Company of Ontario, pension fund based out of Toronto.  Joining sustainabilty value creation team.  Working with deal teams to incorporate sustainability practices to thie deal processes and where thye've made investments working with portfolio companies in helping them realize the sustainability components and value creation.  Saw this role as a progression in terms of moving career in a more sustainability way, why I had joined BD in the ESG practice.  It allows me to leverage consulting skillset (project based work, working on strategic initiatives), sustainability oriented nature of the role (continue to build skillset in this area), and be able to leverage 1 and 2 in a sustainable way - working for a publc sector pension fund the hours and expectations are less so than GC practice.</t>
  </si>
  <si>
    <t>165.225.32.86</t>
  </si>
  <si>
    <t>R_2lrEYTIQlftjBT3</t>
  </si>
  <si>
    <t xml:space="preserve">Going somewhere new. </t>
  </si>
  <si>
    <t>BL</t>
  </si>
  <si>
    <t>R_2rMUEkDBnDEHjPT</t>
  </si>
  <si>
    <t xml:space="preserve">Ideally, take 1 year off to be a mum.
Then when ready to get back into looking into the recruitment sector and what is on the market, would like to find an EA role. 
Really enjoyed working in a Management Consultancy like Bain so would like to find somewhere with a similar business structure as felt it worked very well for her. 
</t>
  </si>
  <si>
    <t>R_3PCfGwOEnciQoaQ</t>
  </si>
  <si>
    <t>165.225.114.169</t>
  </si>
  <si>
    <t>R_4ebbfclbs2WJGcr</t>
  </si>
  <si>
    <t xml:space="preserve">Reason why she is leaving is to have more time for her family and her children in particular. She tried part time for sustainability, so she has decided stopping working for now is the best solution. 
In terms of what's next she will be spending more time with family and passion projects such as music (she is a singer). Also a little bit of art. </t>
  </si>
  <si>
    <t>R_17B5swQY29qscBU</t>
  </si>
  <si>
    <t>Going back to externship company, Yuzu Health.  Broadly operations role.  I want the confidence that I can show up to the job every day and push the company in the right direction and be able to provide input where I can take my own ideas seriously and then have everyone else take them seriously.</t>
  </si>
  <si>
    <t>R_65t1WAgL0G2UdtE</t>
  </si>
  <si>
    <t>Taking the month of August off and then going to Playlist (Mindbody + Classpass) where I externed to be a Corporate Development Lead.  Similar to an internal consulting role for them.  (M&amp;A, Market Scanning, CEO Priorities) etc.  
I just hope to do well and have the opportunity to stay and rise up or the opportunity to leave high.</t>
  </si>
  <si>
    <t>136.226.53.8</t>
  </si>
  <si>
    <t>R_5b43loNG15esEkb</t>
  </si>
  <si>
    <t>R_4eCYcFdzcMkz9PK</t>
  </si>
  <si>
    <t xml:space="preserve">Lateral hire from ZS Aassociates, Culture is great and people are supportive, one bain and one team strongly associate with it, Qality of work is really nice, been part of front end cases, Took trainigs and CoE meetings, metorship session he was part of, Learning was good, communication with stakeholders, to deal with stakeholders and value adds, communication style with various stakeholders, learned a lot of tools, Perks and polices,OT facilities. awards are all apprecited. Sustianability is very good Aman Sharma is really nice and made sure things are taken care of and got all the good cases for the team, people are satisfied with him.
</t>
  </si>
  <si>
    <t xml:space="preserve">ISB </t>
  </si>
  <si>
    <t>165.225.32.127</t>
  </si>
  <si>
    <t>R_2cc6RivJO5Ef9bX</t>
  </si>
  <si>
    <t xml:space="preserve">Leaving the corporate sector; I'm selling my home and traveling the world. </t>
  </si>
  <si>
    <t>R_3MmO5K2BqMaLpVI</t>
  </si>
  <si>
    <t>Accepted new role</t>
  </si>
  <si>
    <t>R_5244U5RoyDZVwB5</t>
  </si>
  <si>
    <t>Going into a marketing/strategy role here in NY.  Go-to market expert in the next five or so years, is what I hope to accomplish.  I think my current plan is to head to an executive level someday.</t>
  </si>
  <si>
    <t>R_1imYnqaSQtjKsiL</t>
  </si>
  <si>
    <t xml:space="preserve">1. One of the things I was looking for is I wanted to specialize in an area and have full ownership over something. There is more of a permanence in this role. I have to make recommendations and then I get to see those recommendations through. 
2. Personally I have hit a few goals, but finding a work/life balance. I put personal things on the back burner when I was working at Bain. </t>
  </si>
  <si>
    <t>R_2XNiWpXjIN62CSB</t>
  </si>
  <si>
    <t>plans are to start a new job, feels really good about Bain experience, wants operational experience to have a long lasting impact, moving to the semi-start up world; Rippling, Senior Go to Market manager</t>
  </si>
  <si>
    <t>R_7Eig9IfWilChh6m</t>
  </si>
  <si>
    <t>Posy accepted the role of Creative Director at Birdogs in NY</t>
  </si>
  <si>
    <t>R_471hmS3SHadsa6U</t>
  </si>
  <si>
    <t xml:space="preserve">Transition - but have found a new job now
Joining a Start Up 
based in Milan 
</t>
  </si>
  <si>
    <t xml:space="preserve">Was on transition and have now found a new job </t>
  </si>
  <si>
    <t>R_43HOGw34Nf4mppv</t>
  </si>
  <si>
    <t xml:space="preserve">Visa - joining as Fintech Operations Manager 
Managing a team who is overviewing acquisition/structuring of deals/companies 
Financial modelling </t>
  </si>
  <si>
    <t>R_8CgJq3cKdF7TqKt</t>
  </si>
  <si>
    <t>165.225.202.252</t>
  </si>
  <si>
    <t>R_2d6O1sr0TbkJ6OO</t>
  </si>
  <si>
    <t>R_1hsygVySSc9khRW</t>
  </si>
  <si>
    <t xml:space="preserve">Cailey will be taking some time off and looking forward to expanding her family.  Her SO is going through a medical residency and she wants to be able to dedicate her time in growing a family. </t>
  </si>
  <si>
    <t>Taking time off to grow a family</t>
  </si>
  <si>
    <t>136.226.251.28</t>
  </si>
  <si>
    <t>R_4IGxdV0HqZjWYvi</t>
  </si>
  <si>
    <t xml:space="preserve">Joining Mondelez International. </t>
  </si>
  <si>
    <t>R_4IWAaaz6g2i0RPS</t>
  </si>
  <si>
    <t>Joining father's business.</t>
  </si>
  <si>
    <t>Joining father's business</t>
  </si>
  <si>
    <t>R_4luiLmy0UgZXnNX</t>
  </si>
  <si>
    <t>Currently staying at home.</t>
  </si>
  <si>
    <t>Staying at home</t>
  </si>
  <si>
    <t>R_4M4fj5yZBSgL0ER</t>
  </si>
  <si>
    <t>Joining Aditya Birla group in strategy team (founder's office role) with approximately 50% hike</t>
  </si>
  <si>
    <t>R_1QyGoGElWJXnk4w</t>
  </si>
  <si>
    <t xml:space="preserve">Joining strategy team at US Foods. I was looking for something more sustainable, interested in, consistent (not jumping project to project) and supportive people on the team.  I had good Bain experiences and some very bad ones â€“ ensure going into it would be a positive experience. Fully remote role. </t>
  </si>
  <si>
    <t>R_79w620G2dlJTm1P</t>
  </si>
  <si>
    <t xml:space="preserve">Took LOA prior to resignation. Did a lot of soul searching during that time. SO was in a terrible wreck and put life into perspective, taking care of SO. 
Interested in Education route, took a new role in the education sector. Working with education platform and tools. </t>
  </si>
  <si>
    <t>R_2ivYtbrSxcBqFFn</t>
  </si>
  <si>
    <t xml:space="preserve">Had an unclear evaluation in the last period and in a very transparent conversation with the staffing team, gained visibility into the difficulty of continuing his trajectory here due to our market situation, which he perceived this honesty as quite positive. He only notes that his wife has been pregnant and expects us to be more empathetic about it. Additionally, he had to negotiate his exit as involuntary, feeling that his expectations could have been better aligned.
He's moving to Shopee.
</t>
  </si>
  <si>
    <t>R_51U5ad7h6N065UJ</t>
  </si>
  <si>
    <t>work in sports media, strategy and operations</t>
  </si>
  <si>
    <t>R_53Dtc6zHZvhuw8T</t>
  </si>
  <si>
    <t>L Catterson strategic associate. Hoping to get more exposure to leadership.</t>
  </si>
  <si>
    <t>R_3ktCIL7nrekJFUz</t>
  </si>
  <si>
    <t xml:space="preserve">As you think about your upcoming departure from Bain, what are your plans (b-school, new role, etc.) and what do you hope to accomplish?
Next role will be working as generalist consultant at McKinsey. Wanted to join Bain as an Expert as a differentiator to my career, but after a year, I wanted to learn the project management and team communication side of things. At this phase in my career, I want to learn more about business-solving skills and become a project manager, so I can do projects in other industry. 
I originally wanted to join general consulting within Bain, but one of my peers in the Seoul office did not get an offer after going through the general consulting interview process, so I applied for a role at McKinsey. 
I talked to a lot of AAG leaders about what we need to do differently in APAC to be more integrated with general consulting AAG needs to be more integrated into the team, and not acting as support services. AAG needs to have the mindset that they are able to serve as consultants. Right now, AAG is not staffed on the entirety of a case in the Seoul office and other APAC offices. Sometimes this is a business decision or due to budget. However, if you really want to maximize using AAG members, you need to engage them from the beginning to the end of the project. I understand it could be a staffing issue. In a more mature office like Australia, I was able to see instances where AAG was staffed for the entire case, and it worked really well. However, this concept is not as developed in other APAC offices. I did two cases with Seoul, one that worked really well and another who didnâ€™t work as well. In the latter type of case, thereâ€™s a time crunch for data scientists to prepare things because AAG did not have a chance to give input on how much time a deliverable required. 
The Seoul office is very successful with it comes to general consulting and supporting its consultants. Seoul LT doesnâ€™t have much experience with working with AAG.. There needs to be examples of good embedded cases; GC needs to be open to changing their working style in order to incorporate specialists. There should be a new working model in Bain. 
I have had instances where I felt undervaluedâ€”we had a demanding client and had to put something together in a quick timeline. I didnâ€™t have the time to pull something together due to different expectations with the case manager. My AAG Sr Manager was able to negotiate the timeline and give us more time, and helped me prove that we could do our best out of three days we negotiated. 
Instances where I felt valued: My first case working with Australia client, and whenever I brough insights to the project manager, I felt like my work was valued and was the basis of the case teamâ€™s answer. 
</t>
  </si>
  <si>
    <t>165.225.12.237</t>
  </si>
  <si>
    <t>R_1CZytySnXFaiH38</t>
  </si>
  <si>
    <t>Still searching for a new job in the industry, probably in Madrid.</t>
  </si>
  <si>
    <t>R_3IQMAdWe5lzbMtL</t>
  </si>
  <si>
    <t xml:space="preserve">found a remote/part-time role fused on Gen AI </t>
  </si>
  <si>
    <t>136.226.53.9</t>
  </si>
  <si>
    <t>R_1rZd4ihZEDFailm</t>
  </si>
  <si>
    <t>R_2GNfwxYK8xfuD4i</t>
  </si>
  <si>
    <t>R_239d16gg1u0Ud6d</t>
  </si>
  <si>
    <t>104.129.199.59</t>
  </si>
  <si>
    <t>R_7pm3pLfsKPdWtqh</t>
  </si>
  <si>
    <t xml:space="preserve">Starting a new job soon - a few weeks at a non-profit. Very excited, a different pace than Bain. She found it via one of her friends, but is excited to have a little bit a break in between. </t>
  </si>
  <si>
    <t>R_3iIH8vtsqrp7AbT</t>
  </si>
  <si>
    <t>I'm going to a generative AI fast growth startup in San Francisco.  I'll be leading projects and bringing corporate clients and creating generative AI models.  That's the space that really interests me.  I started having those types of cases at Bain and I was a project manager at the startup for my externship.  The initial exposure during the externship solidified that was the direction I wanted to go to.  That industry has shown growth and is the future.  I want to be in it at the ground level and have a front row seat to companies who are looking for novel solutions.
Personally, I just want a shift in cities.  I was able to go to the Bay Area during my externship, and it's a place that I really enjoy.  I think a lot of what's driving me and what I want to accomplish moving forward, is breaking into the tech space in the Bay Area - with the hope that it could be my own startup.</t>
  </si>
  <si>
    <t>165.225.26.253</t>
  </si>
  <si>
    <t>R_8XSsUE1Q82EkBhL</t>
  </si>
  <si>
    <t>New role at Advent</t>
  </si>
  <si>
    <t>R_3UWUVExY9jTQxDy</t>
  </si>
  <si>
    <t xml:space="preserve">I am really looking for a role that I can leverage my time at Bain and my time outside of Bain. Retail experience as well as my change management experience. I get really excited on strategic growth opportunities and helping business grow. Targeting businesses in spaces that are growing.
</t>
  </si>
  <si>
    <t>R_2ScSOP2xWRP6jSN</t>
  </si>
  <si>
    <t>58251</t>
  </si>
  <si>
    <t xml:space="preserve">Moving to Chicago and will be joining MARs on their internal global consulting team working on special projects, M&amp;A and global exposure. </t>
  </si>
  <si>
    <t>R_4E4pWaEPZvgSHAQ</t>
  </si>
  <si>
    <t xml:space="preserve">In terms of the technical offerings we have, Bain has the weakest out of all the employers Iâ€™ve had. Youâ€™ve got generalist consultants who donâ€™t have experience managing data scientists calling all of the shots. AAG needs to be front and center when it comes to analytics design, anything creative. From a price point perspective, AAG is currently tacked onto general consulting experience when a case is sold, but this holds us back.
No one in the Australia case teams has really engaged with my skillset, and I later found out that there were many cases were my skillset would have been valuable.  
The way that Bain works doesnâ€™t lend itself to producing long-term solutions. When a case kicks off, the cadence is that how the generalist team works is what influences the entire case. But from a technical perspective, things can take a longer period of time than the daily stand-ups that generalists are used to, and we may not have an update every day. Most people donâ€™t seem to understand that well. 
Within AAG LT, the ones that understand how analytics works have seen how things are organized outside of Bain. The difficulty comes when you are working with people who only ever have Bain experience.
Most of the time at Bain, I felt undervalued. I came in with a particular skillset and was sold on the premise that Iâ€™d be delivering on that skillset in several interviews. In reality, Iâ€™ve had no opportunities to build out that expertise. There was always an air of being a second-class citizen. I felt that on a regular basis
Cases come up in Australia, where incorporating AAG would be a perfect fit. But those bypass even our AAG LT. I was only ever staffed on two-week quick-hit casework. 
</t>
  </si>
  <si>
    <t>R_4aoCUWLzKORPlE5</t>
  </si>
  <si>
    <t>R_7f9TF7qZXi0QoUN</t>
  </si>
  <si>
    <t xml:space="preserve">She was hired through the Experience Hire program and felt that her start was quite traumatic. In her first project, she lacked good guidance, and the feedback was unclear. Additionally, there was a communication breakdown regarding her first performance evaluation. While she understands the challenging economic landscape for the industry, she did not expect to have this experience.
Still in search of a new position.
</t>
  </si>
  <si>
    <t>R_7VNUbkMAi84i8Kd</t>
  </si>
  <si>
    <t xml:space="preserve">He feels that his exit process was quite drawn out, and we could have been clearer and quicker with feedback. For him, his departure came as a surprise because it only became clear when he mentioned his plans to take an LOA to study for his MBA. He felt unjustly treated, but he understands that we are going through a challenging time for the industry.
</t>
  </si>
  <si>
    <t>R_5RsWPXDhuYBQNK2</t>
  </si>
  <si>
    <t>would like to get a job in sports, wants to take time off to travel and reset, spend time with his family; recovery from Bain and some passion projects/adventures</t>
  </si>
  <si>
    <t>136.226.100.97</t>
  </si>
  <si>
    <t>R_1ImYJAULWoVMm8F</t>
  </si>
  <si>
    <t>Continuing to look for a new job. Working with BCA Group.  No further elaboration</t>
  </si>
  <si>
    <t>R_7w5kjNjndU0sbfq</t>
  </si>
  <si>
    <t xml:space="preserve">Headed to Bridgespan, at this point, would be excited to stay through to Partner. </t>
  </si>
  <si>
    <t>147.161.234.253</t>
  </si>
  <si>
    <t>R_8Y4sdX2ZQJaAU1j</t>
  </si>
  <si>
    <t xml:space="preserve">New role at a corporateâ€™s strategy department. 
Aspired accomplishments: Personal growth and development, getting to know the â€œcorporate worldâ€, making an impact, focusing more on cross-functional work, having more time for â€œpeople componentâ€ (interpersonal aspects)
</t>
  </si>
  <si>
    <t>R_5EES5Lo1KQPX7Wq</t>
  </si>
  <si>
    <t>147.161.129.203</t>
  </si>
  <si>
    <t>R_3MbHa9xt3F8Kb0B</t>
  </si>
  <si>
    <t>He went through a very tough time on one of the projects he was on, which brought a lot of anxiety for him, as well as some insecurity about his abilities, and that impacted his trajectory at Bain from then on.
He is moving to Mercado Livre.</t>
  </si>
  <si>
    <t>165.225.33.28</t>
  </si>
  <si>
    <t>R_6je6T13U0k7tA66</t>
  </si>
  <si>
    <t xml:space="preserve">Leaving because of opportunity with George Town. Couldn't say no. Going back to what he originally came from. Take the leap to see if its right. Two unbelievable time with Bain. With Charlotte had an amazing relationship. She listened and found ways to fix it. As I leave, I hope I left a good impression on the team. Pushed them forward and made them better. Biggest goal is to leave them feeling like they can conquer the world and be successful. 
</t>
  </si>
  <si>
    <t>136.226.81.27</t>
  </si>
  <si>
    <t>R_7aYMI53sml3Rv2N</t>
  </si>
  <si>
    <t>I'm chief of staff to the CEO off PP media north America.  Why I was excited about this opportunity is I was interested in media for a while.  I wasn't looking for a role, but they reached out to me and it seemed like a great opportunity.  I didn't think I could turn it down.</t>
  </si>
  <si>
    <t>R_3DO752DIbxO6WZL</t>
  </si>
  <si>
    <t xml:space="preserve">He is still actively engaged with the job hunt - looking to land a role in P.E. / Ops. Struggling to find the right opportunities, and mentioned the funnel only gets smaller the higher up you are. He admitted to suffering from a lot of anxiety through this process and not having a new role lined up, but did not hold Bain accountable for any of it. He was quick to say how much he appreciated Christina Strong (BCN) and Bain LT for the advice and support during his transition period and ongoing search. </t>
  </si>
  <si>
    <t>R_7Pn0oCd2j2fAYRS</t>
  </si>
  <si>
    <t>Eli is headed to State Street and moving into a Managing Director role</t>
  </si>
  <si>
    <t>R_7OifTj9RAoHItKp</t>
  </si>
  <si>
    <t>In the last few months of work, she felt quite disheartened, frustrated, and no longer motivated to continue here. And when she entered transition out, it made sense to her because she didn't feel like she wanted to continue at Bain.
She will be working with Jose de Sa.</t>
  </si>
  <si>
    <t>R_1COIYik4V8SnHtt</t>
  </si>
  <si>
    <t>R_1cZCdn4pM2YVIrk</t>
  </si>
  <si>
    <t>targeting entering the tech space; ideally fin-tech; chief of staff roles; M&amp;A strategy work; ultimately see herself working more on product side</t>
  </si>
  <si>
    <t>R_23dYaE5LPixxWo0</t>
  </si>
  <si>
    <t xml:space="preserve">The news about the lay-offs was a big shock, felt like we were going from zero to sixty. 
Primary Research is in a place where we need to reset or rebuild trust. It came as a surprise to all of us. Maybe that was a good thing, that leadership wasnâ€™t treating it as an issue until it became an issue. But the messaging feels off when it comes to the Vector re-org. After speaking to Gladys [Walter] and Dawn Kix, the timing is way too coincidental to not be related to the re-org. We were already going to be the smaller team going into Innovation &amp; Design, and now thatâ€™s definitely true. 
AAG used to be its own separate thing and then became the delivery arm for advanced analytics. With that came a switch from case delivery to case management and revenue. A lot of cases in Insights &amp; Research are not that set-up that way. The question then becomes how AAG LT is able to gain visibility in terms of selling. BCG has Insights Partners, while we donâ€™t, and thatâ€™s made it feel like a weird mix. 
Thereâ€™s a big push from Roy [Singh] about selling, and thatâ€™s hard do actually implement because thatâ€™s driven by the practice. Part of the reason we may not get enough work is that weâ€™re more traditional and donâ€™t do flashy things. We have a lot more technical prowess at the top, but it stifles some innovation to do interesting things. You get stuck in a cycle of doing the same types of work. With clients where we have really deep relationships, is there a chance we do the innovative things? That would allow 90%-95% of things to stay the same, while we can try new things.
In some ways, this reshuffling is goodâ€”it puts the researchers together in I&amp;D. My experience at other companies has been that where researchers are spread out, they lose some power. Part of being in research is being able to call out bad ideas and being a center of excellence. I think this will be a net positive. 
Research organizations can be sales-focused. I think thatâ€™s where they wanted to push us, but we didnâ€™t have the Partners to do so. With the move to I&amp;D, we can have centers of excellenceâ€”we might be able to have people dedicated to trainings, for example. We were all generalists, but that ratio of our small team to consultants is never going to work. This may be a good natural inflection point within the team of understanding the goal of Primary Research: is it to invent new SKUs, be innovative, be generalists or specialists? It felt like swimming upstream to terms of finding a niche. Itâ€™s not necessarily a skills mismatch, but Primary Research needs to figure out its mission. 
A lot of people on the Primary Research side enjoy the marketing science and were concerned with the parting with the Insights and Research guild for that reason. They liked working with big data sets, and it was a good match because Insights skewed senior, and Primary Research skewed junior. Thereâ€™s interest among people to be more on the data side, but not sure how feasible that is in terms of joining I&amp;D. 
</t>
  </si>
  <si>
    <t>In Workday</t>
  </si>
  <si>
    <t>R_52DGc5xScmkVtOV</t>
  </si>
  <si>
    <t xml:space="preserve">The whole process was a big blindsiding; past 10 weeks has mostly been getting over burnout and then pulling self back together; </t>
  </si>
  <si>
    <t>136.226.100.112</t>
  </si>
  <si>
    <t>R_7Mswp74Dmyu4y4z</t>
  </si>
  <si>
    <t xml:space="preserve">Took a new role - Strategy and Development - landscape design. Staying a close to finance was important - financial valuation, small business valuations. M&amp;A focus. </t>
  </si>
  <si>
    <t>R_5xnZCotlcattjkR</t>
  </si>
  <si>
    <t xml:space="preserve">Looking to move to NY.  Speaking to PE funds in NY. </t>
  </si>
  <si>
    <t>R_3WS3KRfmKlTKUIp</t>
  </si>
  <si>
    <t>136.226.229.27</t>
  </si>
  <si>
    <t>R_4GOLVFX0d5b4NEA</t>
  </si>
  <si>
    <t xml:space="preserve">New job offer: Domino's chief of staff </t>
  </si>
  <si>
    <t>R_4CsqYt0t8lyn4Pm</t>
  </si>
  <si>
    <t xml:space="preserve">new role </t>
  </si>
  <si>
    <t>R_5AYXbwIeFLxIsK3</t>
  </si>
  <si>
    <t xml:space="preserve">He will join the company in which he did his externship. Looking for more purpose and more sustainability
</t>
  </si>
  <si>
    <t>R_2d030RxtFQHTswp</t>
  </si>
  <si>
    <t>He doesn't see himself in the consulting industry in the long term and had already been reflecting on his departure from Bain. He is leaving at this time because it is easier to give up some of the benefits he has here but will have important learnings for what he thinks in the long term.
He is still in selection processes.</t>
  </si>
  <si>
    <t>59067</t>
  </si>
  <si>
    <t>R_3uOJZjceI8S0gF0</t>
  </si>
  <si>
    <t>Richard is going to Cisco in a go to market strategy role. Very excited about this new opportunity.</t>
  </si>
  <si>
    <t>R_1n0MEbPjkolurkE</t>
  </si>
  <si>
    <t xml:space="preserve">She has moved to Nashville for her husband's job and recently had her second baby. She is enjoying this time in motherhood and starting to work with the BCA on her job search. </t>
  </si>
  <si>
    <t>R_7Ez5LRsoL096gZd</t>
  </si>
  <si>
    <t xml:space="preserve">Nothing planned right now, she just wanted some time to think about the right next steps. and then hope to transition to a different role. </t>
  </si>
  <si>
    <t>performance management</t>
  </si>
  <si>
    <t>147.161.171.27</t>
  </si>
  <si>
    <t>R_2cZtsgGnA73nqRX</t>
  </si>
  <si>
    <t>I will transfer to Bainâ€™s San Francisco office.</t>
  </si>
  <si>
    <t xml:space="preserve">transfer </t>
  </si>
  <si>
    <t>165.225.112.138</t>
  </si>
  <si>
    <t>R_4eTbXLGTmvtAUZb</t>
  </si>
  <si>
    <t xml:space="preserve">Got an opportunity to work with PE firm in investment role. This aligns with his aspiration.
</t>
  </si>
  <si>
    <t>165.225.112.159</t>
  </si>
  <si>
    <t>R_4ojvkPanB71rBzu</t>
  </si>
  <si>
    <t xml:space="preserve">Location was a concern: Shariq wanted to move to Bangalore as he is married. But team doesn't have presence as of now. Meanwhile, got offer in Saudi Arabia and he has many relatives already staying there. Additionally, he is getting almost 100% hike.
</t>
  </si>
  <si>
    <t>R_4kALeNimZ37crSh</t>
  </si>
  <si>
    <t>New role with better tech stack</t>
  </si>
  <si>
    <t>147.161.161.23</t>
  </si>
  <si>
    <t>R_47m7DTpG62a8E6R</t>
  </si>
  <si>
    <t xml:space="preserve">Found a role with Accenture. Also have been interviewing with Simon Kutchner </t>
  </si>
  <si>
    <t xml:space="preserve">on transition and had to leave </t>
  </si>
  <si>
    <t>165.225.39.99</t>
  </si>
  <si>
    <t>R_1YtTW7zqoUwuY8i</t>
  </si>
  <si>
    <t>36802</t>
  </si>
  <si>
    <t>Been 50% for the past 5 years, focusing more on those things doing already. Not going to another company. Have 3 little kids and on a few non-profit boards. Retirement from corporate life. Who knows what the future holds, would consider coming back to bain.</t>
  </si>
  <si>
    <t>B0</t>
  </si>
  <si>
    <t>147.161.161.32</t>
  </si>
  <si>
    <t>R_1mhoZ9BVn5J3F0T</t>
  </si>
  <si>
    <t>To contribute to my country and this is of the main reason.</t>
  </si>
  <si>
    <t>170.85.56.126</t>
  </si>
  <si>
    <t>R_7nPUPp9EzXd0j1m</t>
  </si>
  <si>
    <t>Going to work at Upperline Health - health provider based out of Nashville.  I will be doing strategy and operations with them.  My goals are to dive deeper into the healthcare field and be more boots on the ground.  I want to help them succeed in the new business model they're trying out in the healthcare system.  I want to test out healthcare as a longer term career option for me.</t>
  </si>
  <si>
    <t>R_4PI9MSlv1LWlCtw</t>
  </si>
  <si>
    <t>63985</t>
  </si>
  <si>
    <t>GL</t>
  </si>
  <si>
    <t>NS6</t>
  </si>
  <si>
    <t>R_3zSYNorGUi9gTZf</t>
  </si>
  <si>
    <t xml:space="preserve">Closer to her passions: sports, sustainability
Corporate position also fine
Or at EU as expat
Still learn </t>
  </si>
  <si>
    <t>165.225.12.218</t>
  </si>
  <si>
    <t>R_35tMCxaWd2GCHux</t>
  </si>
  <si>
    <t xml:space="preserve">STRADA - PE created by ex-Bainie, still start up
</t>
  </si>
  <si>
    <t>R_2NXppCVXg6EfvGm</t>
  </si>
  <si>
    <t>He had been trying to balance the routine of having his family in SJC and being in SP during the week. In recent months, with the strict rule of being in SP for the entire week. Combining this with the offer he received from Embraer and being in a challenging moment in the business.
Going to Embraer</t>
  </si>
  <si>
    <t>R_5FMXASPwR4ocMRb</t>
  </si>
  <si>
    <t>52859</t>
  </si>
  <si>
    <t xml:space="preserve">Plan to work at Angi to try something new and have new experiences in a non-consulting role. </t>
  </si>
  <si>
    <t>R_5R83sbffhnSEqOi</t>
  </si>
  <si>
    <t xml:space="preserve">Planning on resetting and studying for GMAT, starting job as Associate at Charleston in October, if private equity is a fit, staying on. </t>
  </si>
  <si>
    <t>R_3tMd9pnBgrNcilT</t>
  </si>
  <si>
    <t xml:space="preserve">â€¢	Tough time trying to figure out what he wanted to do with his entrepreneurial mindset.
â€¢	Enjoyed is experience with Bain: really benefited him for what heâ€™s trying to do longterm.
â€¢	New role at Veralto. Found it almost a year ago, but the timing didnâ€™t work out until now. His new role matches his skill set â€“ M&amp;A related opportunities. Remote / Moving to Dallas, TX
o	Excited for some variety and lighter workload
o	More certainty / stability
o	Did work some intense hours 
â€¢	Long term goals have crystalized.
o	Is thankful to Bain for helping him develop tools on how to think about what energizes him
</t>
  </si>
  <si>
    <t>104.129.199.82</t>
  </si>
  <si>
    <t>R_2ZrI5dACSHAXJGp</t>
  </si>
  <si>
    <t xml:space="preserve">Starting a venture in AI with a group of friends. </t>
  </si>
  <si>
    <t>Entrepreneurship</t>
  </si>
  <si>
    <t>R_3m446gttDtEFlL8</t>
  </si>
  <si>
    <t>Luke has gained considerable knowledge during his tenure here. The most significant takeaway for him is his newfound confidence. With this confidence, he now knows how to navigate meetings with key decision-makers and collaborate effectively within a team. This experience has provided a solid foundation for understanding how to operate in a business setting. Luke is particularly intrigued by the growth potential of startups.</t>
  </si>
  <si>
    <t>R_3qvM3m3yfqdvlJl</t>
  </si>
  <si>
    <t xml:space="preserve">ESG, sustainability. Have an impact.
</t>
  </si>
  <si>
    <t>165.225.112.158</t>
  </si>
  <si>
    <t>R_4fHal1ShNvWaKpV</t>
  </si>
  <si>
    <t>60139</t>
  </si>
  <si>
    <t>New role. Got an offer from FMCG giant and will be moving to Hyderabad.</t>
  </si>
  <si>
    <t>147.161.167.27</t>
  </si>
  <si>
    <t>R_8tuqbFw21Q5Clu9</t>
  </si>
  <si>
    <t>R_1N5ZubeF2TN7jC9</t>
  </si>
  <si>
    <t xml:space="preserve">'- New job in corporate environment (i.e., not consulting) and in the strategy space
- he hopes he will be able to leverage his previous experience in strategy (academic from b-school and practical from consulting at Bain)
</t>
  </si>
  <si>
    <t>165.225.94.236</t>
  </si>
  <si>
    <t>R_6P2DTmgT4buHPxf</t>
  </si>
  <si>
    <t xml:space="preserve">As Izabela has not expected she will be redundant, she has no clear plans regarding her nearest future. She will have to focus on finding a new job.   </t>
  </si>
  <si>
    <t>R_2RmEbY3dwcGV1ML</t>
  </si>
  <si>
    <t xml:space="preserve">She got married, and together with her husband they are leaving Poland and relocating to London. </t>
  </si>
  <si>
    <t>relocating to UK</t>
  </si>
  <si>
    <t>147.161.167.34</t>
  </si>
  <si>
    <t>R_8nVs9aDyqN3yCMx</t>
  </si>
  <si>
    <t xml:space="preserve">Associated - Partners Capital, outsourced CIO business. Discovered them through the Bain network, believe a Dubai partner is working there.  Was interested in this type of company. </t>
  </si>
  <si>
    <t>136.226.250.252</t>
  </si>
  <si>
    <t>R_4jcBHQ0A37kCTP9</t>
  </si>
  <si>
    <t xml:space="preserve">Joining Apollo Tyres in Supply chain domain with 40% hike. He wants to move from consulting to industry as his learning aspirations are different now.
</t>
  </si>
  <si>
    <t>R_3kv83fqbVuS0B89</t>
  </si>
  <si>
    <t>R_32tXiYnLda3JrHp</t>
  </si>
  <si>
    <t>I'm going to Fanatics Sports Betting, working on on IP strategy, operations.  I've always loved sports and the events space, so I think it will be good fit.</t>
  </si>
  <si>
    <t>170.85.56.105</t>
  </si>
  <si>
    <t>R_6exSuLeDIBa1a0o</t>
  </si>
  <si>
    <t>Employee is leaving end of Experience Share Transfer &amp; gathering information for his exit
The way people work across Bain offices and geographies/ regions are super different.  I think in both directions we can learn from one another.
I really am taking away focusing on results and being pragmatic where we can.  I just think we can learn a lot from in Germany.  Speaking a lot to clients and being close to them is the biggest thing.  Everything else around that is in the differences in how you work/ interact with the group here.  But that's something to take away from any experience share.</t>
  </si>
  <si>
    <t>Experience Share Transfer</t>
  </si>
  <si>
    <t>136.226.75.23</t>
  </si>
  <si>
    <t>R_3rwgG7VkyhZ3OsZ</t>
  </si>
  <si>
    <t xml:space="preserve">Jessica is headed out on externships at Front Door benefits. Decided she will not return to Bain. 
</t>
  </si>
  <si>
    <t>Externship</t>
  </si>
  <si>
    <t>R_27ezc611E8gJSTv</t>
  </si>
  <si>
    <t>Short-term : find a global company that will hire him in Europe and will give him the opportunity to transfer to the US (where his partner lives)</t>
  </si>
  <si>
    <t>147.161.160.250</t>
  </si>
  <si>
    <t>R_4CW4lc8C3t0Sqbo</t>
  </si>
  <si>
    <t>69145</t>
  </si>
  <si>
    <t>Chaipon wants to find a new role outside of Bain that better suits his engineering background as he plans to develop in this field. He aims to complete additional certification and then start looking for a new job</t>
  </si>
  <si>
    <t>170.85.56.100</t>
  </si>
  <si>
    <t>R_2HIhZt0BdiIWVo3</t>
  </si>
  <si>
    <t>Sarah is going to work at a start-up as Chief of Staff.  She hopes to accomplish learning a new set of skills.  We get exposure one set of skills at Bain - thinking/ breaking down problems.  We don't actually do the work, but we tell people what to do.  She wants to get those skills and do the things that we tell people to go do.</t>
  </si>
  <si>
    <t>HX</t>
  </si>
  <si>
    <t>R_2hfI6iL3HQdDmsy</t>
  </si>
  <si>
    <t xml:space="preserve">Short term plan to take two weeks off. Start a similar position as head at a Nordic consulting firm. </t>
  </si>
  <si>
    <t>R_2P4y6FXY6ohOw01</t>
  </si>
  <si>
    <t xml:space="preserve">Molly is moving back to the DC area and her goal is to secure a job in a mission-driven organization, where she can see the impact of her work in the results. </t>
  </si>
  <si>
    <t>R_6k6rgxKbaQSckCP</t>
  </si>
  <si>
    <t>His perception is that he didn't receive clear feedback about his performance. Throughout the project he was allocated to, what he heard from the partner was that his performance was on an upward trend, and that it was part of the adaptation process, coming from the market. Upon receiving the review, however, he was informed that he was on probation. Soon after, the market entered a very difficult period and he couldn't find the space to close the gaps. He understands the industry's current situation and the challenges for his continued presence, but his experience was not positive.
He is in the final stage of a process for a technology company.</t>
  </si>
  <si>
    <t>R_5S3oLC2PA9W7jdL</t>
  </si>
  <si>
    <t xml:space="preserve">Investing role working for asset manager; covering the consumer space and vesting in public equities as part of the equities team; role investing in an industry excited about and that is the driver </t>
  </si>
  <si>
    <t>104.129.199.68</t>
  </si>
  <si>
    <t>R_1fJJgcRurrq6Y7f</t>
  </si>
  <si>
    <t xml:space="preserve">Pivoting into HR strategy and people operations at tech firms in the Bay Area because she previously studied that in her undergrad. She has a number of prospects and has been offered roles. </t>
  </si>
  <si>
    <t>104.129.199.50</t>
  </si>
  <si>
    <t>R_1JKP53qjSQn8IUm</t>
  </si>
  <si>
    <t xml:space="preserve">Joining Intuit and Julia Saxonov's team as a Manager. Tried to break into tech after Business School. </t>
  </si>
  <si>
    <t>R_2pMRPNI1P6jKatk</t>
  </si>
  <si>
    <t xml:space="preserve">Moving into Private equity  </t>
  </si>
  <si>
    <t>R_3Fb7XVFW1WqlTIu</t>
  </si>
  <si>
    <t xml:space="preserve">Accepted a job at SoundCloud, as director in marketing. Hoping to get more direct exposure to the customer experience/retail space. Longer term CMO type of role, owning full scope of work. Looking forward to working with one team on a longer-term, consistent basis. </t>
  </si>
  <si>
    <t>136.226.77.4</t>
  </si>
  <si>
    <t>R_2gwVnuiGNg8XO7v</t>
  </si>
  <si>
    <t>Has a new job, mostly wants to live in London, hopes to live real life operational skills and operate a business.</t>
  </si>
  <si>
    <t>R_3RgPg2sxN5KlkSg</t>
  </si>
  <si>
    <t>Law School - NYU - Working in the Government</t>
  </si>
  <si>
    <t>Law School</t>
  </si>
  <si>
    <t>205.220.46.99</t>
  </si>
  <si>
    <t>R_3N8m1xT48EcjsGl</t>
  </si>
  <si>
    <t xml:space="preserve">Monica has accepted Bain sponsorship and will attending Wharton's 2 year MBA program. She is looking forward to having a break from consulting and is hoping to improve and build on her business acumen, and meet new people. </t>
  </si>
  <si>
    <t>R_3OFf0B7BQDd2trz</t>
  </si>
  <si>
    <t>Working in the most principal of Noruega, with the Nordic assets, where I can have a more competitive aspect and put my consulting skills but learn about the industry and work in different countries, with a lot of impact and responsibility. Close to the management.</t>
  </si>
  <si>
    <t>147.161.169.19</t>
  </si>
  <si>
    <t>R_2YShPxwbNqWXUm5</t>
  </si>
  <si>
    <t>31.05.2024</t>
  </si>
  <si>
    <t>R_3n7tfkLLyuwMNAc</t>
  </si>
  <si>
    <t>â€“	It is the right next step me when it comes to my development. I wanted to work at a bigger tech company. I think me moving to a more mature company will help me gain the skills I need and develop the skills I have learned at Bain.</t>
  </si>
  <si>
    <t>R_7fBB5GvpvAwMrZw</t>
  </si>
  <si>
    <t xml:space="preserve">Thomas was offered a position in the corporate strategy team with Cambridge Associates. He is deciding between that position and another PE firm. </t>
  </si>
  <si>
    <t>R_5ImEbCzUkH3hQfP</t>
  </si>
  <si>
    <t xml:space="preserve">Continuing to take time-off. Will be traveling back to Europe to help family close out a business then will regroup. Might target a Chief of Staff role later for the right company. </t>
  </si>
  <si>
    <t>R_2S6Qnl33itWWVVb</t>
  </si>
  <si>
    <t xml:space="preserve">Jay has a job lined up in an operational role. He is excited to be more involved in the running of the business and the investment aspect. </t>
  </si>
  <si>
    <t>R_3BgqxULr4BzdQ2G</t>
  </si>
  <si>
    <t>Bittersweet - excited about new role but will miss the people
Going to Capital One on their Campus Events team</t>
  </si>
  <si>
    <t>R_1jxCsWOG0KveExz</t>
  </si>
  <si>
    <t>Moving to a Project Controls Analyst. This is a comfortable role to go back to for her.</t>
  </si>
  <si>
    <t>R_17THgDDifaIK9Hz</t>
  </si>
  <si>
    <t>Still actively job searching.</t>
  </si>
  <si>
    <t>136.226.77.14</t>
  </si>
  <si>
    <t>R_6iwpD3VbRyYL6aB</t>
  </si>
  <si>
    <t>Plan is to go into Tech &amp; as close as possible for the AI field. Wants to maintain a fast pace career track - VP in Tech by the next 5 yrs. Medium plan to move outside of France. Also definitely considering returning to Bain.</t>
  </si>
  <si>
    <t>Actively looking for employment in Tech in Paris, France</t>
  </si>
  <si>
    <t>165.225.229.35</t>
  </si>
  <si>
    <t>R_4Beus75xrGAU4t4</t>
  </si>
  <si>
    <t xml:space="preserve">I want to take a rest and get a new job : 
I've been thinking about whether to pursue a PM track and what to give up in my life.
I want more work and life balance
Because of the retention bonus, I thought I should stay until C3-4,
However, I have realized that I won't have time to look for another job while working and I have decided to leave Bain and look for a job.
</t>
  </si>
  <si>
    <t>147.161.161.11</t>
  </si>
  <si>
    <t>R_4bIBxxCMiVXcjTa</t>
  </si>
  <si>
    <t xml:space="preserve">Career success </t>
  </si>
  <si>
    <t>R_1Yad85NzYJKTF8Q</t>
  </si>
  <si>
    <t>54118</t>
  </si>
  <si>
    <t xml:space="preserve">Lauren has accepted Bain sponsorship and will attending Kellogg's MBA program in the Fall. She is looking forward to expanding her network and building on her Bain toolkit. </t>
  </si>
  <si>
    <t>R_3HqNaqr3QbPGnI2</t>
  </si>
  <si>
    <t xml:space="preserve">Starting as a director of M&amp; A strategy. Good opportunity to get into a regional leadership role within the next 2-3 year and excited to work with a good pipeline. </t>
  </si>
  <si>
    <t>R_5szSdgzxspr2xbi</t>
  </si>
  <si>
    <t xml:space="preserve">Looking for strategy and ops roles; anchored towards tech and some FS as well 
Closer to a product, dive deeper into building expertise </t>
  </si>
  <si>
    <t>R_7lFDSuVLujm14QY</t>
  </si>
  <si>
    <t xml:space="preserve">Get back into an industry role, trying to get into tech, and plans to stay in the Bay Area long term. </t>
  </si>
  <si>
    <t>136.226.100.195</t>
  </si>
  <si>
    <t>R_1zLDSaVz03BH2yB</t>
  </si>
  <si>
    <t xml:space="preserve">Continuing to review opportunities. </t>
  </si>
  <si>
    <t>R_5dKOWOv8uYRdKSg</t>
  </si>
  <si>
    <t xml:space="preserve">Job searching - looking to stay in the world of strategy. The work at Bain was super high impact. There aren't too many roles right now, so now looking at more strategy and operations roles more to a function vs. a product. She wants to be industry agnostic. B to C oriented, doesn't have to be consumer or retail - and looking to stay in the Bay Area so often she's finding positions in tech. Wants to stay in a role that has the capacity to manage/supervise. She really enjoyed it pre-Bain and at Bain. Therefore looking more towards the senior titles. </t>
  </si>
  <si>
    <t>136.226.230.99</t>
  </si>
  <si>
    <t>R_4IaedKUVAuCq2EU</t>
  </si>
  <si>
    <t>New role. Prince wanted to work in client facing role. The new opportunity that he has received allows him to do so. He will be shifting to Dubai for new job.</t>
  </si>
  <si>
    <t>R_462MY50fAXSNOP4</t>
  </si>
  <si>
    <t>Bharat has 2 offers (one is from investment bank, and another is from PE firm)</t>
  </si>
  <si>
    <t>R_2zCncOC6HshIIaY</t>
  </si>
  <si>
    <t>Currently interviewing; corporate strategy role; up in the air</t>
  </si>
  <si>
    <t>R_3hA9pSUQKCqq6HK</t>
  </si>
  <si>
    <t>Planning on working at Spanx for the foreseeable near future.  Considering going to b-school after two years  as I want to get as much retail experience at possible before going to business school.</t>
  </si>
  <si>
    <t>136.226.100.171</t>
  </si>
  <si>
    <t>R_5PnO46f9jyrA8yO</t>
  </si>
  <si>
    <t xml:space="preserve">Actively interviewing, expecting a couple of offers. </t>
  </si>
  <si>
    <t>R_1foZWqe7UMpX648</t>
  </si>
  <si>
    <t xml:space="preserve">Accepted a new job - Advent International (PE) still in Boston. PE is really interesting, being on the other side where she can have influence on the final decision making is something she wants to do. Not sure if she'll like it more than Bain - but has it as a backup. </t>
  </si>
  <si>
    <t>R_3K2kPSDKni0PDcl</t>
  </si>
  <si>
    <t xml:space="preserve">Going to an AI start-up in SF.  I'm really excited because it takes the skill sets that I've learned at Bain and then also some of the experience in growth strategy work, so I'm really excited for that piece.  Taking all of this Bain experience with me. </t>
  </si>
  <si>
    <t>R_7qvisgkRbcuRRE5</t>
  </si>
  <si>
    <t>I'm going to do some independent consulting.  I'm eager to enter the climate tech space, so I'm going to start off with doing consulting with that industry before eventually transitioning to a full-time role.</t>
  </si>
  <si>
    <t>R_16bauY0i6aHB2Je</t>
  </si>
  <si>
    <t xml:space="preserve">She got a job at United working in their customer advocacy group.  </t>
  </si>
  <si>
    <t>R_3KuUBXQtlTXhOJT</t>
  </si>
  <si>
    <t>Maeve is going to law school. She wants to practice at a law firm and wants to accomplish a successful career in law and maintain connections from Bain.</t>
  </si>
  <si>
    <t>R_430evoFbreBJxeN</t>
  </si>
  <si>
    <t>I'm going to start my own company, hopefully.  In private investments, entrepreneurial work.</t>
  </si>
  <si>
    <t>147.161.231.25</t>
  </si>
  <si>
    <t>R_2kIC0QbKtMSeFqs</t>
  </si>
  <si>
    <t>31.05.2026</t>
  </si>
  <si>
    <t>My plan is to join the family business and further grow, scale, and expand the company.</t>
  </si>
  <si>
    <t>136.226.57.4</t>
  </si>
  <si>
    <t>R_81DxbSPJ3U8wGJP</t>
  </si>
  <si>
    <t>Taking a break due to mental health. Currently deciding between two job offers.</t>
  </si>
  <si>
    <t>Deciding between two job offers</t>
  </si>
  <si>
    <t>R_46znARovhHWJGWR</t>
  </si>
  <si>
    <t xml:space="preserve">She does have another job lined up, at Corn Ferry, which will be project coordination and EA work. Is very much so a unicorn role, they need someone who knows how to do all the EA stuff but is essentially running a lot of their processes and admin for their executive search team. Will be jumping straight into the role. Will then also be going back home for a few weeks after being there for two months. </t>
  </si>
  <si>
    <t>165.225.39.108</t>
  </si>
  <si>
    <t>R_7Skr25zED9qHcul</t>
  </si>
  <si>
    <t>accepted new jobs 
getting an MBA - main reason for departure - better to leave now
Hopefullly joining new racetrack club in South Carolina</t>
  </si>
  <si>
    <t>165.225.229.15</t>
  </si>
  <si>
    <t>R_4DhYQZN4JawI7MC</t>
  </si>
  <si>
    <t>Pursuing another career - freelancer lecturer</t>
  </si>
  <si>
    <t>165.225.32.95</t>
  </si>
  <si>
    <t>R_7hWDOGK4ojUQ87L</t>
  </si>
  <si>
    <t>I have a small venture that I'd like to give some go
In the space of importing consumer goods and marketing in the US
In the earliest stages 
Got the idea from a family friend
Good time for me in terms of overall personal goals to give a try</t>
  </si>
  <si>
    <t>Starting own business venture</t>
  </si>
  <si>
    <t>R_7gTRIb79mYij2uS</t>
  </si>
  <si>
    <t>Signed offer with ABV</t>
  </si>
  <si>
    <t>R_62nESfOLy8ewFRE</t>
  </si>
  <si>
    <t>R_2dnxZH3AhwlRklP</t>
  </si>
  <si>
    <t>Find a sustainable way of working</t>
  </si>
  <si>
    <t>165.225.95.2</t>
  </si>
  <si>
    <t>170.85.75.23</t>
  </si>
  <si>
    <t>R_31lKTMuoCgHUiwp</t>
  </si>
  <si>
    <t>Work side: join Garda security company as EVP Strategy and Transformation office. Based in Quebec City/Montreal.
Personal side: Moving to Quebec City.</t>
  </si>
  <si>
    <t>165.225.61.36</t>
  </si>
  <si>
    <t>R_14oG9cbmsY7mNHj</t>
  </si>
  <si>
    <t xml:space="preserve">Going to work at TransUnion.
Loved his experience at Bain.  He learned everyday and was challenged each day.  He feels comfortable going into this new job.  </t>
  </si>
  <si>
    <t>R_4VjhOmytZJrvHZT</t>
  </si>
  <si>
    <t>Making the move back into the corporate world in a commercial strategy case. Wants to take his experience into his new role. Keen to move back into a space he is relatively familiar. MediBank Private is where he is going, starting from Monday.</t>
  </si>
  <si>
    <t>170.85.56.116</t>
  </si>
  <si>
    <t>R_7m4BTnJPdUUGxFn</t>
  </si>
  <si>
    <t xml:space="preserve">Starting a new position in ATL - Pond and Company as their VP of strategy. </t>
  </si>
  <si>
    <t>170.85.57.22</t>
  </si>
  <si>
    <t>R_7mxslup2ev5EGqn</t>
  </si>
  <si>
    <t>R_5SYoZrcpuKgWjUR</t>
  </si>
  <si>
    <t>Amanda expressed that Bain is a very safe career path: " You have the skill tracker to follow, and you know your trajectory," so she is excited to make riskier career decisions such as entrepreneurship.</t>
  </si>
  <si>
    <t>GSB</t>
  </si>
  <si>
    <t>R_7Skt8hmNCmnID3u</t>
  </si>
  <si>
    <t>Plans:
- Taking time off to focus o n being a mom 
Accomplish:
- Closer connection with children given they are so young</t>
  </si>
  <si>
    <t xml:space="preserve">Taking time to be with family and raise young children </t>
  </si>
  <si>
    <t>R_7rqpJZJiQdynIhd</t>
  </si>
  <si>
    <t xml:space="preserve">Weiwei is departing and headed to a job in the corporate strategy space at Palo Alto Networks. While he did apply for the job and interview without support from Bain services, he found out when he got the offer that the lead had worked with his advisor, Peter Hanbury for a number of year. It's not shocking to him, since Palo Alto Networks does have a tie to Bain as a client as well. He's excited for the new opportunity. </t>
  </si>
  <si>
    <t>R_4lCF3kFogt2u4Rb</t>
  </si>
  <si>
    <t>56054</t>
  </si>
  <si>
    <t>Going to Miami next Wednesday! Will spend a bit of time in the states for about 2 months, and also in Europe. Still interviewing at this time, and also exploring his own business. If he does take a job it will be in private equity. So next is time off and then figuring out next steps. Own business has been on his mind for a while, milk delivery is the idea behind it.</t>
  </si>
  <si>
    <t>136.226.52.255</t>
  </si>
  <si>
    <t>R_7NwUKduHrDb05up</t>
  </si>
  <si>
    <t>53016</t>
  </si>
  <si>
    <t>In consulting, we get very broad experience but I am ready to get some deep experience and would like to find something in the healthcare industry. I really want to get embedded in an organization and not just set the strategy but be there from the idea, setting the strategy all the way through what it looks like to execute it and see the results. So really being in a role for a longer period and see more of the impact.</t>
  </si>
  <si>
    <t>relocating and will look for a new job</t>
  </si>
  <si>
    <t>165.225.229.10</t>
  </si>
  <si>
    <t>R_4YrEJyY3h2oZ0im</t>
  </si>
  <si>
    <t>to join Disney</t>
  </si>
  <si>
    <t>R_2fkdEhIj8cLAAnk</t>
  </si>
  <si>
    <t>Personal permanent transfer to the Amsterdam office for personal reasons
Still in PEG</t>
  </si>
  <si>
    <t>Transfer</t>
  </si>
  <si>
    <t>165.225.206.250</t>
  </si>
  <si>
    <t>R_3gBE3G2AwaTnbbz</t>
  </si>
  <si>
    <t>She starts new job after Easter, also a Managerial position in AP for French market. She will have a team of 6-8 people, with just voluntary operational work.</t>
  </si>
  <si>
    <t>R_1qWz03PPhKSma2l</t>
  </si>
  <si>
    <t>Not yet, she is still looking for new job.</t>
  </si>
  <si>
    <t>165.225.33.8</t>
  </si>
  <si>
    <t>R_20NrEUa1mxYd5Nm</t>
  </si>
  <si>
    <t>'- Leaving for a director role at another company; more aligned with goals. 
- I already feel more valued here than at Bain.
- I was hired here as a manager; I had a staff accounting reporting to me. 
- One of my peers wanted a staff accountant to report to them, and my direct report was ultimately moved to my peer. 
- That didn't feel good, but I thought I would ultimately get an DR. 
- Got my review; it was favorable but the merit was low and the bonus was only 100%. No conversation was had on my path and trajectory.
- My peer got promoted after his report was let go.
- Felt like there was no urgency behind my PD; 
- My manager said was happy to my peer, but couldn't answer questions on my path.</t>
  </si>
  <si>
    <t>R_37v5Wy5e2GBqslH</t>
  </si>
  <si>
    <t>Plans to stay in Colorado for the next 1-2 years. Would love a commercial role. Would love to move to the Netherlands eventually.</t>
  </si>
  <si>
    <t>New Job</t>
  </si>
  <si>
    <t>45517</t>
  </si>
  <si>
    <t>165.225.216.240</t>
  </si>
  <si>
    <t>R_34DQhnikmUML4yJ</t>
  </si>
  <si>
    <t>Getting the chance to spend time with family and help out at the school</t>
  </si>
  <si>
    <t xml:space="preserve">Spending time with her family </t>
  </si>
  <si>
    <t>R_1dFu7S3QlWSzCsQ</t>
  </si>
  <si>
    <t>Going to former client, Prada to help grow their US Business</t>
  </si>
  <si>
    <t>R_1M6d3SqQYt6gwnn</t>
  </si>
  <si>
    <t xml:space="preserve"> 05/02/204</t>
  </si>
  <si>
    <t>165.225.39.79</t>
  </si>
  <si>
    <t>R_2KSBYIzxTgsSlHx</t>
  </si>
  <si>
    <t xml:space="preserve">Spoiled Child </t>
  </si>
  <si>
    <t>165.225.61.53</t>
  </si>
  <si>
    <t>R_5pioqVb9Ls9b4x8</t>
  </si>
  <si>
    <t xml:space="preserve">Going to PE.  Started in PEG and learned she loved PE.  </t>
  </si>
  <si>
    <t>R_6bVJ0sRTEhD9klM</t>
  </si>
  <si>
    <t>He is going to the MBA program and is not being sponsored by Bain because he wants to stay in the US. He is also frustrated with the layoffs he has seen happen to people who joined with him, and the consulting routine is something that he sees as demotivating.</t>
  </si>
  <si>
    <t>R_2fq910cNTU7eBoE</t>
  </si>
  <si>
    <t>R_3MaHm5W5NIijXyK</t>
  </si>
  <si>
    <t>for the next couple years, Kira is planning to stay home with her new baby daughter. Probably going to be stay at home mom until her daughter is old enough to go to school. Moved to Fresno</t>
  </si>
  <si>
    <t>staying at home with baby</t>
  </si>
  <si>
    <t>R_8I6mXkYdlhV9C8G</t>
  </si>
  <si>
    <t>&gt; Gain experience in Sales role while getting to know the family business better</t>
  </si>
  <si>
    <t>147.161.161.6</t>
  </si>
  <si>
    <t>R_4QuqZOKE1LpnjoS</t>
  </si>
  <si>
    <t xml:space="preserve">I will continue my Passion in leading a team and share knowledge and experience, I want to be part of a valuable company. </t>
  </si>
  <si>
    <t>R_52K0lZRtmBtaD9q</t>
  </si>
  <si>
    <t>My departure is May 27 -- and that being in two weeks, I am hoping to wrap up my formal communication around my job search and continue to push conversations that I have and continue my job search.
Targeting roles strategy and operations roles with a focus on commercial operations within B to C companies across many industries including medical and entertainment, consumer products and retail -- living in Miami</t>
  </si>
  <si>
    <t>R_5DMhFTFnq6DxvaY</t>
  </si>
  <si>
    <t xml:space="preserve">I donâ€™t have a plan for the future right now. I am going to take the next few months to rest. </t>
  </si>
  <si>
    <t>165.225.11.2</t>
  </si>
  <si>
    <t>R_1kbrWCTYKvpD5qF</t>
  </si>
  <si>
    <t>Planning to take a role within Corporate Strategy and hope to accomplish getting more operational experience to serve me in my career.</t>
  </si>
  <si>
    <t>R_4dS8hhAeqpXz2HE</t>
  </si>
  <si>
    <t xml:space="preserve">Taking a break from work. Faced issues because of religious identity outside of office which made him feel unsafe (riots in Gurgaon last year). It was distressing; hence, he'd like to move back home (Kerela) to be with family. </t>
  </si>
  <si>
    <t>O2</t>
  </si>
  <si>
    <t>136.226.251.31</t>
  </si>
  <si>
    <t>R_4MMt91pToFaxZm0</t>
  </si>
  <si>
    <t>58032</t>
  </si>
  <si>
    <t>Joining Amazon-Hyderabad with 65% hike. He felt that the work was quite repetitive for him now, and overall, it was a good experience, and the work-life balance was pretty good over here. Being an expert he felt that they were asked just to make data and he was not satisfied with this, he wanted some more challenging role.</t>
  </si>
  <si>
    <t>Amazon- Hyderabad</t>
  </si>
  <si>
    <t>R_20NW0l4ZXVdLjCm</t>
  </si>
  <si>
    <t xml:space="preserve">Want to work at a different company, not at Bain. He wants to do something less strategic and do more with implementation and collaboration. He's going to move to Nairobi and work at Apollo agriculture, integrated platform for farmers where they provide education and resources, </t>
  </si>
  <si>
    <t>R_2pMpDX7nFhNdLbK</t>
  </si>
  <si>
    <t xml:space="preserve">â€¢	Still in the job search phase. Flying all over the US conducting a lot of interviews
â€¢	Feeling good about her progress â€“ believes there will be offers coming soon.
</t>
  </si>
  <si>
    <t>Still searching for next opportunity.</t>
  </si>
  <si>
    <t>136.226.65.100</t>
  </si>
  <si>
    <t>R_1CPcKuOVckTRGNr</t>
  </si>
  <si>
    <t xml:space="preserve">Nothing lined up. Just going to take a break and prioritize physical and mental health. Small trip to Puru and then will start to prepare for job applications when he returns. </t>
  </si>
  <si>
    <t>mental health break</t>
  </si>
  <si>
    <t>R_2eqKGHRPTTbZZEg</t>
  </si>
  <si>
    <t xml:space="preserve">Since summer last year, I have been working on the side spending time building a start-up - it is a fintech business focused on expenses in the business to business space. Originally I was just funding, and giving some strategic direction and had a team and co-founder to work in it. I need to leave now and focus all my time on this, as we have met another company doing something similar in Saudi and we are now merging with that company and be based in Saudi. There is now a lot of work that I need to do. </t>
  </si>
  <si>
    <t>Own business start up</t>
  </si>
  <si>
    <t>R_30tU3TTC7N7TJgX</t>
  </si>
  <si>
    <t xml:space="preserve">Still actively recruiting right now and in process with a couple of Stagey/ operation roles. Eric has two interviews scheduled this week. He is also hoping to take some time this summer to regroup and spend time with his family before getting back in the work space. </t>
  </si>
  <si>
    <t>165.225.39.110</t>
  </si>
  <si>
    <t>R_3AVG35qLfVccyuR</t>
  </si>
  <si>
    <t>Going to Fanatics, excited to join a high growth, sports industry role.  Hoping to work towards a leadership position, it's an exciting field of industry for me.  This current move provides me with the opportunity to work towards my strengths and interests.  This isn't about leaving Bain but more so, going to this new opportunity that I want to focus more on.</t>
  </si>
  <si>
    <t>R_2ccC7rkYgeb5nyx</t>
  </si>
  <si>
    <t xml:space="preserve">Joon will be going to film school, his program is in directing and screen writing. He would like to work as a creative in the film industry. </t>
  </si>
  <si>
    <t>Film School</t>
  </si>
  <si>
    <t>R_6kzwyWdrIBmpW94</t>
  </si>
  <si>
    <t xml:space="preserve">Take some time off. Brain is fried. Decompress. Personally think through how to show up in her next role. In Boston. Marketing Manager. Continue to develop as a marketing professional. Advance in that company. </t>
  </si>
  <si>
    <t>CC</t>
  </si>
  <si>
    <t>R_5dG7qMMmCnWWUdA</t>
  </si>
  <si>
    <t>Dolapo is "getting a new job. I do have some offers, but I'm still thinking through options right now."</t>
  </si>
  <si>
    <t>R_4gGT38TSzzMEFUJ</t>
  </si>
  <si>
    <t xml:space="preserve">Not sure yet, he is going to take a break and just recharge before launching into the next thing. Do a bit of travelling first, keen to feel motivated before looking into next steps. 
Wants to do a trip through the US, take his time, not have any requirements. </t>
  </si>
  <si>
    <t>R_82LPfjMOvYcJTCb</t>
  </si>
  <si>
    <t xml:space="preserve">Taking a few month break (up to 6 months) to figure out what she wants to do in life and  moving to Malasia. </t>
  </si>
  <si>
    <t>R_25yITsc8iHBmfLz</t>
  </si>
  <si>
    <t>Move back to the US</t>
  </si>
  <si>
    <t>R_8fpqgSjMq9YXHY5</t>
  </si>
  <si>
    <t xml:space="preserve">Moving to a new private equity fund. A new opportunity aligned to career ambitions instead of just working advisory as per his Bain role. </t>
  </si>
  <si>
    <t>R_2iQpuL5KLE9VKr2</t>
  </si>
  <si>
    <t>He had clarity on the performance improvement points at Bain and how he should develop them. He also understands that the market conditions were not helping him get allocated to projects and develop the points he needed.
He is going to Shopee.</t>
  </si>
  <si>
    <t>R_1O7eocF2Xzhjc2v</t>
  </si>
  <si>
    <t xml:space="preserve">Taking the summer off and spending time with family. Started looking, but not pressing to find something quickly. </t>
  </si>
  <si>
    <t>R_4XnG6dpQ1QZ7Yef</t>
  </si>
  <si>
    <t xml:space="preserve">Aldar - Group office Strategy team </t>
  </si>
  <si>
    <t>R_7WLlQciINJY3fJn</t>
  </si>
  <si>
    <t>45165</t>
  </si>
  <si>
    <t xml:space="preserve">Going to business school at HBS. Better understanding of the industries that matter to him. </t>
  </si>
  <si>
    <t>136.226.77.29</t>
  </si>
  <si>
    <t>R_22zTdO5HwSj92QV</t>
  </si>
  <si>
    <t xml:space="preserve">New job.
Trying to learn more about what it's like to be like an investor
Case-mix: liked having Toronto office being so strong in PEG, but work that we do kind of ends at the end of diligence phase - don't see what happens in the entire process
Hoping for more specialization in new role / overtime do more deals in a specific industry 
</t>
  </si>
  <si>
    <t>136.226.109.20</t>
  </si>
  <si>
    <t>R_3dYnVCCVyUKbYww</t>
  </si>
  <si>
    <t xml:space="preserve">Had been waiting on proper workauthorization before fully looking.
Hoping to land a corporate strategy role in energy. Wants to stay in Chicago so is limited in options. </t>
  </si>
  <si>
    <t>R_4oQVKaG9ETeUJgJ</t>
  </si>
  <si>
    <t>61903</t>
  </si>
  <si>
    <t>Joining SP Jain University</t>
  </si>
  <si>
    <t>R_4A9qXXgau3jSQkV</t>
  </si>
  <si>
    <t>Joining IIM A</t>
  </si>
  <si>
    <t>R_4chlCeUmWdzA2Hv</t>
  </si>
  <si>
    <t>70141</t>
  </si>
  <si>
    <t xml:space="preserve">Got admitted for MBA from SP Jain
</t>
  </si>
  <si>
    <t>R_6vhn0ermPHoml8d</t>
  </si>
  <si>
    <t>Hope to get a full time job and find something that has a better work/ life balance.  Something less stressful than Bain.  There are aspects of Bain that I really enjoy, but the hours are tough.   I think the performance standards are a little aggressive and it's not an environment that I thrive in.
Interested in strategy and marketing.  I want to do something consumer focused.  Goal is B2C instead of B2b, but pretty broad as I want to keep my options open.  I'm still discovering what I want to do in life.</t>
  </si>
  <si>
    <t>Interviewing for other opportunities</t>
  </si>
  <si>
    <t>R_5zGAG089SaoeCg0</t>
  </si>
  <si>
    <t>My husband is a surgeon, we are relocating to Seattle due to his work
I was given the opportunity to relocate with Bain, but decided not to so that I could take a step back and reevaluate what I really want to do next
I would like to pursue some more artistic avenues and opportunities
This feels like a good time and opportunity to do that
So I won't immediately be working, I'll be taking some time off to evaluate what I want to do next
Though it's bittersweet leaving Bain after 8 years
Nothing to say I won't return to this type of work in the future, I'm just not sure right now</t>
  </si>
  <si>
    <t>Taking a career break</t>
  </si>
  <si>
    <t>O5</t>
  </si>
  <si>
    <t>170.85.56.90</t>
  </si>
  <si>
    <t>R_5EZFWpntUz5DWFW</t>
  </si>
  <si>
    <t>Evan is currently working on his own home software product.  Hoping to do well with that of course.  Taking my Bain learnings and planning ahead and coming up with hypotheses on how I want this to operate.  Looking forward to working for myself and having more control of my schedule and things of that nature.
The software product is in response to the new government regulation with entities to financial crimes enforcement network.  Just about every entities will have to file this simple form with the government.  My tool is a repository for attorneys and individuals to manage and file with the government.  If you're managing multiple forms for your clients, it may be better to have a system to keep track of these.  IT's an online platform to manage these forms more easily.</t>
  </si>
  <si>
    <t>Starting new business.</t>
  </si>
  <si>
    <t>R_4wTY6WYgwG9OPth</t>
  </si>
  <si>
    <t xml:space="preserve">When started at Bain Sean was a certified coach. His aim is to delve into coaching and continue writing/publishing his book. </t>
  </si>
  <si>
    <t>R_6ACBevJ1MDRqmJz</t>
  </si>
  <si>
    <t>There are two main reasons for his departure. The first is the return to in-person work. He is from Rio de Janeiro, and coming to SÃ£o Paulo every week was a significant factor in his decision. This, combined with his diagnosis of Crohn's disease, which requires him to have a more controlled routine, led him to make the decision to leave. Moving to SÃ£o Paulo is not something he wants to do at this moment, and he also doesn't see himself at Bain in the medium to long term. The lack of predictability and flexibility also contributed to his decision.
He is moving to a Venture Capital firm in Rio de Janeiro."</t>
  </si>
  <si>
    <t>R_5f239XBiTlSo2GG</t>
  </si>
  <si>
    <t>60559</t>
  </si>
  <si>
    <t xml:space="preserve">Going to be a Senior Economist for the city of Austin in the planning division
</t>
  </si>
  <si>
    <t>D7</t>
  </si>
  <si>
    <t>MT9</t>
  </si>
  <si>
    <t>165.225.232.248</t>
  </si>
  <si>
    <t>R_4hUrwRX5nyyJCOB</t>
  </si>
  <si>
    <t xml:space="preserve">Heading to the US, AI start-up called junior in NY. Always was the plan to head to NY, and the job was a bonus. 
Base salary is the same as Aus. CON, and there is more upside in the bonus 30-100%. Actually taking a pay cut going to the US, and equity. Health insurance being covered, equinox membership, lunch, dinner.
</t>
  </si>
  <si>
    <t>R_2RjUoURjmFCNrqh</t>
  </si>
  <si>
    <t>See family, friends and in July will start a new job in private equity portfolio operations job as an Associate level to scale the fund.</t>
  </si>
  <si>
    <t>165.225.39.97</t>
  </si>
  <si>
    <t>R_2HoafsIm4yhY3DI</t>
  </si>
  <si>
    <t xml:space="preserve">Currently interviewing - has a verbal offer </t>
  </si>
  <si>
    <t>R_1jGdylU2EXGAJb3</t>
  </si>
  <si>
    <t xml:space="preserve">Tony is going to medical school this fall. He hopes to be a successful medical student and learn how to have the impact he wants on future patients. He also wants to work with people from communities like mine. </t>
  </si>
  <si>
    <t>R_8Dd4BD0abqo4NFF</t>
  </si>
  <si>
    <t>46394</t>
  </si>
  <si>
    <t>Stays in the start-up where he had his externship. Wants to see the company grow, stay for 5-6 year and within 10 years maybe go to investment.</t>
  </si>
  <si>
    <t>R_1TSggO2JYwwmmc6</t>
  </si>
  <si>
    <t>Right now, I'm kind of finalizing some interview opportunities.  Hopefully I'll be done by this time next week.  It'll be for a COO position in Zurich, Switzerland for a healthcare company.  Hoping to expand the business and bringing the business from one profitable location to ten, eventually going into the US.  If that doesn't work out, then probably go to a leadership position in a PE portfolio company or starting something on my own.</t>
  </si>
  <si>
    <t>Still interviewing.</t>
  </si>
  <si>
    <t>R_6AQExUv20ryFN57</t>
  </si>
  <si>
    <t>The reason I'm leaving, I'm moving out of the country.  I'm originally from Chile and I'm moving back.  I had my third kid not too long ago and our family and support system is in Chile.  I was fortunate to find a job with my former employer which is a Global Lithium Mining Company in Chile.  I will be their new VP of Strategy and Development.</t>
  </si>
  <si>
    <t>136.226.230.85</t>
  </si>
  <si>
    <t>R_4fdZAnCXOHsd2CR</t>
  </si>
  <si>
    <t>54841</t>
  </si>
  <si>
    <t xml:space="preserve">She has landed an opportunity in Dubai. Leaving for growth reasons. 
</t>
  </si>
  <si>
    <t>R_3Bs5gZCstS914r1</t>
  </si>
  <si>
    <t>57316</t>
  </si>
  <si>
    <t>In 2023, several areas for improvement in your performance were identified, and during the development process within the project, you felt little support from the project manager, lacking opportunities for you to develop.
Transitioning to the company Quinto Andar.</t>
  </si>
  <si>
    <t>R_3iPboputbOiVtUd</t>
  </si>
  <si>
    <t>Different opportunity</t>
  </si>
  <si>
    <t>different oppoprtunity</t>
  </si>
  <si>
    <t>R_7P6QI22R8s9k1ap</t>
  </si>
  <si>
    <t>53364</t>
  </si>
  <si>
    <t>looking at SF tech roles, straddled between product and specialization - wants to be an expert in something. Wants to build a strong focus - didn't feel possible at Bain</t>
  </si>
  <si>
    <t>ending transition</t>
  </si>
  <si>
    <t>165.225.62.99</t>
  </si>
  <si>
    <t>R_5b2JwJVWdag0QUx</t>
  </si>
  <si>
    <t xml:space="preserve">Still searching for his next role, but currently feels positive about his options. He is in final rounds of several interviews. Says the job market has been tough, but he is grateful to Bain for the opportunity. </t>
  </si>
  <si>
    <t>165.225.62.123</t>
  </si>
  <si>
    <t>R_3abHy8qbykSeAKj</t>
  </si>
  <si>
    <t xml:space="preserve">â€¢	Starting new job next month. IMPACT FUNERAL PARTNERS
â€¢	PE (Tensing Capital) backed company buying and operating funeral homes. 
o	Chief Business Officer: in charge of everything HR &amp; Finance besides acquisition. 
o	Talking to the team for 7-8 months
â€¢	Heâ€™s very excited. 
â€¢	Smaller team and more impact and seeing results in a different way (vs advising)
â€¢	Moving to Salt Lake, Utah â€“ has siblings that live there. 
</t>
  </si>
  <si>
    <t>165.225.220.254</t>
  </si>
  <si>
    <t>R_5yeL293uVyBrNvL</t>
  </si>
  <si>
    <t>Aptiv - comp role, moving away from HRBP role
headquartered in ireland but have an office in Boston
There is more growth and development opportunities. Better environment where they can grow. team is really supportive of HRBP to comp. It's a bigger company than Bain, which may be why there are more growth opportunities.</t>
  </si>
  <si>
    <t>R_5NE0ckH9tyJIrg4</t>
  </si>
  <si>
    <t>Joining a start up a CPG company, very early stage - wants to help the business grow &amp; work with family, sell the co in a couple of year.</t>
  </si>
  <si>
    <t>R_4ewuoyTtzo2iA3d</t>
  </si>
  <si>
    <t>R_5FFX2GIfgU9IAD1</t>
  </si>
  <si>
    <t>Looking for new opportunity in strategy and operations.</t>
  </si>
  <si>
    <t>165.225.57.247</t>
  </si>
  <si>
    <t>57186</t>
  </si>
  <si>
    <t>165.225.206.248</t>
  </si>
  <si>
    <t>R_8OB1NJ9RIMSaK5k</t>
  </si>
  <si>
    <t>55283</t>
  </si>
  <si>
    <t xml:space="preserve">Natali has no specific plans, no other job - she needs to rest, she feels burn out  </t>
  </si>
  <si>
    <t xml:space="preserve">planned career break, she needs some time before starting a new job  </t>
  </si>
  <si>
    <t>R_5NUTBwEFinF9TmQ</t>
  </si>
  <si>
    <t>Tactical plans - taking a month off and then moving to Bain Capital; longer term not sure what the plans are</t>
  </si>
  <si>
    <t>R_4niPwoRRpkC4JGO</t>
  </si>
  <si>
    <t>moving to a new role</t>
  </si>
  <si>
    <t>R_4kgP6PiL2mNsWCU</t>
  </si>
  <si>
    <t>147.161.161.2</t>
  </si>
  <si>
    <t>R_4nr2xsCeEJD4eTe</t>
  </si>
  <si>
    <t xml:space="preserve">Reaching an executive level </t>
  </si>
  <si>
    <t>R_4DhB4BrmqxGfrHY</t>
  </si>
  <si>
    <t xml:space="preserve">3 things, work life balance, learning and development, sustainable workflow. </t>
  </si>
  <si>
    <t>R_4k1cRvnj04PWa6i</t>
  </si>
  <si>
    <t>Syed has a few offers from industry as well as consulting companies in supply chain domain itself. He is yet to make a decision. The role offered to him aligns with his future aspirations. Syed has decided to take up offer that is from industry and will move out of consulting. He is shifting to Mumbai</t>
  </si>
  <si>
    <t>R_5rH9dLbOdpy0jxc</t>
  </si>
  <si>
    <t>Looking for a new role -  I have a few offers I am looking at.</t>
  </si>
  <si>
    <t>R_CkJMqvcl3txtjm9</t>
  </si>
  <si>
    <t xml:space="preserve">Being remote is a priority, being able to travel and be able to work from any location for personal reasons is something to accomplish with a new position. </t>
  </si>
  <si>
    <t>Evaluating Job Offer(s)</t>
  </si>
  <si>
    <t>147.161.160.248</t>
  </si>
  <si>
    <t>R_4JB1IWYH8GzcM6Z</t>
  </si>
  <si>
    <t>Wants to be closer to the family and move back to California, so looking for a role there as there is no opportunity in Bain LA office.</t>
  </si>
  <si>
    <t>Looking for a new job in the location closer to where his family is</t>
  </si>
  <si>
    <t>147.161.129.194</t>
  </si>
  <si>
    <t>R_6rGrbiItvq3ey5s</t>
  </si>
  <si>
    <t>A development point appeared in the last performance cycle that was not clear to her, despite the feedback she received. She feels that her evaluation was not transparent, which ultimately led her to the transition phase.
She is moving to Amazon.</t>
  </si>
  <si>
    <t>R_1JNeSwNFZ3qn3Sp</t>
  </si>
  <si>
    <t xml:space="preserve">She is going to Stanford for her MBA without sponsorship because she received sponsorship from the university.
She is getting married in June and moving to the USA in September.
</t>
  </si>
  <si>
    <t>R_3D1MRLglWOSE3vA</t>
  </si>
  <si>
    <t xml:space="preserve">He is going to Stanford for an MBA and has opted for the scholarship. With the attractive offer we are making for his return without sponsorship, this makes financial sense for him.
</t>
  </si>
  <si>
    <t>136.226.198.254</t>
  </si>
  <si>
    <t>R_4f1qu5LGlz13D7y</t>
  </si>
  <si>
    <t>I will be perceiving all the employment opportunities.</t>
  </si>
  <si>
    <t>147.161.169.26</t>
  </si>
  <si>
    <t>R_8Kfqk7Xu5nG0BG4</t>
  </si>
  <si>
    <t>Julius will be joining a PE firm in their Tech group (CVC) to pursue by passion for investing and technology</t>
  </si>
  <si>
    <t>R_737DBBZr6RgxGyk</t>
  </si>
  <si>
    <t xml:space="preserve">Chris is looking forward to taking classes and learning about elements of business that he hasn't had exposure to. Getting to meet other people, other experiences and learning with them. Having some time to reflect on what his long-term plans will be. </t>
  </si>
  <si>
    <t>R_79tUvVSrZds7VsS</t>
  </si>
  <si>
    <t>The company is called Habitat Health.  It's a small healthcare start-up, Series A.  I'll be the 9th employee and join the Strategy and Ops group.  I want to learn how to scale a business from 0 to 1.  I want to open up my start up business in the long term and that's the main goal.</t>
  </si>
  <si>
    <t>R_3fJYDIScXu5oVuR</t>
  </si>
  <si>
    <t xml:space="preserve">Hoping to gain expertise and be in a working environment where she feels like she has a work/life balance. Cloris accepted a job with Microsoft working in strategy. </t>
  </si>
  <si>
    <t>136.226.199.18</t>
  </si>
  <si>
    <t>R_45N5RmTFPjNRt73</t>
  </si>
  <si>
    <t>I probably will join in another firm in FinTech industry and I will work as Senior Strategy manager there.</t>
  </si>
  <si>
    <t>R_271C1Y5EZSInlp3</t>
  </si>
  <si>
    <t xml:space="preserve">Strong promoter to Bain Brussels 
People, dynamics, energy, opportunities
Breakthrough energy venture - VC funds
Objective - Reduce 1% global emission as a goal to make investments
Was the only reasons why he'd leave Bain - wasn't hiring full time, internship with them, continue part time, and now full time
</t>
  </si>
  <si>
    <t>R_8hVZCBHVS3ExoH3</t>
  </si>
  <si>
    <t>170.85.56.114</t>
  </si>
  <si>
    <t>R_74LkiADEABL66SR</t>
  </si>
  <si>
    <t>Going to be a Director of Business Development Role and hoping to take my Baine experiences and knowledge with me in my new role.</t>
  </si>
  <si>
    <t>R_1LYTOWS8GAeNsjv</t>
  </si>
  <si>
    <t>My plans are to join an organization that I really enjoy.</t>
  </si>
  <si>
    <t>R_6OOpWlYF6TpCuYX</t>
  </si>
  <si>
    <t>Going to do his masters, looking into schools
Also looking at other jobs that are more related to his undergrad major
Looking at educational psychology programs, data driven programs
Wants to be a therapist/counselor wants to fill out that other skill set - maybe be a social worker</t>
  </si>
  <si>
    <t>170.85.56.124</t>
  </si>
  <si>
    <t>R_7qm17KIQV5ZdRsw</t>
  </si>
  <si>
    <t>My offer is for an early stage startup.  I think what's going to be really exciting is being an operator and being on a small team and working closely to grow with that team.  It's in the nutrition space which is something I've always been interested in and it's a great team.</t>
  </si>
  <si>
    <t>R_13eDEm6AjYwdxXS</t>
  </si>
  <si>
    <t xml:space="preserve">He wants to go into private equity operations </t>
  </si>
  <si>
    <t>136.226.199.32</t>
  </si>
  <si>
    <t>R_49hugEGInRgEuiV</t>
  </si>
  <si>
    <t>Starting a new role shortly after departure. The job will be similar but without being an actual consultant.</t>
  </si>
  <si>
    <t>R_3472VbWU3b8wdKN</t>
  </si>
  <si>
    <t>R_2OZMc1TUSQLDMFA</t>
  </si>
  <si>
    <t xml:space="preserve">'- Accepted a role up in Edinburgh.
- Equity Research Analyst position for Baillie Gifford
- Found the hours and work life balance to be a driving factor - no longer want to work 60 hour long week / working on weekends.
- Used to be a Dr and worked long hours, but found this role even more intense 
</t>
  </si>
  <si>
    <t>R_6B8w5kBwmmSlOxz</t>
  </si>
  <si>
    <t>Planning to take a month and a half off and then start at Google, looking for a better work-life balance; hopes to grow his career in tech and be a leader in the tech industry, similar compensation with fewer work hours</t>
  </si>
  <si>
    <t>136.226.100.208</t>
  </si>
  <si>
    <t>R_6R3nFNcW4TiTz7e</t>
  </si>
  <si>
    <t xml:space="preserve">Got a new job with Sysco, Senior Director. Looking to drive a new business. </t>
  </si>
  <si>
    <t>R_5ClfTQJ053R4VR2</t>
  </si>
  <si>
    <t xml:space="preserve">Kelsey is going to an early-stage startup company called Corner 3, which is an AI software platform and will be working with a former Bainie, Lydia Hilton, who is the co-founder. She is hoping to have more flexibility and a clear career path. </t>
  </si>
  <si>
    <t>R_6qTAKT8aHnHHqVj</t>
  </si>
  <si>
    <t>I am planning on starting a role in PE.  I think this is something that I really enjoyed and is one of the top things I did at Bain.  I want to further explore this interest in the industry, but I don't know anything past that in my future.</t>
  </si>
  <si>
    <t>136.226.229.26</t>
  </si>
  <si>
    <t>R_7JUofB9tobFmCNb</t>
  </si>
  <si>
    <t>Taking a break, explore interests</t>
  </si>
  <si>
    <t>R_4qU6RkFmGfCywh4</t>
  </si>
  <si>
    <t>I have a new  new role, I am going to  Oliver Wyman</t>
  </si>
  <si>
    <t>136.226.199.3</t>
  </si>
  <si>
    <t>R_4daEAF70kX8NsH7</t>
  </si>
  <si>
    <t>My plans are more personal. My husband is based outside of US. I would like to be at the same place with my husband. I would like take a couple of months break for my professional path and then targeting program management job in tech companies</t>
  </si>
  <si>
    <t>Moving to US</t>
  </si>
  <si>
    <t>136.226.131.20</t>
  </si>
  <si>
    <t>R_3J9SaZq2ulV2qUd</t>
  </si>
  <si>
    <t>New role - Private Equity associate at New Mountain Capital starting July in NYC</t>
  </si>
  <si>
    <t>165.225.39.116</t>
  </si>
  <si>
    <t>R_5rHrV5oxuiHL8EJ</t>
  </si>
  <si>
    <t xml:space="preserve">Small market research start up - Azurit consulting; head of client service; </t>
  </si>
  <si>
    <t>R_4R9D965kUzYzdz7</t>
  </si>
  <si>
    <t>moving to another company, PE firm</t>
  </si>
  <si>
    <t>147.161.224.253</t>
  </si>
  <si>
    <t>R_2Bc0n5pZvGkqfAt</t>
  </si>
  <si>
    <t xml:space="preserve">Moving back to Australia
Loved role as an EA at Bain, but wants to move on from being an EA
needs more, recruitment freeze hasnt helped as would prefer to find another role at Bain
</t>
  </si>
  <si>
    <t>170.85.54.253</t>
  </si>
  <si>
    <t>R_1M0BwNWtCcdbg0s</t>
  </si>
  <si>
    <t xml:space="preserve">Paul plans to join Microsoft, joining the central AI team (office of the CEO) - executive sport and decision making around different layers of the AI stack that Microsoft is involved in. Platform and application development. From  a career aspect, he wanted to make the jump into tech with a focus on AI, which worked out. He was really interested in a next step that was more specialized. He didn't specialize quickly or early enough at Bain and so excited to have the opportunity. He would like to be able to build on it and progress within an organization (hopes to be at Microsoft for many years). From a personal perspective, the move will allow him more sustainability - although that's not super certain, AI is fundamentally fast paced right now. Less travel, this started to take a bit of a toll. </t>
  </si>
  <si>
    <t>104.129.199.61</t>
  </si>
  <si>
    <t>R_5htkYkbGMVpBjrO</t>
  </si>
  <si>
    <t>hanging out in SF for a few weeks, doing some traveling, moving to Philly in August to start med school, going to be a doctor - pediatrics or internal medicine, hopefully in an academic setting, potentially interested in leadership and maybe business venture; end goal is to be a practicing physician</t>
  </si>
  <si>
    <t>R_4lttMpXCQGiZGR3</t>
  </si>
  <si>
    <t>B School</t>
  </si>
  <si>
    <t>R_4SHqR1YQJbQvZ2j</t>
  </si>
  <si>
    <t xml:space="preserve">Better opportunity
Moving for a senior role opportunity
she would be joining the Pharma or FinTech industry
</t>
  </si>
  <si>
    <t>R_4l5kxPwvu5za3p7</t>
  </si>
  <si>
    <t xml:space="preserve">Higher Education
MBA from XLRI
</t>
  </si>
  <si>
    <t>R_4O1TuVqKkh1QZE9</t>
  </si>
  <si>
    <t>Higher education
Joining IIM Calcutta, and he also shared that he is truly grateful to the strategy futures team for being very accommodating and the training given was very useful to his journey here at Bain</t>
  </si>
  <si>
    <t>R_4jpTsIGZWswMIiQ</t>
  </si>
  <si>
    <t xml:space="preserve">Higher Education
IIMC
</t>
  </si>
  <si>
    <t>R_4E5mwqV5Tbkk4Qo</t>
  </si>
  <si>
    <t xml:space="preserve">Higher Education
IIMB
</t>
  </si>
  <si>
    <t>R_4U7H1AabhI9nAZj</t>
  </si>
  <si>
    <t xml:space="preserve">"He is leaving for higher education reason
MDI Gurgaon, IIFT Delhi, most probably MDI only"
</t>
  </si>
  <si>
    <t>R_4KQ5uLzJsmRQBY6</t>
  </si>
  <si>
    <t xml:space="preserve">Joining IIM Calcutta
</t>
  </si>
  <si>
    <t>R_4obYX6WWI4o0RI5</t>
  </si>
  <si>
    <t xml:space="preserve">New role in the PA space, but it is at a school instead so not corporate anymore. St George Christian School is where she will be going, at the infants school. Will be the PA the head of that school. Wasn't proactively looking, her sister told her about the role and said she should go for it, it is more up her alley in terms of timings etc. </t>
  </si>
  <si>
    <t>R_6TZsDurUGQwdYSb</t>
  </si>
  <si>
    <t>The consulting journey is tough, and it is common for work to become the main focus in life. He is someone who tried to balance work with his personal responsibilities. The demands of his last project, which was long and extremely demanding, consumed all of his time to the point where he could not take care of very important personal matters. That project made him consider leaving, but the collective holidays gave him some space to breathe and ultimately stay.
After leaving that project, he joined another one that was also extremely demanding. He was already exhausted, and we did not give him the time to reset. When he received a weaker evaluation and the transition out communication, he actually felt relieved. He was able to rest and then pursue what was best for him, with a lot of support from Bain.
He is joining Amplify.</t>
  </si>
  <si>
    <t>136.226.229.23</t>
  </si>
  <si>
    <t>R_43fOd9HkhmFIrfm</t>
  </si>
  <si>
    <t>new role, e-comm operation</t>
  </si>
  <si>
    <t>R_4n6gzYdbXEmhY4T</t>
  </si>
  <si>
    <t>Wanted to go for higher education but for medical reason couldnâ€™t go last year
Will be joining ISB for higher education</t>
  </si>
  <si>
    <t>R_4hGTS0ZOKNRHjFF</t>
  </si>
  <si>
    <t xml:space="preserve">Needs time to prepare for MBA as Retail is hectic and as she knows as she is a wait case for promotion till next year is the reason
</t>
  </si>
  <si>
    <t>Personal</t>
  </si>
  <si>
    <t>R_4lrut2RiwrFM1oe</t>
  </si>
  <si>
    <t xml:space="preserve">Joining USA Deloitte in M&amp;A team, front end role with USA case teams, his main motive was client exposure, front end exposure, joining there as Consultant, he had confirmed long back but they were on hiring freeze, 40% hike  
</t>
  </si>
  <si>
    <t>R_40EigTeRFutfKa5</t>
  </si>
  <si>
    <t xml:space="preserve">He has offers from Nykaa with 47% hike and Maf Carrefour, Dubai â€“ remote role with 43% hike. The primary reason for moving out is financial as he is getting married in octâ€™24. </t>
  </si>
  <si>
    <t>R_4bmYppcNlNcWyL7</t>
  </si>
  <si>
    <t>62270</t>
  </si>
  <si>
    <t>Joining PepsiCo with 50% hike
sustainability issues and comp he was indicated no promotion this year</t>
  </si>
  <si>
    <t>R_4HWxTNVLVkxR2IF</t>
  </si>
  <si>
    <t>MBA; Higher education</t>
  </si>
  <si>
    <t>R_41srWXeKMshnyFP</t>
  </si>
  <si>
    <t>Wants to move out for better career opportunity in Finance; joining I Squared Capital on 27th May 2024, Gurgaon; 30% hike on current base</t>
  </si>
  <si>
    <t>R_4D0A5OhHeVlIEUL</t>
  </si>
  <si>
    <t>Wants to go for higher education; IIM Bangalore - 10th June</t>
  </si>
  <si>
    <t>R_7dKe6EfOwI3WAKb</t>
  </si>
  <si>
    <t>New role: GTM Strategy &amp; Operations (Enterprise) at Vantor (Westminster, CO)</t>
  </si>
  <si>
    <t>R_4bi6vZE1Oi1pHMJ</t>
  </si>
  <si>
    <t>He has been with BCN for 5 years and prior to that he joined us an intern. He has resigned due to career progression and wanted to take up end-to-end opportunities in the due diligence space. He has received offers from LEK and A&amp;M with a hike of 20-25% (both based in Gurgaon)</t>
  </si>
  <si>
    <t>R_4CvbmQUYeWOaDPx</t>
  </si>
  <si>
    <t>joining a late stage Private &amp; Public Investment Firm (hike%+location+new designation+any change in role); she feels that her learning at BCN is getting stagnant and there is less ownership of work. Joining a small investment firm which does due diligence â€“ the role would be to identify companies and run their due diligence</t>
  </si>
  <si>
    <t>R_4GBWfjyQnfOtjvU</t>
  </si>
  <si>
    <t>He intends to focus on his health as he has not been feeling well for last 5-6 months (occasional anxiety attacks mostly due to stress- work + personal as he was going through a troubled time. This got worse after covid and he was also diagnosed with a nerve issue and some breathing concerns. He is currently on medications and inhalers and hence is not able to focus on the team. He did explore SilverOak counseling but eventually settled for a personal therapist and has been seeking therapy since Novâ€™23. Work-life balance is also a concern and he is thus looking for opportunities with better WLB. He has no offers in hand currently. He has a 17-month old daughter as well and wants to focus on her too.</t>
  </si>
  <si>
    <t>R_53YgFsaGPRE2oaR</t>
  </si>
  <si>
    <t>He breaks his decision to leave into two main reasons.
He enjoys a wide range of industries and topics, which is one of the reasons he joined Bain in the first place, to explore and better understand different sectors. Over time, he realized he is more passionate about agribusiness, but he does not find many opportunities in this space in Santiago, and he does not want to relocate to Brazil.
The workload was also a major factor for him. He has many hobbies and would like to have a better balance between his personal life and work. He loves flying and is involved in a flight club, but he has not been able to dedicate any time to it.
He is joining Hortifrut in a strategic role that he believes is closely connected to both of these points.</t>
  </si>
  <si>
    <t>R_4WIa8T2unyukQsF</t>
  </si>
  <si>
    <t>She is looking to get married to her partner who is based out of Germany, next year. Hence, she wants to focus on learning German, upskilling in terms of job market in Germany and looking for opportunities outside India. She feels that since she is staying with her parents and there is no financial liability it is less challenging to take a break now. Aneesh also spoke to her, however, she is determined to take the step as she has been contemplating it for a month. She has no offers in hand currently</t>
  </si>
  <si>
    <t>136.226.230.107</t>
  </si>
  <si>
    <t>R_4338Fk7Vf7aQ5qc</t>
  </si>
  <si>
    <t xml:space="preserve">Higher education; XLRI Jamshedpur; Joining 10th June
</t>
  </si>
  <si>
    <t>136.226.0.254</t>
  </si>
  <si>
    <t>R_5TLS51we2ebjXfV</t>
  </si>
  <si>
    <t>I will be pursuing a new professional opportunity in the Strategic team at Didi. 
I hope to continue developing my leadership and strategic problem-solving skills. My goal is to work in an environment where I can have broader ownership, continue learning, and create meaningful impact while maintaining a healthier long-term balance.</t>
  </si>
  <si>
    <t>R_4q9XwVbc6ZsqxjM</t>
  </si>
  <si>
    <t xml:space="preserve">Higher education; XLRI Jamshedpur - Waitlisted; Joining 10th June
</t>
  </si>
  <si>
    <t>R_4rALGfdvHSObDrj</t>
  </si>
  <si>
    <t>He is joining BCG India (Front end) as Senior Associate Consultant with 80% hike. The initial push factor was compensation and front-end opportunity and as NDC conversion rate was low, he wanted to look forward.</t>
  </si>
  <si>
    <t>R_4h3ZTMTuqcek0Ku</t>
  </si>
  <si>
    <t>Recently married; husband is in UAE - moving to UAE with him; no offer in hand right now</t>
  </si>
  <si>
    <t>Relocating to UAE</t>
  </si>
  <si>
    <t>R_4QtgNbnWLeh7XIm</t>
  </si>
  <si>
    <t>Higher Education; XLRI Delhi Waitlisted; 17th June DOJ tentative</t>
  </si>
  <si>
    <t>R_41d11DeWZx3ZHXz</t>
  </si>
  <si>
    <t xml:space="preserve">Due to personal reasons. In the long run, she didnâ€™t have plans of being into corporates. She will not be joining anywhere and think about her future plans once she gets little time off after the exit. She mentioned that there was no initial push. Her LOA commitment period ended on 5 Marâ€™24. Also, she has recently completed 5 years with the organization. </t>
  </si>
  <si>
    <t>R_8Mq3sFhN4CZ1Wpj</t>
  </si>
  <si>
    <t xml:space="preserve">Staying in the company where she did an internship with Bain: Very broad description, Business development, HR, strategy, finance...
--&gt; Will give it a year to 1,5year. She didn't plan on leaving Bain but wanted to give it a try.
Company: BPA-proof package
</t>
  </si>
  <si>
    <t>R_4cS8ESUIv8VftWp</t>
  </si>
  <si>
    <t>Professionally want to work explore different opportunities (directly consumer focus area); targeting MBA next year; Has no concrete offer, in discussion with few firms including a friend's venture; is okay even if matches his salary or minimum hike; Personal front - he is looking forward to take a break for health &amp; wellness before starting another role</t>
  </si>
  <si>
    <t>might take a break</t>
  </si>
  <si>
    <t>R_4nOYUOpoEjvDShY</t>
  </si>
  <si>
    <t xml:space="preserve">He wants to run his own venture; Joining family business of his father; sustainable bags manufacturing
</t>
  </si>
  <si>
    <t>R_4k1T9i4GiiKW7CQ</t>
  </si>
  <si>
    <t xml:space="preserve">Compensation - he feels that the hike he has been receiving is comparatively low; he has multiple offers (Consulting firm, Investment banking) between 25-26 LPA; but he would like to join his family business - Maheshwari enterprises (Trading Firm) in Faridabad
</t>
  </si>
  <si>
    <t>R_4Sg6W2Fi7Cnm0Mx</t>
  </si>
  <si>
    <t xml:space="preserve">â€¢	She has a few offers and is currently contemplating which one to select. She was not comfortable sharing the name of the firm(s)/details as yet. Checked with Aparna on this and she mentioned that though she is not aware of the same either however, itâ€™s not A&amp;M. She feels it could be BCG. She mentioned that she will be happy to retain her , however, feel she might be looking for a more flex job and better compensation
â€¢	Gurleen mentioned that she is  aspirational and not okay with status quo. Her role has been almost the same as the one she joined. She wants differentiation and is looking for more roles and responsibilities along with more rewards and visibility. Also, she is looking for better designation and  compensation; She started looking out early this year; (level +salary correction)
</t>
  </si>
  <si>
    <t>R_4jjmsinjfVPpod8</t>
  </si>
  <si>
    <t>He has 2 years of work ex as a software engineer before pursuing MBA (marketing); he was hired as Associate 1, and he feels that his peers are ahead of him level wise in the team. Joining a recruitment agency based out of Mumbai at 24 LPA CTC (19 fixed). His new role is Business Development</t>
  </si>
  <si>
    <t>R_4HcUl41uGcwOyeB</t>
  </si>
  <si>
    <t>She is going to Oxford for her MBA.</t>
  </si>
  <si>
    <t>R_4l0rkfmqWhx2V9V</t>
  </si>
  <si>
    <t xml:space="preserve">Higher Education; XLRI; DOJ - 10th June
</t>
  </si>
  <si>
    <t>R_4OTrWREP9gapb4N</t>
  </si>
  <si>
    <t>54023</t>
  </si>
  <si>
    <t xml:space="preserve">Higher edu; Rotman School of Management - Joining 19th August
</t>
  </si>
  <si>
    <t>R_4oLPZ9yBrOq4RoA</t>
  </si>
  <si>
    <t>She is going to Ross School of Business.</t>
  </si>
  <si>
    <t>R_4g8ieejac3GROCM</t>
  </si>
  <si>
    <t>Father has been detected with prostate cancer and it has spread to urinary bladder as well. As he is the caregiver for his father, he has resigned on 23 Aprâ€™24. As per the Notice period, his LWD shall fall on 21 Junâ€™24. However, his father will be undergoing the prostate surgery on 6 Mayâ€™24 followed by radiation hence he has requested for an early relieving for 1 Mayâ€™24. Also, he has requested for a waiver of the Notice period recovery amount.</t>
  </si>
  <si>
    <t>Family reason</t>
  </si>
  <si>
    <t>R_4mg79BZjcGbV9J5</t>
  </si>
  <si>
    <t xml:space="preserve">due to lack of growth opportunities. He has offers from 2-3 firms in the Investment banking and Fund management space (Did not disclose the name but itâ€™s not an MBB) with a hike of 40-50%. The firms are based out of Delhi NCR. He started looking out 2 months back when he was told that his promotion had been put on hold.
He was a wait for promotion this year with an overall rating of 4.
As per his discussion with Sourish and Dhruv Jain, since there was no business case was hence his promotion did not get through.
</t>
  </si>
  <si>
    <t>R_4ilB7Ht3xHYqNnd</t>
  </si>
  <si>
    <t>Wants to pursue entrepreneurship; will join some domains in her family business and will later create a manufacturing/product start up; comes from business family</t>
  </si>
  <si>
    <t>R_4QzzYUVJqrhVewd</t>
  </si>
  <si>
    <t>He has resigned due to health reasons. He was on work from home effective 31 Julâ€™23 due to lifestyle related health issues and was following some diets to work on health and weight loss. However, with work he was unable to manage time and stress. He mentioned that he was stress eating a lot which was defeating the purpose and he thought it would be best to take a break for sometime so that he can manage the same. He mentioned that he is not joining anywhere for now and may want to come back in 1 to 1.5 years</t>
  </si>
  <si>
    <t>R_4X08PpvcMknACDb</t>
  </si>
  <si>
    <t>She mentioned that she needed time off for herself to figure out what to do in future. She also needs time to study for GMAT (She will be completing 5 yrs with Bain). As per her, she wont be joining any other firm but may join some role in social sector (social volunteering). She has spoken to Ira and Reuben as well and Ira offered a LOA as an option but she doesnâ€™t want a commitment period for now.</t>
  </si>
  <si>
    <t>R_4Xn7d4RT70oQTIn</t>
  </si>
  <si>
    <t>61158</t>
  </si>
  <si>
    <t>Going to MDI, Gurgaon</t>
  </si>
  <si>
    <t>R_4FIGUFnpeY0OdvS</t>
  </si>
  <si>
    <t xml:space="preserve">"Joining IDFC Bank as Chief manager (Salary: 35 LPA Fixed+Bonus);Location : Mumbai;
capability and interest is best with banking industry; started looking out 1-1.5 back. He approached them"
</t>
  </si>
  <si>
    <t>R_4HFI2NO1SydDiN3</t>
  </si>
  <si>
    <t>Joining UNC Kenan-Flagler Business School for MBA; session starts on 29 Jul</t>
  </si>
  <si>
    <t>R_4Gj1oUyxbWxxzG4</t>
  </si>
  <si>
    <t xml:space="preserve">She is joining IESE Business School and her session will start in Augâ€™24. </t>
  </si>
  <si>
    <t>R_4UzOda8Qoeuz51D</t>
  </si>
  <si>
    <t>He mentioned that he wants to move back to the industry as his interest does not align with the work being done in the consulting industry. He did not like the nature of work in consulting. He used to work in the Energy sector earlier (Indian Oil Corp Ltd was his last to last company) and wants to find a job in that sector. We had asked if he wanted to explore other COEs in BCN, to which he mentioned that he intends to go on the implementation side of the work.
He is in talks with a Start-up in the energy sector, however, he denied having any concrete offer at the moment. Incase he doesnâ€™t get through that he would like to give more interviews and resigning now without the offer would give him time to give those interviews which he was not able to manage while he was working here</t>
  </si>
  <si>
    <t>R_4YpZYRXi7AqG8MN</t>
  </si>
  <si>
    <t xml:space="preserve">Wants to start something of his own; own start up
</t>
  </si>
  <si>
    <t>Business</t>
  </si>
  <si>
    <t>R_4rG3uBkxuAFV7o3</t>
  </si>
  <si>
    <t>IIM Ahmedabad; MBA</t>
  </si>
  <si>
    <t>165.225.220.245</t>
  </si>
  <si>
    <t>R_1FnrzVSRXVzmAQx</t>
  </si>
  <si>
    <t xml:space="preserve">Bschool, learn more about business foundations, get more networking opportunities and experience interning at another organization during the summer </t>
  </si>
  <si>
    <t>R_4GGLwS8lIaYCj9T</t>
  </si>
  <si>
    <t xml:space="preserve">Going to IIM Lucknow; Joining 20th June
</t>
  </si>
  <si>
    <t>R_43C32w8cNQGU4A1</t>
  </si>
  <si>
    <t xml:space="preserve">Going to Chicago booth school of business (Masters in Business management and finance); Staring on 26 Aug
</t>
  </si>
  <si>
    <t>R_4rYX1sVKU9dPwiG</t>
  </si>
  <si>
    <t>MBA - IIM/FMS</t>
  </si>
  <si>
    <t>R_4qeT7dbLHT94QlC</t>
  </si>
  <si>
    <t>personal reasons (change of location as GF and family stay in hyderabad); comp was not good here; 2 offers: PWC (Hyderabad; 26%; Sr associate) and Sigmoid analytics (Remote; 26%; management consultant) â€“ he is currently in bangalore</t>
  </si>
  <si>
    <t>R_4Ivq0mtjncByEka</t>
  </si>
  <si>
    <t>Moving to a start up (SAS Labs â€“ B2b software space); associate position; 15% hike; Noida</t>
  </si>
  <si>
    <t>R_4K1GbGwnXFfuvly</t>
  </si>
  <si>
    <t xml:space="preserve">work on personal things regarding family and parents; more time for himself, (confidential)
</t>
  </si>
  <si>
    <t>Confidential</t>
  </si>
  <si>
    <t>R_440oD7lxvbqlFwB</t>
  </si>
  <si>
    <t xml:space="preserve">moving back to hometown (Nepal) as she is having health issues(migraine; low immunity) ; joint family business
</t>
  </si>
  <si>
    <t>Health reasons</t>
  </si>
  <si>
    <t>R_4r2v0TvqWMqJxzC</t>
  </si>
  <si>
    <t xml:space="preserve">pursue MBA (Spain) in Augâ€™24; IESE Business School in Spain
</t>
  </si>
  <si>
    <t>R_4c63esPqswAQaTK</t>
  </si>
  <si>
    <t xml:space="preserve">Has multiple offers; planning to joing Product management with 30-40% hike
</t>
  </si>
  <si>
    <t>R_4V1X7s1do6kQ5kR</t>
  </si>
  <si>
    <t xml:space="preserve">Joining Wharton School of business
</t>
  </si>
  <si>
    <t>R_4fJQmxQYilqEowO</t>
  </si>
  <si>
    <t xml:space="preserve">Joining E-commerce firm 
</t>
  </si>
  <si>
    <t>R_4DTTE32Rd4vlNd7</t>
  </si>
  <si>
    <t xml:space="preserve">she is preparing for GMAT
</t>
  </si>
  <si>
    <t>Preparing for higher studies</t>
  </si>
  <si>
    <t>R_1mlruFAXxQFDg1l</t>
  </si>
  <si>
    <t>Caroline is going to b-school as a FEMP and returning back to Bain.</t>
  </si>
  <si>
    <t>R_4XajNy5EyrPFc4N</t>
  </si>
  <si>
    <t xml:space="preserve">Going for higher education to ISB
</t>
  </si>
  <si>
    <t>R_2G6V0ni0Ms5blrH</t>
  </si>
  <si>
    <t>165.225.217.7</t>
  </si>
  <si>
    <t>R_1fwjJI70SOyNh6z</t>
  </si>
  <si>
    <t>I am going back to my former firm, they made me a great offer I couldnâ€™t resist. I want to learn new things, keep working hard and grow as far as I can.</t>
  </si>
  <si>
    <t>R_1MoCfZLBA12sqtg</t>
  </si>
  <si>
    <t xml:space="preserve">He faced a complicated situation in a case he was assigned to and tried to be honest and transparent about what was happening there, but he doesn't feel this was reciprocated. He was somewhat surprised by the communication of his departure by the PD advisor. He also felt a bit frustrated for not being approached by some partners he held in high regard. He wishes he had been more valued by the leadership.
</t>
  </si>
  <si>
    <t>R_1esPpc3CLHLLQKp</t>
  </si>
  <si>
    <t>I'm moving to Salt Lake City. I'm interviewing for an accounting technician role as an Army civilian. If I like it (i.e. mobility), I'll stay the course. I'm also planning to get my masters in a few years</t>
  </si>
  <si>
    <t>R_3BwF8USBDgRRj3w</t>
  </si>
  <si>
    <t xml:space="preserve">'-Opted for early departure - raised hand for Industry OTR
-Moving to London, start working in climate and sustainability industry (carbon market)
-plans to accomplish to narrow in what he's passionate about and take that step from Bain (learning) and apply that in an area that he's personally passionate about
-professionally, trying to maintain optionality - every door is open right now and wants to have more responisibility
-wants more individual impact </t>
  </si>
  <si>
    <t>R_1Y28igALdYFe2S5</t>
  </si>
  <si>
    <t>Working for herself as an executive leadership coach. Has been coaching Bainies internally for a couple years and if there was a world in which she could coach Bainies and work with Bainies she would be thrilled.</t>
  </si>
  <si>
    <t>DN</t>
  </si>
  <si>
    <t>R_5x41pNOpSFqXEGd</t>
  </si>
  <si>
    <t xml:space="preserve">'-going into Private Equity - ADA Investors 
-travelling for 2 months before next job starts
-not thinking too far ahead
-loves Bain, but didn't see herself working there forever
-wants to try new things
-could see herself coming back to Bain
-love PEG and those clients
-flavor of something outside Bain 
</t>
  </si>
  <si>
    <t>R_6oXV0JnPIlyWDvH</t>
  </si>
  <si>
    <t xml:space="preserve">Riad accepted a job in PE on the West Coast. He wants to learn a different skill set and understand the PE business more. </t>
  </si>
  <si>
    <t>R_1IEilg8aVnhHro0</t>
  </si>
  <si>
    <t>165.225.36.250</t>
  </si>
  <si>
    <t>R_6PtQYso5zaR43VJ</t>
  </si>
  <si>
    <t>Joining a Series A start up and will be the second business operations hire for the company.  The role will be more like a generalist role with providing input with building out a mortgage space product.  
Found this position through a colleague he previously worked with, and it was too good of an opportunity to pass up.</t>
  </si>
  <si>
    <t>R_4QFpOVpugzvMp3P</t>
  </si>
  <si>
    <t>R_4L65qvR56Er3T8t</t>
  </si>
  <si>
    <t>165.225.92.240</t>
  </si>
  <si>
    <t>R_8Ec1e9r3HckXcCD</t>
  </si>
  <si>
    <t xml:space="preserve">Secured a new job at Uber Eats - strategy and ops role. 
Some parts of this job that didn't work for him (structure, rigidness, importance packaging things - got good at it but didn't feel natural). New job wants to focus on what did work. Wants to optimise for the yrs he has ahead in his career.
</t>
  </si>
  <si>
    <t>R_8w16BM95zkbeJDq</t>
  </si>
  <si>
    <t>G6</t>
  </si>
  <si>
    <t>R_15m3yaZR3aAsOm5</t>
  </si>
  <si>
    <t>R_4E6O2auyvmpfQJe</t>
  </si>
  <si>
    <t xml:space="preserve">Will be going off to study and if also taking up a short term contractor role before she does head off in September this year. 
Not sure what she wants to do after the two years of study. 
Going to study at Oxford, Masters of Education, Digital and Social Change, also will do an MBA. Might plan to stay in the UK after that before coming back home. 
</t>
  </si>
  <si>
    <t>136.226.239.22</t>
  </si>
  <si>
    <t>R_4ILCIeUVqqW7J4F</t>
  </si>
  <si>
    <t>R_8SjKK0NB9ug1Meb</t>
  </si>
  <si>
    <t>He accepted a job offer from Procter &amp; Gamble with a salary twice as high as what he earned at Bain</t>
  </si>
  <si>
    <t>R_3FyLxCwHnMlDq7f</t>
  </si>
  <si>
    <t>53204</t>
  </si>
  <si>
    <t>I'm on the job hunt.  That's my primary focus right now.  My attitude is widely to just get a job and not my dream job.</t>
  </si>
  <si>
    <t>R_1dFjt6NdpjSt3Ha</t>
  </si>
  <si>
    <t xml:space="preserve">Going to Harvard's three-year Law School program.
-craving intelligent, educational experience
-separate from career plan, excited
-feels compatible in role as a lawyer
-figure out what he wants to do
-wants to compare career paths 
-excited to improve himself and study, doing work for himself rather than a client
-this journey will build his character and be hard </t>
  </si>
  <si>
    <t>136.226.67.15</t>
  </si>
  <si>
    <t>R_1xdugYqU3ZJHieZ</t>
  </si>
  <si>
    <t>He recently moved to New York and started his new job this week. He really loves having a sense of ownership and entrepreneurship, allowing him to see projects through long term and foster growth. Additionally, it provides a more sustainable work-life balance.</t>
  </si>
  <si>
    <t>R_7KNOzVw4b34U9Lr</t>
  </si>
  <si>
    <t>Accepted new job at Bridgespan - leaving with Industry OTR so could be back in 2028.
- always wanted to work in a social impact space and philanthropy</t>
  </si>
  <si>
    <t>R_3qcamhEwJxPODSh</t>
  </si>
  <si>
    <t xml:space="preserve">Taking a 2 month break and working as a dance instructor and moving into an innovation and design role with a VC firm. </t>
  </si>
  <si>
    <t>R_3jVD8G5bFCHKodT</t>
  </si>
  <si>
    <t xml:space="preserve">Pursuing MBA and moving to Canada </t>
  </si>
  <si>
    <t>R_7Ed2emVrlPAgT41</t>
  </si>
  <si>
    <t xml:space="preserve"> ED aimed to explore opportunities beyond Bain, leading him to accept a position at a Bain spin-off. He was enticed by the shift from advisory to hands-on operational responsibilities in this role.</t>
  </si>
  <si>
    <t>R_3DdNZzapBhahZZN</t>
  </si>
  <si>
    <t>No plans locked it yet, but would like to find a biz ops role in a tech company, be happy and content in her job, have good work-life balance</t>
  </si>
  <si>
    <t>transition due to performance, job hunting</t>
  </si>
  <si>
    <t>136.226.55.31</t>
  </si>
  <si>
    <t>R_50Nu9f7KMTdaKlZ</t>
  </si>
  <si>
    <t>Ben accepted a new role at GreenLite Technologies, a start-up focused on automating and streamlining the process of construction ("It's so hard to build anything and there's such a clear need - we're trying to make it easier."). He will be the 19th employee since they were founded, so it's fairly small and "high-risk," but he's excited to work in an industry that he's passionate about. He will be the manager of business operations and strategy, based in the West Village in NYC.</t>
  </si>
  <si>
    <t>R_8lse6T5MJQorTy1</t>
  </si>
  <si>
    <t>R_6pRopX79AFH1j9J</t>
  </si>
  <si>
    <t>49988</t>
  </si>
  <si>
    <t xml:space="preserve">Almaz's plan are to move back to San Diego and look for new employment. Almaz is looking for a role that is either remote or based in San Diego. Almaz is looking for work in the healthcare of tech space. </t>
  </si>
  <si>
    <t xml:space="preserve">Actively interviewing  </t>
  </si>
  <si>
    <t>R_11Qqfoeg0ECQ7os</t>
  </si>
  <si>
    <t xml:space="preserve">Plans are to move to Boston for a new job, before that taking time off to see family in Asia.
Interesting to explore the flip side of PEG, going into an investing role, b-school after that or looking for more specific interests. </t>
  </si>
  <si>
    <t>R_7yH7bP3ekOMY0I9</t>
  </si>
  <si>
    <t>Trisha is heading to Business School (Wharton) with an OTR, although she does not plan on accepting until she is accepted to NY as a FEMP transfer.
- best case scenario is getting Bain New York
- other career (VC) options: health care incubator space, strategy and ops at a health care start up possibly</t>
  </si>
  <si>
    <t>R_12Peu3q0XVHGO2N</t>
  </si>
  <si>
    <t xml:space="preserve">Cragun is leaving to join a start-up that spun out of Bain's founders studio where he spent 6 months in a rotation. Cragun will be leading sales in the role of VP of sales. </t>
  </si>
  <si>
    <t>136.226.85.34</t>
  </si>
  <si>
    <t>R_31nPmHoMFlFz4Pf</t>
  </si>
  <si>
    <t>I am planning on going to school for Public health.</t>
  </si>
  <si>
    <t>R_75Iyzz7degHLhcJ</t>
  </si>
  <si>
    <t xml:space="preserve">HCEG investing team, moving to private equity for the long run, be a successful investor
</t>
  </si>
  <si>
    <t>136.226.230.83</t>
  </si>
  <si>
    <t>R_4DtNPyL2w3zJrIi</t>
  </si>
  <si>
    <t>Looking to explore other opportunities outside BCN. no offers in hand; talking to one or two (no MBB/Big 4s; mostly start ups not in consulting space; initial convo so not reached the comp disc stage; this will give him sometime to give interviews and get something concrete. 
initial push: year end rating was a starting point; contemplated for a bit; in last one month he decided to take up a role which is more client facing</t>
  </si>
  <si>
    <t>R_4q9HEobc4HTGR2Y</t>
  </si>
  <si>
    <t xml:space="preserve">Leaving to join business schools-Have offer from ISB , yet to receive offer letter from other b-schools. In the interim he is planning to join his father's business.
</t>
  </si>
  <si>
    <t>R_4pM2LpT5zI9Ka3e</t>
  </si>
  <si>
    <t xml:space="preserve">As father is ageing, Nikhil has to move out to take care of the family business
</t>
  </si>
  <si>
    <t>Personal need</t>
  </si>
  <si>
    <t>R_4XodrH4rKpz6265</t>
  </si>
  <si>
    <t>Preparing for BSchool</t>
  </si>
  <si>
    <t>R_41S6mXgjmRFjf45</t>
  </si>
  <si>
    <t xml:space="preserve">Interested in Climate domain and work with a start-up; Newtrace based out of Bangalore - Joining 5th of August; Founders' office team - conducting market research and more client interaction and as well with the investors; Campus placed to BCN from St. Xaviers; started to feel she was doing similar kind of project, working in excel, reached a saturation point in learning; hike 35%
</t>
  </si>
  <si>
    <t>R_4XyHyrmhLm1cGnD</t>
  </si>
  <si>
    <t>147.161.224.246</t>
  </si>
  <si>
    <t>R_8OTGnZsFsgLiYQu</t>
  </si>
  <si>
    <t xml:space="preserve">Going to Aura team (founded as an Engine 2, within Founderâ€™s Studio) - role will be growth and account executive. 
Will be ensuring Bain is Happy with what Aura support them with. Hoping the start up thrive, that we will drive profit for Bain and how to ensure the product evolves in this market. </t>
  </si>
  <si>
    <t>R_4tiBiRn904sba01</t>
  </si>
  <si>
    <t>Sonia is joining another company in a more senior role - Learning and Development manager. The role will be local, with a higher compensation.</t>
  </si>
  <si>
    <t>165.225.220.236</t>
  </si>
  <si>
    <t>R_22kOY7nm3PsfMA7</t>
  </si>
  <si>
    <t xml:space="preserve">Tuck, hope to take a step back and think about my longer term career. Would like to go into social impact or impact focused sector or policy focused. </t>
  </si>
  <si>
    <t>R_4SrmuG5JsnzdxUl</t>
  </si>
  <si>
    <t xml:space="preserve">Joining a consulting firm, as a Senior Cxonsultant; client facing, location - NCR; 20-25% hike; initial push - she felt that she is getting comfortable in her current role, learning curve has slowed down
</t>
  </si>
  <si>
    <t>136.226.57.28</t>
  </si>
  <si>
    <t>R_1I5nAyySLveiTzt</t>
  </si>
  <si>
    <t>Joining GTM Strategy team at Salesforce</t>
  </si>
  <si>
    <t>165.225.208.243</t>
  </si>
  <si>
    <t>R_6mlqgKxinxmOy0H</t>
  </si>
  <si>
    <t>Hoping to find a long-term role that she was excited &amp; passionate about, intellectually interesting, with a team she would like, with flexibility over her time, so that she could spend more time with her family.</t>
  </si>
  <si>
    <t>R_4JwahJ8wQXIc6f6</t>
  </si>
  <si>
    <t>Joining MDI Gurgaon</t>
  </si>
  <si>
    <t>R_79uZp8y6WneIrBB</t>
  </si>
  <si>
    <t xml:space="preserve">Raised his hand for OTR but it was unlikely
- Harvard Business School </t>
  </si>
  <si>
    <t>147.161.171.22</t>
  </si>
  <si>
    <t>R_8C8Y2sBBjxNqKXL</t>
  </si>
  <si>
    <t>'- no plans yet</t>
  </si>
  <si>
    <t>Performance below expectations</t>
  </si>
  <si>
    <t>165.225.60.192</t>
  </si>
  <si>
    <t>R_3kJgW7woNwh6AbT</t>
  </si>
  <si>
    <t xml:space="preserve">Definitely a promoter of Bain.  Really great foundational first job.  Built a great skill set.  Had an amazing group of mentors and found a committee of people to help.  Loved the team experience.  Loved the level of trust and responsibility.  
wants to go to business school but wants to see what else is out there before saying they want to build their career at Bain.  
First project was at CCA and absolutely loved it and wants to do more like that.  
Room to improve around messaging around externship.  His lease ends this month and it's tough to make a decision on whether he was going to get promoted in September.  </t>
  </si>
  <si>
    <t>R_13j0abpmrfEcdRO</t>
  </si>
  <si>
    <t>plan is to go to law school in the fall, wants to be a lawyer - maybe in international law and human rights
going to Harvard</t>
  </si>
  <si>
    <t>R_6L1lH7OVza5khpx</t>
  </si>
  <si>
    <t xml:space="preserve">Plans are to take classes to apply to medical school and to become a doctor. </t>
  </si>
  <si>
    <t>170.85.56.244</t>
  </si>
  <si>
    <t>R_7Cf1G98yf0ULwaB</t>
  </si>
  <si>
    <t>Met with a lot of Bain alumi and think I'll find something by the end of the month. Corporate strategy in industrial companies, smaller PE roles.</t>
  </si>
  <si>
    <t>R_17jVIFlw6lqQfx1</t>
  </si>
  <si>
    <t xml:space="preserve">headed to a venture capital firm; being at Bain made her realize that she really enjoys problem solving, curious to try being on the investing side - get her hands in how to diligence and invest companies - maybe become an investor </t>
  </si>
  <si>
    <t>R_59ie5xEzV75byC2</t>
  </si>
  <si>
    <t xml:space="preserve">Goes to build a functional expertise - gain industry expertise by working with a startup - Stripe - to build their pricing strategy. He will learn and get industry and functional expertise. </t>
  </si>
  <si>
    <t>R_2DaUM74lWyACXEB</t>
  </si>
  <si>
    <t>4,5 years ago internship, join 3,5 years ago as AC. Did mostly CP, with a 6 months rotation in ringfence
Did externship, then applied to MBA, came back for 6 months and now leaving to complete his MBA in Harvard.
Got funds from the Flemish government (covering tuition fees + stipends which is higher than Bain's)
Strong promoter of Bain</t>
  </si>
  <si>
    <t>R_8P83EGNduxXRIx9</t>
  </si>
  <si>
    <t>Keep a stimulating working environment but least anxiogenic.
But with a better sustainability work/life balance
--&gt; Need to be available 24/7 with high level of pressure
Long hours are part of the culture - we're never going to target earlier than 10pm even though it's not always needed.
Noone in the leadership (AP and up) are inspiring because they all work extremely late and "only live for Bain". No breathing time between cases.</t>
  </si>
  <si>
    <t>R_7eUS8WoH3NJdnzP</t>
  </si>
  <si>
    <t>Looking for roles in tech and biz operations strategy. Want to build out his operations toolkit. He has two final interviews later today and tomorrow and hoping to accept one.</t>
  </si>
  <si>
    <t>Actively interviewing</t>
  </si>
  <si>
    <t>136.226.77.16</t>
  </si>
  <si>
    <t>R_3oXmiLrFiqDbphT</t>
  </si>
  <si>
    <t xml:space="preserve">Moving to SF to work for a venture capital which is a PE technology firm </t>
  </si>
  <si>
    <t>R_1UhkINROBounM3w</t>
  </si>
  <si>
    <t>Kate is not sure about her next steps, but is actively job searching and looking for a job that inspires and motivates her.</t>
  </si>
  <si>
    <t>R_5jd6o2CuU16WT9R</t>
  </si>
  <si>
    <t>Plans to work Zip HQ as head of business strategy. Hoping to get some experience in business development and will be moving to NY for his new role.</t>
  </si>
  <si>
    <t>136.226.76.250</t>
  </si>
  <si>
    <t>R_5PbjILDh2VfFT8h</t>
  </si>
  <si>
    <t>49126</t>
  </si>
  <si>
    <t xml:space="preserve">Taking time off, going into PE in NY. Signed job offer quite a while ago. Figuring out what he wants to do beyond it. Wants to get his experience and ramp up. May stay in industry or exit into something more sustainable later on. </t>
  </si>
  <si>
    <t>R_7TpoNwsQSSWT047</t>
  </si>
  <si>
    <t xml:space="preserve">The termination decision had been maturing for a few months, ever since he became a manager in the last performance cycle. He feels that the pressure has been overwhelming, requiring him to sacrifice his entire personal life to meet the demands of this position. He felt that he had to dedicate 100% of his time to work. He decided to leave to have some time for himself.
He doesn't have another job at the moment; he is leaving to relax and consider his next steps.
</t>
  </si>
  <si>
    <t>R_3uL1GIFiTTtCHvH</t>
  </si>
  <si>
    <t>plans are to take a month off between jobs, moving to a private equity job, seeing the flip side of the PEG work
PEG led to an interest in PE</t>
  </si>
  <si>
    <t>R_73xNNVEotAIXVoG</t>
  </si>
  <si>
    <t xml:space="preserve">Planning on joining a start-up or starting one of her own. Looking to get in the real estate space. 
Head of Finance or Operations in a property management firm - looking to expend it's portfolio, the unknown pieces 'how to grow' </t>
  </si>
  <si>
    <t>165.225.94.229</t>
  </si>
  <si>
    <t>R_22rHaJqJaON7e37</t>
  </si>
  <si>
    <t>Joins Salesforce as Senior Manager in Strategic and Value Services</t>
  </si>
  <si>
    <t>R_1s622tIVHQtHpYE</t>
  </si>
  <si>
    <t>He will be going to Rippling in a GTM role. He wants to see a product go into full fruition rather than set it up and then hand it over to someone else to launch. He lost passion being at Bain solely because he no longer felt the impact of his work.</t>
  </si>
  <si>
    <t>R_1QhsfovOahPCUCP</t>
  </si>
  <si>
    <t>Attending Harvard Law in the fall. Ultimate goal is work in election law.</t>
  </si>
  <si>
    <t>R_6u0aVYhWowV5pQJ</t>
  </si>
  <si>
    <t>She doesn't know yet
-departure is earlier than anticipated 
-mystery to her</t>
  </si>
  <si>
    <t>R_1392qnKd3irnFc2</t>
  </si>
  <si>
    <t>will be starting at LinkedIn on their BizOps team. Figuring out her first role after Bain, her place as an individual instead of part of a class, see if she likes working at tech company</t>
  </si>
  <si>
    <t>R_4ZJmTMe9dFSv5cD</t>
  </si>
  <si>
    <t>searching for a new job/role</t>
  </si>
  <si>
    <t>still looking for a job</t>
  </si>
  <si>
    <t>170.85.56.110</t>
  </si>
  <si>
    <t>R_52ISsSXY2q0Nt53</t>
  </si>
  <si>
    <t>In the very early stages of that.  Unsure of what next steps are.  In broadly, I have appreciated the time here and what I've learned and the intensity of what is required to do that.  For my next steps, ultimately want something less stressful and less work and something more intrinsically fulfilling in what I'm interested in.</t>
  </si>
  <si>
    <t>Job searching.</t>
  </si>
  <si>
    <t>R_XBXvoSLejWNwwTv</t>
  </si>
  <si>
    <t xml:space="preserve">B-school and back to Bain
</t>
  </si>
  <si>
    <t>R_6n6r4wTLVToryDB</t>
  </si>
  <si>
    <t>Going to business school.  Build a foundation on leadership skills and learn about my style.  Want to learn a few different leadership styles and learning business stuff will be cool since I was an engineering major.  All business classes and leadership classes.  All the travel and meeting different sets of people has made me well rounded, so think all good things to bring back.</t>
  </si>
  <si>
    <t>R_7F0RwJzKb7AuEjD</t>
  </si>
  <si>
    <t xml:space="preserve">Richard is leaving Bain to attend medical school in New York. </t>
  </si>
  <si>
    <t>R_1R2EmTmGf1CJolS</t>
  </si>
  <si>
    <t>She did not have a good experience at Bain; it was frustrating. She was on LOA for mental health reasons, and after that, she was evaluated as an underperformer and no longer assigned to projects. She believes the conversations she had at Bain were honest. She is characterizing her departure as a quiet firing.
She is moving to HDI</t>
  </si>
  <si>
    <t>104.129.206.211</t>
  </si>
  <si>
    <t>R_3qCprLzoPf2XL6x</t>
  </si>
  <si>
    <t>R_4lb45Q30xYUqahz</t>
  </si>
  <si>
    <t xml:space="preserve">She is looking for a role in Analytics as she has an interest in that field. Joining PWC 
</t>
  </si>
  <si>
    <t>136.226.230.116</t>
  </si>
  <si>
    <t>R_494DVboJGymntcc</t>
  </si>
  <si>
    <t xml:space="preserve">"Wants to go deeper into tech skills (program management). Currently does not have any offer in hand. He is still exploring
Startup Idea in mind, not joining anywhere."
</t>
  </si>
  <si>
    <t>Start Up Idea</t>
  </si>
  <si>
    <t>147.161.225.8</t>
  </si>
  <si>
    <t>R_8q9IZjQ19DBf7YO</t>
  </si>
  <si>
    <t xml:space="preserve">Moving to invest team in Private Equity. Wanted to investment - natural progression. </t>
  </si>
  <si>
    <t>147.161.169.14</t>
  </si>
  <si>
    <t>R_2UDxAYRdGuVKLTz</t>
  </si>
  <si>
    <t>Jasmine is starting a new role at Maxsolar, a solar energy company, in a chief of staff position. She is hoping to understand a bit more about the day-to-day operations of running a company and to be in a more dynamic start-up-like environment.</t>
  </si>
  <si>
    <t>165.225.61.52</t>
  </si>
  <si>
    <t>R_6ORt6ab8HaaXpkd</t>
  </si>
  <si>
    <t>I am moving back home to be closer with my family and already have a job lined up.</t>
  </si>
  <si>
    <t>FM</t>
  </si>
  <si>
    <t>104.129.199.75</t>
  </si>
  <si>
    <t>R_5P5R79lEoc6c1aX</t>
  </si>
  <si>
    <t>start in private equity at Jaspar Ridge, closing out his Bain experience with a lots of reflecting
PEG exposed him to PE</t>
  </si>
  <si>
    <t>R_1FSdTMktiBfOZya</t>
  </si>
  <si>
    <t>immediate plans to take a couple weeks off, starting a new job at LinkedIn, working on the product team doing BizOps
would like to be involved in a longer term project to build expertise, wants to make an impact on folks looking for jobs</t>
  </si>
  <si>
    <t>R_6OSVsdw7Y5fsOAx</t>
  </si>
  <si>
    <t>Starting an investment fund in Vancouver and looking to get full acquisition in July.</t>
  </si>
  <si>
    <t>Starting own investment firm</t>
  </si>
  <si>
    <t>R_6maZmqyvcgAZME4</t>
  </si>
  <si>
    <t xml:space="preserve">She is leaving for his MBA and was supposed to have sponsorship from Bain. received the news that, due to not performing as expected, she will not receive the sponsorship and is leaving.
</t>
  </si>
  <si>
    <t>136.226.65.96</t>
  </si>
  <si>
    <t>R_1goq1egBU2hHHON</t>
  </si>
  <si>
    <t xml:space="preserve">One week off and then camping with family and then starting a new job. </t>
  </si>
  <si>
    <t>R_6pYcvTxes5TDIob</t>
  </si>
  <si>
    <t xml:space="preserve">Next step is going into big tech, wanted to get more tech experience cause that's where his interests lie. Will be working in strategy. Gonna stay in the Bay Area, </t>
  </si>
  <si>
    <t>R_7JxYmpfRPyOAIbT</t>
  </si>
  <si>
    <t>Investigating a couple of opportunities</t>
  </si>
  <si>
    <t>looking at options</t>
  </si>
  <si>
    <t>IA</t>
  </si>
  <si>
    <t>R_4GpVqvHm06QpxGF</t>
  </si>
  <si>
    <t xml:space="preserve">"He wants to explore new opp, and he is getting a hike around 52-55%. Also he will be relocating to Mumbai or Pune as his parents are staying there. Additionally, he might join a start-up or front end consulting.
</t>
  </si>
  <si>
    <t>R_6zMcS5sag6vDPoY</t>
  </si>
  <si>
    <t>She understands that her termination, justified by her performance, didn't make sense. To her, it seemed more like an excuse for her termination. Her perception of Bain is that something was promised to her, but it wasn't quite like that. She didn't feel collaboration and transparency.
She was on a sabbatical and is now returning to the job market.</t>
  </si>
  <si>
    <t>R_1rb18s6wKatPuj7</t>
  </si>
  <si>
    <t xml:space="preserve">I don't have anything lined up at this point, hope to accomplish getting a job. </t>
  </si>
  <si>
    <t>136.226.84.123</t>
  </si>
  <si>
    <t>R_7n8TNWAG7YuM9M1</t>
  </si>
  <si>
    <t>45274</t>
  </si>
  <si>
    <t xml:space="preserve">Had a great experience.  surprising sustainable for him.  very rewarding.  also felt like he had a lot of luck with the positions he was put in.  talking to his classmates it feels like he worked at a very different company than his peers.  
He did not fulfilled by the work.  </t>
  </si>
  <si>
    <t>Going to Law School</t>
  </si>
  <si>
    <t>R_5lPctaF4PPuDIR3</t>
  </si>
  <si>
    <t xml:space="preserve">learned a ton
learning curve is huge but he had a lot of resources
got a lot of experience
decided consulting isn't for him. </t>
  </si>
  <si>
    <t>104.129.199.55</t>
  </si>
  <si>
    <t>R_3f8Vd3U384dNppT</t>
  </si>
  <si>
    <t xml:space="preserve">going to join Blue Meridain Partners, non-profit. Wants to be a force of good in the world. </t>
  </si>
  <si>
    <t>136.226.76.244</t>
  </si>
  <si>
    <t>R_1rNdmcmrWVQGn5j</t>
  </si>
  <si>
    <t>No next steps exactly as of yet, hopes to continue informal conversations with alumni &amp; define what exactly he is most excited right now, given the limited opportunities currently available. He will have to create opportunities vs. just applying for advertised jobs.</t>
  </si>
  <si>
    <t>R_1k4YXZz2X4FTJ4B</t>
  </si>
  <si>
    <t>plans are to go to Intuit working for a former Bain partner, hopes to do very similar work but have a bit more sustainability, and not have a client demanding job, and have more ownership</t>
  </si>
  <si>
    <t>R_6VKKQUyLleoHbaW</t>
  </si>
  <si>
    <t xml:space="preserve">Director of Strategic Programs; leading a big project in Nebraska, water conservation - goal was to in climate tech; climate and agriculture - exactly what he was looking for.
switch to doing something more focused on climate work - experience where building something - start up world was enticing; key driver what looking to do </t>
  </si>
  <si>
    <t>R_0BTi4NmnTtL013P</t>
  </si>
  <si>
    <t xml:space="preserve">B-school - HBS. Healthcare industry 0 working for provider or insurer. </t>
  </si>
  <si>
    <t>R_4YRP6nnp9DPKonK</t>
  </si>
  <si>
    <t>Immediate term, will be going to France for 1 - 2 years, Masters of International Development and Political Economy. Will then be keen to work more in the non-profit role or intergovernmental or international organisation. That's the plan for the next few years. May potentially consider professional services.</t>
  </si>
  <si>
    <t>R_4caS4BmA4HOP8OJ</t>
  </si>
  <si>
    <t xml:space="preserve">Moving to a PEG start up in renewable energy and infrastructure. Good mix of operational consulting and financial toolkits, so good resume builders for him on pieces he hasn't been able to do at Bain. 
Broken Bay Associates, was a role he was proactively looking for. 
New compensation will be $180,000, + 40%. Will also get some equity in the business itself. 
Relocating to Sydney also as a part of this role. </t>
  </si>
  <si>
    <t>R_4Q6iIPccIL8mt3u</t>
  </si>
  <si>
    <t xml:space="preserve">Shreyas wanted to move to Bangalore as his family is based out of AP. Business tried to find opportunity for him in Bangalore, However, nothing could be worked out. He has got an offer from a consulting firm. He expressed that he wants to join Bain in case there is any requirement in Bangalore office in future. </t>
  </si>
  <si>
    <t>He has accepted a new job as he wanted to relocate</t>
  </si>
  <si>
    <t>165.225.240.220</t>
  </si>
  <si>
    <t>R_2KuLvdz5gKoXwPP</t>
  </si>
  <si>
    <t>Travel and then take another job. More initial coffee chats. Already in touch with BCA. Chief of Staff role - gral mgt, PMO in a company where purpose believes in (sustainability angle - ideally scale up type of company)</t>
  </si>
  <si>
    <t>As per above</t>
  </si>
  <si>
    <t>136.226.251.7</t>
  </si>
  <si>
    <t>R_4kG74UwDxTC6OBz</t>
  </si>
  <si>
    <t xml:space="preserve">Joining a pvt sector organisation that helps Government - Operational role - Impact (educational, health etc); Designation - Analyst - operations, strategy, location - Chandigarh; hike - same as his current comp; Joining Date - TBD; no push factor as such; he was always interested to work on social impact space; not sure if he would like to continue with ENR
</t>
  </si>
  <si>
    <t>R_3kLlBJ4azCZAlah</t>
  </si>
  <si>
    <t>Going to HBS for MBA (pending OTR decision)</t>
  </si>
  <si>
    <t>R_2I6peYFnEhnQOAV</t>
  </si>
  <si>
    <t xml:space="preserve">Going to Princeton MPA 
done a lot of public sector/ social impacts work - always wanted to go into the public sector work but wanted to do Bain first this feels like the right time </t>
  </si>
  <si>
    <t>R_5XMqVsp3g7lHnLX</t>
  </si>
  <si>
    <t>50287</t>
  </si>
  <si>
    <t xml:space="preserve">Hoping to jump back into a broader TA role, wants more variety to her role. Don't have any specific expectations within industry or a smaller prof services org. Wants to stay within talent, but broader than talent sourcing. </t>
  </si>
  <si>
    <t>WO</t>
  </si>
  <si>
    <t>R_6Z5wz0cCzr7XHRn</t>
  </si>
  <si>
    <t>Plans are relatively clear from a career standpoint.  Going to a Private Equity role (no shock).  Get a different experience, build my Bain toolkit, pursue business school, and hopefully take advantage of the Bain OTR.  I do see some beneficial tools for the next two years go from there.  Who knows what it's going to look like in 5 years plus!</t>
  </si>
  <si>
    <t>165.225.122.221</t>
  </si>
  <si>
    <t>R_3kA4BwlakpKo0o8</t>
  </si>
  <si>
    <t>B School- Columbia (sponsored). Has applied for transfer to Bain US, post his B School</t>
  </si>
  <si>
    <t>R_5gREQ5adewufifY</t>
  </si>
  <si>
    <t xml:space="preserve">New role - currently deciding between two. Wants to gain more skills in an entrepreneurial setting because her goal is to start her own business and felt it would be a good to move into an environment where she is not only doing the strategy but also some of the execution pieces.  </t>
  </si>
  <si>
    <t xml:space="preserve">Pursuing other opportunities </t>
  </si>
  <si>
    <t>R_4eEfDkm8fUxuEFz</t>
  </si>
  <si>
    <t>52766</t>
  </si>
  <si>
    <t>R_44qPxUQxuoCyva4</t>
  </si>
  <si>
    <t>Higher Education</t>
  </si>
  <si>
    <t>R_71TRU42Ficjhsm5</t>
  </si>
  <si>
    <t xml:space="preserve">'-	I will be taking some time for myself. Before Bain I was teaching and I loved that. I would love to get back to that in some sort of way. I would like to get into work that is more impactful for me. As well as going back to school 
-	Another interest of mine would be to help with a non-profit
</t>
  </si>
  <si>
    <t xml:space="preserve">Taking time off </t>
  </si>
  <si>
    <t>R_6rCxXW1rcWpbB4L</t>
  </si>
  <si>
    <t xml:space="preserve">Dean of students of MBA and masters programs - Stern NYU. Create, build, and implement standards to enhance students time at Stern and beyond. Responsible for day-to-day behavior, but mostly around culture and community. </t>
  </si>
  <si>
    <t>104.129.199.79</t>
  </si>
  <si>
    <t>R_3gzkLAGcqGfUKoi</t>
  </si>
  <si>
    <t xml:space="preserve">Applying for roles in the Life Sciences - wants to focus his role a little bit. Bain feels very generalist and he looking to specialize more. Wants to be a domain expert within something. Bain was a good skillset to learn, but wants this specialization as he becomes more tenured in his career 
Life Sciences, Biopharma, etc. is the goal - but wants to own a product or strategy. Looking at operations role first, and then program/product management beyond that. </t>
  </si>
  <si>
    <t>Still looking for next position</t>
  </si>
  <si>
    <t>R_3YneZL0UW3CYEPl</t>
  </si>
  <si>
    <t xml:space="preserve">â€¢	Plans to stay in Chicago
â€¢	Looking at CPG, Retail companies â€“ strategy role
â€¢	Hoping for a better work/life balance
â€¢	Slow job market
</t>
  </si>
  <si>
    <t>R_2PZx96BLVhOGazh</t>
  </si>
  <si>
    <t xml:space="preserve">I am starting with Oliver Wyman on Monday. </t>
  </si>
  <si>
    <t>R_3AinhYDdUdXWVNf</t>
  </si>
  <si>
    <t>Will be leaving to PE.  Was able to make that decision thanks to doing 9 months of PEG as soon as I joined as an AC1.  I found investing very interesting and found the sector I'm going into through PEG.  The immediate goal of the next two years is for me to be able to look back at the end of it and having 5 years of professional experience (2.5 consulting, .5 non profit, 2 in PE) and use that to figure out what I liked and disliked in those jobs and what I should be solving for what my career goals are.  I want to test things that seem interesting to me from an outside in approach to figure out what I want to pursue.</t>
  </si>
  <si>
    <t>136.226.81.12</t>
  </si>
  <si>
    <t>R_6f9FwPCU6CM3750</t>
  </si>
  <si>
    <t xml:space="preserve">Don't have exact plans. Wants to take a break for a little while. Educational background is in psychology. Wants to go back to psychology but want to take a break before doing that. Clinical and healthcare side in hospitals. </t>
  </si>
  <si>
    <t>moving to a different industry</t>
  </si>
  <si>
    <t>AX</t>
  </si>
  <si>
    <t>170.85.56.123</t>
  </si>
  <si>
    <t>R_32nDzT5jtnD4xWN</t>
  </si>
  <si>
    <t>My more immediate plans are to go work in Endowment at the Memorial Sun Center.  It'll be on a small investment team to hire managers to get funds and handle MSK's money to support the cancer research.  I will be an investment analyst there and research the markets, manager selections, etc.  I feel like I've got a lot of business intuition and a great toolkit that can apply to jobs, but now I want to learn about different markets and other strategies. I want to understand on if I want to be in investing or operations and where I feel like I align with more.</t>
  </si>
  <si>
    <t>R_6r93ujqSdSGoIyp</t>
  </si>
  <si>
    <t>Business School - Harvard HBS - personal perspective, meeting great people, travel, all the fun things and then professionally, figuring out what is next in career, taking the time to explore and soul searching</t>
  </si>
  <si>
    <t>R_79cWeKe13NNOdYO</t>
  </si>
  <si>
    <t>I'm going to a PE company and I hope to help them build it out and scale it out to an extent that was bigger than what they currently have it at.</t>
  </si>
  <si>
    <t>104.129.206.195</t>
  </si>
  <si>
    <t>R_20Y7fpppnQCvM8B</t>
  </si>
  <si>
    <t>R_3lxeN0hWmt7WcUB</t>
  </si>
  <si>
    <t>R_5jUJl6NzELkCVpu</t>
  </si>
  <si>
    <t>Avantika is relocating to India and will continue to work for her externship company Avataar (AI company) as a part-time employee.
She hopes to start something in the tech or SI space in the next 5 years.</t>
  </si>
  <si>
    <t>R_1KeRpvgd5fikG1L</t>
  </si>
  <si>
    <t>R_6fv0zoE0AugxXIt</t>
  </si>
  <si>
    <t xml:space="preserve">Carolina plans to start a new role at a start-up called Squint in the role of customer strategy partner. </t>
  </si>
  <si>
    <t>R_7X4ophtXqlW2IAV</t>
  </si>
  <si>
    <t>offered role at prelude ventures, early stage venture capital, climate and clean energy companies supporting and investing; did a lot of PEG and utilities while at Bain
taking on this type of role is the longer term plan</t>
  </si>
  <si>
    <t>R_4nOeTAmlc8hlmCP</t>
  </si>
  <si>
    <t>Accepted a new role, hope to accomplish financial growth</t>
  </si>
  <si>
    <t>165.225.61.61</t>
  </si>
  <si>
    <t>R_1ydcBu5zj3Eatz4</t>
  </si>
  <si>
    <t xml:space="preserve">Overall this has been difficult but rewarding.  </t>
  </si>
  <si>
    <t>R_5Dg3b0vaNbieQhj</t>
  </si>
  <si>
    <t xml:space="preserve">working at climate tech state up called first street. </t>
  </si>
  <si>
    <t>R_6MMxaSoYZ8RNEHh</t>
  </si>
  <si>
    <t xml:space="preserve">Going to Business School - Stanford. Wants to brush up on core financial skills we don't talk about, reflect on whether he wants to be a partner. </t>
  </si>
  <si>
    <t>165.225.240.254</t>
  </si>
  <si>
    <t>R_8qeS4D4zdbkh3R8</t>
  </si>
  <si>
    <t xml:space="preserve">To find a job that is dynamic, like in consulting, to be close to important issues of the company and to also be in a place that she feels she can be herself. Good culture fit, interesting dynamic work and potentially also finding better work life balance (though hours was not a problem at Bain). Also looking for more autonomy.
</t>
  </si>
  <si>
    <t>In the process of accepting a new job</t>
  </si>
  <si>
    <t>R_8wcXsSCBkvrmuoq</t>
  </si>
  <si>
    <t xml:space="preserve">â€¢ Other - take some time off first, then looking for a new role. at a smaller company, driving more impact, not necessarily start up. working with the same people and seeing over a few yrs what you can achieve. She is interested in Fintech or climate tech. What is important strategy innovation or transformation 
</t>
  </si>
  <si>
    <t>147.161.161.15</t>
  </si>
  <si>
    <t>R_41azExEqZKUhSgc</t>
  </si>
  <si>
    <t>New role, to Achieve my goal and improve myself.</t>
  </si>
  <si>
    <t>R_6jquwdxReJQvCZS</t>
  </si>
  <si>
    <t xml:space="preserve">I'm moving to Boston to take on a job at a VC firm, life sciences VC firm as an investor and chief of staff.  </t>
  </si>
  <si>
    <t>R_RJfHGWvLWSkebWV</t>
  </si>
  <si>
    <t>R_6MsGdUfEPGYTPSF</t>
  </si>
  <si>
    <t xml:space="preserve">Going venture capital. Really liked Bain, but became clear to him that it was not going to be a long-term career. </t>
  </si>
  <si>
    <t>Venture Capital firm</t>
  </si>
  <si>
    <t>R_61WpICacA7Pto74</t>
  </si>
  <si>
    <t xml:space="preserve">Rehaan's main goal is to further develop his business toolkit. He is looking forward to having two years to think through ideas and next steps. </t>
  </si>
  <si>
    <t>R_3Es577WiIV03YOS</t>
  </si>
  <si>
    <t xml:space="preserve">Joining an AI company Mistral AI â€“ French company. Hybrid engineering and strategy role. </t>
  </si>
  <si>
    <t>R_3ilk1n5oiwDJQik</t>
  </si>
  <si>
    <t>I am looking for a job, something that allows me to have the flexibility to have my own business as well as an extra 20%, to have something personal</t>
  </si>
  <si>
    <t>Involuntary Termination</t>
  </si>
  <si>
    <t>R_14hLTNF854OplBI</t>
  </si>
  <si>
    <t xml:space="preserve">Two entrepreneurial adventures
1)	Spicy olive oil business, me and my husband are trying to launch this is the U.S. 
2)	Offering development services to design agencies
</t>
  </si>
  <si>
    <t>R_2xxtVwu5LsHeW7d</t>
  </si>
  <si>
    <t>Accepted new Job with Merck in Zurich, starting September 2024</t>
  </si>
  <si>
    <t>R_8muiaaEz1oONvbj</t>
  </si>
  <si>
    <t xml:space="preserve">Summer break and then moving on to a new role mid September, approx. 8 week family time and vacation, mental break. </t>
  </si>
  <si>
    <t>R_2rGB6Jkm7tS6LZE</t>
  </si>
  <si>
    <t>R_1KwoSCU7iiSR0fy</t>
  </si>
  <si>
    <t>Will be looking for another role.  Will take some time off and hope to be employed by September.</t>
  </si>
  <si>
    <t>Taking time off before looking for new role</t>
  </si>
  <si>
    <t>R_2wySaeJk4M7JrcR</t>
  </si>
  <si>
    <t xml:space="preserve">We will be in the US to start with until the baby arrives. But once she has been born, we will be open to come back to the UAE or stay in the US. Market outlook is tough in the US. But I am largely looking at Operating Partner role in an equity firm. </t>
  </si>
  <si>
    <t>R_4suy1LA9z5F1x7P</t>
  </si>
  <si>
    <t>Open ended plan - he is keen to get into the world of AI project management eventually. 
Going to take three months to up skill in this area and follow-up some personal projects first, and potentially a bit of travel. 
Has an offer for an MBA that he had deferred until 2025.</t>
  </si>
  <si>
    <t>R_2hG00FxAyU8VW5X</t>
  </si>
  <si>
    <t>I'm joining a venture accelerated program called Antler from Sep. 10 weeks incubator to allow you to find investment for your own company at the end of it</t>
  </si>
  <si>
    <t xml:space="preserve">Venture program </t>
  </si>
  <si>
    <t>165.225.9.24</t>
  </si>
  <si>
    <t>R_1JVvrVkI3uJDdEl</t>
  </si>
  <si>
    <t xml:space="preserve">Attending Harvard Law - always wanted to be a lawyer and wants to pursue constitutional and civil rights law. </t>
  </si>
  <si>
    <t>Harvard Law</t>
  </si>
  <si>
    <t>R_cYFO1jFoM3Kjly9</t>
  </si>
  <si>
    <t>R_3QCG1EhB6fx8aHf</t>
  </si>
  <si>
    <t xml:space="preserve">Leaving to take a Chief of Staff position at Sirum a non profit company connecting providers with surplus medications to healthcare recipients.  Sirum works with drug companies/healthcare providers who have surplus medications or medications about to expire and connects with community partners who are able to get the medicates to those who may not be able to afford.   
Working in the non-profit field has been a career goal for Abhi, and this job provides him with a great opportunity. </t>
  </si>
  <si>
    <t>R_7M4kaUi5CM6VVgR</t>
  </si>
  <si>
    <t xml:space="preserve">Joining a local small consultancy â€“ build cases only. It ticks some of the boxes that he hasnâ€™t been able to have experience with at Bain. </t>
  </si>
  <si>
    <t>R_6KN7bdhyVd4B7XC</t>
  </si>
  <si>
    <t>Accepted a role in the biotech startup, currently in the R&amp;D stage. Directory of strategy and business development.</t>
  </si>
  <si>
    <t>R_4rTKVnD01oHy4Ew</t>
  </si>
  <si>
    <t xml:space="preserve">Immediate next steps are moving into head of strategy at a payments tech company, 6 - 8 month contract with them with the intention to either stay with the company or move into its PE owner. Was very keen for some Ops experience. Excited to be making a difference. Was always a career plan to move into tech at some stage, great resume filler. Going on holiday in Queenstown for a few weeks before that. </t>
  </si>
  <si>
    <t>R_4GHg0qcfOn2YlR7</t>
  </si>
  <si>
    <t>Heading to his MBA at Wharton for two years, and post MBA will see where he wants to go. He is solving to stay in America after he studies, depends what roles could make that happen. Finance and PEG and interests of him in addition to consulting, so anything in those areas would be of interest. AI could be of interest also. Heading to the US has always been a life goal for him, open to potentially London or China - a big city somewhere!</t>
  </si>
  <si>
    <t>165.225.116.146</t>
  </si>
  <si>
    <t>R_4EZMYf52qQuzTrm</t>
  </si>
  <si>
    <t>Xiao Hong Shu, ecomm strategy</t>
  </si>
  <si>
    <t>147.161.224.247</t>
  </si>
  <si>
    <t>R_2atd4G4UXqteAoJ</t>
  </si>
  <si>
    <t>New admin role
Learn new systems
Be in a new environment
expand CV
meet new people
very early on in career so looking to expand skills</t>
  </si>
  <si>
    <t>R_4n6oQK25u20zAsP</t>
  </si>
  <si>
    <t>165.225.94.232</t>
  </si>
  <si>
    <t>R_82SIttgFHtofbIY</t>
  </si>
  <si>
    <t>Immediate next step is to do an internship in Gana for a property development. Right hand person to the CEO, after those 6 weeks, going to do a master's in real state to pivot into the Real state development sector.</t>
  </si>
  <si>
    <t>R_8wvr6cgaPntnevm</t>
  </si>
  <si>
    <t xml:space="preserve">Accepted a new roles, with Mars and will continue to work with an ex Bain partner. Really looking forward to that. Will leave a massive transformation. </t>
  </si>
  <si>
    <t>147.161.167.9</t>
  </si>
  <si>
    <t>R_8dGTQQru9MGuP6J</t>
  </si>
  <si>
    <t xml:space="preserve">Leaving for MBA (Harvard) - I want to start my own company (TBD focusing on mordgage) </t>
  </si>
  <si>
    <t>R_6AyuTITJbe9CcmJ</t>
  </si>
  <si>
    <t>Long term, wants to move our economic systems towards greater social and environmental responsibility, and wants to be a leader in that area. He also wants to help people to do their own inner-healing (healing the planet &amp; helping the people with their own healing).</t>
  </si>
  <si>
    <t>R_3D6LJ1GTRKjWLW3</t>
  </si>
  <si>
    <t xml:space="preserve"> He feels that the luster of his consulting career has diminished over time, which has been reflected in his performance.
He moved to ItaÃº.</t>
  </si>
  <si>
    <t>R_8M4otiLHSPhxmY9</t>
  </si>
  <si>
    <t>He received feedback about his performance and immediately entered into a transition period. The feedback was not a surprise, but he also feels that his performance was not fully recognized. There were a series of difficulties in the project that, at least in his perception, were not known by the partners. This led to feelings of frustration, and he was already considering leaving Bain before the feedback.
He had a good conversation with Luis Uriza, who gave him a lot of valuable advice on how to reposition himself. Luis also connected him with the company he is currently working for. Bain was very supportive during his transition. He feels very appreciated by Luis and Ale Perez.</t>
  </si>
  <si>
    <t>165.225.116.147</t>
  </si>
  <si>
    <t>R_4kLERNcXsvkaffN</t>
  </si>
  <si>
    <t>New job, Google Growth Manager</t>
  </si>
  <si>
    <t>170.85.56.108</t>
  </si>
  <si>
    <t>R_51ftx6bop6QKEY9</t>
  </si>
  <si>
    <t>Plan is to go to business school for a year.  I'm hoping to meet new people, learn more about myself outside of the work place, and think about what motivates me and what kind of a leader I want to be.  I just want to try out a new area to live in and then come back to Bain after the year.</t>
  </si>
  <si>
    <t>R_3MuknBfybg79dV3</t>
  </si>
  <si>
    <t>R_5R3WdVFNF3PEAX1</t>
  </si>
  <si>
    <t>He understands that his departure process was honest and is able to identify the performance gaps he had. He received substantial feedback on his performance but also recognizes that due to LOA and business reasons, he didn't have the opportunity to develop in time.
He evaluates his journey at Bain as very positive.
He is moving to XP, as the Innovation and Transparency Manager.</t>
  </si>
  <si>
    <t>R_71PwaxCboE8vxRL</t>
  </si>
  <si>
    <t>It was an agreed departure. Since the beginning of 2023, he hasn't had any billed allocations, only proposals, and he was at a promotion point. He understood that he wouldn't be allocated and, given the business situation, wouldn't have sufficient data points for his promotion.
Currently seeking opportunities.</t>
  </si>
  <si>
    <t>R_1WXYp7JZ6YN52FP</t>
  </si>
  <si>
    <t xml:space="preserve">He doesn't feel that the news of his transition was a surprise. He felt frustrated by not having the opportunity for a turnaround due to the business situation.
He is moving to XP Inside Sales.
</t>
  </si>
  <si>
    <t>R_3jdIDjqHucDFDsv</t>
  </si>
  <si>
    <t xml:space="preserve">Her termination process was not a surprise, as the feedback she received clearly highlighted the gaps she needed to close. However, it was frustrating for her not to achieve the turnaround.
She is moving to Shopee as a Project Manager.
</t>
  </si>
  <si>
    <t>147.161.129.196</t>
  </si>
  <si>
    <t>R_5KxxW8AYH4CP1LV</t>
  </si>
  <si>
    <t>She received clear feedback from her PD about her development points, and her departure was not a surprise. However, she understands that her journey at Bain was hindered by being allocated to internal initiatives (Vector and Open AI) during her first year.
Moving to Arco EducaÃ§Ã£o.</t>
  </si>
  <si>
    <t>136.226.230.113</t>
  </si>
  <si>
    <t>R_4pdTZ06O4BMCqRz</t>
  </si>
  <si>
    <t>SS</t>
  </si>
  <si>
    <t>R_8obSBKpPhuf2AWi</t>
  </si>
  <si>
    <t xml:space="preserve">Accepted a new role starting next week, working at Google in their strategy and operations. I'll see where this role takes me, excited to go back to big tech. </t>
  </si>
  <si>
    <t>R_6bjvVjemnTux0Ax</t>
  </si>
  <si>
    <t>Polin received an OTR and is going to bschool, but is not planning to sign for a while since she's trying to get a FEMP transfer out of region.
-dual MBA and MS in engineering and applied science
-figure out what you want to do (design and engineering)</t>
  </si>
  <si>
    <t>R_3vWg7ZP7HwWybHH</t>
  </si>
  <si>
    <t>41568</t>
  </si>
  <si>
    <t>R_34IzgPrqdvKlqzB</t>
  </si>
  <si>
    <t xml:space="preserve">Looking for a more important leadership role and a bigger challenge. I would be in charge of the P&amp;L and I am looking to begin not only proposing recommendations but also implementing them.
</t>
  </si>
  <si>
    <t>165.225.229.22</t>
  </si>
  <si>
    <t>R_4U4tKOhGSMOlXub</t>
  </si>
  <si>
    <t>to take a rest, and then to search for a job</t>
  </si>
  <si>
    <t>Not decided yet. will search for a job after a few months of resting</t>
  </si>
  <si>
    <t>R_8NmsypKFhj0RfwJ</t>
  </si>
  <si>
    <t xml:space="preserve">Joining an NGO - in Nairobi
Chief of staff (connector between the leadership, help set the strategy) &amp; translating the strategy to more operational strategic decisions. Help the company grow from start-up to scale-up
</t>
  </si>
  <si>
    <t>136.226.51.30</t>
  </si>
  <si>
    <t>R_696ehG0F3jcxseB</t>
  </si>
  <si>
    <t xml:space="preserve">New role - going to work for Charlesbank </t>
  </si>
  <si>
    <t>R_5khUn3grroQJjeF</t>
  </si>
  <si>
    <t>Going to b-school and hoping to explore and see what I might want to specialize in as a Senior Manager potentially.  I want to figure out what I want to do in a world beyond the initial SM phase or beyond Bain more generally.</t>
  </si>
  <si>
    <t>R_4CNt2UGsHvvQ5nb</t>
  </si>
  <si>
    <t>61825</t>
  </si>
  <si>
    <t>Accepted new job. She just graduated with her Masters' degree and wants her career to progress. She did not find anything internally. Daniela is moving to Miami to work as a Senior Product Manager in a quick-service restaurant industry.</t>
  </si>
  <si>
    <t>R_339jEtDbqrJ9EzH</t>
  </si>
  <si>
    <t xml:space="preserve">Leaving for a PE firm, Satori Capital, and looking forward to having time off between jobs to recoup. 
PJ's job change was driving by the interest to gain work experience with founder owned businesses and smaller companies around ~150 employees which is why she looked to a PE firm.  She learned a lot working with Fortune 100 businesses but moving to small business is a goal of hers. </t>
  </si>
  <si>
    <t>165.225.229.23</t>
  </si>
  <si>
    <t>R_4AmYAHxVW3ysJZT</t>
  </si>
  <si>
    <t>moving to a start up, want to pursue the work in the industry that I have been interested in for a while</t>
  </si>
  <si>
    <t>R_2tEY2FmITv3dSA3</t>
  </si>
  <si>
    <t>HBS</t>
  </si>
  <si>
    <t>58066</t>
  </si>
  <si>
    <t>R_7fkHaHKvWwE0tb1</t>
  </si>
  <si>
    <t>For him, his departure is not a surprise. He received feedback about his performance throughout his journey, but he is frustrated that just one project where he didn't do well led to his exit without any chance for a turnaround.
He is moving to AI consulting at Artefact.</t>
  </si>
  <si>
    <t>136.226.100.192</t>
  </si>
  <si>
    <t>R_7ITsztYQQdh3S1z</t>
  </si>
  <si>
    <t xml:space="preserve">'-	I was not looking for a new role. Someone I worked with previously reached out to me about the opportunity. I had the conversation with the CEO and it sounded absolutely perfect for me 
-	I havenâ€™t had the opportunity to coach and mentor others at during my role at Bain and I have loved customer service. I feel like this is the next natural progression for my career
</t>
  </si>
  <si>
    <t>R_5AL50GzikxD9deo</t>
  </si>
  <si>
    <t xml:space="preserve">Immediately I am going to looking forward to get a change of pace and diving deep into one sort of company and one sort of role in one niche/ industry.  I obviously enjoy our broad view and why I came here, but would be cool to go deep in one topic.  Want to have a lot of ownership in the role itself.
I am going to PE in a year, so there's longer term career goals that wouldn't align with any of those things. </t>
  </si>
  <si>
    <t>R_5IzSngRtpkBHJdG</t>
  </si>
  <si>
    <t xml:space="preserve">Two main factors led to her decision to leave Bain. First, how she envisioned herself in the long term working at Bain and, consequently, how long she saw herself staying here. Lifestyle was also a decisive factor in her decision-making process, as well as her desire to try other things and be on the other side, implementing processes.
The reason for this decision being made now was the current situation in the office, with decisions she would not support, such as how the layoffs are being handled and our strategy for dealing with the crisis. Additionally, there was significant stress with the staffing team, as she felt she was being pushed to do things she didn't want to.
Going to Arco Educacao. </t>
  </si>
  <si>
    <t>R_39jGjtDn97F3EDD</t>
  </si>
  <si>
    <t>There were two main reasons for her decision. The first is to try something different; she likes consulting but wants to explore operations. She wants to get hands-on experience. The second reason is personal; she has a family issue and needs mental space to address it. She wants time and flexibility for what she needs. She wants to understand if in this new context she can balance these things.
She is joining Arco EducaÃ§Ã£o with a challenge that she believes makes sense for her at this moment.</t>
  </si>
  <si>
    <t>165.225.208.253</t>
  </si>
  <si>
    <t>R_6FRwfpZZPShvWs4</t>
  </si>
  <si>
    <t xml:space="preserve">New job - likes private equity, realized he was interested in PE, made sense to see what it looks like on the other side of a deal, would like to build investor tool kit and understand how funds think and understand their investment decision.
</t>
  </si>
  <si>
    <t>R_5PppPeKUsKlr6co</t>
  </si>
  <si>
    <t>I'll be starting at Instacart in a couple of weeks as part of the associate product manager program.  I'll be part of a cohort of 12 or so people who are looking to make a transition into the product role.  
This has been a goal of mine for a long time, I studied computer science at school, so returning to tech/product world is something I'm really excited to get a hands on experience on the role.  and I'm grateful for my time at Bain and how I'll translate what I've learned to this next chapter.</t>
  </si>
  <si>
    <t>R_5MRrMrSU6uG8wWJ</t>
  </si>
  <si>
    <t xml:space="preserve">Want to move into a more general management type of role, this is why he went into Bain in the first place, and also similarly why he left. Job search is slightly up in the air, but is in an interview process for a Business Operations role in a Series A startup. He's likely looking to stay in tech, perhaps trying to enter into a role at a very early stage start up. Have a few technical friends he's talking to about potentially starting a company, or another path is doing a regional or local small business (interviewing across a number of different industries). Much of this was informed by the projects that he did at Bain. </t>
  </si>
  <si>
    <t>136.226.1.31</t>
  </si>
  <si>
    <t>R_6K27TDYwcXt5ZGF</t>
  </si>
  <si>
    <t>My plans are to pause my professional career and focus on my recovery</t>
  </si>
  <si>
    <t>R_OriZmWsydzlipXP</t>
  </si>
  <si>
    <t>Going to business school in the fall and I'm looking to accomplish meeting a lot of people, learning more about opportunities out there, and putting myself in a new environment.</t>
  </si>
  <si>
    <t>R_2c5tOhIks9jTNfT</t>
  </si>
  <si>
    <t xml:space="preserve">Hailey Perry (54078) is planning to get her MBA in UK. She was an industry hire and is looking for a break but is excited to come back to Bain. In the meantime, she plans to explore her interests. </t>
  </si>
  <si>
    <t>R_5feoOfXxqa28r8e</t>
  </si>
  <si>
    <t>He received a very attractive offer that aligns with his long-term ambitions. Additionally, the compensation offer is 30% higher than what he currently earns here. He understands that in this new challenge, he will have more ownership over the processes under his responsibility due to the nature of the business.
He is joining Mubadala</t>
  </si>
  <si>
    <t>147.161.225.27</t>
  </si>
  <si>
    <t>R_832QX3aeqZNJOlH</t>
  </si>
  <si>
    <t>46284</t>
  </si>
  <si>
    <t>Private Equity - Bain Client - starting in Sept 2024 
Been at Bain for 4 years and just wanted a change. I enjoy Finance so think I will enjoy PE so wanted to try</t>
  </si>
  <si>
    <t>R_3oHldiRyEWeQj2W</t>
  </si>
  <si>
    <t>He is going to the MBA program without sponsorship because his wife, who will apply for the MBA this year, will accompany him. With the possibility of returning to Bain in two years, he would spend one year at Bain in SÃ£o Paulo while his wife remains there. Without the certainty of returning at the necessary time, he preferred to go without sponsorship to have the freedom to decide. He also wants to transition to the third sector in the US.</t>
  </si>
  <si>
    <t>R_1EAdtuPthmLQAhB</t>
  </si>
  <si>
    <t xml:space="preserve">The biggest thing that I am focused on is having time, resources, and support to explore the broader range of opportunities in the hard clean tech space.  Business school, especially Stanford, will give me opportunities to do that.  I want to do impactful work in the energy space, but there are a lot of opportunities I can get exposure to there and use it as a launchpad for the rest of my career.  If I guess, it would probably not be Bain in the near-term. </t>
  </si>
  <si>
    <t>R_5XGkaofzm74MeD7</t>
  </si>
  <si>
    <t>Always wanted to work at startup, working as chief of staff with Marissa Meyer. Wants to work in creative field, Bain did good job at teaching people early on that you can solve any problem, Wanted to go to industry that she's not comfortable with. Following process to solve any problem</t>
  </si>
  <si>
    <t>R_7qDLSlrCJgCZwsP</t>
  </si>
  <si>
    <t xml:space="preserve">Wanted to take advantage of egg freezing benefit, goal right now is to pay within range and has IVF benefits. Doesn't derive purpose or meaning from work, wants to feel supported and has good camaraderie. Had great experience on PGE case. A job is just a job </t>
  </si>
  <si>
    <t>R_3v0pvz0oaOflK1j</t>
  </si>
  <si>
    <t>Marcia informed me that she would take some vacations and start looking for a new job in a different company after this break.</t>
  </si>
  <si>
    <t>She had some issues with her team (EA/MA) and chose to leave Bain</t>
  </si>
  <si>
    <t>R_5tOYUjH3p87T0NX</t>
  </si>
  <si>
    <t xml:space="preserve">â€¢	Google â€“ Google Cloud Team, go-to-market sales strategy.
â€¢	Very excited to focus in on one area vs. being a generalist in consulting.
â€¢	Process oriented vs strategy oriented
â€¢	Process Driven, Drive a team operation
â€¢	Data Scientist, but was told that is a weakness at Bain and Company
â€¢	Excited to not feel pressured/judged. First 2 years were great. At 3rd year, felt the pressure build
</t>
  </si>
  <si>
    <t>104.129.199.42</t>
  </si>
  <si>
    <t>R_3oFNfz7P6mkc7if</t>
  </si>
  <si>
    <t xml:space="preserve">Tim's plans are to go into clean tech - either at a platform and strategy position or in a B2C early stage company. Wants to go into a company that's going to help decarbonize business and economy. In the immediate term, I'm going to be doing 10-weeks of venture work and use that as a way to meet interesting companies to eventually land at one. </t>
  </si>
  <si>
    <t>R_1uE6xSGLUaz0FUk</t>
  </si>
  <si>
    <t>The culture at Bain has changed significantly over time, and in his opinion, it has worsened. Additionally, the communication with Bainies has deteriorated over the years.
The overall atmosphere is not good. The news he heard from his Bain colleagues while he was on an externship in Italy was already quite negative. He felt very demotivated even before returning from the externship. The culture at Bain is shaken.
He no longer feels he has a place at Bain. Although he is grateful for his time there, he now finds it difficult to be inspired by the leadership. This does not extend to his career, as he greatly enjoys the work.
He is moving to Arco EducaÃ§Ã£o.</t>
  </si>
  <si>
    <t>165.225.39.117</t>
  </si>
  <si>
    <t>R_3hznxAi9h7OFdEZ</t>
  </si>
  <si>
    <t xml:space="preserve">Going to ounce care and focusing on product. Looking to apply </t>
  </si>
  <si>
    <t>R_5osQuFM9oPkoAo2</t>
  </si>
  <si>
    <t>To start new job and taking new</t>
  </si>
  <si>
    <t>165.225.39.121</t>
  </si>
  <si>
    <t>R_3TB2vpLTrd1tYSK</t>
  </si>
  <si>
    <t xml:space="preserve">Operational type roles: head of ops, director of ops, series B and C start up in enterprise tech broadly
Operational vs strategic - break into operational stake and accountability 
Less time in strategy </t>
  </si>
  <si>
    <t>170.85.56.246</t>
  </si>
  <si>
    <t>R_6dadZZgZs1IOpFo</t>
  </si>
  <si>
    <t>Gain operational experience so down the road so I can manage a business.</t>
  </si>
  <si>
    <t>R_8H02KWKUPtONlFN</t>
  </si>
  <si>
    <t>His transition out process was not a surprise given the current business climate at the Bogota office, but he feels somewhat frustrated. His perception is that we did not provide the best support for his development and career, as he spent a long time only working on proposals before being allocated to his first project, six months after his hiring.
He is moving to Mastercard.</t>
  </si>
  <si>
    <t>122.171.20.139</t>
  </si>
  <si>
    <t>R_DbFTgVuyhiA5CZb</t>
  </si>
  <si>
    <t>Sanchit is joining Kellogg Bschool for a one year program and would be returning to Bain post that.</t>
  </si>
  <si>
    <t>R_51gWZ61nugCcL3F</t>
  </si>
  <si>
    <t xml:space="preserve">FAIRE - strategy and ops role - e commerce marketplace for independent retails; support small businesses; fully remote friendly; </t>
  </si>
  <si>
    <t>R_27WQ7HsfRTLSuPk</t>
  </si>
  <si>
    <t xml:space="preserve">Invited back to previous employer - DSM - dutch company, opened position that was of interest. Moving to the netherlands. </t>
  </si>
  <si>
    <t>R_7tA3ywN1XbCcki5</t>
  </si>
  <si>
    <t xml:space="preserve">Starting a new role in August at Tory Burch, Manager of Marketing. Switching to Brand Strategy. </t>
  </si>
  <si>
    <t>R_1mJGIUd01dn3KUJ</t>
  </si>
  <si>
    <t>Started a new job at SkyNRG</t>
  </si>
  <si>
    <t>R_6gLPTYHpB3r78A8</t>
  </si>
  <si>
    <t>Going To med School</t>
  </si>
  <si>
    <t>R_1qqIZZgEidWoH15</t>
  </si>
  <si>
    <t>52080</t>
  </si>
  <si>
    <t xml:space="preserve">Tiffany is planning to go to bschool and then will be excited to pursue a career outside of Bain, and more aligned with her passions within Tech and media.  </t>
  </si>
  <si>
    <t>R_6mn6HfDthxNGrLL</t>
  </si>
  <si>
    <t xml:space="preserve">Planning to stay in NY for a while.  There was not an opportunity to transfer to the NY office to be with friends.  
Looking to pursue opportunities in retail and specifically growth strategy because she found this the most interesting both at her time at Bain and during her externship and would like to continue building her knowledge in that field.  </t>
  </si>
  <si>
    <t>165.225.216.231</t>
  </si>
  <si>
    <t>R_1eDn3ym34wfVc4l</t>
  </si>
  <si>
    <t>Still finalizing plans
Hope to accomplish diving more deeply into anti-racism efforts
Have had lots of opportunities at Bain to explore this area</t>
  </si>
  <si>
    <t>WR</t>
  </si>
  <si>
    <t>R_5xBWkm7qdRTWblf</t>
  </si>
  <si>
    <t xml:space="preserve">Travel for a few months and go into job hunting mode. Wants to go into strategy, business operations, tech, and pharmaceuticals. Potentially Machine Learning and chemistry. </t>
  </si>
  <si>
    <t>R_5wMHEHPZQsAsj9f</t>
  </si>
  <si>
    <t xml:space="preserve">Will be joining AlixPartners as a software architect focused on AI and ML. The company is a couple years behind Bain and a different operating model. Iâ€™ll be taking more of a product approach and similar to NextGenâ€”embedded in product management. 
Financially, this will be a lateral financial moveâ€”about total compensation of USD 580K, which is about a 10% boost to current comp. Iâ€™ll be joining at the Director level, which is two clicks below Partner. 
I&amp;D has one signature SKU, which was new venture creation. Product let by Dennis Jones is really strong. In talking to some of those team members, it sounds like pricing/positioning is hard to do in the market, with BCG being more established and willing to take equity for payment from clients. That particular SKU never scaled. 
I also participated in the Engineering Excellence SKU with the ET practice. That one was tough, because it wasnâ€™t really an I&amp;D SKU.
What I liked about I&amp;D is that I could leverage the integrated team, help support work and be supported. 
What Iâ€™ve heard from my peers right now is that Vector is a doughnut, and the missing hole is the LT, or that Vector is a circular firing squad. Itâ€™s really not One Team within Vector. 
Bainâ€™s operating is based on partner interlock. Johnny did that for both ET and Global Eng. When we transitioned, my understanding is Johnny was shown the door, and there wasnâ€™t anyone else taking on that partner interlock for us going forward. 
We donâ€™t have time or opportunities to interface with senior partners. Most people that I talk to at the leadership level are indoctrinated AAG ways of working. It was a tough transition from servant leader model, previously managed by Eric Lee and Johnny Lee. Outside of Bain walls, Iâ€™d be proud to call both of them my boss. 
My day-to-day experience being managed by a non-technical person was very tough. I donâ€™t think the program manager model works for a technical group. The apprentice model is hard to maintain at the global level. Itâ€™s not like in general consulting, where they are tied to an office. For us, thereâ€™s no one at the office level able to help with a lot of the things I talked about. Weâ€™re a talent pool thatâ€™s not being integrated. 
I was hired into Bain to grow the digital business. I always expected that thereâ€™s pain associated with being part of a new part of the business. The question that people have to ask themselves is if they want to be a digital leader in a very conservative management consulting firm? I felt like when people hired me, I was clear on what trade-offs I was making.
Some of the trade-offs and pain points are that ase teams are not flexible to ways of working. When I was heavily involved in hiring and recruiting, I was pretty adamant to hire more senior folks so they know what theyâ€™re getting into, instead of people straight out of college. 
What Iâ€™ve appreciated is strong mentorship from Johnny when he was here. Chris Brahm made it clear that we were purposely investing in groups like AAG. The messaging was clear is that we trying to grow, and weâ€™re trying to figure it out, so please be patient with us. With the hiring spree recently, I never really understand that. We were outgrowing the demand. No investment in a solution or a strategy, but it was like we were hiring more delivery team members and not more senior partners. Now that looks like Iâ€™m competing with these folks for staffing assignments, instead of  working together to create new growth initiatives. 
When you feel like BCG is opposition for Bain in anything, Bain should at least be following the leader, since theyâ€™re more well-established. 
</t>
  </si>
  <si>
    <t>R_1CvU5ZhQ3eThaK8</t>
  </si>
  <si>
    <t>Going to PE (I Squared Capital) focus on infrastructure. With the PEG experience, excited to join a PE firm. This focus of the firm aligns with the industry of his interest/</t>
  </si>
  <si>
    <t>136.226.84.102</t>
  </si>
  <si>
    <t>R_6TEGy0a5qCuAIsX</t>
  </si>
  <si>
    <t>I am going to work at Best Buy as a marketing strategist</t>
  </si>
  <si>
    <t>R_3hKBJGTO6Sbiv1K</t>
  </si>
  <si>
    <t xml:space="preserve">Corbett is leaving to go to DoorDash - the intent is not to get away from anything at Bain, but rather to try something really different so that he can pressure test what exactly he wants out of his career. He's at the point where he feels he needs to pick between Partner or another career. This is the moment where he wants to try before deciding whether a Partner track is actually something that he wants. </t>
  </si>
  <si>
    <t>165.225.33.25</t>
  </si>
  <si>
    <t>R_2E4ruvdzluRYMqy</t>
  </si>
  <si>
    <t xml:space="preserve">Main motivation is business school; transition into a strategy centric role vs finance. 
Bain has been incredibly helpful. Ideally, I would like to come back and work in  slightly different capacity. </t>
  </si>
  <si>
    <t>R_7YBKTt6B4R3LJlL</t>
  </si>
  <si>
    <t xml:space="preserve">Chiaka is departing with an Industry OTR to work in PE. 
-Life Sciences Investing
-Goal is to stay in life science investing
-likely go back to school as well in scientific degree
-applied to med school before Bain
-want to keep investing
</t>
  </si>
  <si>
    <t>R_58ZrQhHpXBIP1jH</t>
  </si>
  <si>
    <t xml:space="preserve">Brynn is starting a job at a social impact consulting firm in NY. She wants to take the skills that she learned here with her to her next job to focus on social impact
</t>
  </si>
  <si>
    <t>R_6suHJnIK3eAvV3A</t>
  </si>
  <si>
    <t xml:space="preserve">Going to get an MBA and wants to do tech in the future and thinks in 2 years the industry will have more job opportunities in the future.  </t>
  </si>
  <si>
    <t>R_12AdILIl3UPQ6dS</t>
  </si>
  <si>
    <t xml:space="preserve">Going to Kellogg and looking to go into healthcare.  Was unsure about leaving Bain but feels that she wants to be in healthcare long term.  </t>
  </si>
  <si>
    <t>R_2sFNO7sAL2rKvT3</t>
  </si>
  <si>
    <t>Looking for another role, be a specialist in an org, add value with her exp and knowledge for other colleagues. people and making a contribution makes her happy. Good fit in the company is important</t>
  </si>
  <si>
    <t>Looking for a new role</t>
  </si>
  <si>
    <t>R_6QG3zb6p4Lz8v06</t>
  </si>
  <si>
    <t xml:space="preserve">â€¢	Joining US Soccer team â€“ internal Strategy role. Mixed ad-hoc responsibilities. Excited to work in the sports field. 
â€¢	Goals are testing out if she likes industry better than Bain and Company.
â€¢	Bain generalist role served her well for first few years. 
â€¢	Excited to become an expert and settle into being a leader. 
â€¢	Based out of CHI right now, moving HQ to Atlanta gradually. 
</t>
  </si>
  <si>
    <t>R_7uEPd1uNxdEJpwO</t>
  </si>
  <si>
    <t>Continue to growth in the Financial World, probably as next step to be a Director with my own P&amp;L, to have the bases to become the CEO of a bank</t>
  </si>
  <si>
    <t>R_8zqFTrjK1VF3i3S</t>
  </si>
  <si>
    <t>136.226.77.13</t>
  </si>
  <si>
    <t>R_3MsYW64IeqHWa5j</t>
  </si>
  <si>
    <t>Actively looking and interviewing for other opportunities.</t>
  </si>
  <si>
    <t>Actively looking for other work</t>
  </si>
  <si>
    <t>R_5H8q0SGwYYNBurk</t>
  </si>
  <si>
    <t>Nate has accepted a strategy job with the NY Times. He is hoping to use the skills he learned at Bain and his experiences and make an impact in this new role as well as learn other skills.</t>
  </si>
  <si>
    <t>R_8dMJKdpl4XE1Pd7</t>
  </si>
  <si>
    <t xml:space="preserve">Plan - fashion retail brand - family run. 
role - specially do social media marketing and then take over branding </t>
  </si>
  <si>
    <t>R_67D7Vl3bFtDm0nJ</t>
  </si>
  <si>
    <t xml:space="preserve">Nyla will be working in operations over the next 2-5 years. She will defer her acceptance to business school.  
She will be starting a Business Ops role at a - Fin tech company in August. </t>
  </si>
  <si>
    <t>R_7cvfaxsyhZ0E5so</t>
  </si>
  <si>
    <t xml:space="preserve">Used the transition fully - took a month off and went to Japan, and then started to look at different application start-ups and then finally AI companies. He's interviewed deeply with one company, at the reference stage now. It would be go to market strategy and operations. </t>
  </si>
  <si>
    <t>165.225.116.138</t>
  </si>
  <si>
    <t>R_4kadmxOLYCgtvSF</t>
  </si>
  <si>
    <t>Joining a role at Tiktok to explore ecomm</t>
  </si>
  <si>
    <t>R_53yDaGVYlbeqwCk</t>
  </si>
  <si>
    <t>I am leaving at the end of the month and intending to move to New York.  Plans are to work at a PE firm portfolio company for a year in the healthcare space and then join the PE fund the year after.  Hoping to be in NY for three years and see where things go from there.</t>
  </si>
  <si>
    <t>R_5Qyq8LojT1lmiNk</t>
  </si>
  <si>
    <t>On transition; would like to be able to use the toolkit over the past few years and now have them be able to have more ownership and see through the results/recommendations we make for a company.
Never get to stick around and see fruit of labor. 
Looking into FS and payments</t>
  </si>
  <si>
    <t>R_4mDvMzRNgPOQmOf</t>
  </si>
  <si>
    <t>Leaving for school - Columbia Business School, MBA</t>
  </si>
  <si>
    <t>R_O74DxLXoEl7ibNT</t>
  </si>
  <si>
    <t>SW mentioned she is going to bschool in hopes of gaining more experience with strategy and understanding business through a theoretical perspective. She is also very interested in the public policy portion of the program and how it can connect with the strategy side of the program</t>
  </si>
  <si>
    <t>R_3uqWl4tZ27R9QDI</t>
  </si>
  <si>
    <t>N/A - Doesn't want to share</t>
  </si>
  <si>
    <t>R_52yOBL108QYJgOg</t>
  </si>
  <si>
    <t xml:space="preserve">She is moving to San Jose and wants to start working in consumer products at a small early stage start up. </t>
  </si>
  <si>
    <t>147.161.145.17</t>
  </si>
  <si>
    <t>R_8tysZBBXSWg7NbN</t>
  </si>
  <si>
    <t>To Travel to Australia and take a break from work altogether</t>
  </si>
  <si>
    <t>147.161.160.245</t>
  </si>
  <si>
    <t>R_4X08x1lyQNd99gi</t>
  </si>
  <si>
    <t xml:space="preserve">Visa - Dubai 
Consulting Manager - VISA's clients 
</t>
  </si>
  <si>
    <t>R_3j6Qg1gC64qN7oe</t>
  </si>
  <si>
    <t>I am going to business school and I hope to continue to learn about business and grow in that area as well as explore opportunities such as an internship.  I want to continue to find what interests me and return to Bain.</t>
  </si>
  <si>
    <t>147.161.166.246</t>
  </si>
  <si>
    <t>R_8VQzyJx6iCf7zDr</t>
  </si>
  <si>
    <t xml:space="preserve">'- Moved back to Moscow 
- MTS comp provider not just standard telecom but digital system
- Digital strategy 
- Head of digital transformation </t>
  </si>
  <si>
    <t>R_4ltpF3SYW50DpYY</t>
  </si>
  <si>
    <t xml:space="preserve">He is going to pursue his Masters in Computer Science - Artificial Intelligence at Trinity College Dublin.
</t>
  </si>
  <si>
    <t>R_4VgtRubt92FVVXg</t>
  </si>
  <si>
    <t xml:space="preserve">Planning to join a family business. She wanted to have a client-facing role; she was currently in B2B procurement and did not get a chance to have a client-facing role where she could have more practical aspects. She will be relocating to Jaipur and then will go ahead with MBA 
</t>
  </si>
  <si>
    <t>R_4pJZmiHIywS5s9v</t>
  </si>
  <si>
    <t xml:space="preserve">Joining Imperial College, London 
</t>
  </si>
  <si>
    <t>R_7P13hbpyBKsS4RN</t>
  </si>
  <si>
    <t>Working for the NHL.  Official title is Senior Manager of Youth Strategy in Hockey Culture.  I'll still be in the strategy atmosphere and hoping to take that and be able to scale within sports.  That's where my interests have always lied.  Bain was a great starting point to come to that conclusion.</t>
  </si>
  <si>
    <t>R_W6fJeHtSeTIffdT</t>
  </si>
  <si>
    <t xml:space="preserve">Headed to business school, and hoping to 
1) consider longer-term career options and feasibility 
2) take a break
3) get a degree that will help me as a woman of color </t>
  </si>
  <si>
    <t>165.225.32.110</t>
  </si>
  <si>
    <t>R_25HYzqWqZJDgt2h</t>
  </si>
  <si>
    <t>The acquisition was really smoothed from her side. There is only 2 in the Buenos Aires office, so there is not a lot of support in the office, comp was different, mistakes in payroll. 
Moving to Madrid to be with her spouse. 
She is in a unique role, but sounds like there are some changes coming. Lots of title and path changes.
Been part of Bain has ben great and confident going out and finding a new job. The office culture is great, like family.
LDT was the most useful for their role, which was incredible and would have been more helpful soon. Lots  of takeaway from LDT (such as how to work with Consultants).</t>
  </si>
  <si>
    <t>Personal move</t>
  </si>
  <si>
    <t>L6</t>
  </si>
  <si>
    <t>R_2vigbIbDHHO7D8Z</t>
  </si>
  <si>
    <t xml:space="preserve">Bryce is leaving Bain and joining the strategy team at Google in the role of Business Ops and strategy - he is also moving to New York. He is excited to be moving into the tech space and to leverage his Bain experience and network in his new role. </t>
  </si>
  <si>
    <t>R_5tGPu2SQeTHJfXz</t>
  </si>
  <si>
    <t xml:space="preserve">Sean is job searching and would like to land in a role in the clean energy/natural energy space. He is looking for the right opportunity. Looking for an operational role with more direct responsibility on outcomes.  </t>
  </si>
  <si>
    <t>165.225.62.133</t>
  </si>
  <si>
    <t>R_3qeMOrzJzfQ6vzH</t>
  </si>
  <si>
    <t xml:space="preserve">Has absolutely loved his time here.  He worked his ass off to get here.
He thinks people needs to stop complaining about the time he works.  He got tired of people bitching about working hard and knowing they are making a lot of money.  </t>
  </si>
  <si>
    <t>R_1BPkgCAFrQQuScx</t>
  </si>
  <si>
    <t xml:space="preserve">Two paths: join a start up or high growth organization in a strategy and operations role
PE portfolio company; strategy and operations role
Hoping for the latter but will see what the job market - focused on New York market </t>
  </si>
  <si>
    <t>165.225.206.222</t>
  </si>
  <si>
    <t>R_2pPkhN6eJRV7TQB</t>
  </si>
  <si>
    <t>I'm starting Business School in a month. I will attend Michigan Ross and I hope I'll be able to return to Bain after I graduate. When I think about the future, I would like to move my career to the general consulting as that's my interest.</t>
  </si>
  <si>
    <t>R_1tG3sg0e8GFWXbl</t>
  </si>
  <si>
    <t>Starting a new role which I'm really excited about.  My time at Bain helped me land that role, the consulting toolkit really helped me land that role and I hope to apply that thinking to that new role with a new lens from the corporate side.</t>
  </si>
  <si>
    <t>R_6e9xbjwvtD5Ycr8</t>
  </si>
  <si>
    <t xml:space="preserve">â€¢	Google: Strategy Team
â€¢	Start to specialize in an industry. Bain clients ask for very specific industry insights, not frameworks. Due to Bain model that process can feel limiting.
â€¢	Always wanted to return to his Tech background. 
â€¢	Very exciting time to be joining Google with AI expansion.
â€¢	Moving to San Francisco â€“ learned from Bain that itâ€™s important to be on site with LT
â€¢	Difficult to transfer industrial learning from client to client at Bain. Ultimately, this is what the client wants. Itâ€™s also best for employee sustainability. 
â€¢	Did his diligence and sought out all of his options to stay in AAG / Industry at Bain.
</t>
  </si>
  <si>
    <t>R_32unWlK6wck69Kh</t>
  </si>
  <si>
    <t>going to law school in a couple weeks, goal is to learn a lot about the law and fight for educational justice and hope to make a difference in the lives of students
ants to support and fight for marginalized students in college and universities, college allows folks to get from one type of life to another</t>
  </si>
  <si>
    <t>R_38XJv7FhnmoJ7gr</t>
  </si>
  <si>
    <t xml:space="preserve">AI start-up Safe Super Intelligence Inc. - a very new company, announced about four weeks ago. One of the co=founders of OpenAI created this spin off. They need a lean team of non-researcher to run the business. The vast majority of the group is AI researchers. Jake will be the first non-technical hire. It will look quite different from Bain, he won't have a team - will be doing the operations and the advising. Business Operation Lead. </t>
  </si>
  <si>
    <t>R_4R8f0lNZuhYR3Wz</t>
  </si>
  <si>
    <t xml:space="preserve">B School </t>
  </si>
  <si>
    <t>R_8PH6Umq7PBhupzG</t>
  </si>
  <si>
    <t xml:space="preserve">â€¢ Accepted new job - new role at HAL investments. he will be doing Portfolio leadership development work. Wants to be in the company / doing the work and also develop in time leadership qualities, be head of a smaller unit and grow on how to steer a business. Learning entrepreneurship 
</t>
  </si>
  <si>
    <t>R_67UQydKrI7Iqi9B</t>
  </si>
  <si>
    <t>Joining a firm called Jindal steel and power - operations are spread across India, Africa, and Australia. Joining the corporate headquarters in Delhi. Joining leadership advisory. New team that started a year ago. It's all leadership hiring across the firm including talent management projects like wellbeing and succession planning. Trying to set up common policies and create more structure. Deputy manager, reporting into president of leadership advisory. Really exciting role. Wanted to move back into executive search which is what she was doing before Bain. Really excited, knows the team well, one her clients when she was in executive search. More than 6k employees, largely in manufacturing. Starting in mid/late August.</t>
  </si>
  <si>
    <t>R_7jwTmZv8sJzwJlI</t>
  </si>
  <si>
    <t>Switching jobs to go to start-up, apply to strategy.</t>
  </si>
  <si>
    <t>R_12huxQVgtmD28Fk</t>
  </si>
  <si>
    <t xml:space="preserve">B-school (HBS) -- applied to bschool as a senior in college; returning to Bain not for sponsorship because interested in job beyond C level 
ultimately decided that break from Bain would be nice.
psych major and loves school and wants to learn more.
consultants need to know what they're talking about and bschool will help with that.
nice to be back in school again/loves school for the environment to make connections and friendships.
excited to know coming back to Bain.
opens it up to be back in school and learning and not recruiting for things (friends and school). </t>
  </si>
  <si>
    <t>147.161.234.254</t>
  </si>
  <si>
    <t>R_8Owuz7PEoXyuAoZ</t>
  </si>
  <si>
    <t xml:space="preserve">I'm travelling for 6-7 months and then looking for a new job
Moving into more of an operational role, away from strategy int he start ups space. Potential industries: consumer products, health case or retail. 
</t>
  </si>
  <si>
    <t>R_8advGHjeDkoW6LD</t>
  </si>
  <si>
    <t>Taking a new role, going to work in industry to continue my healthcare expertise - Australian biotech
I will take a focused role, providing long-term support
Ultimately I chose to take the transition package, that was my main motivation to leave</t>
  </si>
  <si>
    <t>R_2QgMyEswpVXOam8</t>
  </si>
  <si>
    <t xml:space="preserve">Retiring </t>
  </si>
  <si>
    <t>165.225.27.10</t>
  </si>
  <si>
    <t>R_2ezy7U504rJ4Zo7</t>
  </si>
  <si>
    <t>Philipp wants to start his own business</t>
  </si>
  <si>
    <t>Starts his own business</t>
  </si>
  <si>
    <t>R_5EKSoV0hbla31Xr</t>
  </si>
  <si>
    <t>R_cx96IZRpReDWToR</t>
  </si>
  <si>
    <t xml:space="preserve">Looking forward to going to business school, explore outside consulting, focus on things such an energy and sustainability.  </t>
  </si>
  <si>
    <t>136.226.55.4</t>
  </si>
  <si>
    <t>R_7pcwcRza8lL42hX</t>
  </si>
  <si>
    <t>R_6hcDZpeBb39ZBAt</t>
  </si>
  <si>
    <t>Ankura Consulting - Director, People Partner (essentially an HRBP role). Really good opportunity that felt she couldn't pass up. Getting exposure to the president of the company and other senior partners. Felt like the next step in her HR career</t>
  </si>
  <si>
    <t>R_2SxI9m4pPmcy5GT</t>
  </si>
  <si>
    <t>He wants to follow his passion for Data Science after travelling a few weeks/months
No new job offer so far, but in close contact with BCA</t>
  </si>
  <si>
    <t>Travelling and job search</t>
  </si>
  <si>
    <t>R_8eXe8PxHS6yaeRO</t>
  </si>
  <si>
    <t xml:space="preserve">Brilliant Earth - Financial Strategy - remote only - all things strategy and finance - 
Eventually would like to work way up to C suite - find a way to get in there and make change
no COO today - would be a goal and passion
stay there long term there </t>
  </si>
  <si>
    <t>165.225.39.82</t>
  </si>
  <si>
    <t>R_3D8Lp2EVA37OPZ0</t>
  </si>
  <si>
    <t xml:space="preserve">Taking on a role as Director of Strategy at a non-profit for local news.  Our goal is to save local news companies and newsrooms from dying out; the career goal is that I will be in charge of strategy, having ownership, working and sitting down with management and making decisions of where the company is going.  I'm excited to apply what I've learned here and also have a unique experience as well.  </t>
  </si>
  <si>
    <t>165.225.39.118</t>
  </si>
  <si>
    <t>R_5puqukfDEPelg3f</t>
  </si>
  <si>
    <t>Warren Music group in Strategy and wanted to work in that</t>
  </si>
  <si>
    <t>R_6gMFyWA0yhvNeDv</t>
  </si>
  <si>
    <t xml:space="preserve">Plans are in the air.  Husband is also looking for a new job which may take them out of Austin.  If they stay in Austin the plan is for her to accept an offer from her previous externship company.  </t>
  </si>
  <si>
    <t>Waiting on husband to find a job</t>
  </si>
  <si>
    <t>R_7jd3FKA7JtXCSWd</t>
  </si>
  <si>
    <t xml:space="preserve">Rohan plans to take on the Chief Revenue Officer role at S44 Automotive, a software solution provider for auto dealerships and OEMs. He is planning to move to New York City for the role shortly. </t>
  </si>
  <si>
    <t>58.220.95.114</t>
  </si>
  <si>
    <t>R_7nT48ZpmSG8OnAt</t>
  </si>
  <si>
    <t>The expertise in digitalization and career path.</t>
  </si>
  <si>
    <t>R_2OYAnzK64LOYZfV</t>
  </si>
  <si>
    <t xml:space="preserve">Month and half off, then will be going to Bain Capital.
New role as Investment Associate - steep learning curve. Wanted to go into PE and wanted to learn those new skills. Will focus on this in next two years or so and then might go into sustainability.
</t>
  </si>
  <si>
    <t>R_7wydcpT4ngAWzsd</t>
  </si>
  <si>
    <t>interviewing heavily on transition; essentially want to be in NY, and wanted to not stay in anything in the consulting world; it was great experience and learning but rather than move to project to project, wanted to be closer to 1 thing from beginning to end 
take the learnings from Bain and work on specific product
able to speak to a few companies; ended up with 4 job offers; apple, doordash, stripe and ebay; evaluating for the things that he is looking for in terms of role and the team and people; compensation and then also the sustainability; predominantly likely ending up in Stripe</t>
  </si>
  <si>
    <t>165.225.206.223</t>
  </si>
  <si>
    <t>R_2S98Xd1T5eXuTgl</t>
  </si>
  <si>
    <t xml:space="preserve">New job-&gt;going to a start-up and I'm really excited for this new opportunity. I'm staying in Organization space but different than PPK. I hope to learn more skills and be more client facing. </t>
  </si>
  <si>
    <t>R_2nIWjg9ueZIrHGI</t>
  </si>
  <si>
    <t xml:space="preserve">Going to do my MBA and explore what I really want to do and take a break. 
Going to Warton to do the MBA. </t>
  </si>
  <si>
    <t>136.226.1.9</t>
  </si>
  <si>
    <t>R_6d6W5uTtmK1hnmp</t>
  </si>
  <si>
    <t>I am looking for a role with a mix of strategy but as well with the operations part in the retail industry. Also as well I could be playing a role in tech more the part in innovation.</t>
  </si>
  <si>
    <t>Looking for a new opportunity</t>
  </si>
  <si>
    <t>R_1E9U7zqQ8OXn05b</t>
  </si>
  <si>
    <t xml:space="preserve">Going to business school for 2 years. Looking forward to taking a break from Bain and be able to step back and reflect on her experiences so far. Hoping to meet new people and make friends outside of the consulting industry. Other main hope is to explore what other careers are out there and get clarity on what her next 5 years might look like. </t>
  </si>
  <si>
    <t>R_6CB1HkXHOxXgcuD</t>
  </si>
  <si>
    <t>Fill me with the millions of perspectives that would be out there, through the students and teachers. Evaluate what options are there, and explore the ones that I most interested in.</t>
  </si>
  <si>
    <t>165.225.116.137</t>
  </si>
  <si>
    <t>R_4CK7WjMod26wn3B</t>
  </si>
  <si>
    <t>Join family business; apply MBA</t>
  </si>
  <si>
    <t>R_4YR2ao6h7Y4yl5n</t>
  </si>
  <si>
    <t>R_4xRTqNnvMvZZl7S</t>
  </si>
  <si>
    <t xml:space="preserve">Joining Imperial College, London in September
</t>
  </si>
  <si>
    <t>R_4wLz64xQwYpjOSt</t>
  </si>
  <si>
    <t xml:space="preserve">"She wants to switch Industry from consulting to Social Impact and hence going for a change to align with future goals.
</t>
  </si>
  <si>
    <t>147.161.224.250</t>
  </si>
  <si>
    <t>R_2Zh23YuFqy75M7n</t>
  </si>
  <si>
    <t>Relocating back to Australia and getting a new role</t>
  </si>
  <si>
    <t>R_2QuClb423dASqMk</t>
  </si>
  <si>
    <t>I want to take a break before looking for a job. I want to calm down. At Bain I have got bad habits which has affected my personal life
Interested in going into retail or CP or tech, in a strategy role</t>
  </si>
  <si>
    <t>R_82r6rS42GIq338d</t>
  </si>
  <si>
    <t xml:space="preserve">'- Will be going to a start up for an investor, as a tech specialist.
- Same industry as what doing now, using experience with investors
</t>
  </si>
  <si>
    <t>R_2n2UR8b3W25ldOs</t>
  </si>
  <si>
    <t>Jack starting in Private Equity in few months</t>
  </si>
  <si>
    <t>R_2CZYf4UPhej6vt8</t>
  </si>
  <si>
    <t>Recruiting for provider based healthcare services, hospitality tech, ideal state; BCA has been intuned, deep in interview process, being picky bc she wants the right thing</t>
  </si>
  <si>
    <t>R_6t4Etqch8z4Br87</t>
  </si>
  <si>
    <t>offered role as Associate Art Director CBRE, really excited. Step up in the direction professionally i was looking for. I know I would have made that transition eventually at Bain but this was a quicker path to get where i wanted to go. i have been at bain for my entire professional career</t>
  </si>
  <si>
    <t>WF</t>
  </si>
  <si>
    <t>R_6lxFPQa6r3ilMAG</t>
  </si>
  <si>
    <t xml:space="preserve">He came from Argentina and during the 18 months he was at Bain, he was allocated in total only for 3 months, or 12 weeks. He felt little inclusion and felt that, being Argentine, he was not prioritized for allocation to projects here. The language barrier was something he felt acutely. Relationships here are also very hierarchical, and he felt there was less collaboration among Bainies. There was little involvement from supervisors in the development of the team.
He returned to Argentina and continues in the family business. He no longer wants to sacrifice his personal priorities for something like his experience at Bain.
</t>
  </si>
  <si>
    <t>R_74LLbCqrwslwVyx</t>
  </si>
  <si>
    <t xml:space="preserve">To secure employment after the birth of her child </t>
  </si>
  <si>
    <t>taking some time off</t>
  </si>
  <si>
    <t>R_63mHeypsyKDodJ7</t>
  </si>
  <si>
    <t xml:space="preserve">Chris recently found out that he is expecting baby #2. Initially, his plans were to join a start up, but now he plans to pursue a job at a bank for more stability. His long term goals are still to join a start up, as he desires an opportunity to apply growth strategies. </t>
  </si>
  <si>
    <t>R_5JJdhaNbbiY2w2g</t>
  </si>
  <si>
    <t xml:space="preserve">Tim has a degree in/passion for sustainability and is looking to get back into that industry. </t>
  </si>
  <si>
    <t>Changing Career Paths</t>
  </si>
  <si>
    <t>136.226.235.12</t>
  </si>
  <si>
    <t>R_4PwTTL02tLCymTT</t>
  </si>
  <si>
    <t>63010</t>
  </si>
  <si>
    <t>Taking up an EA role with an external service provider, providing remote support.</t>
  </si>
  <si>
    <t>R_4EYKlGpmltPD5f2</t>
  </si>
  <si>
    <t xml:space="preserve">Joining family business, wanted some exposure in manufacturing unit
</t>
  </si>
  <si>
    <t>R_4ekNIR4GuDHDr8t</t>
  </si>
  <si>
    <t>She is taking a break because of mental health and some personal reason.</t>
  </si>
  <si>
    <t>R_2EBaqye6rqfTr5n</t>
  </si>
  <si>
    <t xml:space="preserve">'- Going to Ball Corp, a former Bain client which was a case he worked for 6 months last year
- Working with team was closely marked with
- Re-org internally also led by Bain
-New role will be Director in Procurement team 
</t>
  </si>
  <si>
    <t>R_6v0uatQ8Iatun75</t>
  </si>
  <si>
    <t>Going to b-school at Stanford on sponsorship.  And then return to Bain.</t>
  </si>
  <si>
    <t>R_2TB3jg0vVVF74Lg</t>
  </si>
  <si>
    <t xml:space="preserve">'- Heading to join Oracle - strategy team in the UK
- Right time and right place and someone reached out.
</t>
  </si>
  <si>
    <t>R_5FJtJpCkCUWgdbj</t>
  </si>
  <si>
    <t>Avery has used transition as a time to take a break and has not looked for any other roles. She stated that ultimately she is looking to leave consulting.</t>
  </si>
  <si>
    <t>R_1PZZVv6j7slVWU4</t>
  </si>
  <si>
    <t>Damon took time off during transition and did not look for a new role. Ultimately, he is interested in either going back to the oil and gas industry or finding a new opportunity in the real estate industry.</t>
  </si>
  <si>
    <t>R_3EBj0QAnqJ6PHbR</t>
  </si>
  <si>
    <t xml:space="preserve">Going to MBA in food &amp; wine in Italy, live abroad in Italy for a few year. Wants to invest in food tech, working within a startup, working at more of an accelerator. Alot of skill sets are transferrable. </t>
  </si>
  <si>
    <t>R_3dLEZSHsTrBq2XG</t>
  </si>
  <si>
    <t>Going to school.  I want to developmentally explore where I want my life and career to go, career to go,  explore what capability I want to pursue when i come to back to Bain</t>
  </si>
  <si>
    <t>R_3W4EviUMWwEfO5b</t>
  </si>
  <si>
    <t>I am looking for roles where I can combine my technical skills and now new consulting skills.  My goal is to work in a product capacity where I can use tech expertise and work with customers and clients in a strategic way.</t>
  </si>
  <si>
    <t xml:space="preserve">Still looking for a new role but moving along in a process </t>
  </si>
  <si>
    <t>R_1DNeOiwDs2wSYAJ</t>
  </si>
  <si>
    <t xml:space="preserve">Plans:
- EgonZehnder (Consulting group)
- Same type of role just bigger scope and more growth opportunities 
Accomplish:
- develop himself into a better position and learn more </t>
  </si>
  <si>
    <t>147.161.225.6</t>
  </si>
  <si>
    <t>R_8fIWGYx9gsqns54</t>
  </si>
  <si>
    <t xml:space="preserve">Currently waiting a couple of different job opportunities. </t>
  </si>
  <si>
    <t xml:space="preserve">Looking for new job </t>
  </si>
  <si>
    <t>R_3JRC3srMiwUeC9X</t>
  </si>
  <si>
    <t>Still up in the air; want to find a role likely in tech and strategy and ops; find a role where he can bring all the stuff he loved about Bain - can grow, learn, team impact, manage more effectively; only know client service and academia; never worked in house so looking forward to seeing what that is like</t>
  </si>
  <si>
    <t>R_1JJK7gAZalMn34N</t>
  </si>
  <si>
    <t xml:space="preserve">â€¢	Villa Star
â€¢	IMC â€“ high frequency trading company. Buying and selling stocks
â€¢	Strategy Role: working on a team with 3 previous Bainies
â€¢	In an industry sheâ€™s passionate about â€“ wanted to work in this role previously, but not offered in India
â€¢	Staying in Chicago
â€¢	Trading is a lifetime skill 
</t>
  </si>
  <si>
    <t>R_6BWAN9uh0hFhpYl</t>
  </si>
  <si>
    <t xml:space="preserve">â€¢	Staying Local
â€¢	US Foods: Corporate Strategy Team
o	2 SVPSâ€™s; hired previous Banies 
o	Very smooth process
o	Bain Alumni Network (Cristina Strong)
â€¢	Loved a lot of things about Consulting and Bain. Work closely with a team; solving challenging problems; excellent learning environment; amazing leaders and people who all want to grow and learn
â€¢	Consulting is very demanding â€“ excited for consistency and flexibility with a remote job
â€¢	Career arc in consulting to SM promotion â€“ thinks he could, but not sure he wants to
â€¢	Donâ€™t fault Bain for anything, just ready for his next phase and the flexibility and consistency itâ€™ll provide (ex: coaching little league soccer)
</t>
  </si>
  <si>
    <t>R_71ZCBZUsktNkhKx</t>
  </si>
  <si>
    <t>R_225AsgpalOui861</t>
  </si>
  <si>
    <t>'- Joining a fintech start up back in India
- Grew up in India and want to be closer to family
- Didn't think would go back this soon, but just made sense</t>
  </si>
  <si>
    <t>R_7CdOCgIc7uPQX8B</t>
  </si>
  <si>
    <t xml:space="preserve">I would like to find a new job in Boston.  </t>
  </si>
  <si>
    <t>I am still looking for a new job</t>
  </si>
  <si>
    <t>147.161.225.20</t>
  </si>
  <si>
    <t>R_8g1Mp5uLY3ii4yY</t>
  </si>
  <si>
    <t>Looking for a new role. Pivot back to industry, probably go back to start up or operationally focused role.
I'm looking at trying to be more directly connected to business outcomes. Moving more to PNL ownership, decision making</t>
  </si>
  <si>
    <t>R_3DoSlGBRKaDszXK</t>
  </si>
  <si>
    <t>I'm going to business school and as an opportunity to look at a longer-term, be in a better position to lead teams when I return to Bain, pressure test those pieces while at school</t>
  </si>
  <si>
    <t>R_5t3ni2TBwD1V2aR</t>
  </si>
  <si>
    <t xml:space="preserve">He understands that his departure process was not a surprise, as the communication was clear. He felt frustrated because it was not what he wanted for his career and experience at Bain. As a post-MBA , he recognizes that he had difficulty adapting to Bain, and this, combined with the state of the business, prevented him from having the opportunity to develop there. 
He sought to continue in strategic consulting and is now with Alvarez &amp; Marsal
</t>
  </si>
  <si>
    <t>R_53xtrQs5zTi1OKK</t>
  </si>
  <si>
    <t xml:space="preserve">I'm at a point in my life I never thought I would be. I am entering a brand-new role for me and I just hope I am successful </t>
  </si>
  <si>
    <t>R_5TZ81MJ6S2DjuBb</t>
  </si>
  <si>
    <t xml:space="preserve">o	I think for me I really want to feel like I am growing and learning. The role I am going to is at Tik Toc. I was at tech prior to Bian. 
o	My challenge with Bain is the role I was hired for changed so fast, and I was starting to work on tasks I used to do at the beginning of my career and that was challenging for me because I felt like I was not growing and getting better. I felt as if I was going back to my intern days.
</t>
  </si>
  <si>
    <t>R_1UNENrGfAGLSiMF</t>
  </si>
  <si>
    <t xml:space="preserve">'-	I am hoping to contribute to a team who is very creative and open to new idea and new perspectives 
-	I would like to manage individuals more formally 
-	I am hoping to learn a lot, be challenged, and be opened to unexpected things, individuals and responsibilities. Be in an environment where questions are encouraged 
</t>
  </si>
  <si>
    <t>R_3pYWZU8ESanKSdH</t>
  </si>
  <si>
    <t xml:space="preserve">Plan is to look for a new job.  He has had a few interviews and spoken to to a few companies. Looking for places but nothing firm lined up.  The plan is to hopefully find a job that will continue his career growth and trajectory.  </t>
  </si>
  <si>
    <t>R_1ELLEptW3zZrtqf</t>
  </si>
  <si>
    <t>Strategy team for Ecom firm</t>
  </si>
  <si>
    <t>R_2PTnlfgnYnvUgqR</t>
  </si>
  <si>
    <t>Take a break (1 month) and start to look for a new role. I would like to go for a in-house strategy team, consumer products, retail, financial services or leisure. Manager level</t>
  </si>
  <si>
    <t>165.225.39.91</t>
  </si>
  <si>
    <t>R_3SrwzwTTzVKbJzn</t>
  </si>
  <si>
    <t xml:space="preserve">actively interviewing; applied to a bunch of different things; in a few final rounds; one job that would be the dream job at fanatics; sports park division; tech or software as 2nd best </t>
  </si>
  <si>
    <t>R_1JFpV0VnMMcfxwr</t>
  </si>
  <si>
    <t xml:space="preserve">Ty received a Cambridge Scholarship and will be going to England for school. Ty will be working on immunotherapy that he designed. </t>
  </si>
  <si>
    <t>R_DBOk8M48kDEGl7H</t>
  </si>
  <si>
    <t xml:space="preserve">She is going for Bschool. </t>
  </si>
  <si>
    <t>R_6GQ91W6fgqf4NDH</t>
  </si>
  <si>
    <t xml:space="preserve">Joe is leaving Bain with an Industry OTR
- New job, still picking between two jobs 
- appreciated time at Bain, new role will be more operational with a different skill set </t>
  </si>
  <si>
    <t>R_7LzzzjuOw0n1ZEz</t>
  </si>
  <si>
    <t>leaving Bain for an investment team, PE firm, lots of software investing in PEG and GP, really interested in investing and wants to explore if that's what he wants to do longer term. Getting exposure to the end to end transaction of the skillset, finance side instead of commercial focus</t>
  </si>
  <si>
    <t>R_5CCvct40qOTdpaw</t>
  </si>
  <si>
    <t>Raul is looking to work for a hedge fund or within M&amp;A.</t>
  </si>
  <si>
    <t>165.225.116.159</t>
  </si>
  <si>
    <t>R_4zORrCDSVRX6ond</t>
  </si>
  <si>
    <t xml:space="preserve">Try out a new platform and career track. </t>
  </si>
  <si>
    <t>R_4J8jWsOvWmieeEl</t>
  </si>
  <si>
    <t>Accepted new job
New Company Industry: Private Equity
New Role: in Talent, too</t>
  </si>
  <si>
    <t>165.225.94.227</t>
  </si>
  <si>
    <t>R_8wnvp0Rf0X5oaPm</t>
  </si>
  <si>
    <t>I have a couple of months off and then starting a new job - Monzo in a corporate development role (strategy), hopefully to have a long-term impact. 
Looking forward to have time to spend with family and friends.</t>
  </si>
  <si>
    <t>165.225.27.24</t>
  </si>
  <si>
    <t>R_8LCf9PNHtwERa3F</t>
  </si>
  <si>
    <t>64754</t>
  </si>
  <si>
    <t xml:space="preserve">New role at Strategy and Transformation Team for a Bank, he hopes to:
-	Keep learning in a challenging and motivating environment.
-	Fostering work-life balance.
</t>
  </si>
  <si>
    <t>R_2CvvrM7u1k1HN4B</t>
  </si>
  <si>
    <t xml:space="preserve">Will be starting a new job in 3 weeks </t>
  </si>
  <si>
    <t>R_5JqF3WbKd5D3pnN</t>
  </si>
  <si>
    <t>Had an overall amazing time at Bain, problem solving aspects really enjoyed, great launching pad for career; looking for more hands on experience in delivering a project from end to end
after the case comes down or you move on, you do not get to see end result
GEN AI strategy; actively recruiting in roles in Tech, AI start ups as well as a few PE Operational portfolio company roles
Bain will always have fun place in heart - would be potentially interested in finding way back to Bain; for time being, this is the right decision for professional career journey</t>
  </si>
  <si>
    <t>R_8HNvIYQKOWcMJi1</t>
  </si>
  <si>
    <t xml:space="preserve">'- Will be going to a PE Fund - Carlyle Group as an Investment Specialist 
- Ideal goal was to stay 4/5 years but have had a bad time at Bain over the last year
</t>
  </si>
  <si>
    <t>R_7P2jz8bC6DNQFq6</t>
  </si>
  <si>
    <t>R_5Fgp6S3rEiWEOl4</t>
  </si>
  <si>
    <t>First I am taking a short break, continue working, looking for a bigger team role something still in Consulting. Slightly bigger role than this. Need new challenges to keep growing.</t>
  </si>
  <si>
    <t>136.226.1.34</t>
  </si>
  <si>
    <t>R_8c0AYR3iw0DqTPv</t>
  </si>
  <si>
    <t>Operations improvement in Private Equity (through cost savings, execution) or strategy in a corporation so in the long run I can work on a search fund</t>
  </si>
  <si>
    <t>Getting married and moving to Dubai</t>
  </si>
  <si>
    <t>R_4cY3YDsIpWK6jzr</t>
  </si>
  <si>
    <t>Priyanka has got an offer from consulting firm with 25% hike</t>
  </si>
  <si>
    <t>170.85.56.104</t>
  </si>
  <si>
    <t>R_72iiNrHvtqYpvxZ</t>
  </si>
  <si>
    <t xml:space="preserve">Will be joining Cox in an investment team over there.  It's a place I want to set as home and grow.  I don't want to job hop.  Looking to start at a new company and start my journey there.  I also will be starting my yoga teacher training.  What I hope to accomplish - I want to build a healthy life.  I don't have a professional goal in life.  I just want to get to know myself a little better.  Ever since I've gotten to this country, I've just been on the go and haven't focused on myself and want to figure those non-corporate America things out.  </t>
  </si>
  <si>
    <t>R_5q7qZFlUPm8JAjD</t>
  </si>
  <si>
    <t xml:space="preserve">I am going to Dana Farber as the Senior Director of Collaboration Planning.  I will be doing three things
1) Essentially doing the Bain job for Dana Farber and helping them think through the patient experience as they form a new collaboration with Beth Israel Israel and Brigham 
2) Act as liaison for new collaboration for Beth Israel
3) Help to train my team on consulting best practices,  They are an internal consulting team but have neve worked at a consulting firm 
I hope to get  deeper industry experience and ultimately leverage  to get more of an ops role within Dana Farber </t>
  </si>
  <si>
    <t>R_3tgn2KYWphDwZGJ</t>
  </si>
  <si>
    <t>Accepted a new role.  I don't think it's a role I would have necessarily sought out proactively, but the transition from Bain required me to seek a new opportunity.  Generally excited to start the new role.  It's a role in PE.</t>
  </si>
  <si>
    <t>R_7OwqzYnhX9FnPZW</t>
  </si>
  <si>
    <t>My goal is to be a senior leader in an industry and that I'm passionate about, entertainment, consumer retail.   Going to YouTube.</t>
  </si>
  <si>
    <t>R_3j9V7YOZuzt4zGv</t>
  </si>
  <si>
    <t xml:space="preserve">The main factor for the decision to leave was the scope of the work. He has always aimed in his career to work with a purpose that generates greater social impact, and he is leaving to pursue this. The timing of his departure comes sooner than expected, but he is happy with it.
</t>
  </si>
  <si>
    <t>R_4uDiSNFS8CZR3nF</t>
  </si>
  <si>
    <t xml:space="preserve">joining a game company
</t>
  </si>
  <si>
    <t>R_3fGFLjFmWrNobni</t>
  </si>
  <si>
    <t>Going to business school for a year.  Bain is a really high pressure environment and want to slow down and be less structured and strict with my schedule for a year.  I obviously want to take advantage of my opportunities as well.  There's skills I think I need to develop at business school - like some of the holes in my Bain toolkit.  It's nice to have dedicated time to understand financial accounting and not be in the middle of a performance review.  This is a time to reflect on my "break" and gain some skills.</t>
  </si>
  <si>
    <t>R_3plOxoMHVOY6s1e</t>
  </si>
  <si>
    <t>Maggie has accepted a new job at a Private Equity firm in YC. She will be doing a similar recruiting role.</t>
  </si>
  <si>
    <t>R_3zVsko5rNgbWvD3</t>
  </si>
  <si>
    <t>Over the past year, Bain has not been transparent about the situation we are facing. In his view, these layoffs are common in the market, and what we did was place the burden on the individual rather than on the business situation. 
He is now working on his own venture, creating his own investment fund.</t>
  </si>
  <si>
    <t>R_43qpZ8boaJadQ6R</t>
  </si>
  <si>
    <t xml:space="preserve">Personal- She is going to start her business along with his family business and she resigned because she wanted to move to the US Bain and it was not possible as of now, so now she wants to explore new things before going for higher education.
</t>
  </si>
  <si>
    <t>R_4fNU0tYpzFYO6yw</t>
  </si>
  <si>
    <t xml:space="preserve">Personal- Wanted to move to BLR as he got married, not decided where he would be joining and would be open for different industries.
</t>
  </si>
  <si>
    <t>R_3exDUGdFwlhmEIr</t>
  </si>
  <si>
    <t xml:space="preserve">I wouldn't be leaving if I didn't need to go off and qualify, I'd be happy here
I'm going to train as a solicitor - two years of recognized training by Solicitors Regulatory Authority
Will experience 4 different departments at a law firm (one is Litigation which is essential)
At the end I'll qualify into one of the departments
Then I'll be a UK recognized solicitor
</t>
  </si>
  <si>
    <t>R_3bOg9C4gABKUyTT</t>
  </si>
  <si>
    <t xml:space="preserve">Has loved his time at Bain.  Traveled, learned, and grew.  The hours and stress got to him.  </t>
  </si>
  <si>
    <t>170.85.56.89</t>
  </si>
  <si>
    <t>R_6dQnGWjHb73VogD</t>
  </si>
  <si>
    <t>53620</t>
  </si>
  <si>
    <t>Going to MongoDB to go to a strategy team and get some experience.  It's a tech experience, but want to check it out and see what the hype is about.  My plan is to work there for two years, go to b-school, and be back at Bain in 4 years.  This next experience will supplement my views and see if my long term career at Bain is what I actually want.  Hopefully it gives me a better experience to understand how different industries work.  Everything is tentative, but will keep Bain in the loop for business school plans.</t>
  </si>
  <si>
    <t>136.226.3.9</t>
  </si>
  <si>
    <t>R_6983H5fFBZmZWFz</t>
  </si>
  <si>
    <t>Will attend business school this fall (2025)</t>
  </si>
  <si>
    <t>136.226.101.12</t>
  </si>
  <si>
    <t>R_7P0ElHupwtpd8OB</t>
  </si>
  <si>
    <t>Jesse accepted a role with Workday working in partnership strategy. He hopes to have a better work life balance in this new role.</t>
  </si>
  <si>
    <t>108.147.171.63</t>
  </si>
  <si>
    <t>R_16j6WWXsZjkX5Op</t>
  </si>
  <si>
    <t>54973</t>
  </si>
  <si>
    <t xml:space="preserve">Next, she is going to be traveling around APAC for the next 5 months.
She is looking at jobs in early stage venture capital. She is looking for a smaller company with broader responsibilities.
</t>
  </si>
  <si>
    <t>TD8</t>
  </si>
  <si>
    <t>R_3dcrzNZ2Cr4bQLm</t>
  </si>
  <si>
    <t xml:space="preserve">Havenâ€™t been ready to engage but access to Bain alumni is great â€“ once Iâ€™m in a better place to do all of that I'll work with the BCA (after last day). 
Will look at strategy ops or transition to tech â€“ go to market sales support roles
Still figuring it out
</t>
  </si>
  <si>
    <t xml:space="preserve">Still looking for new job </t>
  </si>
  <si>
    <t>R_8036c5o2QI0Y5H9</t>
  </si>
  <si>
    <t xml:space="preserve">Moving to PE so moving to client side - focusing on AMS and end to end services. I studied engineering so links with that  </t>
  </si>
  <si>
    <t>147.161.128.248</t>
  </si>
  <si>
    <t>R_160MCmYWmxb4l5n</t>
  </si>
  <si>
    <t>He received substantial support during the transition out period. Before entering the transition out, the feedback he received was mixed regarding what was actually required to pursue a career at Bain as a partner. At that time, he understood that there were different partner archetypes, which reassured him since he felt he fit into one. However, at some point in the last cycle, it seemed that a partner with a commercial profile was being sought, and thatâ€™s not his strength. We could have been clearer.
He's now going to GPA.</t>
  </si>
  <si>
    <t>165.225.32.99</t>
  </si>
  <si>
    <t>R_74kJTEo46GKZh7i</t>
  </si>
  <si>
    <t xml:space="preserve">Business School - Chicago Booth School of Business 
Openminded after graduation and maybe interested in investment banking </t>
  </si>
  <si>
    <t>R_8PmLbCWY8IcjvXA</t>
  </si>
  <si>
    <t xml:space="preserve">'- For the next year or so will be doing PT Dr work, as was doing previously to Bain. Will be doing this as a kind of career break whilst focusing on looking after family who is sick.
- Will look at possibly re-entering consulting post this
</t>
  </si>
  <si>
    <t>Will be doing PT Dr work at hospital whilst looking after sick relative</t>
  </si>
  <si>
    <t>R_4gjaZbmER394kxS</t>
  </si>
  <si>
    <t>Travelling and figuring out next steps. Have an offer to consider</t>
  </si>
  <si>
    <t>R_2vv4JNMDUkqKbxT</t>
  </si>
  <si>
    <t>R_2PGgZegwzOzCF5w</t>
  </si>
  <si>
    <t>R_8TbcbymXg0q2FVf</t>
  </si>
  <si>
    <t>Currently evaluated a few offers and decided. Most are strategic roles.</t>
  </si>
  <si>
    <t>R_7ne2msbXUYuihCt</t>
  </si>
  <si>
    <t>Job searching, looking for something in strategy as something that makes sense as a next step; looking in the FS and fintech space.</t>
  </si>
  <si>
    <t>R_8Q5gXNq9ITApAer</t>
  </si>
  <si>
    <t xml:space="preserve">'- Moving into sports industry and will be working at Gemba in their London office to build strategy side
</t>
  </si>
  <si>
    <t>R_7fiCxbW8s0Ve3Rk</t>
  </si>
  <si>
    <t xml:space="preserve">Going to Capital One as a Manager, ESG </t>
  </si>
  <si>
    <t>R_3q2dEMVsq0xeCRt</t>
  </si>
  <si>
    <t xml:space="preserve">Professionally, she's not entirely sure. She's excited to cast a wide net. Start-ups in Chicago, philanthropy. She's getting pulled slightly into the political world - she could see a lot of different ways to see it play out. 
Looking to take another couple of months off and start job hunting in earnest in October. Did a lot of travel while John (her husband) had the summer off. Excited to clear her head and full step out of the identity that is 'working at Bain'. 
She's interested to try on different combinations of pros/cons of jobs - looking for either (1) similarly intense roles with a mission she's passionate about, or (2) corporate roles that have a significant step down in stress and something that is far more predictable. Bain is really good at fulfilling it's mission, but not one that Erica feels passionate about. </t>
  </si>
  <si>
    <t>R_5YrYipmpAogLxBp</t>
  </si>
  <si>
    <t xml:space="preserve">Moving to China for family reasons. Her family wants her to move back. Still interviewing, wants corporate strategy, moving away from consulting since it's not great in China. </t>
  </si>
  <si>
    <t>Will find a role in China</t>
  </si>
  <si>
    <t>165.225.228.252</t>
  </si>
  <si>
    <t>R_4ptlbbt6XfmDJX0</t>
  </si>
  <si>
    <t>move to a start up</t>
  </si>
  <si>
    <t>R_68pOd5N2xtq7rcR</t>
  </si>
  <si>
    <t>No plan yet for what's next, just taking some time and a breather to spend time with my family</t>
  </si>
  <si>
    <t>R_1lmylD7bbFhUqSX</t>
  </si>
  <si>
    <t xml:space="preserve">He had a great experience at Bain.  He really wants to do engineering.  </t>
  </si>
  <si>
    <t>R_4C6YJA5TbZ3Vrl0</t>
  </si>
  <si>
    <t>SK strategy team</t>
  </si>
  <si>
    <t>R_6lQktpNdse1ehsB</t>
  </si>
  <si>
    <t xml:space="preserve">In Chicago, planning to go to small and medium-sized businesses to own and operate. Top 3: Industrial b2b services (water testing, manufacturing) 2nd, home services, 3rd, daycare. Look for someone who started a business and are looking to retire. </t>
  </si>
  <si>
    <t>R_56i1oj6N2ZAO4sd</t>
  </si>
  <si>
    <t xml:space="preserve">More sustainability and lower stress levels, spending more time with family, taking care of myself, more. 
</t>
  </si>
  <si>
    <t>R_4EhCmOLo7XAmwIf</t>
  </si>
  <si>
    <t>Got a role in similar industry with 30% hike</t>
  </si>
  <si>
    <t>170.85.56.111</t>
  </si>
  <si>
    <t>R_5lVOauwy6l1WeLa</t>
  </si>
  <si>
    <t>The role is as a co-founder/ COO of a start-up.  The start-up is a booking software for tours, activities, attractions, etc.  The role is going to be a lot of sales to start off and then building a go-to market strategy for the company.  What I'm hoping to accomplish is, I want to try something that's not client services.  The one thing I've struggled with in the past is, "Do I feel invested in the work?"  If I'm going to do the hours in the work no matter where I'm at, is there a way to make me feel more in it?  Being this early into the start-up stage gives me the opportunity to learn so much on how to run a company.</t>
  </si>
  <si>
    <t>R_3OlrEyuHhyV0yq9</t>
  </si>
  <si>
    <t xml:space="preserve">KMPG Tax Manager â€“ excited about having work to do. Felt underutilized in current role and looking forward to contributing to value of the team and being able to learn and grow. She feels it is a good move for her career. </t>
  </si>
  <si>
    <t>R_4nxVL50sEbZjYw9</t>
  </si>
  <si>
    <t xml:space="preserve">Planning to pursue PHD to upskill and he needs time to prepare for the same
</t>
  </si>
  <si>
    <t>165.225.229.8</t>
  </si>
  <si>
    <t>R_5xiYHNq8m9dztkJ</t>
  </si>
  <si>
    <t>R_6qkKCooEDmW3eK9</t>
  </si>
  <si>
    <t xml:space="preserve">I am joining a company called etraveli.
I spent my entire time at Bain working with airlines, what I did before joining Bain as well. Going back to the industry going back to the distribution - looking forward to learning a bit more about that space.
I will have a local team - which will be different from how I have been working at Bain. Looking forward to having a local team having people working for me. </t>
  </si>
  <si>
    <t>165.225.39.103</t>
  </si>
  <si>
    <t>R_1s6wxCd63dmWkFw</t>
  </si>
  <si>
    <t xml:space="preserve">It's a company his grandfather started 50 years ago and his uncle told him that he wanted to retire after running it for 20 years and they had two options - Andres come back to run it or they sell the business. 
He will be CEO of Isarco, family run a mid-size company. 
</t>
  </si>
  <si>
    <t>136.226.54.245</t>
  </si>
  <si>
    <t>R_31tok8KhhMChcjL</t>
  </si>
  <si>
    <t xml:space="preserve">Two fold, eager to try out a vertical and try a specialist. Inside and out of learning a business. Work life and balance, and whether this next role will help me do that. </t>
  </si>
  <si>
    <t>165.225.229.7</t>
  </si>
  <si>
    <t>R_4NJwR4sqP0BRU7s</t>
  </si>
  <si>
    <t>51708</t>
  </si>
  <si>
    <t>Strategy office of the resort company</t>
  </si>
  <si>
    <t>R_8TvxFaj2rrskGid</t>
  </si>
  <si>
    <t>R_80i2zCwjA1EAcrF</t>
  </si>
  <si>
    <t>New role
A smaller business - HR BP role
Hoping to get back to HR generalist route - parental leaves, strategic side, policies etc</t>
  </si>
  <si>
    <t>R_6K1J6gcYRmQY9bm</t>
  </si>
  <si>
    <t>He is leaving because he received an offer that aligns very well with what he is looking for in his career. Additionally, the current situation in the business in Colombia also supports his decision. The office culture in BOG is quite weakened.
BCG in Colombia</t>
  </si>
  <si>
    <t>R_7rpvU0CejzhLYjf</t>
  </si>
  <si>
    <t xml:space="preserve">The South America leadership team (Lucas Brossi and Spike founders) were reluctant to share the leadership roles within Bain. I joined Bain in March 2022. In April through May, I discovered I was being kicked off of LT. It wasnâ€™t explicit, but Carlos Azevedo and I were found to be excluded from LT meetings. It was difficult to play the Director role. On my first case, I was only playing a individual contributor role and was reporting into an Impact Lead that had 15 years of experience less than me.
Alfredo Pinto, Carolina Contador, Eric Sheng and Roy Singh participated as much as they could in their first year after the Spike acquisition. In second year, when we approached Eric and Roy with the continued issues, we were told to go to Alfredo.  Lucas Brossi was dismissive of technical leaders, and essentially said they should not be leaders in AAG. 
Alfredo tried to change my PD advisor to Lucas Brossi, but Lucas and I were not on good terms. Carlos also had to switch to Lucas, but he had it slightly better because he was involved in GenAI. I had to work with Felipe Fiamozzini to even get into generative AI cases.
I refused to talk to JP during the transition. I received a lot of negative feedback from him before all of this happened. Lucas and I are not on good terms. Things got personal. 
Iâ€™ve heard from other people as well that they are being forced to work on cases that they thought they finished working on. For example, if someone rolled off a case and onto a new case, there was sometimes the expectation that they would have to help on their old case on top of whatever they are doing now. JP had very negative feedback about people who were not willing to do that. 
Felipe tends to overwork, and tends to be harsh, but otherwise he is a good leader. Carlos is one of the most capable leaders I know. The three Spike founders and Lucas Brossi are toxic to company. They donâ€™t know how to sell properly, or do strategy and pre-work before selling. 
When we pointed out that people were working 80 hours, they reacted poorly to it. They profess the four-day week, but they were forcing people to work five days a week. I was really sad when I came back early from my medical leave in order to help out on a case, but I still got a negative review after getting positive feedback from all my client contacts. Several times, I felt like they didnâ€™t value our efforts. 
The LT are more willing to promote people who are willing to play the gave. For example Leonardo Pastorello received harsh feedback from JP. Anderson Santos was forced to go back and work on an old case, and had to hand over that work four times. The consultants on that case were also not very nice to him. They would cancel case team meetings so that AAG did not have any airtime with the consultants, but we later found out that the consulting team was just meeting without AAG. 
People who work five days get more work pushed onto them. For Leo, when we tried to put him up for promotion, they said he worked too many hours. 
When JP became the head of people, I never saw NPS survey results again. He created a very intimate circle of people and not everyone in the LT was not invited. He was being a dictator, controlling and angry when confronted. 
</t>
  </si>
  <si>
    <t>R_1JPUob5Zuqu48ZH</t>
  </si>
  <si>
    <t xml:space="preserve">Took a Senior Director, McAfee. On short-term, looking to transfer skill set at Bain to the new role. Long-term looking to building a leadership role. </t>
  </si>
  <si>
    <t>R_3TStZCXJ3c8SrmO</t>
  </si>
  <si>
    <t>New job as Analyst Consultant, working with analysis across organization 
DSB (Danish State Railways)
Compensation is 20-25% increase
Much better offering on the pension side, private company but 100% owned by the state
I wanted to do more of a 'consulting' type role, but with reasonable hours</t>
  </si>
  <si>
    <t>O3</t>
  </si>
  <si>
    <t>R_7zmEkytznTpamU9</t>
  </si>
  <si>
    <t xml:space="preserve">Moving into decarbonization and intersection of climate and business. Goal is to have both have a career and topic passionate about and feel more control in life in regards to work. </t>
  </si>
  <si>
    <t>R_6PdNt0fLSIPdFy7</t>
  </si>
  <si>
    <t xml:space="preserve">Starting role as director of operations at startup for ex VP of engineering at Twitter. Moving to Contra Costa County, </t>
  </si>
  <si>
    <t>147.161.161.9</t>
  </si>
  <si>
    <t>R_2G6RzyW5ymOoJyj</t>
  </si>
  <si>
    <t>To have more operational involvement, to learn more on how companies operate in Saudi from steak holdersâ€™ perspective, and personal growth.</t>
  </si>
  <si>
    <t>R_5lpO04DtHTbhKdH</t>
  </si>
  <si>
    <t xml:space="preserve">Alfred is looking to land in a strategic role in food service. He has been interviewing with Subway, Dominos- both operation/strategy/ marketing. </t>
  </si>
  <si>
    <t>R_6MWqXOxTKEOBMMV</t>
  </si>
  <si>
    <t>Joining a French banking group, big company - one of the biggest banking groups in Europe
It's bigger than Bain, but it's also very local
Working for a bigger corporation like this will be new for me, and I'm excited to start this new professional chapter
I'm feeling confident about this company
The role is similar to my current RDS role, will continue doing research but I will also do other tasks that I don't do here at Bain - e.g. working with economists, work on sector studies and reports (which I haven't had the opportunity to do at Bain)
This will be important for my professional growth, I want to progress and not only do research
I wanted to broaden my skillset
I think this will be a good opportunity for me and start a more analytical role, doing more analytical tasks which will be interesting and useful
I'm really grateful to Bain as I acquired a lot of expertise in the research field that will be very useful for me to take forward</t>
  </si>
  <si>
    <t>R_7nN1D9hlvJPx9xR</t>
  </si>
  <si>
    <t xml:space="preserve">Joining a start-up
Had an amazing experience at Bain.  Learned how to be a functioning adult.  Knowing how to run a meeting.  </t>
  </si>
  <si>
    <t>R_3pLnafyI78S8eXV</t>
  </si>
  <si>
    <t xml:space="preserve">Keep job searching. Mostly in social impact space which she was intending on doing </t>
  </si>
  <si>
    <t>165.225.20.252</t>
  </si>
  <si>
    <t>R_8lLJDDa521j5z4u</t>
  </si>
  <si>
    <t>His experience working at Bain was positive, although he believes it wasn't the ideal journey. He was hired during a different business cycle when the consulting market was booming. He understands that this impacted his experience, but also acknowledges that his slower adaptation to the environment influenced his trajectory. The combination of his delayed adaptation and the downturn in the market led to a setting that, in his view, was prone to failure.
However, his time at Bain facilitated a swift reallocation in the market, and the time he had during his transition process was beneficial. He is now moving to Uber.</t>
  </si>
  <si>
    <t>R_8nV604OcKEOzD2A</t>
  </si>
  <si>
    <t>He is leaving because he is seeking more flexibility to have more opportunities to spend time with his family after a serious illness affected one of his relatives.
The workload was also a factor he considered in his decision-making process. He wants to test these aspects now, as he believes it's the right moment in his career.
He is moving to Quinto Andar because the company offers more flexibility and also provides three months of working from anywhere.</t>
  </si>
  <si>
    <t>165.225.20.230</t>
  </si>
  <si>
    <t>R_2neh1GU50FJJ3fZ</t>
  </si>
  <si>
    <t>She made the decision to leave Bain because she realized it would be very difficult to balance her work there with aspects of her personal life, such as basic things like sleeping or eating properly. She felt that her life was being dictated by work.
She doesn't have another job yet. She wants to take some time to rest and better understand what she truly wants to do.</t>
  </si>
  <si>
    <t>R_7hziVOt0W3TQdF4</t>
  </si>
  <si>
    <t>plan is to go to a climate tech start-up, hopes to accomplish working in an impactful position/company - Furvo</t>
  </si>
  <si>
    <t>R_4w4hGwMtIozLAKi</t>
  </si>
  <si>
    <t xml:space="preserve">Want to join a manufacturing firm, currently, he is not satisfied with the nature of the work he is doing, still searching for a job and has not confirmed when is he joining
</t>
  </si>
  <si>
    <t>R_6qr4ORjCTjQVgmm</t>
  </si>
  <si>
    <t>He is going back to help with the family business.</t>
  </si>
  <si>
    <t>Returning to family business</t>
  </si>
  <si>
    <t>R_5KJ6HhLtD8sETNn</t>
  </si>
  <si>
    <t>R_1OeKObIsdZXefLj</t>
  </si>
  <si>
    <t>Buying a restaurant and leaving the corporate world.</t>
  </si>
  <si>
    <t>Purchased his own business</t>
  </si>
  <si>
    <t>R_2n12JQ2P4d1yG0r</t>
  </si>
  <si>
    <t>R_O6WVY6gLGF7re3n</t>
  </si>
  <si>
    <t>Jessi Rowell (48951) plans to head to business school and return to Bain</t>
  </si>
  <si>
    <t>R_4tgw6krx8eQ6Kt3</t>
  </si>
  <si>
    <t xml:space="preserve">Joining  a start up fund - Kuwait/remote </t>
  </si>
  <si>
    <t>165.225.32.115</t>
  </si>
  <si>
    <t>R_3lfXlLEli0hmZes</t>
  </si>
  <si>
    <t xml:space="preserve">Leaving Bain to get a new role. Time at Bain was amazing and really wanted to try to make it work. Here new role is the Director of Strategy at Primois Corporation. 
</t>
  </si>
  <si>
    <t>R_8AKxPCy8k9FOMgh</t>
  </si>
  <si>
    <t>She is currently in the process of transitioning out. She feels frustrated that she didn't have enough time to develop and thrive here at Bain. While she has learned a lot, she feels that she didn't have sufficient space to grow.
She is moving on to QuintoAndar.</t>
  </si>
  <si>
    <t>R_2hFORM1Pb64ohSW</t>
  </si>
  <si>
    <t>Plan is to find work that is more balanced and meaningful. Allows me to prioritize the things I value. Would like more ownership and autonomy and more mutual trust. Be able to do work that aligns with my values.</t>
  </si>
  <si>
    <t>R_6w8WhFbjw1Mm8nL</t>
  </si>
  <si>
    <t>Her journey at Bain has been quite intense, and her decision to leave was very difficult. What she is currently working on is reclaiming her space in her life. She self-assesses as someone who has a hard time saying no, and Bain was consuming her, and she was allowing it.
As her next steps, she wants to be in a space where she can achieve a better work-life balance.
Going to Quinto Andar</t>
  </si>
  <si>
    <t>R_2D58Gvns0ZMPHxg</t>
  </si>
  <si>
    <t>Throughout her career, she experienced a great sense of enchantment in being here and staying at Bain. She felt valued and well taken care of during her journey. She saw herself as part of a very select group of intelligent and committed individuals, both to the business and to the client. She believes she had a solid trajectory at Bain but is leaving somewhat frustrated with how we handled her transition out. The initial enchantment has completely faded.
She is moving on to The Farm - Grupo Soma.</t>
  </si>
  <si>
    <t>R_4l9PZ0RymritaLs</t>
  </si>
  <si>
    <t xml:space="preserve">Continue to search for Corporate positions </t>
  </si>
  <si>
    <t>R_4jSuLlLmF22Tydp</t>
  </si>
  <si>
    <t xml:space="preserve">He need some financial growth and he is joining a Fintech industry with a similar job role and getting 55% hike there, joining Taza pay
</t>
  </si>
  <si>
    <t>R_23kTb3ZckuE0FHf</t>
  </si>
  <si>
    <t>A new role back in industry, joining a corporate strategy team in tech. 
Whilst I really like working at Bain, consulting is not for me. I like developing projects that are multi year and cross company. It's been very energizing to meet new people, I miss having a crew that's always there. I miss been able to own something and seeing how it develops over the years.
I really thankful for what I have learn but my life is more align to industry</t>
  </si>
  <si>
    <t>R_60o1qFluStlOUAo</t>
  </si>
  <si>
    <t xml:space="preserve">Operating Partner at a particular portfolio company and he will be running the portfolio. </t>
  </si>
  <si>
    <t>R_6gTkhM6TtS7qwjq</t>
  </si>
  <si>
    <t>Janie accepted a new role as Regional Operations Director at DaVita during her mutual transition and will be relocating to South Carolina.
"My big priority is moving back home to Charleston. My family is in Charleston, my partner's family, and we want to start a family. Everything with my transition has been a part of that. I was fortunate to find a role in Charleston that aligns with my values. I'm taking a pay cut, but that was to be expected."</t>
  </si>
  <si>
    <t>Starting a family with her partner</t>
  </si>
  <si>
    <t>R_5fkA1OfaThu5mBd</t>
  </si>
  <si>
    <t>Luke is going to work for Fanatics to run a small transfer team in their collectibles division.</t>
  </si>
  <si>
    <t>R_6BQvlsdWvbt8cAl</t>
  </si>
  <si>
    <t>Gonzalo is going into independent consulting.</t>
  </si>
  <si>
    <t>R_6EoLByNPFbkOwpK</t>
  </si>
  <si>
    <t>She had a tumultuous time at Bain and doesn't view that period as a positive chapter in her life. She left feeling quite frustrated. Now, she is seeking a role where she can have a better work-life balance and gain specific expertise.
She is moving to Syngenta.</t>
  </si>
  <si>
    <t>R_4q2ejijpH6tNW63</t>
  </si>
  <si>
    <t>due to a personal reason, no plan at the moment</t>
  </si>
  <si>
    <t>R_4aDM7RSGEQ6Wo8h</t>
  </si>
  <si>
    <t xml:space="preserve">Publicise Sapient 
Manager Level 
Dubai office </t>
  </si>
  <si>
    <t>165.225.94.224</t>
  </si>
  <si>
    <t>R_2OmPNXDmr4aAR8d</t>
  </si>
  <si>
    <t xml:space="preserve">Next  Monday I am starting with Accenture in Tech strategy - so in the same domain I have been doing, just for another company that does technology through and through and are very experienced in this space - both in implementation and Strategy. </t>
  </si>
  <si>
    <t>R_3T7EBBLbg7OolC9</t>
  </si>
  <si>
    <t>He just wants to be happy. CEO of a company starting on Monday</t>
  </si>
  <si>
    <t>R_4d32GJivbOzkI9z</t>
  </si>
  <si>
    <t>To prepare for the MBA</t>
  </si>
  <si>
    <t>165.225.210.233</t>
  </si>
  <si>
    <t>R_5kM8EeFyfF6vpvE</t>
  </si>
  <si>
    <t>58736</t>
  </si>
  <si>
    <t>Accepted a new role at Tiktok overseas, still assessing among few offers</t>
  </si>
  <si>
    <t>R_4SoCErrQRrHWCjc</t>
  </si>
  <si>
    <t>Heading to MBA at Oxford Business School</t>
  </si>
  <si>
    <t>R_7HHyAzfi1gztxdu</t>
  </si>
  <si>
    <t>'-	I will be joining American Express. It is a Senior manager position which is a step up to what I am currently doing. I am looking forward to having more responsibilities, having a team that reports into me, being in a different product, and participating in leadership conversation/planning</t>
  </si>
  <si>
    <t>R_2MKfK4S6bS80kSG</t>
  </si>
  <si>
    <t>I'm in the process of interviewing to find the right role in the right company, in the right industry. 
Corporate strategy role in financial services or Fintech</t>
  </si>
  <si>
    <t>R_5pVXa7C8yACofXG</t>
  </si>
  <si>
    <t>67844</t>
  </si>
  <si>
    <t xml:space="preserve">'-	I am going back to Sales Force but joining at two levels above where I left. I feel like I have a lot to prove because Iâ€™m going back at a higher level. This is bringing me energy. I havenâ€™t been able to show what I can do, so I am looking forward to going back and being see what I can do. They have set processes and ways to measure your success. </t>
  </si>
  <si>
    <t>R_6pL46E0GG2PQuIm</t>
  </si>
  <si>
    <t xml:space="preserve">Hopes to build out the new journey of the small firm. Has to learn about venture capital and make a lot of money and get to help the companies they invest in. </t>
  </si>
  <si>
    <t>R_1nNremTr3BGlfGm</t>
  </si>
  <si>
    <t xml:space="preserve">'- Physical relocation is the driving factor. 
- Positive implications to comp; Bain comp would've decreased. 
- New role has a clearly defined path to promotion. That wasn't clear here at Bain. This added to the appeal of the new role. There were some PD conversations, but it always pointed to actions that she needed to take (i.e. here's what I want to do, here's what the team should look like. I would present these tings but nothing would materialize (no meaningful follow ups). No feedback on what's actually feasible, no re-steering, no meaningful feedback. Recognizes that Stephen may not be as familiar with the space. I want to promote you, but it has to be you or your peer - so no one is getting promoted. </t>
  </si>
  <si>
    <t>R_4TogD6VaUN6D5PJ</t>
  </si>
  <si>
    <t>Accepted a new job - starting a new position in consulting. He previously worked in consulting and wanted to return back.</t>
  </si>
  <si>
    <t>R_5OSSxDZIZg6KopS</t>
  </si>
  <si>
    <t>Have a career in business, advance &amp; support his family. Spend more time with his son, move his family to Montreal.</t>
  </si>
  <si>
    <t>104.129.199.85</t>
  </si>
  <si>
    <t>R_69bM673xvlmfEli</t>
  </si>
  <si>
    <t>Working on the strategy team at Grocery outlet. Wants autonomy over industry and work. Wants flexibility in career. This next role sets her up to go more broadly into other careers and other industries. Wants to build something tangible.</t>
  </si>
  <si>
    <t>R_5qwIigKOiVTewnw</t>
  </si>
  <si>
    <t>46061</t>
  </si>
  <si>
    <t>OH</t>
  </si>
  <si>
    <t>R_32AqnSVjgIZzPkd</t>
  </si>
  <si>
    <t>Uncertain plans for now - has ~ 4 opportunities with PE firms &amp; startups, while having the difficulty of communicating that he is leaving Bain. Staying in Toronto, most likely.</t>
  </si>
  <si>
    <t>Looking still for the next opportunity</t>
  </si>
  <si>
    <t>R_44IDKkUrYDuQjIp</t>
  </si>
  <si>
    <t>Taking up a new role with 60-65% hike</t>
  </si>
  <si>
    <t>R_2MTqNKEIdI51P33</t>
  </si>
  <si>
    <t>R_8qNJoePMEZ5hwCW</t>
  </si>
  <si>
    <t>My plans are to join another consulting firm (Plural Strategy group) - Associate Director (Senior Manager)
I would like to build a career in consulting
I would like to make partner level or join as an operative partner in a PE firm</t>
  </si>
  <si>
    <t>165.225.240.230</t>
  </si>
  <si>
    <t>R_8IiuB3eq7RRxxGn</t>
  </si>
  <si>
    <t>Other - wants a new role where he can leverage the skills he has learnt so far and put into practice and also achieve more work-life balance</t>
  </si>
  <si>
    <t>R_39nYM6qURKQU3IF</t>
  </si>
  <si>
    <t xml:space="preserve">New plans are to move to Dallas and start a new position with a new company called Thoma Bravo.  Plan to work in the role for minimum 2+ years and will see what happens after that.  Maybe bschool, graduate school or a dual degree or going into PE further.  Would like to stay within tech, and is leaving to go to a technology focused PE firm.  </t>
  </si>
  <si>
    <t>R_6q7FQ47ag5fmS02</t>
  </si>
  <si>
    <t>Take time with my wife and then start to explore new opportunities - no new roles in mind yet</t>
  </si>
  <si>
    <t>Travel for few months then resume job search</t>
  </si>
  <si>
    <t>R_8mCyQiJTFLBEFcm</t>
  </si>
  <si>
    <t xml:space="preserve">Starting a new role - client director role -extended to have more autonomy and better work life balance. </t>
  </si>
  <si>
    <t>165.225.61.39</t>
  </si>
  <si>
    <t>R_7lAmVINSsdBAuGZ</t>
  </si>
  <si>
    <t>I am planning on moving back to Hong Kong and taking a few months off then starting back to work in Jan 2025.</t>
  </si>
  <si>
    <t>R_5shtr5kUjqSCAwD</t>
  </si>
  <si>
    <t xml:space="preserve">Joining an in-house design team. The work provides longer timelines, more flexibility in how to do work, is not client facing, and has a local team. </t>
  </si>
  <si>
    <t>R_5ATZIMNCQ356BSF</t>
  </si>
  <si>
    <t xml:space="preserve">Final semester in his MS program, ending in December. He hopes to receive an offer to return to Bain. </t>
  </si>
  <si>
    <t>TG1</t>
  </si>
  <si>
    <t>R_5YaMqkLvpn6i1MK</t>
  </si>
  <si>
    <t>Started MS program (1 year) in NYC. Heâ€™d like a return offer for Bain. He came here with the understanding of MLE/Tech and model based, wasnâ€™t super focused on GenAI. Heâ€™s now interested in more GenAI work.</t>
  </si>
  <si>
    <t>R_5Qhz47MTVcKiNYW</t>
  </si>
  <si>
    <t>Christina accepted a new role at The Gates Foundation, where she will work on their foundation strategy ops team. "I'm excited to learn from ex-consultants and building out a similar toolkit to what I've had here."</t>
  </si>
  <si>
    <t>R_33eiJSYR2dIqiO8</t>
  </si>
  <si>
    <t xml:space="preserve">Rahul is job searching. He is looking for roles in corporate strategy and business ops. He is targeting start-ups and mid sized firms. He is looking at some PE roles as well.
Long-term Rahul will attend grad school and study data science or applied math. There is a possibility that he may get an MBA. </t>
  </si>
  <si>
    <t>165.225.39.105</t>
  </si>
  <si>
    <t>R_7laAMQWclQXyqzn</t>
  </si>
  <si>
    <t xml:space="preserve">open to go to start ups in an operating role. Hoping to stay on the east coast, ideally NY or Boston. </t>
  </si>
  <si>
    <t>searching for a new job</t>
  </si>
  <si>
    <t>R_3PNagdgILhpA7Ay</t>
  </si>
  <si>
    <t>Insead in France - taking a break, having a nice time</t>
  </si>
  <si>
    <t>R_5nxjdkCTdisktDb</t>
  </si>
  <si>
    <t xml:space="preserve">working software company, continue building career. contibue pormote </t>
  </si>
  <si>
    <t>R_1JyO7zuJzE4oiau</t>
  </si>
  <si>
    <t xml:space="preserve">Andrew is currently looking for a new job, he wants to do something in strategy, growth strategy. </t>
  </si>
  <si>
    <t>R_5f7qHL89NZQHdpM</t>
  </si>
  <si>
    <t xml:space="preserve">In the decision process still. Not sure, maybe a start up of his own business. Still looking, recuperating and make life decisions. Likely healthcare start up </t>
  </si>
  <si>
    <t xml:space="preserve">still looking for new job or start up </t>
  </si>
  <si>
    <t>R_3hGChSRDp5s240u</t>
  </si>
  <si>
    <t xml:space="preserve">Leading OPs at Hotplate, an early stage startup in e-commerce. Interested in exploring early stage role. </t>
  </si>
  <si>
    <t>136.226.75.28</t>
  </si>
  <si>
    <t>R_7Sc2bAWoihN1cKV</t>
  </si>
  <si>
    <t xml:space="preserve">Chandler is looking for a new career - just starting the search now, and looking to get into a clean energy or government leadership role. </t>
  </si>
  <si>
    <t>136.226.230.123</t>
  </si>
  <si>
    <t>R_4TNag25tiwSlgQ1</t>
  </si>
  <si>
    <t xml:space="preserve">Joining a consulting firm with a similar role and getting a normal hike which he would have gotten here only if he gets promoted, 
</t>
  </si>
  <si>
    <t>165.225.114.162</t>
  </si>
  <si>
    <t>R_4AAFckbG3KUipy1</t>
  </si>
  <si>
    <t xml:space="preserve">Heading into general practice training in February, and then travelling and working casually before she starts full time. Going to NZ, Spain, London, Morocco. </t>
  </si>
  <si>
    <t>R_8eztD23RFJPvyPD</t>
  </si>
  <si>
    <t>Keep and maintain network
Loved partners and Mentor - want to keep in contact with whole EA/MA team
Taking some time off</t>
  </si>
  <si>
    <t>136.226.55.33</t>
  </si>
  <si>
    <t>R_6JFsssLDCVg4qtX</t>
  </si>
  <si>
    <t>53631</t>
  </si>
  <si>
    <t xml:space="preserve">Hoping to do something corporate strategy. Do really interesting work, compelling. Get to be the person i want to be outside of work </t>
  </si>
  <si>
    <t xml:space="preserve">In the interview process. </t>
  </si>
  <si>
    <t>R_1Yb85P2gHFToDih</t>
  </si>
  <si>
    <t>entrepreneur project, focus on developing a business.</t>
  </si>
  <si>
    <t>entrepreneur project</t>
  </si>
  <si>
    <t>R_5Ua1Ka1uyqKHh6Y</t>
  </si>
  <si>
    <t xml:space="preserve">â€¢	Global manufacturing company - Business transformation team
â€¢	Create chips and semiconductors for a variety of products
â€¢	Help standardize/centralize the manufacturing processes, improve efficiency across all channels.
â€¢	Is a really good fit for him personally; combining and intersecting his engineering and consulting backgrounds
â€¢	Has practice with manufacturing, strategy, implementation, rationalization, go-to-market excellence from Bain
â€¢	Excited for a change
â€¢	Relocating to Albany, NY
</t>
  </si>
  <si>
    <t>R_5kY9ecB6GVTAgGZ</t>
  </si>
  <si>
    <t xml:space="preserve">â€¢	New role at Platinum Equity: VP of Portfolio Operations
â€¢	Worked with headhunter to find the job.
â€¢	Building on experience at Bain and previous experience
â€¢	Call in strategy and influencing executive leaders.
â€¢	Wrigley: Chief of Staff and Project Manager
â€¢	Perhaps more travel; but mostly remote. 
â€¢	Conference coming up â€“ opportunity for tangible wins and networking
</t>
  </si>
  <si>
    <t>R_7DXSRgEiJ7xqdNi</t>
  </si>
  <si>
    <t xml:space="preserve">Looking to start a  new job asap. He's excited about the role. Bain feels like his only real job, and he's excited to do something new. Looking to adapt to life outside of Bain
Job title: VP, Strategy and Business Development
Employer: Proterial
Will report directly to the CEO and founder. </t>
  </si>
  <si>
    <t>R_4CpyGIgcLtZNJ2I</t>
  </si>
  <si>
    <t>R_1LO0gxbAL0cnZyL</t>
  </si>
  <si>
    <t>Joining Meta AI</t>
  </si>
  <si>
    <t>R_6ffky4qJ9pQGCri</t>
  </si>
  <si>
    <t>Still interviewing at places, do more strategy and more go to market. Focus more on the tech spaces.</t>
  </si>
  <si>
    <t>R_5Bg8K3NzZY6DbZT</t>
  </si>
  <si>
    <t>going to do brand strategy at Gap, hoping to kick off a career in the retail space - found that passion during her time at Bain</t>
  </si>
  <si>
    <t>136.226.65.99</t>
  </si>
  <si>
    <t>R_6GaXJ0SxjCOmkud</t>
  </si>
  <si>
    <t xml:space="preserve">Leaving Bain due to health concerns and stress; wife has continued to push him to take a break and recent medical check-up was a wake-up call. He is going to take some time off before starting a job hunt, and planning to return to the industry, not consulting. 
Bain as one of the premier consulting will have to continue to adjust and see where the industry will go. OpenAI has shifted how Bain has looking at engineering. There was a bit of confusion when both AAG and Global Eng were hiring engineers, no consolidated effort for recruiting. 
We overindexed a bit on the AI part; at the core, we are software engineers. You can think of AI as a specific product and skillset. I feel like the people we hired, they can help on any kind of build, not just OpenAI. We hired a lot of mid-level to low-level engineers. All the senior engineers are from Global Engineering. AAG hired at the grade 6 and 8 levels during the AI boom, and theyâ€™re not able to be staffed directly on a case without supervisor, so you see that the majority of the tech leads are all Global Eng. 
On talent sourcing: We are trying to get the best of both worldsâ€”itâ€™s like looking for a unicorn. We are trying to hire people from the industry that are technical, but they come with some expectations for looking for a traditional management set-up (â€œWhoâ€™s my manager? Who will help me get in situations where I can grow?â€) Once they get into it, they realize weâ€™re not an engineering organization, and weâ€™re pushing for a management consulting structure. Thatâ€™s where I feel like thereâ€™s room for improvement. Itâ€™s a shock when theyâ€™re not working with people that they interviewed with. Reading between the lines, we are moving away from servant leadership model within AAG and more of the traditional consulting structure. 
</t>
  </si>
  <si>
    <t>Going on sabbatical</t>
  </si>
  <si>
    <t>TG12</t>
  </si>
  <si>
    <t>R_3OU2vgxzgH2prvb</t>
  </si>
  <si>
    <t>Moving to the UK and will be taking on a transformation role starting Monday. 
Pemberton Asset Management Executive Director, Portfolio Group</t>
  </si>
  <si>
    <t>R_4KYKv710PQ80sAT</t>
  </si>
  <si>
    <t>Head of Strategy at Seek.
This was 'the' role I always wanted - in software and strategy. Will also be more sustainable for the stage of life I am in as a parent. Hours and intensity will not be as high as Bain.</t>
  </si>
  <si>
    <t>136.226.230.122</t>
  </si>
  <si>
    <t>R_45uoXd5la7iXOCT</t>
  </si>
  <si>
    <t>Step-up in role as he got offer for Manager role with 35 % comp hike. He will be joining A&amp;M</t>
  </si>
  <si>
    <t>R_8c6ZbXiZYslsVrE</t>
  </si>
  <si>
    <t xml:space="preserve">I am comparing a few options at the moment - but I am not going to a competitor. I have been looking at companies that are start-ups that become bigger SWF - I have a few buffer days but need to make a decision soon. I plan to join back working in October - personally thinking that maybe even start-up are getting to big now - so undecided. My focus is to get out of the advisor role and actually get into the doing role.  </t>
  </si>
  <si>
    <t>Considering Opportunities</t>
  </si>
  <si>
    <t>R_2q2kHvrwT7daF2a</t>
  </si>
  <si>
    <t>I will start my personal initiative. It's nothing related to business. It's about parenting and personal growth where I found my true passion is.</t>
  </si>
  <si>
    <t>AN</t>
  </si>
  <si>
    <t>R_2ARz9xeYucZvJA4</t>
  </si>
  <si>
    <t>Taking sponsorship and going to b-school.
Want to broaden my horizons on what is out there.  Bain has been my only job in my career and want to use this time to learn from people who've done different things than I have.  I want to continue to test and make sure that Bain is what I want to do longer term.  I want to use the summer internship to get different experience and develop that kind of background.  I'm not from a business background, so getting a better understanding of what we're.</t>
  </si>
  <si>
    <t>R_59RooXlvXSFlwzL</t>
  </si>
  <si>
    <t xml:space="preserve">Stephanie is rejoining Honeywell, her prior employer.  Her reason for going back to Honeywell is more of a pull, as the offer she received is working directly with the CEO on strategic initiatives.  </t>
  </si>
  <si>
    <t>R_3EswHaNCk9vg3Sy</t>
  </si>
  <si>
    <t xml:space="preserve">Spencer took a new role for Lyric, a company in healthcare tech, as the Director of Go To Market Strategy. </t>
  </si>
  <si>
    <t>R_35uNPA7dOmk0eoY</t>
  </si>
  <si>
    <t xml:space="preserve">Leaving for product management role at Snapdocs. Not super excited about the new company, but he didn't see the pipeline to get to the product role. </t>
  </si>
  <si>
    <t>136.226.50.253</t>
  </si>
  <si>
    <t>R_21cb8N9fmmwxSvW</t>
  </si>
  <si>
    <t xml:space="preserve">â€¢ In general wants to revert back in HC and start-up life. He just created a health tech start-up. He wants to work on things he feels valuable. he realised he doesn't like to work on all items e.g. transformation in all sectors. Getting a bit back of work life balance - felt harder here because he didn't enjoy the work.
</t>
  </si>
  <si>
    <t>Set-up his own HC start up - health tech</t>
  </si>
  <si>
    <t>R_8gTsJpjiMBSjKmJ</t>
  </si>
  <si>
    <t>R_68q7TgD89TyxUpH</t>
  </si>
  <si>
    <t xml:space="preserve">Got an offer at Salesforce, joining go to market team. </t>
  </si>
  <si>
    <t>R_5n2cw1w4sIkV0il</t>
  </si>
  <si>
    <t>My plan is that I'm joining a startup soon.  I want to see what working at a startup role - and specifically in a Chief of Staff role - is like, and get exposure to a different size of company is going to allow me to take ownership, to a different level of that.  I want to figure out if this sort of role is more interesting to me.</t>
  </si>
  <si>
    <t>147.161.168.247</t>
  </si>
  <si>
    <t>R_2SvcIXaqpNkolaN</t>
  </si>
  <si>
    <t>New role â€“ deeper understanding of finance operations in a corporate and higher degree of impact on true value-adding tasks</t>
  </si>
  <si>
    <t>R_5HxXsHQ7N6LbvXP</t>
  </si>
  <si>
    <t>trying to find a new job, looking in 2 main spaces - applying to a lot of start-ups and a lot of sports companies</t>
  </si>
  <si>
    <t>R_74qPUy0SJhzoQXP</t>
  </si>
  <si>
    <t>rom the beginning of his journey at Bain, he didnâ€™t have plans to pursue a partnership career. Over time, he grew to enjoy being there and the work itself. However, now, thinking about the medium term and where he wants to be in the future, he understands that it makes more sense to seek opportunities outside of Bain to better develop his skills. Additionally, he feels some insecurity about being promoted to Manager while still having a very large class. He is aiming for a successful executive career in the industry and wants to take on an interesting challenge. The fact that he was not promoted also played a role in his decision.
He is moving to Mercado Livre as a Strategy Manager</t>
  </si>
  <si>
    <t>R_6k7BrAwvO1R1TkW</t>
  </si>
  <si>
    <t>42412</t>
  </si>
  <si>
    <t>The goal is to find another job he's excited about. Intends to do something out of professional services, focus is to go into retail consumer, fitness/wellness. Company size - focus on smaller to start, but will see where it goes. Will try to avoid large massive companies for now.</t>
  </si>
  <si>
    <t>R_7NaKWlK8xCNTQff</t>
  </si>
  <si>
    <t xml:space="preserve">Rena has another job starting at the end of the month.  Looking forward to new learning opportunities and new environment there.  </t>
  </si>
  <si>
    <t>R_1dHcqS7OUPbCoi9</t>
  </si>
  <si>
    <t>"Looking for a new job."</t>
  </si>
  <si>
    <t>165.225.114.137</t>
  </si>
  <si>
    <t>R_47xZRMCfAUjP0it</t>
  </si>
  <si>
    <t>Going to a fintech start up called WageTech, the role is a product manager, so she will doing strategy as well as product management. 
Experience in a start-up is what she is hoping to get from that, and hoping to achieve a balanced lifestyle also. 
Wasn't sure what she wanted to do after Bain but she settled on this after she had starting looking for something else. Felt a start up was more suited to her interest and skills</t>
  </si>
  <si>
    <t>R_64oSvrW6x8zubWF</t>
  </si>
  <si>
    <t xml:space="preserve">He is leaving because he received a very good offer from a company that aligns with his career and future goals. This decision is not related to his experience at Bain, where he feels he has grown and learned a lot. 
He is moving on to Essbio-NuevoSur.
</t>
  </si>
  <si>
    <t>136.226.3.28</t>
  </si>
  <si>
    <t>R_3R2zauuQAyvKUdi</t>
  </si>
  <si>
    <t>During business school, I want to get the tools I need to be an effective consultant.  I think the skill set of a Senior Manager is attractive for me to build.  I would obviously like to do that here, but I need to figure out my sustainability/ flexibility as a consultant.  I'm working towards developing skills to lead a team.</t>
  </si>
  <si>
    <t>136.226.229.22</t>
  </si>
  <si>
    <t>R_4aK7S9JHBf7tJkm</t>
  </si>
  <si>
    <t>take a career break because of the health issue</t>
  </si>
  <si>
    <t>career break</t>
  </si>
  <si>
    <t>147.161.235.34</t>
  </si>
  <si>
    <t>R_8e0VTh9ntTNZiy5</t>
  </si>
  <si>
    <t>joining EQT Ventures as Associate Tech Analyst</t>
  </si>
  <si>
    <t>165.225.217.1</t>
  </si>
  <si>
    <t>R_5c1cLM2u7eQY8W5</t>
  </si>
  <si>
    <t>R_4mZraNXYtkXWS0p</t>
  </si>
  <si>
    <t>49441</t>
  </si>
  <si>
    <t>Patrick felt that his professional growth was blocked with the recent changes in TSG and did not see his role would progress in London. He is leaving for the same role with the same job title and responsibilities but assumes there will be more seniority in the new position.</t>
  </si>
  <si>
    <t>165.225.206.227</t>
  </si>
  <si>
    <t>R_2hXS9HsuwVD5lwN</t>
  </si>
  <si>
    <t>'- Switching to a strategy department in a bank, to experience more front-office consulting
- In BCN the projects were short and analysts are engaged in only parts of the big project - he would like to dive deeper into each project to know more of it from different perspectives, stay in them longer</t>
  </si>
  <si>
    <t>R_6QmCwyR1Iffoswr</t>
  </si>
  <si>
    <t xml:space="preserve">Plans: Taking a career break
Accomplish: I hope to return to the workforce after a reset </t>
  </si>
  <si>
    <t>personal matters</t>
  </si>
  <si>
    <t>165.225.39.96</t>
  </si>
  <si>
    <t>R_7frgxVTvs8FaemW</t>
  </si>
  <si>
    <t xml:space="preserve">Leaving bain to start her own company. </t>
  </si>
  <si>
    <t>R_77D7hfEh0Vju9G5</t>
  </si>
  <si>
    <t>R_5TF32RbhzGckMog</t>
  </si>
  <si>
    <t xml:space="preserve">Karen is considering multiple job offers , she is planning on accepting her DoorDash offer working in their strategy department. </t>
  </si>
  <si>
    <t>Accepting new job shortly</t>
  </si>
  <si>
    <t>136.226.75.3</t>
  </si>
  <si>
    <t>R_7C8efh7w27fbfip</t>
  </si>
  <si>
    <t xml:space="preserve">Yamil is joining a start-up named Bright Speed. He is joining the sales team as a compliance manager. He is excited about joining the start-up environment and excited to have more ownership and autonomy in his day to day work. Yamil mentioned he thrives in environments where he can create things and collaborate to create something new.  He is also looking forward to the project based work. </t>
  </si>
  <si>
    <t>R_4n2OvOM3hyy3K0J</t>
  </si>
  <si>
    <t>R_1FrNbofpLnNdrrk</t>
  </si>
  <si>
    <t xml:space="preserve">Looking into various roles involving strategy and investing </t>
  </si>
  <si>
    <t>R_52gv4Nt3DmfyToM</t>
  </si>
  <si>
    <t xml:space="preserve">Just looking for a new job. Likely in tech, probably in CA in NY. I think in my next role i want a bit more responsibility and lead a team. Work across strategic priorities. See results from the work. </t>
  </si>
  <si>
    <t>Interview process, tough time</t>
  </si>
  <si>
    <t>R_6bJ0OqTfUDfOjwn</t>
  </si>
  <si>
    <t>New role, as an operator: different than his current or previous roles, he is excited to build &amp; create a business segment where he owns the answer and has meaningful impact on clients and the business. He'll have the ability to create, implement, and measure the results of a strategy, thus putting into practice what he's learned at Bain and previously. On the personal level, he is looking for more sustainability and to be present for his kids and family.</t>
  </si>
  <si>
    <t>147.161.129.200</t>
  </si>
  <si>
    <t>R_72XL2qFyNOg4GKA</t>
  </si>
  <si>
    <t>Her time at Bain was an important chapter in her professional journey. Today, she is interested in having more personal time and slowing down a bit. The long working hours at Bain influenced her decision to consider the offer she received. She is seeking a more sustainable career path. 
She is now moving to ItaÃº.</t>
  </si>
  <si>
    <t>R_3iXoG4w29t0iAXN</t>
  </si>
  <si>
    <t xml:space="preserve">I was interested in the role (Partner level at Oliver Wyman) because of the title and the responsibilities that came with it. Iâ€™d be able to work with other Partners in the digital/technical space, and get facetime to sell/pitch and operate in a commercial environment. Iâ€™d managing a team of 40-50 associates in a servant leader type of model. With the movement away from servant leadership with Johnny leaving, thatâ€™s not something I see continuing at Bain.
Bain has to figure out what they want from Engineers. They donâ€™t have a sense of cohesion, and itâ€™s rather disjointed. This is specific around PDâ€”itâ€™s a little thankless and nebulous. Weâ€™ve only had one or two town halls; thereâ€™s a general lack of encouragement and advocacy from Todd P. as the guild lead. 
Josh Cadruvi, Eric Lee and myself have tried to wrangle all the Application Leads, but very little movement when you donâ€™t have the advocacy from people like Todd. I wasnâ€™t quite sure what a guild meant from this framework. It was called a guild, but it just sounds like a re-org. 
We have to balance what Bain expects from its Engineers: They are looking for technical skills, but what is our rubric for softer skills and general consulting skills as engineers? â€œTheyâ€ expect engineers to have more consulting skills, and they do need to do that to a certain extent. Manufacturing, powerpoint and storylining process are table stakes, but they are looking for unicorns. 
That might be more to do with refining value proposition within the Engineering guild, and knowing what to prioritize between recruit, train, retain. 
They also need to define what someone in ECDâ€™s role is, especially when we work with GC. A week zero on a case is always a revamp. In general, Iâ€™ve been treated fairly at Bain. Thereâ€™s only one case I can think of where there was a misalignment, with Will Poindexter and Dennis Jones, Dennis and I had a rather tough call and it was not really clear what he wanted until that meeting. If something was lacking, it wasnâ€™t really clear until the end. 
Going back to the guild structure: We never had an LT type level call; it would have been helpful to get all the GL10s in a room talking about what they want from the Engineering guild. There was no signal that we should be involved in those calls. 
Iâ€™m a bit torn between PD advisor and servant leader model for a specialized skill set. Some engineers do miss the intimacy of the servant leadership model. Iâ€™m still on the fence; itâ€™s going through growing pains but it may work out. 
</t>
  </si>
  <si>
    <t>R_6rKC6Bkzb6WSnIt</t>
  </si>
  <si>
    <t>Still exploring different options, but broadly, interested in the energy transition space and working in that space. Productive, contributing person to the problem.</t>
  </si>
  <si>
    <t>R_6374Cy949jdDzyk</t>
  </si>
  <si>
    <t>165.225.114.156</t>
  </si>
  <si>
    <t>R_4Inihau8dqt9WTv</t>
  </si>
  <si>
    <t>New role at Latitude as GM, strategy and corporate development</t>
  </si>
  <si>
    <t>136.226.230.109</t>
  </si>
  <si>
    <t>R_4v7WHT5L00OI989</t>
  </si>
  <si>
    <t xml:space="preserve">"He wanted to relocate to Mumbai, his hometown. Also, his grandmother is not keeping well and he wants to be there with his family at this point in time.
He will be joining a new firm but he did not disclose anything on this"
</t>
  </si>
  <si>
    <t>136.226.50.246</t>
  </si>
  <si>
    <t>R_8q1SFojlqjw3D5T</t>
  </si>
  <si>
    <t xml:space="preserve">Spend time with his baby for a few months. then try to find the right role. Looking for in house strategy or operations. Chief of staff role as well.  
</t>
  </si>
  <si>
    <t>165.225.194.173</t>
  </si>
  <si>
    <t>R_8qaHIt4XgF5Ak1C</t>
  </si>
  <si>
    <t>Starting new role the day after last day at Bain. Joining a smaller German consulting company, has a bit of background as they had made him an offer when he was at Bain AAG 2 years ago. This company has client base overlap with Bain but they play in different segments: smaller company serving start ups and scale ups as well. Problems and dynamic are different-wishes to get exposure. Is a smaller team and misses the smaller team environment-more information sharing and connectedness.</t>
  </si>
  <si>
    <t>170.85.57.15</t>
  </si>
  <si>
    <t>R_6QJSykXhtiCgh7X</t>
  </si>
  <si>
    <t>Joining a consumer product company and want to get back on the general manager track that I initially left to come to Bain.</t>
  </si>
  <si>
    <t>R_3fYSsIIiYy7ZH2C</t>
  </si>
  <si>
    <t>Interested in strategy roles and working in strategy operations.  Using my strategical kit to work for start up and enterprise level companies on strategy decision making.
Finalizing on a few interviews.</t>
  </si>
  <si>
    <t>R_1j7YEfvXJOmWPrV</t>
  </si>
  <si>
    <t xml:space="preserve">I'm going to go full-steam ahead to potentially start a business.  I'm gong to give it another month to job search before I do that. Business would be luxury, e-commerce space with a co-founder. </t>
  </si>
  <si>
    <t>R_2hLKgsyfazV4JEy</t>
  </si>
  <si>
    <t>Is joining Sika on Nov 1, Bain has long client relationship and I was on project for a year. When opp came up, exited about the chance to know where she is going, wanted to learn how to manage a  business, with Bain its more supporting by transitions, Sika is a friendly and kind firm</t>
  </si>
  <si>
    <t>R_2GkAjGNjIEBV3AS</t>
  </si>
  <si>
    <t>GSK supply chain department</t>
  </si>
  <si>
    <t>R_2R4tJGYBYiocQdf</t>
  </si>
  <si>
    <t>60165</t>
  </si>
  <si>
    <t xml:space="preserve">Leaving to join a financial service firm in a strategic project management role. Building her formal project mgmt. skillset, more formal management of transformation projects which would play well with her skill say and future aspirations. Company is called Axa and known for insurance-the old director of the RTN team moved to Axa and they kept in touch hence how the role came into her radar. </t>
  </si>
  <si>
    <t>R_7QSjDtGOt1LzyJH</t>
  </si>
  <si>
    <t>I'm going through some injury and medical situations prior to this.  I am not fully able to think what's next.  I've spent some time with the BCA and talking to people who've recently left to get an idea about the market.  I'm hoping to apply what I've learned from Bain in my next role.  I want to have a strategy role with some sort of scientific element to it.  Likely, I'd want to go back to pharma or where there is a healthcare element to use the education I've gotten thus far.</t>
  </si>
  <si>
    <t>R_3YJOIeuNH6FX8Lm</t>
  </si>
  <si>
    <t xml:space="preserve">Plans:
- Have another job to start in a couple weeks at McDermott Will &amp; Emery law office
Hope to accomplish:
- Long term career and take on new changes </t>
  </si>
  <si>
    <t>170.85.56.91</t>
  </si>
  <si>
    <t>R_57WQ7lEoEH6etae</t>
  </si>
  <si>
    <t>43347</t>
  </si>
  <si>
    <t>Learn what is looks like to run a business from a CEO perspective. The person I'm reporting to owns a P&amp;L, ops, strategy. The individuals has a holistic perspective of the business.
Tactically, there are a lot of pain points on running a good business process, short term objective is to fi calendar and objectives of calendar teams. Working on creating meetings that are effective.</t>
  </si>
  <si>
    <t>R_1l60oIxC7RuRjar</t>
  </si>
  <si>
    <t xml:space="preserve">realized that problem solving is what gives her energy, wants to work in that space with people, wants to enter the organizational, development, people team
Applied to the GSB </t>
  </si>
  <si>
    <t>R_8wtMQuYSa7hzdR5</t>
  </si>
  <si>
    <t>48904</t>
  </si>
  <si>
    <t>I'm becoming an entrepreneur.  Hope to find professional success in the  AI space.</t>
  </si>
  <si>
    <t>165.225.37.15</t>
  </si>
  <si>
    <t>R_50Stj0OujCH9aDF</t>
  </si>
  <si>
    <t>Plan to take on more of a leadership role.  Exciting newer company with the opportunity to help build the company up vs solve for another's company growth.  He is looking forward to a new position and a different type of role.</t>
  </si>
  <si>
    <t>R_11dsR8nzFxXpac7</t>
  </si>
  <si>
    <t xml:space="preserve">not sure yet - probably going to work for a start-up; immediately looking for happiness and a fun experience
Going to join an early stage start up - voice AI agent </t>
  </si>
  <si>
    <t>R_4TBHsj1KEELNxN6</t>
  </si>
  <si>
    <t xml:space="preserve">Moving to PIF while utilizing my skills and knowledge gained from Bain </t>
  </si>
  <si>
    <t>147.161.161.33</t>
  </si>
  <si>
    <t>R_4P1UZ19ZLhauFcy</t>
  </si>
  <si>
    <t xml:space="preserve">I will be joining NEOM as a Strategy Lead. </t>
  </si>
  <si>
    <t>R_3IXyA1fhhz4YLPY</t>
  </si>
  <si>
    <t>He has mixed feelings about the results of the performance review. His perception is that it was somewhat arbitrary, focusing on only a few aspects and not covering the entire period or overall performance. He feels this has made the process less comprehensive. In his view, the perception of performance holds more weight than actual performance, and it largely depends on the relationship with the manager. This makes it unclear what is expected and provides little guidance and feedback. While the partners offer clearer and more constructive feedback, they are more distant.
He is still looking for a new job.</t>
  </si>
  <si>
    <t>165.225.32.245</t>
  </si>
  <si>
    <t>R_5eXTfLuzn4hCLHQ</t>
  </si>
  <si>
    <t xml:space="preserve">Taking some time off until year-end
Commercial strategy jobs is what he is looking forward! Going to industry!
</t>
  </si>
  <si>
    <t>Looking for new job in industry</t>
  </si>
  <si>
    <t>L2</t>
  </si>
  <si>
    <t>EC9</t>
  </si>
  <si>
    <t>R_3wyxALfgVRsn5jX</t>
  </si>
  <si>
    <t xml:space="preserve">In the last case he was assigned to, he acknowledges that he did not perform exceptionally well and had only a brief opportunity to prove himself in other cases. He feels that we were transparent with him about the process and understands that the current business situation wouldnâ€™t have allowed for a different outcome regarding his departure.
He feels he was well-supported during his exit and is still actively looking for a new job at this time.
</t>
  </si>
  <si>
    <t>R_3vZelqgv2yb1Lry</t>
  </si>
  <si>
    <t>Career: continue in the area of employment services, stay in that space but move higher and manage a team. Long-term goal is to work in a university, supporting students - next job is complimentary to a role in a university.</t>
  </si>
  <si>
    <t>R_5K3w9ScppatugF8</t>
  </si>
  <si>
    <t>Strategy and ops positions at start-ups and some other roles outside of that space - VC roles
find a natural transition from consulting</t>
  </si>
  <si>
    <t>136.226.1.28</t>
  </si>
  <si>
    <t>R_5MhQlKS7NsGI05z</t>
  </si>
  <si>
    <t xml:space="preserve">Dhruv is going to work for a health tech startup based out of Houston as their Senior Director of Strategy and Finance. He will help them to achieve their goal of 3-5x growth in the next 3 years. </t>
  </si>
  <si>
    <t>136.226.48.245</t>
  </si>
  <si>
    <t>R_8tCQMR4U2PibqpP</t>
  </si>
  <si>
    <t>Exploring new opportunities</t>
  </si>
  <si>
    <t>Finding her passion for people</t>
  </si>
  <si>
    <t>165.225.12.225</t>
  </si>
  <si>
    <t>R_29s2ChVxHEKif78</t>
  </si>
  <si>
    <t>R_3QstFup4r15WsIZ</t>
  </si>
  <si>
    <t xml:space="preserve">Learned so much and felt like she had great resources the entire time.  </t>
  </si>
  <si>
    <t>R_66gvsVr3gCX6Ccp</t>
  </si>
  <si>
    <t>R_5rvSCp0GHXxJkpH</t>
  </si>
  <si>
    <t xml:space="preserve">Plans are to join a company called Quilt - series A start-up, intersection of climate tech and consumer products. Felt like a hard to find industry and so was excited about the chance of doing something that he feels passionate about at an early stage company. 
Getting a better sense of that early stage life, and building expertise in an industry and hone in a little more in the future. How to develop a narrower skillset/have direct ownership over his work and autonomy in role. </t>
  </si>
  <si>
    <t>165.225.240.249</t>
  </si>
  <si>
    <t>R_2nCXGn1GAiiA2JH</t>
  </si>
  <si>
    <t xml:space="preserve">â€¢ Accepted new job - main reason for leaving and seeking a new job is the right moment to switch to a career path in line with her longer term aspirations e.g. 1 work in HC and also 2. see more longer term impact of the work she has been doing. Projects are short and you don't see the outcome / implementation as much 
</t>
  </si>
  <si>
    <t>R_8pnbLqqwlPPud5K</t>
  </si>
  <si>
    <t xml:space="preserve">Plans still up in the air. Reorienting what he wants to do, what is important for him, speaking with recruiters and companies. ideally start something in the new year. thinking about going back to industry e.g. Chief of staff role or a role that could lead to PnL responsibility. Considering doing some interim work. Also exploring maybe setting something up himself.
</t>
  </si>
  <si>
    <t>R_2E9VMLeSpT52OSl</t>
  </si>
  <si>
    <t xml:space="preserve">Will work in a start-up in PE
More entrepreneurial, less advisory role. More continuity over the content while still having impact. More flexibility in life and how he manages his agenda
</t>
  </si>
  <si>
    <t>R_1LTNRAmiL8obsbN</t>
  </si>
  <si>
    <t>He assesses that his experience at Bain was one of great learning and personal growth. In his perception, during his last project, the guidance was vague and inconsistent, which negatively impacted his performance evaluation at the end of the cycle. Even after addressing the gaps raised during feedback, he does not feel there was collaboration from the leadership team or openness to reconsider his points.
HunterDouglas operates in Europe.</t>
  </si>
  <si>
    <t>R_5GCZJkIHdexO4eD</t>
  </si>
  <si>
    <t>Meti is currently job searching - has not yet secured employment</t>
  </si>
  <si>
    <t>R_1rVaFjM21Cwlk7E</t>
  </si>
  <si>
    <t>Broadly, my goal is to work in something related to climate which is not work that Bain does and my other goal was to have better work/life balance and control over my time.  Starting at Gravity Climate.</t>
  </si>
  <si>
    <t>R_3CqYSzroGyIdGQh</t>
  </si>
  <si>
    <t xml:space="preserve">Big picture - intent is to go from six years at Bain (giving advice) to actually being an operator. First half decade of his career was in a operating position and now he really wants to blend the to positions that he's had. As of right now, Stephen is catching up on personal things, investing in friends and family. Want to land something that's more consumer focused. Has been in touch with friends and family for networking, but isn't in any application processes - all by design. 
</t>
  </si>
  <si>
    <t>R_6PCiyDOwRDc0nxB</t>
  </si>
  <si>
    <t>o	Moving to London to join a start-up, developing software for specific use cases</t>
  </si>
  <si>
    <t>R_1VV4kryu37zt99n</t>
  </si>
  <si>
    <t xml:space="preserve">Still actively in the job search - planning to stick in the strategy and business operations field exclusively. </t>
  </si>
  <si>
    <t>147.161.235.24</t>
  </si>
  <si>
    <t>R_2QyStx4ANNoWeC8</t>
  </si>
  <si>
    <t>He will be joining a family business</t>
  </si>
  <si>
    <t>147.161.168.250</t>
  </si>
  <si>
    <t>R_2mkjBHeOduOeZRg</t>
  </si>
  <si>
    <t xml:space="preserve">Investment Manager as B&amp;C Industrieholding in Vienna </t>
  </si>
  <si>
    <t>147.161.225.33</t>
  </si>
  <si>
    <t>R_8YL1DRPqXlklyi3</t>
  </si>
  <si>
    <t>R_5SpKNk1j5KIK4uk</t>
  </si>
  <si>
    <t>She wasn't actively seeking another position but was approached for this new job that immediately caught her attention. She has been working in consulting for seven years and has always wanted to understand the other side of the table. Additionally, the offer came at a time when the BogotÃ¡ office was in a key moment. Sustainability also became an important consideration after her marriage, as she wishes to spend more time with her husband. This career made a lot of sense to her when she was younger, but today, she finds herself valuing different things.
She is now joining Banco Popular, part of the Aval Group.</t>
  </si>
  <si>
    <t>R_4qmV4SdthiUijhE</t>
  </si>
  <si>
    <t>R_8RQdMMUhuZuoNV9</t>
  </si>
  <si>
    <t xml:space="preserve">Joining fortune 100 company, Strategy corp dev team - aim is to scale the M&amp;A team. I will travel with the role. I am excited. Title and comp increase role. </t>
  </si>
  <si>
    <t>165.225.216.243</t>
  </si>
  <si>
    <t>R_6I4qA0cJdXyzkl2</t>
  </si>
  <si>
    <t>A very similar role at a law firm
Same title (Manager) a lot more money, benefits are comparable
What is exciting me is it's a very clear scope and opportunity for me to leave
I've been on DEI team here for 4 years now and never felt I had clear trajectory for progression
I don't want to leave Bain, but I really don't want to stagnate - so I knew I needed to go somewhere else
But I love Bain, love the culture, loved my two years in PPK - felt championed and supported, still in touch with my supervisors 
Overall Bain is a great place to work, but the way the cards were dealt for me was difficult
But I could see myself coming back to Bain in the future if I had a specific job description and more of the infrastructure set up
But for right now, this is what I need from a personal/professional standpoint</t>
  </si>
  <si>
    <t>R_61yQjnIeXBXQ7mo</t>
  </si>
  <si>
    <t>Eli is moving into a Strategy and Ops role at an insurance agency. Hoping to accomplish 3 things:
1. Demonstrate and apply business learnings - take what he learned from Bain and apply it to his new role
2. Grow the agency and improve their operational efficiency 
3. Personally dive in and maintain a good sense of work life balance</t>
  </si>
  <si>
    <t>R_1Sjc3eWrMgoyjCT</t>
  </si>
  <si>
    <t>Ashley is going to work for Lume Deodorant as their Senior Manager of Strategy and Operations.</t>
  </si>
  <si>
    <t>165.225.39.100</t>
  </si>
  <si>
    <t>R_8kwbZpljCxER5f7</t>
  </si>
  <si>
    <t>Palenteer Tech</t>
  </si>
  <si>
    <t>R_1fBJQrs9G1zt3vX</t>
  </si>
  <si>
    <t>In his view, there was a lack of transparency regarding the possibility of a transition out, either from the PD advisor or the Manager. He feels that his departure was not handled honestly.
Moving to Tecnoserv</t>
  </si>
  <si>
    <t>R_6gURah4t4oDZ7z1</t>
  </si>
  <si>
    <t xml:space="preserve">Bryan is moving into tech in a strategy and ops capacity. The goal was to make sure I found a job, so feels like he checked that box. But this job also allows him to focus on emerging technology, something that is really interesting to him. The company does a lot of tech for national security purposes. This is something that Bryan is looking for - mission oriented. (Scale AI - company name) 
Continuing his service and serving that purpose is a big part of what he wants to optimize for when searching for his new opportunity. </t>
  </si>
  <si>
    <t>R_6EzITmGczoiGE1w</t>
  </si>
  <si>
    <t>R_3r1Bok5xITsT0iU</t>
  </si>
  <si>
    <t xml:space="preserve">Flavio is looking to get into entrepreneurship and specifically wants to work with former Bainees to acquire a company. </t>
  </si>
  <si>
    <t>R_2q3Tfc7C9daNDZG</t>
  </si>
  <si>
    <t xml:space="preserve">Leaving for a role at Sainsburys, for Transformation Manager role
</t>
  </si>
  <si>
    <t>R_2OcCR8k3kF61yXl</t>
  </si>
  <si>
    <t xml:space="preserve">'- Yet to find a role but looking for strategy roles in large tech companies
- Also interviewing for an SM role for BCG
</t>
  </si>
  <si>
    <t>Interviewing for roles</t>
  </si>
  <si>
    <t>136.226.106.252</t>
  </si>
  <si>
    <t>R_5hfET7CpfibbvTK</t>
  </si>
  <si>
    <t>The most important thing for me is to stay in NY with my fiancÃ©. After my externship at Peloton, I will be joining a start up in a finance role in NY.</t>
  </si>
  <si>
    <t>R_5MoFNjg1snfW9Iz</t>
  </si>
  <si>
    <t xml:space="preserve">two things:
from a personal perspective, fiancÃ© works in CT so trying to be in the same place as them, this is the main motivator of leaving Bain and 2nd, I'll be working for a university, so working in a more of a mission-aligned academic institution.  </t>
  </si>
  <si>
    <t>R_21hLh6V0RAT3KP9</t>
  </si>
  <si>
    <t>R_6QMZEkYzYpOSdnG</t>
  </si>
  <si>
    <t>'-	I have been working at Bain through grad school, so I am excited to do my own work and have my own projects. I have been supporting others, it is the nature of being an assistant. I am excited to be with like minded people, my fellow social workers. I felt like I had a foot in both so I am excited to dive in social work.</t>
  </si>
  <si>
    <t>R_3GOFfVnIfTuaSCa</t>
  </si>
  <si>
    <t xml:space="preserve">'-	A full body innovative experience. Integration is important to me. I feel like I got that in pieces here, but instead of sitting on a computer typing I want to be physically present and engage doing meaningful work </t>
  </si>
  <si>
    <t>165.225.210.232</t>
  </si>
  <si>
    <t>R_7GN6ozynQEYN9WX</t>
  </si>
  <si>
    <t>Energy resource company, technology strategy</t>
  </si>
  <si>
    <t>167.103.54.82</t>
  </si>
  <si>
    <t>R_4Ma5cQbt3En5Gwi</t>
  </si>
  <si>
    <t xml:space="preserve">She wanted to move into a different industry, which is Social Impact; she is currently in talks with 2-3 organisations, but did not name any.
</t>
  </si>
  <si>
    <t>R_8CYgpgryZ7IxVU5</t>
  </si>
  <si>
    <t>Her plans are to continue to take responsibility, learn and grow as a person and a professional.</t>
  </si>
  <si>
    <t>R_3P6kZNaKkcElfkT</t>
  </si>
  <si>
    <t xml:space="preserve">Alexander hopes to expand his network professionally and enjoy his time at Business school. Additionally, Alexander hopes to figure out what he truly wants to do and is excited and hopefully to do an internship during his time at business school.  </t>
  </si>
  <si>
    <t>165.225.39.115</t>
  </si>
  <si>
    <t>R_5uQFBbAeFYMSLnM</t>
  </si>
  <si>
    <t>Joining Venture captilad as an vestor</t>
  </si>
  <si>
    <t>R_1Ua2rtYR57jPgc7</t>
  </si>
  <si>
    <t>will be joining Visa on global corporate strategy team, hopes to continue to evolve his strategy toolkit, wants to develop that and focus on a specific protocol and really dig in</t>
  </si>
  <si>
    <t>R_2240GwJOOpWnBKa</t>
  </si>
  <si>
    <t xml:space="preserve">Looking for a new role. He is taking the time to reflect on his personal live, had challenges come up in the last 2 yrs. Professionally wants to learn operational roles and to set him up for leadership roles </t>
  </si>
  <si>
    <t>See above, interviewing right now for new roles</t>
  </si>
  <si>
    <t>R_5HL9TYKFq3ETkId</t>
  </si>
  <si>
    <t>Head of Data at CVC - very similar to what he has done at Bain
Moving internally
Been at Bain for 13 years - moved to Expert Consulting, PEDV, then current role due to re-orgs</t>
  </si>
  <si>
    <t>R_7CIApA5exhXf3wM</t>
  </si>
  <si>
    <t>Joining BCG, as he didn't get what he needed from Bain; hoping to get the learning &amp; industry exposure that he didn't get at Bain.</t>
  </si>
  <si>
    <t>147.161.161.34</t>
  </si>
  <si>
    <t>R_4umnIekgtxcXrWh</t>
  </si>
  <si>
    <t xml:space="preserve">There is no further progression in Bain. 
If I stayed on I would be the same level, same role. 
recent class meeting made me feel I did the right thing for career path 
Consulting Firm -  going to Simon Kuchner 
Senior EA also helping HR and helping the office management set up </t>
  </si>
  <si>
    <t>165.225.12.222</t>
  </si>
  <si>
    <t>R_2G2FzNZrTlOBohC</t>
  </si>
  <si>
    <t>Chief of staff at "Tom&amp;Co"</t>
  </si>
  <si>
    <t>R_5lxXUqkFC9FUkFk</t>
  </si>
  <si>
    <t>'- Nothing at the beginning. 
- Rest 
- Safari in Africa
- Travels to APAC
- Volunteer at pet shelter</t>
  </si>
  <si>
    <t>GY</t>
  </si>
  <si>
    <t>R_75YP8blUVAPGRLj</t>
  </si>
  <si>
    <t>In the last few months before her transition out, she was involved in two very intense projects and admits that she was not able to perform at her best. She was aware of the areas that needed improvement and worked on them, but due to the business situation, she couldn't make progress as quickly as she had hoped.
Going to Skala Costeticos</t>
  </si>
  <si>
    <t>R_8kZUJ9MyFxvPKCG</t>
  </si>
  <si>
    <t xml:space="preserve">My time is to spend time with family, have a break from work. I have side hustles to work on the background. I'm starting to job search. 
Looking for a start up or growth business. Have a more senior role and responsibility. Stay in the health care sector. Health care start up. Strategic role. I was a doctor previously. 
</t>
  </si>
  <si>
    <t>147.161.235.35</t>
  </si>
  <si>
    <t>R_23MLSyUN7TaLqUh</t>
  </si>
  <si>
    <t xml:space="preserve">â€¢	Aiming to start a new role that allows him to combine his previous experiences from Bain as well as his previous finance-focused employer.
â€¢	He wants to grow as an investor and enjoys working in a stable team.
</t>
  </si>
  <si>
    <t>R_6af6vLOQTVdeazT</t>
  </si>
  <si>
    <t>65191</t>
  </si>
  <si>
    <t xml:space="preserve">He joined the EH Program with the expectation of learning and developing. He gained considerable insight into Bain's way of operating, but feels that the experience was quite similar to his previous consulting experience. He would have appreciated more support from the partners, who were very distant from the projects he was involved in.
He will now begin the search for a new position.
</t>
  </si>
  <si>
    <t>R_3gzo35WtBSrtC0N</t>
  </si>
  <si>
    <t>53999</t>
  </si>
  <si>
    <t>R_1F3hiQZGmylOwjh</t>
  </si>
  <si>
    <t>He spent 10 years at Bain and took away many positive experiences. However, he sees an opportunity for improvement in how his departure was handled after returning from paternity leave, which he feels does not align with the companyâ€™s values and messaging. This particular aspect bothered him somewhat.
He also feels there could have been more transparency in the process, as he believed he had strong sponsorship from certain partners, which ultimately was not the case.
He is now moving to Mercado Pago.</t>
  </si>
  <si>
    <t>R_5OGrv7aoPyGBHgY</t>
  </si>
  <si>
    <t>"He wasnâ€™t proactively searching for another position at this time, but always wanted to be part of building a company at some point in his career. He received an offer from an early-stage startup and felt that it was the right moment to pursue his goal of taking ownership and the responsibilities that come with it.
He is now moving to the startup Talisma</t>
  </si>
  <si>
    <t>R_3xFzfOmEGI5H56D</t>
  </si>
  <si>
    <t>165.225.94.255</t>
  </si>
  <si>
    <t>R_2rD7PCnIjbfOGtV</t>
  </si>
  <si>
    <t>Plan was to look outside of Bain and travel - after covid return to travel was intense - lots onsite all the time. Felt I needed a break away without travel - normal lifestyle - had a few options, one was with STrategy&amp; Director - have a commercial department - financially it is quite interesting could work from Beirut as well. I like consulting - centralise comercial proposals - still in conssulting - with try it for a few years and see what happens.</t>
  </si>
  <si>
    <t>R_3Dc1t5DNYaew4NK</t>
  </si>
  <si>
    <t xml:space="preserve">More operational focused. Got a lot of strategy from Bain but at the end of the day he wants to get more operational experience and thinks best place to gain it is at start up </t>
  </si>
  <si>
    <t>38.115.168.245</t>
  </si>
  <si>
    <t>R_14qqFRmIJfzUhWj</t>
  </si>
  <si>
    <t>Going to Kimberly Clark. Want to have a long career in an industry I care about and stay in Chicago.</t>
  </si>
  <si>
    <t>R_1lcofetj2qD1gjx</t>
  </si>
  <si>
    <t>36390</t>
  </si>
  <si>
    <t xml:space="preserve">Avery has verbally accepted an offer with Dell in a strategy role for their services team. She begins the role after Thanksgiving and will be going on a 3 week trip to Japan beforehand. </t>
  </si>
  <si>
    <t>R_8zklYN6Oi3NpDc5</t>
  </si>
  <si>
    <t xml:space="preserve">Continue building his start-up in the real estate industry
</t>
  </si>
  <si>
    <t>R_4NFxQvKsqWyaoBH</t>
  </si>
  <si>
    <t xml:space="preserve">Spending more time with family
Looking for the next endeavor </t>
  </si>
  <si>
    <t>still looking</t>
  </si>
  <si>
    <t>EM3</t>
  </si>
  <si>
    <t>R_4saof5Cl5pLoqVS</t>
  </si>
  <si>
    <t xml:space="preserve">Oliver Wyman 
 I knew a friend who works there. 
The Head of OW Middle East called me personally to discuss how I can add value to OW. I actually wanted to leave consulting due to my experience at Bain. He convinced me that OW was committed at developing and retaining GCC talent </t>
  </si>
  <si>
    <t>170.85.56.87</t>
  </si>
  <si>
    <t>R_6rSXcbu41ZarBvW</t>
  </si>
  <si>
    <t>The reason I'm going to business school is the classic answer of it's a nice break to take.  For me, Bain gives you a lot of diversity of work experience, but it doesn't give you a lot of selection of what that looks like and doesn't let you explore things in an intentional way.  I want to get a more clear sense of what I do like to do or what I would like to do in the long term.  It's a very unique experience where school is sponsored.  It's not an opportunity that most people get to do, so I'm just looking forward to that experience.</t>
  </si>
  <si>
    <t>R_3YMpmmguw73iVt5</t>
  </si>
  <si>
    <t>plans are to move to a strategy or ops role at a Tech company</t>
  </si>
  <si>
    <t>interviewing for jobs</t>
  </si>
  <si>
    <t>147.161.225.19</t>
  </si>
  <si>
    <t>R_2LVo0FVoPfFetBD</t>
  </si>
  <si>
    <t>147.161.225.34</t>
  </si>
  <si>
    <t>R_2KUhbdizpXB65oJ</t>
  </si>
  <si>
    <t>Joining the Princes Trust in Chief of Staff role looking forward to bringing theater roots into current role</t>
  </si>
  <si>
    <t>R_4qE9EcxtnV3gnAu</t>
  </si>
  <si>
    <t xml:space="preserve">Trying something different , to grow and progressing </t>
  </si>
  <si>
    <t>R_2Sc4VqeSsVFwJJW</t>
  </si>
  <si>
    <t xml:space="preserve">In recent months, he has been working in parallel at Bain while also building his own startup. During this time, he wasn't able to fully dedicate himself to either role as much as he would have liked. He decided to leave because he wants to experience a new environment, test a new business, and understand how he feels as an entrepreneur. This decision also comes at a time when Bain has been losing a bit of its value proposition and the culture is not being renewed with fresh talent. Additionally, he would like to gain expertise in CP and focus on it, but in our current setup in SA, that's not possible. To do so, he would need to be permanently transferred to another region. He feels he's starting to lose some of the energy that once drove him to stay here.
Now, he is focused on building his own startup.
</t>
  </si>
  <si>
    <t>R_3zNIVyX9PpLeHxQ</t>
  </si>
  <si>
    <t xml:space="preserve">His perception is that his transition was neither honest nor transparent. He came from projects where he performed well and was subsequently not allocated to any, only to receive feedback about transitioning out later. He feels that this decision was unfair, coming so abruptly, without any chance to change the decision after 7 years of dedication.
He is transitioning to the tech field.
</t>
  </si>
  <si>
    <t>165.225.37.29</t>
  </si>
  <si>
    <t>R_2AEirtKu0gPN1hi</t>
  </si>
  <si>
    <t xml:space="preserve">Going back to higher education. Will move into a career development role at University of Chicago and will be involved in student affairs. </t>
  </si>
  <si>
    <t>188.30.140.128</t>
  </si>
  <si>
    <t>R_295QsjNQQDVwaPH</t>
  </si>
  <si>
    <t>Plan is to take 2 months off to take year-end break. Thinking of finding a part-time role i.e. 2 days a week in a non-profit organisation. Had a difficult year and would be good to reflect about family and career.</t>
  </si>
  <si>
    <t>R_5irvCmrkhBNQNBU</t>
  </si>
  <si>
    <t>R_3tl3FqjzGhkKz48</t>
  </si>
  <si>
    <t>R_38FtcInRxR4axcl</t>
  </si>
  <si>
    <t>66039</t>
  </si>
  <si>
    <t xml:space="preserve">Taking a month off to help with personal issues and then go to Paypal. Take what he learned from Bain and take it to Paypal. Going to be apart of the strategy team, half of them are Bainies and others are from his MBA. Wanted to get back intro industry he got back to and it's better for his lifestyle (has a 6 year old and a sick fiance). 9 - 7 is expected, anything above that is an outlier. </t>
  </si>
  <si>
    <t>R_4Pd54IYCabGNagJ</t>
  </si>
  <si>
    <t>Move to a PE company</t>
  </si>
  <si>
    <t>R_8dtenR1xHEfWVjZ</t>
  </si>
  <si>
    <t xml:space="preserve">'- new employment: ELK Consulting, higher position ("external promotion"), higher salary, 100% remote
- in the future more and more advanced E/A, maybe office management
</t>
  </si>
  <si>
    <t>R_2mw4NHbZESdAzaK</t>
  </si>
  <si>
    <t>R_7d5HW0m3OSIq93d</t>
  </si>
  <si>
    <t>60517</t>
  </si>
  <si>
    <t>currently still looking for roles, tech/software biz ops or strategy, looking to do something where he feels ownership instead of just advisory</t>
  </si>
  <si>
    <t>R_3JUUxBdidstQ23u</t>
  </si>
  <si>
    <t xml:space="preserve">'-- go travel and enjoy 
-- then work with BCA and work with coaches and mentors and career coaches at HBS-- decide on path or two for next role 
--a few things on life goals list that were put to the side while at bain 
-- professional front- find a role that is a good next step and builds on skills developed here but not the same -- ticks boxes that Bain didn't tick 
-- work on deepening relationships </t>
  </si>
  <si>
    <t xml:space="preserve">Looking for job </t>
  </si>
  <si>
    <t>R_36cJdzaH2NlZ2SJ</t>
  </si>
  <si>
    <t xml:space="preserve">Nat is leaving Bain and focusing on moving to a role in the food and beverage/sustainability space. This could be working at another consulting firm which focuses in this area or moving to a the environmental and health space. She is considering a whole range of role including strategy. She is also moving back to London.
Nat wants to make a positive difference on the world doing something she loves everyday. And is looking for a role that she'll enjoy that will offer a good work/life balance. 
 </t>
  </si>
  <si>
    <t>R_4GDKzsHZPnTtoMX</t>
  </si>
  <si>
    <t>Growth learning development and create something that I can be proud of</t>
  </si>
  <si>
    <t>R_2oQTexNu3hFhRhK</t>
  </si>
  <si>
    <t>Feeling ill - stress related. 
Starting his own company - owning his agenda</t>
  </si>
  <si>
    <t>165.225.92.204</t>
  </si>
  <si>
    <t>R_2MpVKf06YlRVgXv</t>
  </si>
  <si>
    <t xml:space="preserve">â€¢ Other - find a new job and take time off for now, spend on her personal life, sports, family, health, friends, get fit again, get healthy again. Then move into something more purposeful for her passions
</t>
  </si>
  <si>
    <t>as per above</t>
  </si>
  <si>
    <t>R_72aTYlQRIhFHXD4</t>
  </si>
  <si>
    <t>'- Going back to school and get more training. 
- Focus on building competency for future endeavors
- May consider taking up a trade: CDL, construction, or other blue collar work</t>
  </si>
  <si>
    <t>R_4EbppF0ieDEF5IA</t>
  </si>
  <si>
    <t xml:space="preserve">He wanted to explore another opportunity as he feels that there is limited scope here at the RDS team at some point and that learning is now stagnant. He mentioned nothing apart from role exposure.
</t>
  </si>
  <si>
    <t>165.225.228.245</t>
  </si>
  <si>
    <t>165.225.95.5</t>
  </si>
  <si>
    <t>R_2EzYQYZ1CwFATGL</t>
  </si>
  <si>
    <t xml:space="preserve">New role on the investment/buy side </t>
  </si>
  <si>
    <t>147.161.161.4</t>
  </si>
  <si>
    <t>R_4dNbvekIkfVeypI</t>
  </si>
  <si>
    <t>To attain new success, maintain a healthy work life balance and dedicate more quality time to my family</t>
  </si>
  <si>
    <t>R_3jdjQdmKhGcecyB</t>
  </si>
  <si>
    <t xml:space="preserve">Tony is joining JP Morgan Stanley's strategy team. He is hoping to have a better work/life balance in this new role. </t>
  </si>
  <si>
    <t>165.225.61.68</t>
  </si>
  <si>
    <t>R_1r8FLfVdxc3RQO4</t>
  </si>
  <si>
    <t xml:space="preserve">â€¢	Still applying to things â€“ few things that didnâ€™t pan out, few things in the pipeline
o	Havenâ€™t received a ton of applicable feedback 
o	Doing everything he can, feels good about it overall
â€¢	Internal Strategy Role / CP Company
â€¢	Knows his trajectory was not to stay at Bain and Company
o	Always liked this job, but doesnâ€™t get a lot of fulfillment out of his work
o	Prioritizes life/work balance
o	Watching SMâ€™s he worked with (ex: cancel a family vacation)
o	Knows what industries he enjoys
o	Poor working experience with an SM / Upward Feedback did not get taken 
ï‚§	One singular person and one review being put on PW felt unfair
ï‚§	Work planning and prioritization was always a strength of his ïƒ  extreme gaps to tenure 
ï‚§	Lack of communication leading up to the review 
ï‚§	Nothing else changed besides the management on the team
ï‚§	Offered transition
ï‚§	More transparency / honesty / openness about business
ï‚§	â€œBar has not changed for SMâ€ â€“ just not true
ï‚§	Mentors told him to not refute the review (â€œdonâ€™t botherâ€, â€œwill only hurt you moreâ€, etc.)
â€¢	Christina Strong &amp; BCA: almost overwhelmed by how helpful those connections are 
</t>
  </si>
  <si>
    <t>R_6nT6Qv8gVPlBzXQ</t>
  </si>
  <si>
    <t xml:space="preserve">â€¢	Accepted a job as Director of judicial relations in a small private equity medical waste company.
â€¢	Good opportunity to take a big leadership seat from the start and drive from the inside.
â€¢	Was staffed to one case experience at Bain with PE â€“ make big changes quick. Wanted to get back to owning something.
â€¢	Got to meet the team and the CEO. Hasnâ€™t met counterparts yet, but enjoys the atmosphere of the company.
â€¢	Remote work with some travel 
â€¢	Wil be applying/translating his Bain toolkit the most (How they look at data and analyze it; How they think about their cost strategy; How they think about growth)
</t>
  </si>
  <si>
    <t>R_5QrOLxXZYiByt5q</t>
  </si>
  <si>
    <t>Joining data science team at NuBank â€“ a digital bank.</t>
  </si>
  <si>
    <t>R_6ZV0BiTAhUcNKMh</t>
  </si>
  <si>
    <t xml:space="preserve">Joining a large MedTec company, similar work but working at HQ â€“ heâ€™ll be sent out to countries where they have locations, working with local manager to boost sales in their respective country. </t>
  </si>
  <si>
    <t>147.161.171.24</t>
  </si>
  <si>
    <t>R_237A12Y6wgg9K4O</t>
  </si>
  <si>
    <t xml:space="preserve">'- new role in a new company, still a start-up style fund
- new development opportunities </t>
  </si>
  <si>
    <t>R_2bQ4os3yejxFGqK</t>
  </si>
  <si>
    <t>46843</t>
  </si>
  <si>
    <t xml:space="preserve">New job - Stan&amp;Stella
Commercial aspects working with the CEO, strategy per country, commercial excellence and establishing principles
</t>
  </si>
  <si>
    <t>R_1dLIoEibQp8cIqq</t>
  </si>
  <si>
    <t>He interned at Bain two years ago and shortly after received a job offer, but with a start date only in 2025. He felt frustrated by this, as he expected to start in 2024. During this time, he joined XP and really enjoyed the work model there; he has a strong interest in financial services. When he was persuaded to return to Bain, he tried to be placed in that industry or in something that made sense for him. Feeling that there wasn't much room for him, he reconsidered and decided to return to XP</t>
  </si>
  <si>
    <t>165.225.58.8</t>
  </si>
  <si>
    <t>R_6PbWTCj3sysMuih</t>
  </si>
  <si>
    <t>â€¢	6-months pregnant, so not actively recruiting.</t>
  </si>
  <si>
    <t>136.226.108.248</t>
  </si>
  <si>
    <t>R_6dQvpYq7C3Y3FMY</t>
  </si>
  <si>
    <t xml:space="preserve">Looking for senior role in luxury retail </t>
  </si>
  <si>
    <t xml:space="preserve">Still looking for new role in luxury retail </t>
  </si>
  <si>
    <t>147.161.166.248</t>
  </si>
  <si>
    <t>R_2C7UcfYwmosytwJ</t>
  </si>
  <si>
    <t>Some temp work
Not had a chance yet to explore</t>
  </si>
  <si>
    <t xml:space="preserve">For some time out. </t>
  </si>
  <si>
    <t>136.226.51.14</t>
  </si>
  <si>
    <t>R_22PP6UGz5GgLlnJ</t>
  </si>
  <si>
    <t xml:space="preserve">Other: finding a new job where overall the day to day tasks will feel more interested in them. More quantitative / operational. During the day it feels less stressful - in this job you are running a lot, at times for minor things. Day to day have some deadlines and sometimes it feels rushed (natural speed of the job). The whole yr he has mainly done op model, PMO type projects and felt a lot of the ad-hoc tasks were less necessary and enjoyed it yes.
What he is looking for - more like business / corporate development and business analyst roles - ideally a job that is 50/50. Eventually will go into strategy. Ideally within more tech companies, large companies or scales up.
Hoping to also mirror some things he will miss at Bain - people (smart and motivated), having a very clear mentorship path + feedback. 
</t>
  </si>
  <si>
    <t>R_7fZELomaMv66kAS</t>
  </si>
  <si>
    <t xml:space="preserve">I am thinking about making a career change with some pre-health classes. I am looking to feel more morally fulfilled. 
Cost cutting measures for other companies doesn't feel empowered. </t>
  </si>
  <si>
    <t>Career Change</t>
  </si>
  <si>
    <t>136.226.230.102</t>
  </si>
  <si>
    <t>R_43ouiHAUq3Cz54t</t>
  </si>
  <si>
    <t>66786</t>
  </si>
  <si>
    <t xml:space="preserve">Wants to take some time off and then may be pursue higher education
</t>
  </si>
  <si>
    <t>Wants to take time-off</t>
  </si>
  <si>
    <t>R_3mkqOjeam5a7YpD</t>
  </si>
  <si>
    <t xml:space="preserve">Still looking for new opportunities.  Looking for a PE portfolio company, and wants to remain in Houston. </t>
  </si>
  <si>
    <t>Continuing to look for roles in portfolio compnies</t>
  </si>
  <si>
    <t>R_4fv0OA5ELsK4LQx</t>
  </si>
  <si>
    <t>moving forward, I will be working for a Semi government entity and its a managerial role, I will be working for 2 years in a strategy sectors after that will apply to the MBA</t>
  </si>
  <si>
    <t>R_3Gqe84KOveifC9Z</t>
  </si>
  <si>
    <t>Received opportunity to work with Major League Cricket. Former externship. This opportunity will focus on stadium development, leasing, and how to work commercial partnership and licenses. Startup - 15.</t>
  </si>
  <si>
    <t>R_7LIRb7q2vjsIsgr</t>
  </si>
  <si>
    <t>Leaving Bain was a difficult decision, but he understands that this is the right time to change and explore the other side of the business. He is thinking about entrepreneurship, but before that, he wants to take some risks and believes that this next experience will be positive for him. Additionally, he is moving to a company with a more flexible work mode. He will work less in-person, only 20% of the time.
He is joining Mercado Pago.</t>
  </si>
  <si>
    <t>R_3g2xdidCwxWYZ0j</t>
  </si>
  <si>
    <t xml:space="preserve">â€¢	Bittersweet; will definitely miss a lot of what Bain has to offer.
â€¢	Excited to explore other options that offer more flexibility. 
â€¢	Accepted a new role â€“ Ferrara / supply chain, performance management role.
o	Did a lot of PI work at Bain.
â€¢	Stay in Chicago, wife in med-school (Rush).
</t>
  </si>
  <si>
    <t>104.129.199.45</t>
  </si>
  <si>
    <t>R_5dK25mzyITxnl3F</t>
  </si>
  <si>
    <t>Health-tech start-up, longterm dream was always to be a founder, learned a lot at Bain but feels the strong structure of corporate life is too restrictive, going back to the start-up life
Tandem - healthcare start-up</t>
  </si>
  <si>
    <t>165.225.58.14</t>
  </si>
  <si>
    <t>R_7FPsP6hXSJmo747</t>
  </si>
  <si>
    <t xml:space="preserve">Actively job searching.  Has an offer with a client - did not share the name. </t>
  </si>
  <si>
    <t>R_3wi4RorVz8snr4k</t>
  </si>
  <si>
    <t>104.129.199.47</t>
  </si>
  <si>
    <t>R_12zh74XLVhtlU5Z</t>
  </si>
  <si>
    <t xml:space="preserve">High level, looking for a job in tech strategy. Ideal would've been in DC on the east coast, but right now in San Francisco. B2B SaaS and fintech is what he wants. </t>
  </si>
  <si>
    <t>R_2oSbtaHYWBkc7Gr</t>
  </si>
  <si>
    <t xml:space="preserve">Managing director - AI (co-CEO where the CEO is the original founder)
3-5 years : develop his managerial skills and more rounded skillset. 
Arrange his calendar, set his own priorities, have more flexibility to balance between periods, more control over the push time
</t>
  </si>
  <si>
    <t>R_5QtWtmF7oDaLoe5</t>
  </si>
  <si>
    <t xml:space="preserve">Still in final stages of interview processes. Hoping to land a role very soon. Market Strategy in software-- staying Boston </t>
  </si>
  <si>
    <t>Final stages of interviewing</t>
  </si>
  <si>
    <t>136.226.61.32</t>
  </si>
  <si>
    <t>R_311z6kllYYR0x2B</t>
  </si>
  <si>
    <t>My plans are to write another book. I started working on it and I'm going to take 5 months to write that full-time.  We'll see after that.  As expressed over email, I see a world where I come back to Bain if the book part doesn't pan out.</t>
  </si>
  <si>
    <t>R_4PtAk2kQhEk0N5c</t>
  </si>
  <si>
    <t xml:space="preserve">Still looking for next full-time work - wants a traditional EA role. Because of the hiring freeze, there wasn't an opportunity for an ongoing position at Bain, otherwise she would have stayed. </t>
  </si>
  <si>
    <t>Still looking for a full-time job</t>
  </si>
  <si>
    <t>R_1oiOBiQtvezTChq</t>
  </si>
  <si>
    <t xml:space="preserve">Anna has accepted a job doing Product strategy at Athleta group. She will be helping with corporate strategy and product development, mainly in a strategic role. </t>
  </si>
  <si>
    <t>136.226.81.3</t>
  </si>
  <si>
    <t>R_6atzTQaiVH1XRN6</t>
  </si>
  <si>
    <t xml:space="preserve">New role, working for local city government - youth services manager. Pivot from HR. More hands on, project based, people oriented, follows her passions. Managing and starting up a youth council, brand new role, steep learning curve, managing youth internship programs for HS kids in the community. Start November 18. </t>
  </si>
  <si>
    <t>RU</t>
  </si>
  <si>
    <t>R_1QFXttIgTCRry3v</t>
  </si>
  <si>
    <t xml:space="preserve">He greatly enjoyed his experience at Bain. The learning opportunities were immense, the people were great, and the interaction with clients was incredible. Today, he is leaving because he no longer sees the possibility of maintaining a healthy life there.
Now, he seeks a place where he can continue leading a healthy life, as he has been able to do during his leave of absence.
 </t>
  </si>
  <si>
    <t>R_42kUJLvV1adRink</t>
  </si>
  <si>
    <t>Moving to a start up company</t>
  </si>
  <si>
    <t>R_4XhRZpfcw7XkfZ1</t>
  </si>
  <si>
    <t>Kshitiz had come from front end consulting role and again he has got an opportunity to work in front end consulting. He is getting 45%hike with a set-up in role.</t>
  </si>
  <si>
    <t>R_7cq5zof3hbluNa1</t>
  </si>
  <si>
    <t>Leaving for another job starting in 10 days at a different consulting firm. Competitive with Bain</t>
  </si>
  <si>
    <t>R_7726TAfCZdUQdjU</t>
  </si>
  <si>
    <t>He joined Bain through the EH - MBA pool program, fully aware of a gap compared to other consultants at the same level, especially due to his paternity leave. He would say that he had many resources available to catch up with his peers, but he couldnâ€™t invest the time, given the demanding workload and his commitment to prioritizing family.
He is now transitioning to the real estate industry, specifically in the treasury area at Red Megacentro.</t>
  </si>
  <si>
    <t>R_5lAZ7qswWoRhWql</t>
  </si>
  <si>
    <t>Joining a growth and monetization position at a PE company.</t>
  </si>
  <si>
    <t>165.225.217.2</t>
  </si>
  <si>
    <t>R_7oo2FasvrSLFNDP</t>
  </si>
  <si>
    <t xml:space="preserve">Sprinkler - develop AI chat bots - he is pivoting career and moving to Dubai. 
Taking on a more client facing sale role.
</t>
  </si>
  <si>
    <t>BD</t>
  </si>
  <si>
    <t>R_3iWLMlzPDUFKUbE</t>
  </si>
  <si>
    <t xml:space="preserve">Rafa is in the final rounds of interviews with two different companies. One would be a senior manager position for international strategy. And the other is a director position FPA acquisitions.
</t>
  </si>
  <si>
    <t>R_5IaO8b4ssFUpo9m</t>
  </si>
  <si>
    <t>He joined Bain through the MBA program. Over the last two years, he was on the bench for 11 months and feels he was sidelined. He didnâ€™t feel he received support or backing from the leadership team to thrive here. Itâ€™s very challenging to grow without that support, especially since he also needed to catch up with the consultant cohort, given his entry through the MBA program.
He is currently seeking a job in Australia.</t>
  </si>
  <si>
    <t>R_1JtkU56Ws8K3t68</t>
  </si>
  <si>
    <t xml:space="preserve">New Role with a new Company- Not a consulting role.  Genral manager </t>
  </si>
  <si>
    <t>L5</t>
  </si>
  <si>
    <t>EM7</t>
  </si>
  <si>
    <t>R_32iQmkC6QcB0MBb</t>
  </si>
  <si>
    <t xml:space="preserve">Looking for something with less travel. Plan either corp. strategy role or real estate path. </t>
  </si>
  <si>
    <t>R_3pXIPUMee2U2Pe1</t>
  </si>
  <si>
    <t xml:space="preserve">A few goals 
1) A role that I a excited about where I can have an impact 
2) Compenatoin - match or get more than where I am now </t>
  </si>
  <si>
    <t>170.85.56.112</t>
  </si>
  <si>
    <t>R_7BhfSjqK7yc5dGe</t>
  </si>
  <si>
    <t>Want to land an internal strategy role with a tech firm.  Trying to find something where I can transition into an internal role and stay long term.  I knew Bain was only going to be 2-3 years to figure out what I was going to pivot into next. 
The last couple of months have seen a nice uptick in interviews, but not always the exact positions I want.  I just want to be a little more choosey in the roles I want to accept there and have a few more leads and will go from there.</t>
  </si>
  <si>
    <t>165.225.8.240</t>
  </si>
  <si>
    <t>R_7YHXwkFTK5VjFHH</t>
  </si>
  <si>
    <t xml:space="preserve">I knew from the beginning that I don't want to work in consulting long-term so I want to see what else is out there and gain more experience in other industries. </t>
  </si>
  <si>
    <t>R_5eX2tMVBBD2Vkny</t>
  </si>
  <si>
    <t xml:space="preserve">Looking for jobs around GEN AI governance in policy and research. Looking at shorter term options in public sector. Is flexible with location, prefers DC. </t>
  </si>
  <si>
    <t>R_3PrdqJUmsSCf4OZ</t>
  </si>
  <si>
    <t>He joined through the MBA program, and his trajectory was quite fast. In the short time he spent, he found the experience very interesting and challenging, with great potential for development. Additionally, he found people at Bain to be very friendly. He sees an opportunity in giving more space for learning, which requires honest feedback. Without it, he felt there wasnâ€™t room for him to improve and grow. He shared a specific example of not receiving honest feedback, expressing that we need to be more assertive. From his perspective, it felt like we were two-faced.
He is now moving to Amazon as a Product Manager.</t>
  </si>
  <si>
    <t>R_515HkYi6W2pCeDr</t>
  </si>
  <si>
    <t>Her perception of Bain is very positive, and she leaves as a promoter. Sheâ€™s leaving because sheâ€™s applying for an MBA and prefers to go without sponsorship. In the meantime, she accepted an offer from someone she worked with as a MAP client on one of our projects and wanted to explore a new industry for a fresh experience.</t>
  </si>
  <si>
    <t>R_3uPTMS8d0JiU59c</t>
  </si>
  <si>
    <t>She joined Bain through the MBA program, but her experience ultimately was terrible. She felt the culture in the BogotÃ¡ office was toxic and that she was sidelined. The culture, in her view, revolves around pleasing the partner to succeed, with many biases.
She enjoys working in the consulting industry and is moving to a strategic boutique consultancy in Australia.</t>
  </si>
  <si>
    <t>R_7mmWY44bkz4x76y</t>
  </si>
  <si>
    <t>He felt somewhat disadvantaged by the setup of his last project assignment. He didnâ€™t feel supported by the AP, partners, or staffing team to thrive in this case. His perception was that it seemed like everything was working against him. Feedback was unclear, and he was also surprised by unexpected points that would come up during discussions. PD chats were either canceled or simply missed without notice, and he didnâ€™t feel like there was openness to this. Additionally, his review was not provided by the projectâ€™s leadership team, and he did not receive feedback during the case.
He's going to Ollie</t>
  </si>
  <si>
    <t>R_79rWB1pPJ0HQCcS</t>
  </si>
  <si>
    <t>accepted a new job - going to a VC fund.
Will be taking on a sourcing/dilligence firm - will be based in NY and will be moving to Boston</t>
  </si>
  <si>
    <t>R_1CZZdFVQ5RQbxgm</t>
  </si>
  <si>
    <t xml:space="preserve">going to work as Analyst at Hedge Fund in NYC - Japanese Stocks. Doing research on companies, models 
Starting in January </t>
  </si>
  <si>
    <t>R_2IBrSa9QYIoSGay</t>
  </si>
  <si>
    <t xml:space="preserve">Will be going on garden leave for a month and then have accepted a new job to start in December </t>
  </si>
  <si>
    <t>R_7Rynz87Z0TY1pBu</t>
  </si>
  <si>
    <t>Wants a role with alot of freedom, less rigid than the Bain system. Doesn't want a role where you're really forced to grows. Wants room to allow growth and exploration. Wants freedom to become expert, wants to work in healthcare.</t>
  </si>
  <si>
    <t>leaving workforce</t>
  </si>
  <si>
    <t>R_4SMWcVrmRYK0Rt7</t>
  </si>
  <si>
    <t>Kellogg MBA, hoping to do internships in healthcare or food sustainability</t>
  </si>
  <si>
    <t>R_3q7MumQ7R9J9MRa</t>
  </si>
  <si>
    <t>Head of People - Construction Start Up - could not do at Bain, much smaller company, step up opportunity for her; felt like a once in a lifetime to help grow a company of 50 to 100</t>
  </si>
  <si>
    <t>136.226.75.31</t>
  </si>
  <si>
    <t>R_1NKCdjusWDsLh9T</t>
  </si>
  <si>
    <t>59623</t>
  </si>
  <si>
    <t xml:space="preserve">another consulting firm, shalom consulting, exact same role in Mgr position, managing a person which is nerve-wracking, working with HLS practice 
disheartening to know my mgr said update your linkedin (based on the NY office thing not becoming a reality to become perm)
they want new ideas, their marketing program is still in junior stages 
comp was alot more </t>
  </si>
  <si>
    <t>R_6HqonwSr6KBgtZz</t>
  </si>
  <si>
    <t>39980</t>
  </si>
  <si>
    <t xml:space="preserve">â€¢	Doing really good, actually. Physically and mentally in a great spot. Transition is a really nice period to take a step back and reset, offering the opportunity to extend the runway, think through priorities, spend time with family, go to doctor appointments, etc.
â€¢	Tactical job search questions / â€œwhat do you want to do now?â€
1)	What will the job allow me to do outside of work?
2)	Finding right path to purpose
â€¢	Intentionally not looking too hard at jobs right now.
â€¢	Moving to Atlanta, GA in the Spring
o	Not interested in remote work
o	Pressure driven, no deadline
â€¢	Corporate world will be very different
â€¢	7 years at Bain / Key Takeaways include:
o	Confidence in a new setting (similar to a new case)
o	Learn quickly / Adapt.
</t>
  </si>
  <si>
    <t>R_7079WES8ekJTggZ</t>
  </si>
  <si>
    <t xml:space="preserve">â€¢	Currently feeling weight off shoulders bc visa situation is no longer urgent concern
â€¢	2 offers currently on the table: Startup as COS / Head of Strategy (OR) Corporate Strategy
â€¢	Both would mean move from Chicago; both sponsor GC
â€¢	Salary is comparable if not higher to compensations
â€¢	Long term goals to rejoin a tech industry
â€¢	Did not feel great about being offered transition
</t>
  </si>
  <si>
    <t>R_14Yd0KpvdvTO4nL</t>
  </si>
  <si>
    <t xml:space="preserve">â€¢	Full time writing (for at least 9-months)
â€¢	Consulting Tool Kit is extremely valuable (specifically the Senior Manager role)
o	Influence clients
o	Manage teams
o	Help people grow
o	Years of coaching produces a level of 
â€¢	Helps with writing (organization, motivation, ChatGPT)
â€¢	She is set up from Immigration Support to explore life both in/out of the USA
â€¢	Working with recruiters. When ready to pursue options or reenter corporate world, sheâ€™s already looked at some Senior strategy positions at various companies
</t>
  </si>
  <si>
    <t>165.225.210.250</t>
  </si>
  <si>
    <t>R_56nCfq2wa26eEfJ</t>
  </si>
  <si>
    <t>Found new role, Amazon global selling (internal consultant/PI)</t>
  </si>
  <si>
    <t>165.225.206.239</t>
  </si>
  <si>
    <t>R_2peo9EHFCGrNUw9</t>
  </si>
  <si>
    <t xml:space="preserve">Anna has accepted an offer from an employer based in Paris and she will be moving out of Poland </t>
  </si>
  <si>
    <t>R_8wMJ75q3guxpuBF</t>
  </si>
  <si>
    <t xml:space="preserve">New role secured with Dahumby, Specializing in L&amp;D which gives the most energy. in a more senior position to have that higher impact and in a smaller company. Senior Manager, Global Learning &amp; Development </t>
  </si>
  <si>
    <t>P6</t>
  </si>
  <si>
    <t>R_3d0LjP6FBMAufMT</t>
  </si>
  <si>
    <t>Nitesh is actively looking for other roles with Bain due to visa purposes.</t>
  </si>
  <si>
    <t>Applying for new roles</t>
  </si>
  <si>
    <t>R_5mXEjB4O6MraPu1</t>
  </si>
  <si>
    <t xml:space="preserve">For him, it was a mixed experience. He had some good experiences hereâ€”meeting great people, working on interesting projects where he was able to develop and grow. However, he feels he didnâ€™t receive enough support from leadership to thrive, especially given the level of seniority he has reached, where such backing is essential. At this stage, itâ€™s important to have someone watching your back, helping you connect with clients and join specific projects. It would be beneficial to have clearer guidance on how to keep progressing at this level, understanding what steps are needed, and how to build stronger client relationships.
The market is slow, and he is still actively looking for a new position, particularly in the technology sector.
</t>
  </si>
  <si>
    <t>R_63mBLxAZ5tXsw2C</t>
  </si>
  <si>
    <t>136.226.77.34</t>
  </si>
  <si>
    <t>R_8m1tQOBmRrbtTam</t>
  </si>
  <si>
    <t>Basil will be leading a Ted Talk at a University next week and has plans to prep for that over the next week or so. He mentioned that if he wasn't leading this session he might have stayed through to the end of the year. After that he plans to return to San Fran and travel, eventually moving back to Germany which is where he's from. Wants to be closer to home but also this stems from not winning the H1B lottery. He has a passion for personal development and helping the younger generation, and hopes to find a role in that field next year.</t>
  </si>
  <si>
    <t>Moving back home (main reason), traveling and finding a new role in a different industry.</t>
  </si>
  <si>
    <t>R_7NKvpUpuF64ny5D</t>
  </si>
  <si>
    <t>Got a new role. Different. a tech company</t>
  </si>
  <si>
    <t>TD11</t>
  </si>
  <si>
    <t>R_3CEszQ5w1euu3zo</t>
  </si>
  <si>
    <t xml:space="preserve">Taking on a new role based in Chicago- start up with candy. Looking forward to developing as a business leader and go into the start up world and start somewhere brand new. One of the founders is part of RX bars so will be great to learn from them. </t>
  </si>
  <si>
    <t>R_5JqPveDE5EM3Bif</t>
  </si>
  <si>
    <t>Going to work in healthcare tech in global strategy role in Nashville. New team they are building out. Nothing from Bain was pushing him out. Same exit opportunity he'd want at a SMAP level. Wants to leave door open for Bain. Wants operator experience and consulting experience. Large reason is progression and comp.</t>
  </si>
  <si>
    <t>165.225.206.242</t>
  </si>
  <si>
    <t>R_8MSDa1MyP5RrgAb</t>
  </si>
  <si>
    <t>Yes, she is shifting her career towards a more analytical role, involving project valuations and assessing their profitability. She is moving to Accenture, also in consulting, to work more closely with business operations.</t>
  </si>
  <si>
    <t>VE</t>
  </si>
  <si>
    <t>R_2nwUBgZKb4MhRZr</t>
  </si>
  <si>
    <t>R_2plqZkxNNeDUvwG</t>
  </si>
  <si>
    <t xml:space="preserve">She received an interesting offer, Orsted job in finance, closer to business.
</t>
  </si>
  <si>
    <t>R_2D5vyNvY77xvPsU</t>
  </si>
  <si>
    <t>Yes, he is planning to pursue a master's degree, focusing on his studies. He will be going to the Netherlands for his studies, with a major in Strategic Innovation Management.</t>
  </si>
  <si>
    <t>R_1QWK3q6G2KHX4ru</t>
  </si>
  <si>
    <t>Going to Pfizer as a Senior Manager on the DS team â€“ she wants a more controlled environment. Itâ€™s not an easy position but has an established work-life balance.</t>
  </si>
  <si>
    <t>R_6NkcS1WSFZP0eQs</t>
  </si>
  <si>
    <t>Going to a marketing group and will be focused on mixed modeling and analyzing data for a set of clients. Worked for this company previously.</t>
  </si>
  <si>
    <t>R_3wtr4zUWU8LL79D</t>
  </si>
  <si>
    <t>R_5f42T3ApyDim90g</t>
  </si>
  <si>
    <t>Looking to grow her career in a impactful environment. She is still actively job searching, mainly in the education field.</t>
  </si>
  <si>
    <t>R_1PHlDamE5mHBES8</t>
  </si>
  <si>
    <t>Going to Padel Haus, job lined up.  I wasn't looking for a job, I was very much planning on staying and going for the SM promotion.  However, this company reached out to me and it was a good opportunity that when I asked myself, do you want to regret this in one or two years?  I think I actually would regret this if I didn't take it.  I'll be getting more into an ownership situation where I am in charge of the work that I do every day and it is up to me to make sure that the company moves forward with its growth goals.  I think that's a very exciting position to be in.  I think it's a new challenge that Bain adequately prepared me for.  I think now I get to try and make it run which is exciting.</t>
  </si>
  <si>
    <t>R_3cKi4Diujm0EsCJ</t>
  </si>
  <si>
    <t xml:space="preserve">Going to Peloton. </t>
  </si>
  <si>
    <t>R_78XTfF8bvq2x3rm</t>
  </si>
  <si>
    <t xml:space="preserve">Overall, Bain is an incredible place for professional growth. However, a major downside he experienced was the unsustainability. In the long run, the work routine at Bain doesn't seem worth it. He understands this is part of the industry, but in his view, it needs to change as it doesnâ€™t make sense.
He was quite surprised by the review he received during his transition out. He had significant difficulty working with his manager, received no feedback, and had no indicators regarding his performance.
He is still searching for a new position. 
</t>
  </si>
  <si>
    <t>R_53CMW1AcEqjOugc</t>
  </si>
  <si>
    <t xml:space="preserve">Jay has a job lined up at Fidelity Investments, it's starting in about one month. He's excited for the position as an investment consultant, which he believes will be better suited for his skillset in sales. He has some prior experience with sales, he currently has a side business selling watches - and has always seen himself going into sales. Generally he thinks this has been under utilized during his time at Bain. 
While he was interested in strategy consulting as well, he didn't realize how long the path was before you were the one devising the strategy and therefore was not interested in continuing doing data analytics.  </t>
  </si>
  <si>
    <t>R_4Cl1WrlXQYynCaT</t>
  </si>
  <si>
    <t>Moving to Noida with the new family planning he has in mind with a similar industry and additionally wanted to have career progression as well</t>
  </si>
  <si>
    <t>R_2EEKTqwvvIQHqa6</t>
  </si>
  <si>
    <t xml:space="preserve">Job offer - start next week </t>
  </si>
  <si>
    <t>R_71bRjbC0uno0aQS</t>
  </si>
  <si>
    <t>My plan is to work in an entrepreneurial role in the energy and space field or having an investment role in early stage investing in the fields of space and energy.</t>
  </si>
  <si>
    <t>165.225.26.248</t>
  </si>
  <si>
    <t>R_3GKwWk8a62QMB1b</t>
  </si>
  <si>
    <t>Plan is to start new job in financial industries with focus on a quantitative area, idea is to specialize in an area, thus becoming an expert.</t>
  </si>
  <si>
    <t>R_2PhrbydzZafwxft</t>
  </si>
  <si>
    <t xml:space="preserve">Going to Revolut - COO office operations
</t>
  </si>
  <si>
    <t>R_8gpdHKTqvW3WFfX</t>
  </si>
  <si>
    <t>Art school in flroence for a month till christmas
A few inteview process
sustaibaility hot topic so looks healthy out there</t>
  </si>
  <si>
    <t>Job hunting</t>
  </si>
  <si>
    <t>R_49LqJJTvnXtEcc9</t>
  </si>
  <si>
    <t xml:space="preserve">Has now received an offer from Noon, to work in the CEO's office. 
CEO for Noon Riyadh 
Can work remotely but has decided to be based in Riyadh </t>
  </si>
  <si>
    <t>R_6LhDsveO408t1Lo</t>
  </si>
  <si>
    <t>He had a positive experience at Bain. Bain is a robust, well-organized company with commendable diversity initiatives that help people feel more comfortable and included there. Their standardized way of working makes project work much smoother. However, he believes sustainability is an area that deserves more attention; the level of commitment the industry demands from people is not sustainable in the long term.
He is still seeking a position in the market.</t>
  </si>
  <si>
    <t>R_4C2mRq3T1eB8XU5</t>
  </si>
  <si>
    <t>61510</t>
  </si>
  <si>
    <t>Joining consulting industry with a good 35% hike, did not want to share the company's name, she mentioned that there is no good work in the CoE , upward growth is not there as there are lot of folks and career trajectory is slow</t>
  </si>
  <si>
    <t>R_21mK4U1pD2Xu85p</t>
  </si>
  <si>
    <t xml:space="preserve">Yes, she received a very interesting offer, which is the only reason for her departure. The new role presents interesting challenges and offers very good compensation.
It is an analytical role, closer to the business side, involving presenting results to the management, with greater responsibilities, that would enable her to get managerial position in the future.
</t>
  </si>
  <si>
    <t>R_2KCsLZUQ2IwNwnF</t>
  </si>
  <si>
    <t xml:space="preserve">Yes, she has a new job starting from June 4th. She is moving to Madrid for the new role as an assistant supporting the team of advisors and managing the local office.
</t>
  </si>
  <si>
    <t>R_2X0rBzxiZZ5ijRp</t>
  </si>
  <si>
    <t xml:space="preserve">I haven't been able to find a new role so no plan will take a 4 week break and then reassess in Jan. I have made a conscious decision to not apply until the new year. </t>
  </si>
  <si>
    <t>R_2x23NpHLYep5ODL</t>
  </si>
  <si>
    <t xml:space="preserve">Advent international - Privet Equity work - similar work to PI work I did at Bain. </t>
  </si>
  <si>
    <t>R_57uD9iwDAbX3TRD</t>
  </si>
  <si>
    <t xml:space="preserve">'-	I am going on tour as an actor. I will be part of a cast of a new show. I am excited to travel. I am looking forward to the nomad space and being in the arts. I want to see as many cities, meet new people, and come out with a world view, and work life balance. </t>
  </si>
  <si>
    <t>165.225.32.105</t>
  </si>
  <si>
    <t>R_6exASxDvYYD0N7M</t>
  </si>
  <si>
    <t xml:space="preserve">Plan is to join a start up called Nominal based in Austin. The top things he is looking to accomplish - 1) see what start up world looks like as opposed to consulting and try it out when he is in the age range where he is willing to take risk, 2) excited to get some learning opportunities that don't happen at bain and prove out he can get in to the nitty gritty and operate in a way that might open doors in the future,  3) he is exciting to be  reporting into a former Bainie and can take some of the Bain magic with him in terms of development and ways of working while still being in a new environment with different angles.  </t>
  </si>
  <si>
    <t>165.225.210.244</t>
  </si>
  <si>
    <t>R_1GP74HyFWtfuvmo</t>
  </si>
  <si>
    <t>Tiktok oversea</t>
  </si>
  <si>
    <t>165.225.228.255</t>
  </si>
  <si>
    <t>R_4Qllr5sSWZN0YUX</t>
  </si>
  <si>
    <t xml:space="preserve">I'm joining a start up company (TOSS-Fintech company)
The new total comp is 5 to 10% lower than C total comp as far as I understand and I will work for a strategy team.
</t>
  </si>
  <si>
    <t>R_2PtuYsIjXHrarJW</t>
  </si>
  <si>
    <t>There're some small things that motivated him to make decision about leaving: BCN job specifics - lots of data entry, career progression takes longer now, cost cutting and lower salary increases. 
Accepted offer from Wolt, Managerial role in Consumer Insights Team. 
In the same time it was a great learning opportunity, learned a lot over this 2.5 y. and this skillset would help him to grow in the future</t>
  </si>
  <si>
    <t>170.85.56.115</t>
  </si>
  <si>
    <t>R_3g5be1TBdGScJTc</t>
  </si>
  <si>
    <t xml:space="preserve">Still on the job hunt.  Looking to find something that hopefully is in her interest.  Strategy pharma based, but it's been a little tough.  Looking forward to what the next opportunity is.  </t>
  </si>
  <si>
    <t>R_7VBIfKMRznu826m</t>
  </si>
  <si>
    <t>Planning to go back into tech.  I have an offer that I'm taking.  A solution manager role at an AI company.</t>
  </si>
  <si>
    <t>R_6DZ2Cg73Nlvi0DZ</t>
  </si>
  <si>
    <t>She felt that her professional development slowed down significantly over the past year in her role as an AP. She chose to take on a new role where the developmental challenge will be high, as she is moving to do something quite different from what she is currently doing. She wants to take on a position where she will have greater practical responsibilities than she currently has in an advisory capacity.
She is heading to Amazon.</t>
  </si>
  <si>
    <t>165.225.216.219</t>
  </si>
  <si>
    <t>R_16iTrJlYErWJ7Ud</t>
  </si>
  <si>
    <t xml:space="preserve">'-	I wanted to take the time off to think about my next steps, and about what I want to do. I have been thinking about getting into disaster relief so I want to take the time to understand everything I need to do to for this.  </t>
  </si>
  <si>
    <t>leaving the workforce</t>
  </si>
  <si>
    <t>R_4g1SHl2rK8FMgEL</t>
  </si>
  <si>
    <t>Minh is joining another company from the Banking industry; his new the role is comparable to what he has at Bain - he will be Lead Engineer. His compensation will be bigger, there will be more room to grow in terms of professional development. He also hopes that sustainability will improve as he will be focusing on specific area instead of overseeing different teams.</t>
  </si>
  <si>
    <t>136.226.84.99</t>
  </si>
  <si>
    <t>R_5DpA70y2mFiVDMy</t>
  </si>
  <si>
    <t xml:space="preserve">Had a good time.  Fast paced, great culture.  Feels the people are great.  Love his intern summer.  Still so close to his ACis.  </t>
  </si>
  <si>
    <t>R_1JFymAdjteW5S0O</t>
  </si>
  <si>
    <t>Joining Scale A!, wants to be in an operator role vs professional services. Can be a lot more upside. Strategic project lead</t>
  </si>
  <si>
    <t>147.161.225.2</t>
  </si>
  <si>
    <t>R_rrNkxOUwx6jnZ2p</t>
  </si>
  <si>
    <t>R_3pGPovDmpDEG9iM</t>
  </si>
  <si>
    <t xml:space="preserve">Joining Sales force as a pricing strategist Manager. Wanting to develop experience within pricing within tech. </t>
  </si>
  <si>
    <t>R_7oihd5bf1ejaWqY</t>
  </si>
  <si>
    <t xml:space="preserve">Go back in Industry. Applied for roles during his transition. Few years in consulting. Financial servies sector. </t>
  </si>
  <si>
    <t>136.226.85.12</t>
  </si>
  <si>
    <t>R_6uAABjOVlqzFmwh</t>
  </si>
  <si>
    <t xml:space="preserve">Said her experience was good.  </t>
  </si>
  <si>
    <t>R_3Qs9bly2gm0Y15G</t>
  </si>
  <si>
    <t>The Bain experience is an incredible school to start a career, but she feels that as one becomes a manager, the value proposition significantly diminishesâ€”especially for women. She doesn't see a model that works for women in leadership roles within Bain. Out of her group of seven female friends at Bain, only one remains.
In the next steps of her career, she seeks to be closer to the real, day-to-day market dynamics, truly owning the results of business execution. Additionally, she wants to redefine her relationship with work in an environment that offers greater flexibility.</t>
  </si>
  <si>
    <t>R_2UspeOPaphNldjX</t>
  </si>
  <si>
    <t>R_7vjFgNma0rmXHgF</t>
  </si>
  <si>
    <t>For me, I've always had the family business.  It's something that I thought  would be doing since I was young.  I really wanted to be at Bain and have that consulting exposure after undergrad.  I was honestly debating staying longer or going back, but in the past year there was a lot of health issues.  It made me feel like time with family is limited and it's hard that I'm the only one in the US and everyone else is in China.  It takes time to learn the family business and I think it's a good time for me to start doing that.  Supply chain shoe manufacturing business with international reach.</t>
  </si>
  <si>
    <t>136.226.54.254</t>
  </si>
  <si>
    <t>R_1mgDDt98pkEFQw9</t>
  </si>
  <si>
    <t xml:space="preserve">Career break for a little bit, and back in the workforce in the next 3-6 months. Spending critical time with family. </t>
  </si>
  <si>
    <t>R_8e2DuMvP5IuuWly</t>
  </si>
  <si>
    <t>Yes, she received a very good offer for a project coordinator role; there are limited opportunities for growth at Bain. In her opinion, career development at Bain depends on luck. There hasn't been a promotion in her team for 2 years; she feels it all depends on whom you support and the career path that person chooses.</t>
  </si>
  <si>
    <t>R_8qkrelqD5myywSE</t>
  </si>
  <si>
    <t>She received an attractive new job offer, with a broader scope of responsibilities, supporting just one person.</t>
  </si>
  <si>
    <t>R_3drmiXpDn0MtNTz</t>
  </si>
  <si>
    <t>I resigned from Bain because of an ambition of mine
Governmental training contract
2 years of study, including working for a Law firm
So I had to leave Bain because the study option wasn't there - there is nothing Bain could have done to retain me; a pull factor rather than a push</t>
  </si>
  <si>
    <t>R_1M3SeBGvE0fP8tx</t>
  </si>
  <si>
    <t xml:space="preserve">Going to a company Kaseya, joining in a business operations / internal consulting role. Hoping that this role will offer the opportunity to become a credible business executive. Would like to use this as a platform to do this - build credibility and a network, etc. </t>
  </si>
  <si>
    <t>165.225.229.2</t>
  </si>
  <si>
    <t>R_4k3HcgQXKmbV6yl</t>
  </si>
  <si>
    <t>To join PVC Investment Team at National Pension Group</t>
  </si>
  <si>
    <t>R_4FIKjhmz9fV0UdJ</t>
  </si>
  <si>
    <t>Moving to Dubai</t>
  </si>
  <si>
    <t>R_8J1LbVcQKayj4Lm</t>
  </si>
  <si>
    <t>She wasn't actively looking for a job, as she had a great deal of comfort in her hybrid role. However, Netflix reached out to her on LinkedIn, inviting her to participate in their recruitment process. They offered her a very high salary (+4k net), which she couldn't say no to. She will be supporting two directors from Poland, who manage international teams. She has worked at Bain for over four years, and this new role will push her out of her comfort zone. At Bain, she encountered wonderful people who were empathetic and attentive to others.</t>
  </si>
  <si>
    <t>R_2z5vrXQFUuurtt6</t>
  </si>
  <si>
    <t xml:space="preserve">Going to b-school - Columbia 2 year program.
Did an externship with birddogs to confirm/ deny I wanted to be in the retail space.  I picked Columbia for that reason because they have a good luxury and retail goods program.  The electives I pick, events I go to, etc. will be heavily influenced at school.  Internships at Columbia are also flexible at Columbia as well.  I want to try out something else in the retail space that covers both M/F markets instead of just M like birddogs.
</t>
  </si>
  <si>
    <t>136.226.77.12</t>
  </si>
  <si>
    <t>R_5QLCK8NkFEHBmfz</t>
  </si>
  <si>
    <t>R_1x98DqGxFmvPN61</t>
  </si>
  <si>
    <t>Next up is being a Product Manager at Apple.  As far as what I hope to accomplish, I Just want to continue getting product experience.  I got the experience through a case in GC and through Pyxis.  I realized it's what I love and what I want to continue doing, and want to continue building my skill set in that regard.</t>
  </si>
  <si>
    <t>R_3prAw1YUZEL0tRn</t>
  </si>
  <si>
    <t xml:space="preserve">Trevor is joining a small PE fund and is excited because his long term career plans are to have control over an entity. Trevor is exited to be able to not only create the strategy but now do the strategy as well. </t>
  </si>
  <si>
    <t>R_3Iaj8OIi4PvGdO1</t>
  </si>
  <si>
    <t xml:space="preserve">Jahvon is exploring two alternative options.  Both are similar in the context of continuing the work and skills he has learned at Bain.  1) go to smaller boutique consulting firm that focuses on a specific industry he is passionate about like sustainability or tech or 2)  going into a corporates strategy role in an industry aligned  with a company he admires. As he thinks about his next steps he is wanting to build upon the foundation he has built at at Bain with analytical thinking and implementing framework, etc., but how does he take one step deeper into a topic or industry which he is more into.   
Jahvon has received a couple of offers which he is considering.  This may be a a time when he takes a risk with an industry or location.  As he thinks about long term goals going to business school, what is the next opportunity which will allow him to create a more holistic story, and make him more competitive in that process.   
He has received a couple of offers he is fairly excited about but holding off for a few outstanding interviews  and is hoping to start in the new year.  </t>
  </si>
  <si>
    <t>Current looking for a new role</t>
  </si>
  <si>
    <t>R_4rcwZkB6oZD8AkT</t>
  </si>
  <si>
    <t>165.225.27.0</t>
  </si>
  <si>
    <t>R_8CDP0kHVNZ0NKUS</t>
  </si>
  <si>
    <t xml:space="preserve">'-	Pharma/ NGO 
o	Using her medical knowledge combined with strategic thinking
o	Making impact where it matters
</t>
  </si>
  <si>
    <t>no information yet</t>
  </si>
  <si>
    <t>136.226.109.2</t>
  </si>
  <si>
    <t>R_7v2M9PQxAc4iksl</t>
  </si>
  <si>
    <t xml:space="preserve">Really enjoyed Bain experience, the people are a big highlight, Bain cares about you and your development, great work exposure. Bain was/is still a place he can see himself working long term, just a really unique opportunity came up and couldn't pass it.  Moving to Space X and joing them as a product lead. Wants to work with the cutting edge technology. </t>
  </si>
  <si>
    <t>R_1WBWeeGr4ENxem2</t>
  </si>
  <si>
    <t xml:space="preserve">Going to Visa, pivot into product management </t>
  </si>
  <si>
    <t>R_111ywVFoSzaQrsZ</t>
  </si>
  <si>
    <t xml:space="preserve">Lizzie has accepted Bain sponsorship and will be going to Wharton this Fall. She is looking forward to meeting new people and gaining more exposure, specifically in accounting/finance. </t>
  </si>
  <si>
    <t>R_137jvme1sIjfIYu</t>
  </si>
  <si>
    <t>Amar is currently looking for roles in Seattle. "I'm open to strategy types of roles in the tech industry. I'm open to start-ups, but I'm more interested in larger tech companies. I'd like to work my way up to strategic leadership, where I can help individuals and companies improve their lives and processes."</t>
  </si>
  <si>
    <t>Currently looking for new role</t>
  </si>
  <si>
    <t>R_417ohPFSvJKprGS</t>
  </si>
  <si>
    <t>65898</t>
  </si>
  <si>
    <t>Since the last couple of months, he has been experiencing frequent episodes of mild headaches while at work and wanted to take some off and then join his family business</t>
  </si>
  <si>
    <t>R_25gRBG52kLsogdb</t>
  </si>
  <si>
    <t xml:space="preserve">Looking for more growth, more specialization, to work across sectors. to have more ownership . </t>
  </si>
  <si>
    <t>R_6Qoh5ZNG0xx2vWi</t>
  </si>
  <si>
    <t>Detelf is going to a hedge fund and hopes to continue developing his business analysis skills and is excited to have more "skin in the game" when it comes to decision making. He also hopes to have a better work life balance.</t>
  </si>
  <si>
    <t>R_6cwiXmvZZwDqdfH</t>
  </si>
  <si>
    <t xml:space="preserve">Caris is moving to the east coast to focus on her parents' health. She will be moving to NY and taking it step by step and focusing on family. </t>
  </si>
  <si>
    <t>moving to the East Coast</t>
  </si>
  <si>
    <t>R_8k0kmmw3SNHXKHr</t>
  </si>
  <si>
    <t xml:space="preserve">Consulting (SiaPartners) or Category management (at Mars, client of Bain)
</t>
  </si>
  <si>
    <t>R_1qa4wlBVlyEablJ</t>
  </si>
  <si>
    <t xml:space="preserve">transferring to a similar role in a former consultancy firm, katrine petersen pulled me over to her new firm 
will be doing graphic design work at the new place, visual identity, they want to do more social media work </t>
  </si>
  <si>
    <t>R_5k1IRZSvjityqAS</t>
  </si>
  <si>
    <t xml:space="preserve">Recently, there has been a more hostile atmosphere, with "politics" becoming increasingly noticeable, particularly during a time when projects were limited. It became necessary to please and stay close to the partners to secure new opportunities. A striking quote heard from a very senior Bainie during a PEG leadership meeting was: "F** it, we want people to quit"*. This was in reference to a particularly challenging project where people were working over 80 hours a week. Thereâ€™s a belief that the short-term fluctuations in the pyramid strategy contributed to this mindset. There's also a perception that we are overstaffed.
Under normal circumstances, the experience at Bain was excellent.
Now, moving on to Mercado Livre.
</t>
  </si>
  <si>
    <t>R_5L7Lj8vXbHxgAgS</t>
  </si>
  <si>
    <t>147.161.225.23</t>
  </si>
  <si>
    <t>R_8LhQDzhysfViRFs</t>
  </si>
  <si>
    <t>'- Will be working for a Healthcare Capital Fund in Oxford 
- Used to be a Dr before Bain, so excited to get back into that field of work
- Was passively looking but not actively applying for jobs and this role came up which seemed great for a next step</t>
  </si>
  <si>
    <t>R_7pX07j1JzPRosRL</t>
  </si>
  <si>
    <t>He has always felt supported by Bain but believes that the challenges he faced in recent months seemed significant due to a structural issue within the company: the normalization of long working hours and unsustainability. This environment has made it difficult for managers to perform effectively and work collaboratively with their teams.
He was surprised by his dismissal, as there were no indications or warnings of a possible termination.
He feels very supported by Erica in his efforts to reposition himself professionally.</t>
  </si>
  <si>
    <t>R_4R7UsEwf3tXwfYr</t>
  </si>
  <si>
    <t>I will join a PE company</t>
  </si>
  <si>
    <t>R_46kFIxEvzS1pshX</t>
  </si>
  <si>
    <t>planning to pursue an MBA in 2026 and wants to gain exposure in the marketing field, she is joining Zomato.</t>
  </si>
  <si>
    <t>R_7lApKK1gxm9iMPy</t>
  </si>
  <si>
    <t xml:space="preserve">Theo is still actively looking for a new role. He is looking for flexibility to be with his family more often. </t>
  </si>
  <si>
    <t xml:space="preserve">Actively job searching </t>
  </si>
  <si>
    <t>R_1U6i66ax8bxYywr</t>
  </si>
  <si>
    <t xml:space="preserve">Sherif is joining a start-up- excited about this opportunity and to own something - take it from 0-100. </t>
  </si>
  <si>
    <t>R_6PFeEmj9s45Glw2</t>
  </si>
  <si>
    <t>Had a strong experience as a Manager and Senior Manager, receiving positive feedback, which made the termination notice unexpected. Felt there was no opportunity to respond or address the situation.
Would like to continue working in financial services.</t>
  </si>
  <si>
    <t>R_3gRJ36ZarXYxIUV</t>
  </si>
  <si>
    <t xml:space="preserve">o	My plans: to take a long vacation and to combine a personal project along with a new role as Client Service Mgr
o	To spread my expertise
</t>
  </si>
  <si>
    <t>Take some months as sabatical, and then look for new job opportunities</t>
  </si>
  <si>
    <t>165.225.39.95</t>
  </si>
  <si>
    <t>R_5qqB6s207N4qtBn</t>
  </si>
  <si>
    <t>Going back to externship company</t>
  </si>
  <si>
    <t>R_3qXpjf59woLIMEh</t>
  </si>
  <si>
    <t xml:space="preserve">Moving to LA to work for SpaceEX.  Looking to getting an operational education and looking to become more specialized within hard manufacturing /tech.  </t>
  </si>
  <si>
    <t>R_4jDq2WoYGTCdWsF</t>
  </si>
  <si>
    <t xml:space="preserve">Oliver Wyman 4th December 2024 start date 
Joining the ENR practice 
Level - Senior Manager (joining as SM)
</t>
  </si>
  <si>
    <t>136.226.100.176</t>
  </si>
  <si>
    <t>R_1NR6MKN9Cu4qUMw</t>
  </si>
  <si>
    <t xml:space="preserve">Kellen is joining a small software company as a Chief of Staff. The company has recently been acquired by a PE company that also has another company in its portfolio that a former Bainee is Chief of Staff at. This is how Kellen heard of the opportunity. </t>
  </si>
  <si>
    <t>165.225.115.96</t>
  </si>
  <si>
    <t>R_43jTlsOGbEdRuwE</t>
  </si>
  <si>
    <t>Heading to Melbourne Uni to study Medicine, starting in 2025 and going until 2028. Always semi on the cards for her, she did a science undergrad, so timing works out well. Potentially keen to be a GP but unsure 100%. Always keen to move to Melbourne to go to Uni, wanted a new experience, new environment, surrounded by people also studying</t>
  </si>
  <si>
    <t>136.226.55.23</t>
  </si>
  <si>
    <t>R_6gpW1Pj6SJLUfIi</t>
  </si>
  <si>
    <t>"Getting work authorization in the U.S. and getting a new job."</t>
  </si>
  <si>
    <t>Looking for a new role.</t>
  </si>
  <si>
    <t>R_7usPBNNikWhEHq9</t>
  </si>
  <si>
    <t xml:space="preserve">o	Taking a break from corporate
o	Going to work on her own small business/creative pursuits creating floral arrangements for businesses. 
</t>
  </si>
  <si>
    <t>Starting her own small business</t>
  </si>
  <si>
    <t>R_4EarL2KiSYLIG9R</t>
  </si>
  <si>
    <t xml:space="preserve">Systemic designer role - about mapping and strategic design, looking at problems in systems and looking at them as solutions, solution mapping, working through it, and solving it. Process and systems mapping, design and systems thinking processes and business problems
some in healthcare and government, its for a small consulting and strategic design firm, 
Amazon, vendor services or accounts management 
Otherwise looking for anything in the service design perspective, really enjoys solving problems from that perspective. 
</t>
  </si>
  <si>
    <t>R_2ouKlf3jjXRvB2F</t>
  </si>
  <si>
    <t>Explore new roles, having more focus on tech and software
Experiencing another enviroment/company/interactions and contact with clients
Working on finding a good balance on life/work</t>
  </si>
  <si>
    <t>R_8RHGdSmX9OVni3T</t>
  </si>
  <si>
    <t>49850</t>
  </si>
  <si>
    <t>Relocating to the US</t>
  </si>
  <si>
    <t>136.226.84.244</t>
  </si>
  <si>
    <t>R_TbilYnt73YR3sgV</t>
  </si>
  <si>
    <t xml:space="preserve">Going to PE.  Said Bain is the best place to start a career.  He will continue to tell people that.  The opportunities, the culture, and all the support he received was great.  Learned so much and loved networking.  </t>
  </si>
  <si>
    <t>R_7S84jclIjzbWysb</t>
  </si>
  <si>
    <t>I'm hoping to find a job; interviewing with a couple of companies.  Going to business development roles</t>
  </si>
  <si>
    <t>R_5NlZXT86HBUrPGk</t>
  </si>
  <si>
    <t xml:space="preserve">Ele sente que teve muito bons momentos aqui na Bain. Quebrando em 2 pedacos, foi muito diferente quando ele esteve como consultor, foi uma experiencia muito positiva. Se divertiu e se desenvolveu muito nesse periodo. Overall ele adorou trabalhar na Bain, com as pessoas da Bain, pessoal que foram muito importantes no seu desenvolvimento e que gostou muito de trabalhar com. Como manager ele teve uma experiencia diferente, BOG passando por um momento muito dificul de negocio, e em 2 anos ele fez apenas 1 projeto. Sentiu pouco suporte do seu PD advisor nesse periodo. Entende o momento do negocio, mas poderia ter sido mais suportado. 
Continua buscando um trabalho. Esta buscando um tech company. 
</t>
  </si>
  <si>
    <t>165.225.10.246</t>
  </si>
  <si>
    <t>R_76IJWPYUyn9grHb</t>
  </si>
  <si>
    <t>Plan is to take on a role with Vail Resorts as Chief of Staff and use what I've learned at Bain to have a successful career.</t>
  </si>
  <si>
    <t>R_5Hr7kepmdUpOeS5</t>
  </si>
  <si>
    <t xml:space="preserve">Going to Palo Alto Networks - on their strategy team. Reporting to a former Bainie. Looking forward to being successful. </t>
  </si>
  <si>
    <t>R_8YjpL6Md8nBe1gJ</t>
  </si>
  <si>
    <t>165.225.33.30</t>
  </si>
  <si>
    <t>R_7cuDn0FMyWmSd1L</t>
  </si>
  <si>
    <t>Was headhunted for a new role
Contacted by a recruiter through LinkedIn
This opportunity was very interesting to me, I pursued out of curiosity, but the more interviews I had, the more interested I became
At Bain I work in secondary research, prior to Bain I used to work in primary research
My new role is primary research 
Joining media and entertainment company (MBC media solutions)
Will work with clients to understand how well their ads have performed on the platform</t>
  </si>
  <si>
    <t>R_5xXaFpq6WCSEjYw</t>
  </si>
  <si>
    <t>Rebecca is pregnant and due in February. She does not have immediate plans to re-enter the workforce.</t>
  </si>
  <si>
    <t>Family Planning</t>
  </si>
  <si>
    <t>136.226.84.122</t>
  </si>
  <si>
    <t>R_11TSm8MgGeDQgUN</t>
  </si>
  <si>
    <t>I am going to freelance and travel</t>
  </si>
  <si>
    <t>R_8SBRYVqUuxzQcmD</t>
  </si>
  <si>
    <t xml:space="preserve">Interviewing for next opportunity, looking for new job. Resources that BCA has provided has been really helpful </t>
  </si>
  <si>
    <t>R_4pmVj1ioVJrjt6b</t>
  </si>
  <si>
    <t>He has an offer in hand from the retail sector. He needed some new exposure to more challenging work. Additionally, he got an opportunity to move to Dubai, which is like a plus 1 for him.</t>
  </si>
  <si>
    <t>165.225.32.126</t>
  </si>
  <si>
    <t>R_3KPVn0dha7km0QO</t>
  </si>
  <si>
    <t>'- New Role
- Similar to what I do now.
- smaller company
- Wearing more hats</t>
  </si>
  <si>
    <t>GT</t>
  </si>
  <si>
    <t>R_3V7xEqIsNnDYjhw</t>
  </si>
  <si>
    <t xml:space="preserve">Want to become industry leader in tech. Aim to join larger tech firm. Palo Alto Networks </t>
  </si>
  <si>
    <t xml:space="preserve">Evaluating offers </t>
  </si>
  <si>
    <t>R_4LdlgmktljtgCo7</t>
  </si>
  <si>
    <t xml:space="preserve">Heading to Amsterdam for ~2 years. Taking a break for a while and travel before a job search commences in a few months. 
Some ideas of some industries they want to go into and apply for. Policy and law was their study background so there is some interest in that. Biotech is also of interest and something they would like to look into, that interest has come through PEG as well as thinking and reading outside of Bain. </t>
  </si>
  <si>
    <t>R_2QMZ1FqKf15NZsR</t>
  </si>
  <si>
    <t xml:space="preserve">Trying to establish a start up and find a permanent role in Amsterdam </t>
  </si>
  <si>
    <t>104.129.199.39</t>
  </si>
  <si>
    <t>R_3r31Svbtdx9igoc</t>
  </si>
  <si>
    <t xml:space="preserve">In January going to be a lot more proactive about job searching - there have been a couple of months that she hasn't focused on it, and have mostly been focusing on networking and personal catch up. Will turn the table and be more strategic about next steps. Looking for a new role within the first four to six months. 
Finding something that ticks all the boxes -  spent a bunch of time reflecting on what's important. Wants to be picky in the process, wants the company/product to be interesting (in biotech or pharma). More importantly she wants to be picky about team and company culture - collaborative and feeling like there's an environment of trust, and having more boundaries set for work/life balance. Compensation isn't the top piece, but doesn't want to take too much of a hit. </t>
  </si>
  <si>
    <t>R_8MzS41ReLv7z6Cd</t>
  </si>
  <si>
    <t xml:space="preserve">'- Moving to an in house strategy role at Black Rock
- Didn't originally see himself leaving around this tenure as wanted to make SM
- However, the 2nd ESM role was incredibly difficult from sustainability perspective. Was a pretty bad experience and led to burnout leave. When was thinking about motivation / energy levels thought perhaps this isn't the role for him.
</t>
  </si>
  <si>
    <t>R_339cxv1qRvtYtx2</t>
  </si>
  <si>
    <t xml:space="preserve">Christine's long term plan is to work in the consumer products or tech field. Interested in moving into a role that is strategic and operational in nature.. </t>
  </si>
  <si>
    <t xml:space="preserve">currently interviewing </t>
  </si>
  <si>
    <t>R_1N35EZHm2vRVsS7</t>
  </si>
  <si>
    <t xml:space="preserve">Erik is joining another company in the growth equity fund in Boston. Mainly in the portfolio and operations. His main goal is in the next 3-5 years wants to be an executive, and is hoping to build some reps which will enhance his experience and learnings. </t>
  </si>
  <si>
    <t>R_3Pzg9yXcR8Peanz</t>
  </si>
  <si>
    <t xml:space="preserve">Get into the startup space and expand on the career path that I've had so far.  Bain was a great foundation of business training and now I want to get a more specific experience, less structured from Bain. Business school may be in the future and I'm thinking about what that path would look like as well. </t>
  </si>
  <si>
    <t>R_3FgjIp3ImYuEr5e</t>
  </si>
  <si>
    <t xml:space="preserve">Looking for a role - wants to stay in tech or heath care industry and would love to stay in the Bay Area. Definitely looking at companies with good healthcare benefits. Had originally preferred smaller companies, though the bigger company have been biting more at the applications. </t>
  </si>
  <si>
    <t>136.226.100.87</t>
  </si>
  <si>
    <t>R_5dSXLNdHZ98QQhs</t>
  </si>
  <si>
    <t xml:space="preserve">Haley Kate will be taking a new role as the manager of international strategy and operations at Reformation focused on Canadian growth.  Hoping to grow the Canada market sizably over the next few years. They currently have two retail stores in Canada and hoping to grow it significantly over the years.   She is also hoping to grow personally career wise and get a better understanding of what it is that energized her and hopes to make a big impact at Reformation.  She wants to continue to grow her analytical and story telling skills that she has developed at Bain.  </t>
  </si>
  <si>
    <t>R_2MrkPqTZN8UFGfD</t>
  </si>
  <si>
    <t>I would like to take on a different role on internal communication. My current position has prepared me very well for this step. My initial goal was to learn event organization, which I have successfully achieved. After two years, I realized that I want to fully focus on internal communication and dedicate myself to it 100%.</t>
  </si>
  <si>
    <t>165.225.10.240</t>
  </si>
  <si>
    <t>R_70HG44g0K7JqBD5</t>
  </si>
  <si>
    <t>Immediate plans are to try a slower lifestyle. Maybe do seasonal work in mountains and coastal towns. I'll be in Breckinridge. Live a more holistic lifestyle. Once that no longer suits me I will look for a Chief of staff role. I hope to have more balance between working and living, lower stress and more time for friends and family.</t>
  </si>
  <si>
    <t>Pursuing another job</t>
  </si>
  <si>
    <t>136.226.100.99</t>
  </si>
  <si>
    <t>R_5ko3wyHqoJ5aSOZ</t>
  </si>
  <si>
    <t xml:space="preserve">Took a break over Summer, and now looking for a new opportunity. Working with BCA. </t>
  </si>
  <si>
    <t xml:space="preserve">looking for new opportunities </t>
  </si>
  <si>
    <t>R_61TIhTlW9v7Qepr</t>
  </si>
  <si>
    <t>Jane is leaving because she couldn't get visa renewal. While she's breaking commitment, she is eligible for rehire (we're providing some slack because of her immigration challenges.) She was hoping to stay through her SAC commitment, but got a job sooner than she had thought she would.
Her time at Bain has been awesome. Liked everyone that she worked with. Nothing to flag to HR. 
Upcoming plans - moving to Singapore, starting at fund on PE team there. Reason is because our international transfer is closed. Doesn't feel like there was a way to move.</t>
  </si>
  <si>
    <t>136.226.75.33</t>
  </si>
  <si>
    <t>R_14w5Skk2QTtqjiS</t>
  </si>
  <si>
    <t xml:space="preserve">Shaan has been interviewing/job searching for the past 2 months and has been taking time off. Idea is to try to get into the government space. Government or public sector/consulting.
</t>
  </si>
  <si>
    <t>R_5IK0UOM45iv2XQJ</t>
  </si>
  <si>
    <t>65536</t>
  </si>
  <si>
    <t>Few interviews in the mix, but slow this time of year.</t>
  </si>
  <si>
    <t>147.161.215.0</t>
  </si>
  <si>
    <t>R_4UXam3fc6zIZlQ9</t>
  </si>
  <si>
    <t xml:space="preserve">in the short term - rest and recovery. Longer term, a bit wo things - transitioning into an environment that feels a little more supportive, in terms of skill sets, collaborating with technical people, got a bit of that with Bain and would like more than that. </t>
  </si>
  <si>
    <t>R_4rPdFwaDBM71UPw</t>
  </si>
  <si>
    <t>Moving to a PEG portfolio company</t>
  </si>
  <si>
    <t>R_710LkRMqaGX77JX</t>
  </si>
  <si>
    <t>52012</t>
  </si>
  <si>
    <t xml:space="preserve">David is looking forward to meeting a new network of people while at business school. He is also looking forward to a break from consulting, and is hoping to come back to Bain refreshed and re-engergized after being at school for ~2 years. He is also hoping to explore new aspects of the business, like accounting which will help with his case work when he returns to Bain.  </t>
  </si>
  <si>
    <t>R_3OPtfhFmXRRFNT2</t>
  </si>
  <si>
    <t>57219</t>
  </si>
  <si>
    <t xml:space="preserve">Joining a firm that focuses on non-profit. Use what she learned here to help mission driven orgs and use experience from bain and apply in this new role. Going back to what she was focused on before, non-profit </t>
  </si>
  <si>
    <t xml:space="preserve">accepted a new job before transition began </t>
  </si>
  <si>
    <t>R_2sFY3DWCtg80q9X</t>
  </si>
  <si>
    <t xml:space="preserve"> starting a business with a colleague. Hoping to grow the business into something big and learn a lot along the way </t>
  </si>
  <si>
    <t>104.129.206.202</t>
  </si>
  <si>
    <t>R_3YQzo2Vw7llOB2L</t>
  </si>
  <si>
    <t>64426</t>
  </si>
  <si>
    <t>I am leaving to work at an urban planning studio in New York.  I hope to get experience in the space and work closely with people whose work I feel logically in lined with.  I hope to use that as a launching pad to go to grad school in a year to two years.
The goal in the long term is to start something.  After grad school, I'll need to decide if I want to work in the public or private sector.  With this role, I'll be able to tell if it's a tangible impact or not.</t>
  </si>
  <si>
    <t>136.226.85.19</t>
  </si>
  <si>
    <t>R_5uL4BLlagEID63E</t>
  </si>
  <si>
    <t>Moving into private equity role. Joined Bain in 2022 as an ACI, exposed to private equity and diligence, wanted to get more of consulting experience but preferred cadence of private equity better. Interested on other side of the table. Not completely sure she wants to be there long term but is early in her career and wants to try out different paths.</t>
  </si>
  <si>
    <t>R_9n2yI86sbs10aoV</t>
  </si>
  <si>
    <t xml:space="preserve">Plans to get a leadership role or a role that sets him up for this at a company that offers a service or product that offers a positive impact in people's lives. Apply Bain skills in day to day decisions
On a personal side he is looking to achieve more work -life balance, 1) hours and 2) flexibility of calendar
</t>
  </si>
  <si>
    <t>Interviewing at the moment</t>
  </si>
  <si>
    <t>136.226.230.114</t>
  </si>
  <si>
    <t>R_4r6sKIlqmrQWkaB</t>
  </si>
  <si>
    <t xml:space="preserve">She has an offer in hand from the venture capital buy-side industry into a private equity and finance role with better compensation, additionally she wants to do an MBA and want to explore more in finance field before taking that decision
</t>
  </si>
  <si>
    <t>R_44B3WZfowYKXnu7</t>
  </si>
  <si>
    <t>he has an offer in hand, employee is not comfortable disclosing the industry or the name of the company he will be joining</t>
  </si>
  <si>
    <t>165.225.199.29</t>
  </si>
  <si>
    <t>R_8pfH7eOhz6PVgQB</t>
  </si>
  <si>
    <t xml:space="preserve">Starting in Jan in a new jobs - Engineering capital </t>
  </si>
  <si>
    <t>R_3OVybvLPuXY6NvZ</t>
  </si>
  <si>
    <t xml:space="preserve">Going to join Habour Vest Partners. PE investor. Joining as VP of Product Strategy. She hopes to accomplish a long term career and a happy and balanced with life. </t>
  </si>
  <si>
    <t>38532</t>
  </si>
  <si>
    <t>136.226.75.12</t>
  </si>
  <si>
    <t>R_1PB6dRuHEMXeTUZ</t>
  </si>
  <si>
    <t xml:space="preserve">engineering firm, a mix of design work; working on a proposal team, managing a team will be similar, they liked the fact i had a design background so i think that will be a big part of the job. we will be writing and producing the content. right now we take the content and do the design and ill be able to do big picture. i love my job and what we do here. so similar but different </t>
  </si>
  <si>
    <t>R_5O7d8o7soAnHMc8</t>
  </si>
  <si>
    <t>He has a long history with Bain, spending 9 years at the company. His time as a manager was particularly intense, and his last project, in his view, was not ideally set up. At the same time, he was navigating a demanding personal period, as he was preparing for his wedding. During this challenging time at Bain, he felt he didnâ€™t have the bandwidth to dedicate himself fully, at the 120% level that was expected, as he also needed to focus on key aspects of his personal life.
He has since moved to the Netherlands and is currently seeking opportunities there.</t>
  </si>
  <si>
    <t>R_7mREhKewOHiqxwg</t>
  </si>
  <si>
    <t xml:space="preserve">I am going to a mid-market PE firm in Boston called Parthenon.  I am taking the role of head of Strategy.  The role is focused on value creation in portfolio companies -- so improving the sales force, managing cost, figuring how to use software to help transform business.   I am moving into this role because I want more ownership and experience operating companies and eventually take over a C-suite role.  </t>
  </si>
  <si>
    <t>R_14O6BFsU52kvntG</t>
  </si>
  <si>
    <t xml:space="preserve">Received a few offers and making a final decision. Has been working with Christina in BCA.  Looking into going into Tech in a Director level position. </t>
  </si>
  <si>
    <t>136.226.100.162</t>
  </si>
  <si>
    <t>R_3q1T0pArmG3PbOs</t>
  </si>
  <si>
    <t>Caleb is going to work for Rodeo Dental, a small-mid size DSO group, as a Senior Director of Strategy. He is hoping to take what he learned from consulting and use it to develop operational experience.</t>
  </si>
  <si>
    <t>R_5YKR5tdTFW6nXHj</t>
  </si>
  <si>
    <t xml:space="preserve">Returning to the investing world, going to a growth equity fund in the climate area. This is something that he's really passionate. He was in this type of world before Bain, almost didn't come to Bain for the full time offer because he loved the investing so much. </t>
  </si>
  <si>
    <t>R_4rxhCucpTO9AzMM</t>
  </si>
  <si>
    <t xml:space="preserve">It's right time for him to explore the other side of the table and different other aspects of HR. He feels that the scope of his work did not grow much with time in the current role Vs in his previous stints with other organizations. As an individual he felt he couldn't offer his knowledge fully into Workday and other products.
He was not happy with his role change and felt that he was used in the process. </t>
  </si>
  <si>
    <t>136.226.230.120</t>
  </si>
  <si>
    <t>R_4r9ck9CfhB1upsu</t>
  </si>
  <si>
    <t xml:space="preserve">The employee is joining a startup as a founding member in the B2B manufacturing sector
</t>
  </si>
  <si>
    <t>R_4Edj5LOr8B3eQ4F</t>
  </si>
  <si>
    <t xml:space="preserve">The employee is relocating to her hometown to be with her grandfather, as his health is not in good condition, and she wishes to support him during this time. Additionally, she will be joining her father's business, which specializes in kitchen furniture manufacturing.
</t>
  </si>
  <si>
    <t>R_4CT8yZV6brPnkmm</t>
  </si>
  <si>
    <t xml:space="preserve">Since she is getting married and needs to relocate to Dubai, she decided to leave Bain. </t>
  </si>
  <si>
    <t>R_2vYlYplevNf7T9L</t>
  </si>
  <si>
    <t xml:space="preserve">New Role - going to Google - hoping to learn and grow in Tech! </t>
  </si>
  <si>
    <t>136.226.75.32</t>
  </si>
  <si>
    <t>R_1l4wQgyYIsvOp9v</t>
  </si>
  <si>
    <t xml:space="preserve">Plans: 
- Automation Anywhere, Principal Success Manager
Accomplish: 
- Wanting to learn more and career trajectory
- Expand my mind with AI  </t>
  </si>
  <si>
    <t>R_5dmFsobHum1T9sd</t>
  </si>
  <si>
    <t>Going to start up called Ambirual.  It's somewhere that I admired and thought about working at post-Bain for a long time.  I was not anticipating leaving Bain this early and wasn't actively searching.  I know a few people who work there and they reached out to me sometime a few months ago and said there was a position open that they thought I would be fit for the opportunity.</t>
  </si>
  <si>
    <t>R_13FBIO5bSdM6jJL</t>
  </si>
  <si>
    <t>48865</t>
  </si>
  <si>
    <t>Woods is looking forward to gaining more exposure to different industries (sustainability and VC). He is also looking to broaden his network and make new connections, which will enhance his Bain toolkit.</t>
  </si>
  <si>
    <t>R_3JL5tQMu952TGnv</t>
  </si>
  <si>
    <t xml:space="preserve">Robotics and manufacturing automation. </t>
  </si>
  <si>
    <t>EM1</t>
  </si>
  <si>
    <t>136.226.65.23</t>
  </si>
  <si>
    <t>R_1mRfYNuSL9NbSmd</t>
  </si>
  <si>
    <t>Kun feels incredibly fortunate to have had the opportunity to spend two years at Bain. He looks forward to staying engaged and has several goals he hopes to accomplish, including building a team of three to four additional staff members, starting his role as a CEO, and continuing to grow his company.</t>
  </si>
  <si>
    <t>CreationSpace</t>
  </si>
  <si>
    <t>R_3H6u75G2EiUHXVX</t>
  </si>
  <si>
    <t>currently seaking a new role in a different space/field.</t>
  </si>
  <si>
    <t>R_2njxSsto6sQ6iC5</t>
  </si>
  <si>
    <t>R_58rWYtVLwMcLvON</t>
  </si>
  <si>
    <t>"As you know, I'm joining another firm. What I hope to accomplish... I have not thought too hard on that."</t>
  </si>
  <si>
    <t>136.226.84.103</t>
  </si>
  <si>
    <t>R_60xdOj1J93BJDWL</t>
  </si>
  <si>
    <t xml:space="preserve">Going to a healthtech startup called center labs, came into Bain wanting to stay the 3 years. Externship was a good opportunity for her to explore other interest and realized she wanted to do something different at this time in her career. </t>
  </si>
  <si>
    <t>R_5dnJiUvOpimCSTn</t>
  </si>
  <si>
    <t>L9</t>
  </si>
  <si>
    <t>136.226.229.10</t>
  </si>
  <si>
    <t>R_40OvhrZXxfhS2XK</t>
  </si>
  <si>
    <t>Ping An strategy team</t>
  </si>
  <si>
    <t>R_5pyzPQ0tBMrDV4U</t>
  </si>
  <si>
    <t xml:space="preserve">I am going to a PE portfolio company (Audax).  It is a vet business with 170 vet clinics.  Reporting to CEO on a strategy role and working closely with the board.  It is a cross functional role focused on adding value to the business.  I want to leverage what I learned at Bain and stretch myself too. </t>
  </si>
  <si>
    <t>R_1rJ25x9OjKmjImK</t>
  </si>
  <si>
    <t>Taking some time off</t>
  </si>
  <si>
    <t>R_5YVOqAyrFea4x2v</t>
  </si>
  <si>
    <t>R_7BxHJENKQv5wNrr</t>
  </si>
  <si>
    <t>Joining a Polish company within the data science team</t>
  </si>
  <si>
    <t>R_71HRQJ479tGFCbL</t>
  </si>
  <si>
    <t xml:space="preserve">New Data Science job within Finance and Quant space. </t>
  </si>
  <si>
    <t>165.225.60.239</t>
  </si>
  <si>
    <t>R_1DN2FAYGYX6AjDX</t>
  </si>
  <si>
    <t xml:space="preserve">Started in PE at Bain. He really enjoyed his time in PE and wanted to pursue that further. Unfortunately couldn't do that at Bain so he's leaving to be an investor for a PE firm. Sees himself doing this at least for the next 5-10 years (goal). 
</t>
  </si>
  <si>
    <t>R_6P5Np6bdNYVaJpP</t>
  </si>
  <si>
    <t>48988</t>
  </si>
  <si>
    <t xml:space="preserve">New role as VP, Business Development 
Reason: awesome opportunity - pay and bonus bump with equity - great company!
Will scarify some work life balance, but he is really excited about this next opportunity. He has been in role for about 5 years and feel like there is limited growth.
No having the leverage of having a team to do those things has really stalled what he can do.
</t>
  </si>
  <si>
    <t>165.225.10.245</t>
  </si>
  <si>
    <t>R_1178dPSlTIbQOFW</t>
  </si>
  <si>
    <t>I am going to work in an area I am personally and professionally passionate about. I've always viewed Bain as a job where I can learn professional structure and my goal was always to leave Bain when I didn't feel I was feeling the growth.</t>
  </si>
  <si>
    <t>165.225.57.251</t>
  </si>
  <si>
    <t>R_7HkymFssOpnMqY4</t>
  </si>
  <si>
    <t xml:space="preserve">â€¢	Starting with a new company, not exactly what she wanted, but under these circumstances she was ready to start something else
â€¢	Encore Home Solutions: home warranty company, SM Business Partnerships; increasing revenue through partnership route
â€¢	Working with a former Bainie â€“ HR reached out to poach her
â€¢	Remote role; moving to Michigan 
â€¢	Bain has been really hectic for the past year â€“ hopefully not as busy
â€¢	Not doing well performance, looking for something internal/sustainable, not as busy
o	Back-to-back very tough cases; talked to Staffing but could not be put on a lighter case, no internal options
</t>
  </si>
  <si>
    <t>R_6fv3UijhGqTgKWH</t>
  </si>
  <si>
    <t xml:space="preserve">â€¢	2-3 months settling back in AUS
â€¢	Dead time of year
â€¢	Donâ€™t anticipate having a new position until next year
â€¢	Getting married in December / focusing on personal
â€¢	Getting energy back / relaxation 
â€¢	Better balance between work &amp; life (2024)
</t>
  </si>
  <si>
    <t>R_7jqSNP3696eh3yQ</t>
  </si>
  <si>
    <t xml:space="preserve">â€¢	Transition has been nice â€“ good to get paid while looking 
â€¢	Actively recruiting &amp; Interviewing, things are moving.
o	Corporate Strategy, Tech Adjacent, Stay in Chicago (open to remote, much more competitive)
â€¢	Election is progressing things.
â€¢	Better work &amp; life balance
</t>
  </si>
  <si>
    <t>R_6cX0SOkkgHCbmY9</t>
  </si>
  <si>
    <t xml:space="preserve">â€¢	Recruiting is slower than she thought; had heard October would be busy, but that was not her case
â€¢	Something in the pipeline that she is really excited about â€“ Strategy &amp; Partnerships in an AI company
â€¢	Interested in working in Tech in the UAE; startup scene is not as robust or lucrative as in the USA
â€¢	Days can feel long/draining, but overall she feels good. Sheâ€™s taken this time with an open mind, no deadlines for herself.
â€¢	Did consulting prior to Bain as well, so excited to broaden her horizons. 
</t>
  </si>
  <si>
    <t>R_1gBgo7992PIFevn</t>
  </si>
  <si>
    <t xml:space="preserve">â€¢	Doing great
â€¢	Started transition in August â€“ market was tough 
â€¢	Took some time off for Wedding in Mexico
â€¢	Things have been picking up in the job market
o	Final rounds with 3 companies: META (senior position â€“ Nehar Mannek); Sendesk; Wripling; OpenAI
o	Excited to pivot to something more operational / tech industry (moving from advisory to operational)
ï‚§	Began a passion there Business School at Stanford
</t>
  </si>
  <si>
    <t>final rounds of interviewing</t>
  </si>
  <si>
    <t>R_5ERGM5W0WsymoUN</t>
  </si>
  <si>
    <t xml:space="preserve">â€¢	CCC Intelligence Solutions (current Bain client)
â€¢	Strategy Director
â€¢	Looking forward to being part of a growth story for a company, being more hands on in making that growth happen
â€¢	Work Life balance (40 hour work week)
â€¢	Excited to see what itâ€™s like to work somewhere else (only ever worked at Bain)
â€¢	Working closely with C-Suite, excited to make a big impact
o	At the table, rather than advising the people at the table
â€¢	People seem great
</t>
  </si>
  <si>
    <t>R_68YXqwjw3FrI1rj</t>
  </si>
  <si>
    <t xml:space="preserve">â€¢	Met someone at B-School who founded his own consulting company, wanted to bring him on board
â€¢	Felt like an opportunity to take a risk and try something new
â€¢	Excited about growing a small business, drive their growth
â€¢	Work/Life balance â€“ smaller projects/scopes, market diligences, smaller teams (full time employee #3) 
â€¢	Worked at EY prior to business school
</t>
  </si>
  <si>
    <t>R_5AEWxxX60R3pkxK</t>
  </si>
  <si>
    <t xml:space="preserve">â€¢	US Silica â€“ winding Bain path (2013 â€“ 2016, left to do non-profit, worked at another company before b-school, returning there)
â€¢	Director of Strategy; internal consulting, working on various strategy/planning issue, utility-player role, project manage large things
â€¢	Excited to return to work with people he knows/familiar, fast-paced work environment but more consistent schedule, less travel
â€¢	Staying in Chicago suburbs
</t>
  </si>
  <si>
    <t>R_72JbOeHcu9rlzWa</t>
  </si>
  <si>
    <t>Plans are still TBD, but I'll be working with my husband.  We have a Chick-fil-A franchise so will be helping there.  Eventually, want to do something entrepreneurial along personal goals.  What I hope to accomplish are a better work/life balance and I don't see myself jumping back into corporate yet but if I do in the next year or two, I'll tap into my Bain network.</t>
  </si>
  <si>
    <t>170.85.54.250</t>
  </si>
  <si>
    <t>R_1t3942aUEsTS0oj</t>
  </si>
  <si>
    <t xml:space="preserve">Emily is starting in a role on Intuit's corporate strategy team (Director or Corporate Strategy) - goals are to more closely integrate into a business. Wants to be closer to the execution, and wants to use it as a jumping off point to get into a more operational role in the business. Wants to get to know the executives and the teams better. </t>
  </si>
  <si>
    <t>165.225.114.149</t>
  </si>
  <si>
    <t>165.225.229.27</t>
  </si>
  <si>
    <t>R_41gwr6RdkDOBjYy</t>
  </si>
  <si>
    <t>to take care of health</t>
  </si>
  <si>
    <t>R_41Fa1M1BoYu0FRQ</t>
  </si>
  <si>
    <t>53209</t>
  </si>
  <si>
    <t>R_2CpsrWHGtQnbgFB</t>
  </si>
  <si>
    <t xml:space="preserve">Start up - growth in payments for travel &amp; tourism industry.
Always the plan to stay at Bain for 2 years &amp; start process.
</t>
  </si>
  <si>
    <t>R_4UaRVHgFMQENn5S</t>
  </si>
  <si>
    <t>R_4VIQadv6XmxV2JL</t>
  </si>
  <si>
    <t xml:space="preserve">It is a mix of various things - new opportunity along with the new role (he wanted to do a mix role of Workflow and designing which he has gotten outside). 
</t>
  </si>
  <si>
    <t>R_5F7H6giAnReqAs9</t>
  </si>
  <si>
    <t>Looking to go back to large, enterprise company â€“ product design</t>
  </si>
  <si>
    <t>R_58RGqdFmZ6YxLUa</t>
  </si>
  <si>
    <t>Joining Amazon in their Prime Sports Time team - Strategy Manager. Wants to have more continuity on one project, with ownership of her work.</t>
  </si>
  <si>
    <t>147.161.167.13</t>
  </si>
  <si>
    <t>R_2JXGBslewRJrNoC</t>
  </si>
  <si>
    <t xml:space="preserve">BCG - internal role, supporting leadership team in developing strategy and pursuing priorities </t>
  </si>
  <si>
    <t>165.225.208.242</t>
  </si>
  <si>
    <t>R_6ccMtFP0CKuJFB7</t>
  </si>
  <si>
    <t xml:space="preserve">Accepted and starting a new position with RBC . Will take all the tools and skills that he's learned at Bain and work on them and continue to refine them. Build new capabilities and/or experiences. 
</t>
  </si>
  <si>
    <t>R_7U6pMJI44EqzJ3J</t>
  </si>
  <si>
    <t xml:space="preserve">Plans:
Moving to another role at the same level that is only 4 miles from her house
Accomplish:
Less comminuting time, when I did come in 1 day a week no one was here, I wanted an in office experience </t>
  </si>
  <si>
    <t>FQ</t>
  </si>
  <si>
    <t>R_3OUE4M74X2Pv4za</t>
  </si>
  <si>
    <t xml:space="preserve">Moving to an entrepreneurial space. Shifting to a chief of staff role at a family PE firm and will work directly with executives there. Plan is to leave there in 6-12 months and more to PE firm to acquire franchise businesses. </t>
  </si>
  <si>
    <t>R_45L2z6I8yCtfB8Q</t>
  </si>
  <si>
    <t xml:space="preserve">Contracting role 
Full time G42 role in FEB 2025 
Senior Manager - CEO's Office - will be based in Dubai but commute to AD a few days 
</t>
  </si>
  <si>
    <t xml:space="preserve">Leaving due to performance </t>
  </si>
  <si>
    <t>R_7z4TCOJCuKkJCdX</t>
  </si>
  <si>
    <t xml:space="preserve">Maddie does not currently have a next step - she treated her transition as a time to take a break. So over the coming months she is going to engage in a job application process, but that's about it. The search will be somewhat open, but is probably looking at tech - strategy and ops. She thinks she would land at a larger company, but truly no plans yet! </t>
  </si>
  <si>
    <t>136.226.55.30</t>
  </si>
  <si>
    <t>R_7IQndSsXKw4nlYJ</t>
  </si>
  <si>
    <t xml:space="preserve">Im hoping to take some time off. This job is pretty hard, recover from burn out. Main goal, operator and have product company or service that is mine. </t>
  </si>
  <si>
    <t>Starting looking for a role after traveling the world</t>
  </si>
  <si>
    <t>R_5fJLokPoY2tYz5A</t>
  </si>
  <si>
    <t xml:space="preserve">Going to Rippling, IPO, get money and move to Asia. Becoming a director. </t>
  </si>
  <si>
    <t>R_2TUcR5xIPMEUIrm</t>
  </si>
  <si>
    <t xml:space="preserve">Seeing some more traction with more opportunities. 
Looking to move into an investment role in Abu Dhabi. 
</t>
  </si>
  <si>
    <t>R_7gXT3xyXfe0UcA7</t>
  </si>
  <si>
    <t xml:space="preserve">Nero is going to work for Siemens to lead their AI Product Development team. Nero has a PhD in AI and thinks this role will be a good fit for him. He is eager to have a new opportunity to apply the Bain toolkit in a similar role that is AI focused. </t>
  </si>
  <si>
    <t>R_5HhLzugsdBtpL5l</t>
  </si>
  <si>
    <t xml:space="preserve">Joining a start-up that founded by ex-Bainies. All met in 2019 as AC1 they left Bain in 2021 and moved into the space. Joining them to become operations and strategy. Still be in Toronto. He founded his own start up during his MBA and knew that he wanted to go back to the startup world. Always wanted to join the Toronto startup scene and the opportunity came faster than expected. </t>
  </si>
  <si>
    <t>R_4y7UWNo9oumrnIh</t>
  </si>
  <si>
    <t>Employee has received a new opportunity and will be working on a new project</t>
  </si>
  <si>
    <t>he will be working on a new project</t>
  </si>
  <si>
    <t>R_1dbImTeLow4Ld6X</t>
  </si>
  <si>
    <t>Accepted a new role. Excited to learn more about an industry she's interested in and then may start something on her own. Focusing on learning the ropes.</t>
  </si>
  <si>
    <t>R_6LdLIsWbN4fI99q</t>
  </si>
  <si>
    <t>Overall, there was significant support from people at Bain for her development. However, there was a surprising piece of feedback at the beginning of 2024. She hadn't realized that things weren't going well. The feedback in this case could have been ongoing, rather than isolated. Her probation period was on a very challenging project, which, in her perception, had a significant impact. She experienced anxiety crises and felt she was breaking down. It was at that point that she understood this career wasn't for her.
She is now transitioning to MegaEdu in the third sector.</t>
  </si>
  <si>
    <t>R_7s01TQrF0ZPZCIF</t>
  </si>
  <si>
    <t xml:space="preserve">Rohit took a role at SaaS company called Zendesk as the Senior Manager of Go to Market Strategy. Rohit shared that it was a difficult and bitter sweet decision but that he had done a lot of reflecting over the last few months and decided he wants to focus more on personal goals and leaving Bain would better allow him to do so.
</t>
  </si>
  <si>
    <t>56338</t>
  </si>
  <si>
    <t>R_4fdQond6PDPSWQG</t>
  </si>
  <si>
    <t>Doesn't quite have locked in what she wants to do next, she is working through it at the moment and working through the idea of doing nothing for at least a short time, she wants to give herself time to find something she will enjoy and makes her happy. 
In the mid to long term, she is interested in the development space (something she explored on her externship). Currently its in the energy space but would be interested in any development re food or housing etc. Lots of places in the world she can do this! 
Also potentially interested in something like BII in the UK, international development agencies, UN, etc.
Potentially start ups to scale ups in this space also.</t>
  </si>
  <si>
    <t>R_5f9W2ntxTOmqQ11</t>
  </si>
  <si>
    <t>Going to be joining a PE backed company as a VP of Strategy and Corporate Development.  The company owns Will probably move up to be an operator or more senior leadership in a company (executive).</t>
  </si>
  <si>
    <t>R_6rkCiWZWxM6ZCcB</t>
  </si>
  <si>
    <t>Rob had a fantastic experience at Bain. His partner lives in NY  and was trying to transfer there but it did not work out as it is difficult to transfer to the NY office. Rob did accept a job at Verizon with the strategy group.</t>
  </si>
  <si>
    <t>R_3KKRYO9WagvESzf</t>
  </si>
  <si>
    <t xml:space="preserve">Moving into a sports strategy and analytics role. Got a lot of experience at Bain in the media/sports entertainment area which he really enjoyed. Joining World Cup organization.  </t>
  </si>
  <si>
    <t>R_41OVnT828neQVCp</t>
  </si>
  <si>
    <t>R_8JxyP3n6PYsld4H</t>
  </si>
  <si>
    <t>Better work life balance
Moving to a fully remote role
Lives far aware
EA to CEO - 1:1</t>
  </si>
  <si>
    <t>R_6uxiCBIjzrshj4R</t>
  </si>
  <si>
    <t xml:space="preserve">Ikya is currently job searching. She left Bain to focus on taking care of family. </t>
  </si>
  <si>
    <t>R_6EFnk7Eobo5q86C</t>
  </si>
  <si>
    <t>Going to ServiceNow, focus on one subject matter. Enjoyed B2B saas and product strategy and focus on it.</t>
  </si>
  <si>
    <t>R_7fHZZXUcduy50Ib</t>
  </si>
  <si>
    <t xml:space="preserve">Leaving to run a start-up. Hoping in the next 5 years to commercialize the product - provide treatment options for specific types of cancers </t>
  </si>
  <si>
    <t>136.226.52.248</t>
  </si>
  <si>
    <t>R_5MNaAdBzWfvWjoO</t>
  </si>
  <si>
    <t>49260</t>
  </si>
  <si>
    <t xml:space="preserve">Going to b-school.  I miss being in a classroom, advance myself intellectually and professionally. Return to Bain, become a senior manager.  </t>
  </si>
  <si>
    <t>R_2pFVrwMnjCYIR7H</t>
  </si>
  <si>
    <t xml:space="preserve"> I am finalizing a few processes but aim to stay in the UK.
Working in the Gamer company in London or consultancy in Dubai. </t>
  </si>
  <si>
    <t>R_20DCLduOHVJcvmh</t>
  </si>
  <si>
    <t xml:space="preserve">I am planning to head back to China - think about long term plan. I want to find a more flexible role and maybe remote job so I can send more time with the family. </t>
  </si>
  <si>
    <t>R_6PmTcZXPUgQHyJY</t>
  </si>
  <si>
    <t>After 16 years with Bain, looking to refresh his mind and figure out next steps. Plans to contact the alumni team. Ideally would have an income - plan to search for a 2-3 year engagement. Maybe a PT opportunity.</t>
  </si>
  <si>
    <t>R_4nPZcGv3zxBQron</t>
  </si>
  <si>
    <t xml:space="preserve">The employee has received two offers: one from a venture capital firm, offering a fully remote role with a salary of 22 LPA, and another from a Bangalore-based retail startup, offering 24 LPA. She has yet to make a decision on which offer to accept
</t>
  </si>
  <si>
    <t>147.161.161.26</t>
  </si>
  <si>
    <t>R_4l09BRPYqeUVBzb</t>
  </si>
  <si>
    <t>R_1vsGTfrYspWFt3H</t>
  </si>
  <si>
    <t xml:space="preserve">leaving to focus on her 4 kids </t>
  </si>
  <si>
    <t>R_5rIELknZPCdXq4p</t>
  </si>
  <si>
    <t xml:space="preserve">wants to work at a smaller firm and have a more commanding voice as her advances in tenure. Values learning hte investing skillset. 
Qualtiy of people here at Bain have been amazing 
</t>
  </si>
  <si>
    <t>R_4EFM9kl2bcpslPy</t>
  </si>
  <si>
    <t xml:space="preserve">Sanket was on Tools track. However, he was moved to PL path as the earlier role was no longer required. He had concerns with respect to the new role as it did not align with his skill set. He has received an offer for financial product analytics role with 35%. He will be moving to Bangalore.
</t>
  </si>
  <si>
    <t>R_5hrflwuZlkP2qZ3</t>
  </si>
  <si>
    <t xml:space="preserve">Join a small start up focus on data and Intellect prop protection in the world of AI. Company is started from an AC classmate. Unique opportunity. Hoping to learn a lot and interested in Tech. Didn't do a ton of tech at Bain but interested in the new tech world. 
Another hope- hopes to have a better work life balance. </t>
  </si>
  <si>
    <t>R_1S9tZOhJ77I6e4I</t>
  </si>
  <si>
    <t xml:space="preserve">Accepted a new job, VC space, joining a start up. </t>
  </si>
  <si>
    <t>R_6l5G34ru9XOmgem</t>
  </si>
  <si>
    <t>She had been reflecting on her departure for some time. The main reason for leaving Bain is sustainability, primarily related to predictability. She felt that even as a manager, the level of predictability would not change, as the pressure came from partners who pushed her and the team to work long hours.
She is moving to Heineken.</t>
  </si>
  <si>
    <t>R_4pdIzLwTbi3PYkN</t>
  </si>
  <si>
    <t>211.144.19.83</t>
  </si>
  <si>
    <t>R_49LnvLyesXFuWTn</t>
  </si>
  <si>
    <t xml:space="preserve">New role, </t>
  </si>
  <si>
    <t>R_4P7UzMorUueYis9</t>
  </si>
  <si>
    <t xml:space="preserve">New role - RBI APAC based in Singapore, analytics team 
Prepare Retail industry in the long-term career track, and there is some overseas experience. Great team, management trainees with a clear career path, this work is more work-life balance. </t>
  </si>
  <si>
    <t>165.225.32.247</t>
  </si>
  <si>
    <t>R_7QiQzqfKLJo6VwE</t>
  </si>
  <si>
    <t>Jan has moved to NY and is looking for a role with better work life balance.</t>
  </si>
  <si>
    <t>Career change</t>
  </si>
  <si>
    <t>165.225.8.239</t>
  </si>
  <si>
    <t>R_6CmLA2VQVIUzvfX</t>
  </si>
  <si>
    <t>I'm going to business school, but short-term employment beforehand.  I'm hoping to reflect, change things up a bit, relax, and have more clarity when I come back to Bain on what I want my life and Bain career to look like.</t>
  </si>
  <si>
    <t>165.225.94.242</t>
  </si>
  <si>
    <t>R_8eH3BzN6DksjZKh</t>
  </si>
  <si>
    <t xml:space="preserve">6 months to World Food Programm (UN) in Rom, Italy. </t>
  </si>
  <si>
    <t xml:space="preserve">Internship </t>
  </si>
  <si>
    <t>R_8CdhvK6VmROfdT3</t>
  </si>
  <si>
    <t>Accepted new job as Senior Manager M&amp;A at Acceleron</t>
  </si>
  <si>
    <t>R_5mlUFCNzhg26IxU</t>
  </si>
  <si>
    <t>I'm going to this company called Nourish.  I'm not so much leaving Bain out of anger, but looking forward to what this could be.  I'm really passionate about the food and medicine space, and so when there was an opportunity for me to do this full time, I waned to take this opportunity.  I like the fast paced environment of start-ups and this felt like the right time to get that experience and build something.</t>
  </si>
  <si>
    <t>R_51bAFp5aivdM4p4</t>
  </si>
  <si>
    <t xml:space="preserve">I'm very grateful for my time at Bain; I feel like I've learned a ton.  I've had to think about what my priorities are - they were taking a toll on my mental and physical health. Priority is being in an environment where I felt supported  I didn't feel unsupported on a day-to-day at Bain, but when I say I felt unsupported, I feel like every review I was on the chopping block.  I think Bain over hired people at my level. When you're having a bad week or a bad moment, it impacts your review.  What I'm hoping to accomplish is that I can thrive in my role and not in my cycle of trauma where I'm not always scared. I'm going to my former employer where I know I was happy there, Meta.  Tech oriented roles are what I was looking for, it's a different role. </t>
  </si>
  <si>
    <t>R_5H5JpCOVE7Wrc89</t>
  </si>
  <si>
    <t>36218</t>
  </si>
  <si>
    <t xml:space="preserve">Actively searching for a new role. Hopes to enter a great new role in either strategy, operations, or chief of staff. She is looking at industries in tech and healthcare. Hopes to continue to grow over time.  </t>
  </si>
  <si>
    <t>R_3AGBN4ev8j3CsJg</t>
  </si>
  <si>
    <t>Andrea is job seeking and looking for opportunities in healthcare strategy.</t>
  </si>
  <si>
    <t>58.220.95.103</t>
  </si>
  <si>
    <t>R_407fUWoLy1X1nMd</t>
  </si>
  <si>
    <t xml:space="preserve">New Role: RBI APAC based in Singapore, analytics team 
Why Leave Bain: Re-location to Singapore and focus on one industry, and finish transition from professional service to corporate 
What want to accomplish: settle down new life in Singapore </t>
  </si>
  <si>
    <t>R_3wgxY6NYq4F7Cgp</t>
  </si>
  <si>
    <t>Joining Manulife (insurance provider) to focus on customer, digital, and GenAI strategy.</t>
  </si>
  <si>
    <t>136.226.108.250</t>
  </si>
  <si>
    <t>R_3LevUutT60MjkTF</t>
  </si>
  <si>
    <t xml:space="preserve">Wasn't actively looking, but former colleague reached out for a Head of HR role at his company.  
100-person company - employees in Germany, NY, Utah 
Company owns multiple dating sites (Christian Mingle, J-Date, etc.)
Travel sometimes to Germany but the rest is remote
</t>
  </si>
  <si>
    <t>R_3Pwd0aE94g3Lplm</t>
  </si>
  <si>
    <t>He got a role at Verizon. He will be joining consumer strategy as a Director.</t>
  </si>
  <si>
    <t>R_5ktSPrLrvZKGMjc</t>
  </si>
  <si>
    <t xml:space="preserve">Katie will be starting at Coinbase in a Director, HRBP role. Her main goal is to develop a broader skillset in the people space, as a leader in the business. She hopes that she gains the ability to credibly transition into a wider array of roles in the people space. She's also looking to bring together all the different aspects of her different roles throughout the years. And is looking to find joy in her career. She had found it recently in the Director of Consulting Programs role, but was looking for the next thing that was more inspirational - not something she really felt as a consultant. </t>
  </si>
  <si>
    <t>R_4vleZmq8YiZHnGx</t>
  </si>
  <si>
    <t xml:space="preserve">Joining TOSHIBA, which is closer to home which is what she was truly solving for when looking outside Bain. One of the reasons she is leaving is she wants to go back to full time but it has to be closer to home for that to be feasible. Starting with them on 10 Feb. </t>
  </si>
  <si>
    <t>R_4fJ3NWKurJ3v1uE</t>
  </si>
  <si>
    <t>FV</t>
  </si>
  <si>
    <t>136.226.57.23</t>
  </si>
  <si>
    <t>R_5RaDU6HKsZBKPHg</t>
  </si>
  <si>
    <t>"My plan is to start my business, become an entrepreneur. I want to build something... build a corporate marketplace for Lebanon."</t>
  </si>
  <si>
    <t>165.225.61.43</t>
  </si>
  <si>
    <t>R_3rH04PB3y1vmVOZ</t>
  </si>
  <si>
    <t xml:space="preserve">New role is Principal at NewtonX B2B market reserach
One of his account will be Bain, actually
Straddle world of expertise and speak + think like a management consultant
This will be a better business model for him.  "I'm not hoping for a promotion as main reward... I'm getting a cut, commission, equity..."
Jared will work with a salesperson (also an ex-Baine)
</t>
  </si>
  <si>
    <t>R_6CHFpzbanVnu283</t>
  </si>
  <si>
    <t>Matt will be relocating back to California and pursuing opportunities outside of client services.</t>
  </si>
  <si>
    <t>relocation/kicking off job search</t>
  </si>
  <si>
    <t>R_50Ex2pY9lSEfsl3</t>
  </si>
  <si>
    <t xml:space="preserve">Does not have a job, jumping into the unknow, was supposed to go to externship, then they weren't able to give an offer. But right time to close chapter at Bain. 
Time to grow, experience new opportunities outside the working world. </t>
  </si>
  <si>
    <t>R_7konMLYRIdHDVAu</t>
  </si>
  <si>
    <t>Jonathan is joining a B2B SAAS startup in Utah that focuses on wind analysis as their Director of Product Marketing and Growth. One of the company's 2 CEOs is a former Bainie.</t>
  </si>
  <si>
    <t>R_7Bvn2dBVX5YCcKd</t>
  </si>
  <si>
    <t>Dhruv plans to take some time to himself and travel after departing from Bain. He also plans to look into the startup space for business generalist/chief of staff opportunities.</t>
  </si>
  <si>
    <t>R_3R2mrjLVmbaT5xS</t>
  </si>
  <si>
    <t>He is leaving to work with a former Bainie at Mercado Pago. The main reasons for his departure are his intention to pursue entrepreneurship and his desire to explore new opportunities. His entire career has been in strategic consulting, and he is now transitioning to gain new experiences.</t>
  </si>
  <si>
    <t>R_6xDuOtRqwTWNHrz</t>
  </si>
  <si>
    <t>"He considers that he has learned a lot at Bain, experiencing a very intense career where he was able to develop himself. However, in the last few months at Bain, he felt fewer connections and was uncomfortable working with some people here. He found this second phase of his journey at the company to be unpleasant and felt quite uncomfortable.
He is leaving Bain feeling quite frustrated.
Now moving to CRU Group.</t>
  </si>
  <si>
    <t>R_5RaVCrZCljLmhzI</t>
  </si>
  <si>
    <t>Find another job challenges with more focus on the financial word and with a more sustainable worklife balance and as well to resolve personal matters and work with the GMAT</t>
  </si>
  <si>
    <t>136.226.54.246</t>
  </si>
  <si>
    <t>R_62rYfl2dBSQsLUk</t>
  </si>
  <si>
    <t>"Plan is to start working again soon, and using this time to reflect and find the right opportunity that comes my way. I hope to find a stable career that works best for me."</t>
  </si>
  <si>
    <t>Taking a break then resuming his job search</t>
  </si>
  <si>
    <t>R_4FnqGYDhNVno1SF</t>
  </si>
  <si>
    <t xml:space="preserve">Going to move into a smaller private equity firm, he wants to go back to working in smaller business. Bain has been great to see different business and develop a commercial understanding, but it was always the plan to go back to doing something smaller. Will be heading back to Europe to do so. He has family there which will be nice. He hopes to achieve potentially the goal of owning and running his own business, and have the opportunity for his daughter to grow up around family. The idea was to stay with Bain for 2 - 3 years before he went elsewhere. </t>
  </si>
  <si>
    <t>R_4eJECoGBzM7IoqT</t>
  </si>
  <si>
    <t>Couple of different paths he is exploring - entrepreneurship path, investing interest, and start up and scale ups all hold appeal. Wasn't always the plan but the interest has grown. 
Hasn't accepted anything yet.</t>
  </si>
  <si>
    <t>R_7aB555QVTt37N0R</t>
  </si>
  <si>
    <t>As he advanced in his career, he realized a growing desire to specialize further in technology. While there is a possibility of a career transition within the company, he recognizes that it still wouldn't allow him to reach the depth of expertise he aims for in these topics. This led him to the decision to pursue a master's degree to deepen his knowledge.
Additionally, he has a personal goal of living in Europe for a few years, which is not easily achievable in his current region.
His plan is to pursue a master's degree in technology at UFPR and then continue with a Ph.D. in Europe.</t>
  </si>
  <si>
    <t>R_7I44qOMFOmBAqKm</t>
  </si>
  <si>
    <t>Working at a health care startup before business school in the Fall. Mary will be going to Stanford for 2 years.</t>
  </si>
  <si>
    <t>R_5Ooz2MvAiC73NCY</t>
  </si>
  <si>
    <t xml:space="preserve">Private Equity Role </t>
  </si>
  <si>
    <t>R_6kiIQwdRCZtJTwX</t>
  </si>
  <si>
    <t>Post Externship, going to business school or will be getting a new job</t>
  </si>
  <si>
    <t>R_3JQKQOKlthhqIQj</t>
  </si>
  <si>
    <t xml:space="preserve">Going to b-school (Stanford) for MBA to expand network and education. MA Education as well. 2.5 years after to return to Bain to generate even more value with skill sets and knowledge gained in school.
Leaving early before to depart </t>
  </si>
  <si>
    <t>R_7UddHcho3mEsgvL</t>
  </si>
  <si>
    <t xml:space="preserve">John is moving on to work at a start-up called EVPassport. He is excited to build something. Likes being part of the strategy of the company and then executing on that strategy. And is looking forward to brining his Bain experience to that organization. </t>
  </si>
  <si>
    <t>165.225.57.249</t>
  </si>
  <si>
    <t>R_6o2b2PYFlZmd2pu</t>
  </si>
  <si>
    <t>Joining a strategy start up that does private equity advisory for renewable energy and infrastructure. Maybe get an MBA. Wanted to take a different path other than Bain.</t>
  </si>
  <si>
    <t>R_369XTOO3mnWbnMO</t>
  </si>
  <si>
    <t>moving to NYC for an early state start-up; their first non-technical hire; shadowing the CEO and doing whatever he doesn't want to do
Hopes to be a launch pad into the start-up space</t>
  </si>
  <si>
    <t>R_5o52jieemBeh9zQ</t>
  </si>
  <si>
    <t xml:space="preserve">Looking to pivot more into tech and AI overlap. Going to early stage startup which is focused on AI and qualitative/quantitative research. Role is product success. Going to outset. </t>
  </si>
  <si>
    <t>R_1fJnbSRLed4ypw3</t>
  </si>
  <si>
    <t>Going to business school.  Hoping to do some work in the development space and travel before going to business school.  Goals for bschool, is having time to reflect on what I'd like my career to look like after school.  I'll have time to explore different paths.</t>
  </si>
  <si>
    <t>147.161.235.9</t>
  </si>
  <si>
    <t>R_2MmuKxXQfubxcIm</t>
  </si>
  <si>
    <t xml:space="preserve">Theresa is starting a PhD position at ETH Zurich at the Chair of Strategic Management and Innovation. </t>
  </si>
  <si>
    <t>165.225.12.234</t>
  </si>
  <si>
    <t>R_8k73jgPv69f1Vkd</t>
  </si>
  <si>
    <t>R_32yHFF2zpRdO7MU</t>
  </si>
  <si>
    <t>Going to a fintech company called Flex as Chief of Staff and then moving into core product manager role at firm; perfectly aligned with my plans post-Bain.  I want to gain post-Bain technical know-how to have my own tech venture / company one day.</t>
  </si>
  <si>
    <t>R_8QL4NXh7SlacRR2</t>
  </si>
  <si>
    <t>R_69N3LHybEAWWRAR</t>
  </si>
  <si>
    <t xml:space="preserve">Amy will be going to a PE firm in the Fall and is still deciding about business school in the future. </t>
  </si>
  <si>
    <t>R_1g6i8rp1T1EUg5M</t>
  </si>
  <si>
    <t xml:space="preserve">'-Actively looking for a job. Looking to move out of professional services and moving to Fin Tech or FS space. Looking to stay in NY area.
</t>
  </si>
  <si>
    <t>R_837uQs9BE2eKIpz</t>
  </si>
  <si>
    <t>Start in March at Siemens Infrastructure as Global Strategy Manager</t>
  </si>
  <si>
    <t>R_5KDQWS92cXqb4kW</t>
  </si>
  <si>
    <t xml:space="preserve">Take some time and take a break - reflect on what is next. Potentially join a start up and be in that space. Travel, etc. </t>
  </si>
  <si>
    <t>R_4Le8wwTKQ9NnGX9</t>
  </si>
  <si>
    <t>To move to a start-up</t>
  </si>
  <si>
    <t>R_4soymhiixtBsSjf</t>
  </si>
  <si>
    <t xml:space="preserve">The reason she is leaving isn't a push its a pull factor - she has loved her experience here and it feels like home!
She is passionate about social impact and is keen to explore more opportunities in that space. That was one of the areas of interest she had at Bain.
Still TBC where she is going and will take her time to find the new role, and work through what she really wants next. 
For her personally she is interested in education, social impact, mental health, and its something she wants some lateral experience in. She needs to grow elsewhere and be out of her comfort zone. </t>
  </si>
  <si>
    <t>R_4XSBixE8cjWzhK1</t>
  </si>
  <si>
    <t>165.225.207.2</t>
  </si>
  <si>
    <t>R_2CZuIgp0rTpxyzA</t>
  </si>
  <si>
    <t>60067</t>
  </si>
  <si>
    <t>R_82mp7AXc7svoTvj</t>
  </si>
  <si>
    <t>I'm taking up a new job, still within HR. 
I now have a 100% remote job, with the company based in Warsaw.</t>
  </si>
  <si>
    <t>R_73fxcnn5t4nhuYZ</t>
  </si>
  <si>
    <t xml:space="preserve">Andres is looking to take some time off to attend to some family needs that require his attention. He is also looking to take a short breather, a mental break but doesn't want to wait too long start job search and land his next step. Part of the reason he decided to leave versus taking an LOA, he felt like it would be really hard to engage properly in job search. Overall, the timing of his personal things going on mixed with not feeling like Bain is the long term path for him, felt like the right opportunity to depart.  </t>
  </si>
  <si>
    <t>Personal reasons</t>
  </si>
  <si>
    <t>R_5mfOovtT4teZM0n</t>
  </si>
  <si>
    <t>Katherine is moving into a VP of Growth Marketing role at a start-up. 
Looking to accomplish the following:
1. Build some functional expertise
2. Be a leader of her team - has a  small team under her in her new role
3. Hoping to find a little bit more balance</t>
  </si>
  <si>
    <t>R_3ifjSHgUl571Seg</t>
  </si>
  <si>
    <t>She has been at Bain for eight years and is leaving primarily because she received an offer that was highly appealing to her. She will be the Chief of Staff to the CEO, taking on a challenge she finds very interesting. She wouldnâ€™t be leaving if it werenâ€™t for such an attractive opportunity.
She understands that there will be both positives and negatives in her new role. However, when making the decision to leave, she considered sustainabilityâ€”she doesnâ€™t want to have six good months followed by six bad ones. She seeks a healthier routine.
Additionally, receiving an "Inflection Required" rating was a factor. She believes that her mistake was very public and did not agree with the rating. She didn't want to make an extraordinary effort for a turnaround on things she had already demonstrated proficiency in for most of the semester. In her view, the rating system doesnâ€™t make sense and wasnâ€™t fair. She also considered the timeline ahead for her promotion to AP.
Fintech Global 66</t>
  </si>
  <si>
    <t>R_4PUpiIY1PDFIVxv</t>
  </si>
  <si>
    <t xml:space="preserve">Headed to Virgin in Brisbane - relocating for the role. 
Bain doesn't allow people to move to Brisbane at the moment even though we have an office there. After much conversation the answer was no to the move, so she had to fin her own next step. There's a few obvious companies whose headquarters are in Brisbane, so that's why she chose to go there. There are also a nice group of Bainees there, so she feels they understand her role currently, so she felt this was a good step and feels she will be set up in a good role that will match her skillset. Didn't really want to do FS, that would have been the other QLD option. 
Stepping into a 'best practice manager' role in revenue management, she will be leaning into strategic projects as they come up. Lots of work coming in so she will be busy! 
Going to in short be doing what she was doing at Bain just more sustainably. Will be very similar given she will be working with ex Bainees. 
Her partner is being relocated to Brisbane, so she has been solving to move for the last ~6 months with no availability to move with Bain. </t>
  </si>
  <si>
    <t>R_7CeUfxPr4qCW5l8</t>
  </si>
  <si>
    <t>Igor is looking to explore other aspects of the business, exploring a new city and connecting with new peers</t>
  </si>
  <si>
    <t>Accepted Bain sponsorship</t>
  </si>
  <si>
    <t>R_5LBAW6CqRNVNDUZ</t>
  </si>
  <si>
    <t xml:space="preserve">Andres has accepted a new job and is breaking his SAC commitment to start. Working at Citadel at Strategy Information Team - hopefully longer term plan.
Conceptually - hoping to gain expertise in the financial services (Hedge Fund) world because he loves that space and is his favorite industry. Wants to solve problems that he finds stimulating </t>
  </si>
  <si>
    <t>147.161.225.3</t>
  </si>
  <si>
    <t>R_2D1v7NGxOmj0DFF</t>
  </si>
  <si>
    <t>60510</t>
  </si>
  <si>
    <t xml:space="preserve">Looking at Strategy Manager roles - interviewing with a few companies. Ideally in London but also looking in US or Berlin. </t>
  </si>
  <si>
    <t>R_47r3qjeG63uCCvg</t>
  </si>
  <si>
    <t>Will start to look for a job</t>
  </si>
  <si>
    <t>165.225.116.141</t>
  </si>
  <si>
    <t>R_4OIkk2kdPSdnOGQ</t>
  </si>
  <si>
    <t>Niche consulting firm ï¼ˆCrisis management/legalï¼‰</t>
  </si>
  <si>
    <t>R_2z72MCCkFGFWQM3</t>
  </si>
  <si>
    <t>R_8MlBkg3cGAHulL8</t>
  </si>
  <si>
    <t>R_1ONWPYfHvaPNY72</t>
  </si>
  <si>
    <t>The two main reasons that led him to make this decision are: The first is his desire to connect with his life purpose. He wants to be closer to making a social impact and dedicate more time to it. The second reason was the trigger that prompted him to consider a change at this moment: sustainability. He seeks a more balanced life right now. What affects him the most are the extreme peaks in some projects, which he feels impact his health. Additionally, the BOG office is going through a challenging period, increasing pressure, stress, and working hours even further, which has negatively impacted sustainability and overall satisfaction within Bain.
As his next step, he wants to pursue entrepreneurship.</t>
  </si>
  <si>
    <t>R_1oXhdCecZ4cONIG</t>
  </si>
  <si>
    <t>An opportunity for a conversation arose, which led to an ideal opportunity for himâ€”one with a scope that strongly appealed to him, covering financial services and healthcare. It also matches his current financial package at Bain while providing the flexibility he seeks in his life.
He is moving to Mercado Pago.</t>
  </si>
  <si>
    <t>R_9fvrcUmZ5EABJkh</t>
  </si>
  <si>
    <t xml:space="preserve">Still looking for the next role (oversea expansion, and internet company roles) </t>
  </si>
  <si>
    <t xml:space="preserve">Still looking </t>
  </si>
  <si>
    <t>R_28Niwuu7DV6PrRy</t>
  </si>
  <si>
    <t xml:space="preserve">Going to Private Equity - I want to see if I enjoy the other side. I want to see if I am good. I have enjoyed PEG at Bain so I think some bits will be similar. </t>
  </si>
  <si>
    <t>147.161.166.247</t>
  </si>
  <si>
    <t>R_2hxBe4ZeIYDLY4u</t>
  </si>
  <si>
    <t xml:space="preserve">Interviewing at the moment. 
Looking to move into industry - fintech. </t>
  </si>
  <si>
    <t>R_1XV7oCBT7jZhJ73</t>
  </si>
  <si>
    <t>"New role and I want to have a positive impact on people."</t>
  </si>
  <si>
    <t>R_42mSEpSpe481UeF</t>
  </si>
  <si>
    <t xml:space="preserve">Personal reasons </t>
  </si>
  <si>
    <t xml:space="preserve">personal </t>
  </si>
  <si>
    <t>R_8fkKFsbpYDEdAnn</t>
  </si>
  <si>
    <t xml:space="preserve">new role, I want to accomplish more leadership position and looking for Saudi government . </t>
  </si>
  <si>
    <t>R_2f348ZUOpBFiwUF</t>
  </si>
  <si>
    <t>Currently taking a break and now actively starting to look for a new job</t>
  </si>
  <si>
    <t>R_465pWAuZSsSuTJT</t>
  </si>
  <si>
    <t xml:space="preserve">New Role, with start up, its a managerial role . Faster Career growth </t>
  </si>
  <si>
    <t>165.225.32.120</t>
  </si>
  <si>
    <t>R_6kntbkmHvB2ehup</t>
  </si>
  <si>
    <t>new role. joining Dell Foundation.  Head of US program.  looking to develop more of a operation skill set and strategic skill that built at Bain.  Build greater in roads in Texas community in the Austin community.   my career to date was multi-sector.  Doing another chapter in foundation/philanthropy.  invest in non-profit.</t>
  </si>
  <si>
    <t>R_2w6vD3yZPmz10B1</t>
  </si>
  <si>
    <t xml:space="preserve">Currently on the job hunt, trying to get into Private Equity firms. Will take time to see family between now and when the starting the new job </t>
  </si>
  <si>
    <t>R_5cSLLrKmoAz6Rio</t>
  </si>
  <si>
    <t xml:space="preserve">CRH Senior director of strategy for NA. Large cement and asphalt company. Prospective client of Bain Atlanta. </t>
  </si>
  <si>
    <t>R_7g7a6w3BdizXDy8</t>
  </si>
  <si>
    <t xml:space="preserve">Said she needs to do some soul searching, but has realized Bain lifestyle is not for her.   </t>
  </si>
  <si>
    <t>147.161.225.0</t>
  </si>
  <si>
    <t>R_2uhKB5rLDVOMi2d</t>
  </si>
  <si>
    <t xml:space="preserve">Looking to start a start - up business, have been working on it for the past 6 months </t>
  </si>
  <si>
    <t>R_11FIlT5pssvw86d</t>
  </si>
  <si>
    <t>Yusi is joining a start-up starting Monday. The goal is to try an operational role instead of being an advisor. Always been interested in this.</t>
  </si>
  <si>
    <t>R_9I6KkbmVp58sa3O</t>
  </si>
  <si>
    <t>Employee is relocating to Mumbai, which is closer to her hometown in Gujarat, and has found a better opportunity there.</t>
  </si>
  <si>
    <t>R_8gjYWaDnYwOZTrh</t>
  </si>
  <si>
    <t xml:space="preserve">Looking for a balanced role and flexibility. I am in a period of transition as I am leaving the country. I am passionate about career counseling/ coaching/ interview prep or joining my family business - biotech business. </t>
  </si>
  <si>
    <t xml:space="preserve">Takign a break and will look when more settled </t>
  </si>
  <si>
    <t>R_6fl05EdUVSR9WyV</t>
  </si>
  <si>
    <t xml:space="preserve">going to lead a strategy team with Fan Duel. 
wants to discover what success means outside of consulting. For him it's starting to explore what the definition of success means, and interest and what it's like to work in corporate in a startegy team and how he can be successful. </t>
  </si>
  <si>
    <t>165.225.61.81</t>
  </si>
  <si>
    <t>R_3o7JV3Xw0BIRnL6</t>
  </si>
  <si>
    <t>R_8xSu04EA9gDP5GV</t>
  </si>
  <si>
    <t xml:space="preserve">high level plan is to be an operator/leader for the next 10 years or so, in tech, a bit unknown but looking for a change
going to build safe AI at anthropic doing strategy 
</t>
  </si>
  <si>
    <t>R_7fzF2TCdBbmLRuN</t>
  </si>
  <si>
    <t xml:space="preserve">Starting new role next week, almost done with all her Bain work. At Sean Tanaka's start-up - because it's a start up there's no real definition to the role, primarily working on product delivery and business operations / working with clients, etc. </t>
  </si>
  <si>
    <t>165.225.61.64</t>
  </si>
  <si>
    <t>R_3EcoXcB7lJIER0m</t>
  </si>
  <si>
    <t>Moving to a smaller staffing firm in the suburbs. marketing position and a bit more creative leaning than Bain. Originally went to school for marketing so this is something he really wanted to take on.</t>
  </si>
  <si>
    <t>R_7EzdYuQx45oo7f3</t>
  </si>
  <si>
    <t>"My plans after externship are probably going into industry, in a strategy role. I'm also considering grad school, but nothing's set yet."</t>
  </si>
  <si>
    <t>Debating between a strategy role and grad school.</t>
  </si>
  <si>
    <t>R_8qEvmmf6wntR6Cv</t>
  </si>
  <si>
    <t>Industry exit, industry exposure, and have more specific things that I need to work on</t>
  </si>
  <si>
    <t>R_4wpk8IPS0ScKt16</t>
  </si>
  <si>
    <t xml:space="preserve">New Role. Develop my skills and to add value to the new orgnaziation I am joining </t>
  </si>
  <si>
    <t>R_3aMbgUl63iKUEdH</t>
  </si>
  <si>
    <t>She considers her last year at Bain to have been a positive period. She worked on an excellent final projectâ€”a pro bono initiative that provided significant visibility as well as opportunities for development and growth as a manager. 
While she understands that her departure made sense on a personal level, it came as a surprise since she had no indication that she had been selected to leave.
She is still seeking a role in the market that offers a balanced alignment between her purpose, priorities, and well-being.</t>
  </si>
  <si>
    <t>R_2AXY1IC9nZFv6XK</t>
  </si>
  <si>
    <t>R_7DhiARmuuIiN39b</t>
  </si>
  <si>
    <t>The message she received during her last review was that she was performing well and that her position at Bain was secure. After the review, she took a LOA and made several personal decisions in preparation for her returnâ€”she bought an apartment in SÃ£o Paulo, dismissed her nanny in BHâ€”and when she returned, she was informed that there was no space for her. This left her extremely frustrated, especially since she was dealing with a significant personal challenge.
She continues to seek a position in the market.</t>
  </si>
  <si>
    <t>R_5bPl62HofJ9wxBm</t>
  </si>
  <si>
    <t xml:space="preserve">joining an EPC company. Plans are to keep growing in his career. More accountability for his decisions. </t>
  </si>
  <si>
    <t>R_6dM2BzvMLE5uu9v</t>
  </si>
  <si>
    <t xml:space="preserve">Andrew is leaving Bain to join  Corient (a wealth management firm). He is moving into a Strategy and Ops role with them. What he hopes to accomplish: hoping to gain more operational experience. Andrew wants to understand how to run a business and he will get that hands on experience at Corient while also utilizing the strategy and problem solving skills that he learned/used at Bain. 
 </t>
  </si>
  <si>
    <t>136.226.236.199</t>
  </si>
  <si>
    <t>R_9Lkbu2JK5By40JJ</t>
  </si>
  <si>
    <t xml:space="preserve">Accepted a new job - internet company strategy role </t>
  </si>
  <si>
    <t>R_4KomA2t8AxrBK8n</t>
  </si>
  <si>
    <t xml:space="preserve">Is still looking for a job
</t>
  </si>
  <si>
    <t>R_72W7ElBapOA3ehg</t>
  </si>
  <si>
    <t>R_3ENhFTAQZ0CM59L</t>
  </si>
  <si>
    <t xml:space="preserve">Moving into a P-Ops role with a private equity firm started by ex-Bainies. Will be taking a general associate role. </t>
  </si>
  <si>
    <t>R_44y1HbD469Ej6BX</t>
  </si>
  <si>
    <t>move to a general industry</t>
  </si>
  <si>
    <t>R_7iJRUybsaR70udw</t>
  </si>
  <si>
    <t>Key things that I was looking forward as I was thinking about making this decision, is that this is an early stage start-up in a space that I'm excited about.  After spending time at Bain, this will allow me to have ownership in something more tangible and apply what I've learned instead of moving from case to case, and to work on something from start to finish in the space that I'm really interested in.</t>
  </si>
  <si>
    <t>R_37xIOGm1n05Tmjr</t>
  </si>
  <si>
    <t xml:space="preserve">Going to an AI start up in New York. Harvey, it offers different AI tools within legal and professional services. Legal and strategy team. Hoping to use lessons at Bain. Specifically from TIG. The analytical tool kit at Bain, learn so much on problem solving. </t>
  </si>
  <si>
    <t>R_7Ms4sYCwGTaBXJk</t>
  </si>
  <si>
    <t>R_1qxXxr8yoavDImD</t>
  </si>
  <si>
    <t>a couple things she wants to accomplish: work-life balance, routines, wants to find something more sustainable
next job is much more technical, not sure if it's what she wants to do long-term
deployed engineer role at a start-up, demoing, giving technical advice to customers, some PM responsibilities</t>
  </si>
  <si>
    <t>136.226.228.248</t>
  </si>
  <si>
    <t>R_9HY9fdpjaG7sgZb</t>
  </si>
  <si>
    <t xml:space="preserve">Entering a new industry in the corporate world </t>
  </si>
  <si>
    <t>165.225.229.0</t>
  </si>
  <si>
    <t>R_4ca1v5ftnl0EEiR</t>
  </si>
  <si>
    <t>I am moving to a start up</t>
  </si>
  <si>
    <t>165.225.206.234</t>
  </si>
  <si>
    <t>R_21s7RMpJ8EJhma5</t>
  </si>
  <si>
    <t>Yes, starting new job, similar scope, but more responsibility and ownership, 35% increase on his salary</t>
  </si>
  <si>
    <t>R_2MQZBmf7ZQ0jTrO</t>
  </si>
  <si>
    <t xml:space="preserve">Flora food group - Revenue Growth Management Lead, Europe 
I worked in consumer products industry. I have been trying to do CP industry but I only got to do 1 case on CP - this felt like a loose loose for Bain. </t>
  </si>
  <si>
    <t>R_3LZwUpNoTic65VR</t>
  </si>
  <si>
    <t>57584</t>
  </si>
  <si>
    <t xml:space="preserve">He was quite surprised by his dismissal, as he had been on an upward trajectory. To him, it was a paradox that his performance did not align with his departure - a good performance so far and a termination.
He is still in discussions about his next challenge.
</t>
  </si>
  <si>
    <t>165.225.12.220</t>
  </si>
  <si>
    <t>R_8J4y1FiegsAdTRS</t>
  </si>
  <si>
    <t xml:space="preserve">New job : Wealth of individuals - close to PEG. Long term plan
--&gt; Create new offices, grow, build relationship with new colleague/boss/stakeholder...
--&gt; Create sustainability work/life balance for self and family
</t>
  </si>
  <si>
    <t>R_74fvfH56OTamYRX</t>
  </si>
  <si>
    <t>"Right now, I don't have a very structured or specific plan. I don't have any next employer, or have any plans for b-school. Right now, I'm trying to figure out my visa status and take some time for myself and my family."</t>
  </si>
  <si>
    <t>Spending time with family and looking for a new role</t>
  </si>
  <si>
    <t>R_3LIDRUZORdyghkC</t>
  </si>
  <si>
    <t>Accepted another job offer from a role I was more interested in
My major was related to neuroscience field - and this company does something that is related to neuroscience, so it aligns to my passions
That's why I wanted to try this new position
I was really grateful to be at Bain, working in our team, the RDS role at Bain was very fitting to me
I just want to try something new that's more relevant to my educational background</t>
  </si>
  <si>
    <t>211.144.19.80</t>
  </si>
  <si>
    <t>R_994ZFI9yBaBSKSu</t>
  </si>
  <si>
    <t xml:space="preserve">New role Unilever prestige, China transformation and Asia expansion 
Accomplish: get into the real business world, and more focus on beauty 
Comp: On Par </t>
  </si>
  <si>
    <t>R_5qwAIUJkCl8piPT</t>
  </si>
  <si>
    <t>37237</t>
  </si>
  <si>
    <t xml:space="preserve">The next couple of weeks she intends to rest and get her mental health back together. She doesn't have any anxiety anymore since she handed in her resignation. How she's planning is by the 2nd week of march, she'll start submitting her resume to temp agencies. and see if she's the right fit. she's used to the hustle and bustle and doesn't want to get used to not doing anything. </t>
  </si>
  <si>
    <t>going to take some time for herself and then explore opportunities</t>
  </si>
  <si>
    <t>R_1hgNCxR0Y9GA9fq</t>
  </si>
  <si>
    <t>She is moving to a place where she sees more room for growth. She is joining a smaller consultancy with the goal of advancing beyond her current position, expanding her role as an EA.
She decided to leave because she believes that certain decisions made by the company, such as the hiring freeze, have been extremely detrimental. As an EA, she is experiencing a period of heavy workload. Additionally, internal changesâ€”such as modifications to the health plan and the shift to a new travel agencyâ€”have added further complexity to her daily routine, including interactions with systems and partners.
She began to lose confidence in the processes, which ultimately led her to the decision to leave.</t>
  </si>
  <si>
    <t>R_35FlAnXuWeovcXH</t>
  </si>
  <si>
    <t xml:space="preserve">Patrick accepted a job with Google in their Strategy and operations role in ads business. Patrick wanted to move into something more specific and realized that the long-term Bain was not the best place for him. He realized that he is coming up/ thinking about Senior Manager promotion and decided he didn't want to go for it, so it was a nice time to transition into another opportunity. He also wanted to have a connection to specific product. </t>
  </si>
  <si>
    <t>147.161.225.22</t>
  </si>
  <si>
    <t>R_81EAhcwOnsfoaoX</t>
  </si>
  <si>
    <t>R_5tGs5GU8qU1iNeg</t>
  </si>
  <si>
    <t xml:space="preserve">Going to Elliott to lead the strategy team. 
will still work with Bain teams in this job. </t>
  </si>
  <si>
    <t>136.226.100.100</t>
  </si>
  <si>
    <t>R_6CsmyNoQQUqiKkZ</t>
  </si>
  <si>
    <t xml:space="preserve">Siddhi will be starting a new role with Iron Mountain, as part of the corporate strategy team. She is looking forward to working in a corporate office and working a strategy position to apply Bain skills. </t>
  </si>
  <si>
    <t>R_6gvB9H6i6u0iymr</t>
  </si>
  <si>
    <t>start Monday, Charles Scwabs.  he was traveling way too much.  4 mins from house</t>
  </si>
  <si>
    <t>205.220.46.111</t>
  </si>
  <si>
    <t>R_3QX6aAyEM78g3I9</t>
  </si>
  <si>
    <t xml:space="preserve">Connor is looking forward to going to business school and meeting new people to build his network. </t>
  </si>
  <si>
    <t>136.226.77.5</t>
  </si>
  <si>
    <t>R_3OwSgyEKJx4qh3S</t>
  </si>
  <si>
    <t>Loblaws - Snr Manager Strategy - cost cutting, revenue generation.</t>
  </si>
  <si>
    <t>R_55sf6y33YP2KsDH</t>
  </si>
  <si>
    <t xml:space="preserve">Going to Externship now and will either go to BSchool or stay in the sports world </t>
  </si>
  <si>
    <t>R_1HoaeeKNuH1yQ1T</t>
  </si>
  <si>
    <t>"I'm going to Google as a Strategy and Ops associate over in New York. The skill set will be very similar to being a consultant, so I'm very grateful for my Bain experience, for the skill set and helping me prepare for the interview."</t>
  </si>
  <si>
    <t>R_4M69FYbJyelP4B0</t>
  </si>
  <si>
    <t xml:space="preserve">Moving to Ireland. Will miss the ME region but got a good role in the tech industry with Google. Will be based in Ireland 
 </t>
  </si>
  <si>
    <t>R_8PFJnVlJ0Xs2upX</t>
  </si>
  <si>
    <t>R_3kvblxZYxYScEZP</t>
  </si>
  <si>
    <t>I'm going to a start-up called Warp.  I'm really excited to be in an operator role than a Consultant, so really be able to make decisions and execute them rather than the design planning phase that Bain focuses on.</t>
  </si>
  <si>
    <t>R_5GBToK6cwFRvugb</t>
  </si>
  <si>
    <t xml:space="preserve">Noah has 2 offer on the table. Both are in sales/leadership positions. </t>
  </si>
  <si>
    <t xml:space="preserve">2 offers </t>
  </si>
  <si>
    <t>165.225.218.215</t>
  </si>
  <si>
    <t>R_5XdMvRtcq2YVwXJ</t>
  </si>
  <si>
    <t xml:space="preserve">Estar en medio del negocio: estrategia y planificaciÃ³n comercial del aÃ±o, a corto plazo
Adaptarme rÃ¡pido para poder seguir creciendo ahÃ­
Strategy at Mecado Libre Argentina
</t>
  </si>
  <si>
    <t>R_7F56eZQgb3kppB6</t>
  </si>
  <si>
    <t xml:space="preserve">Nick is moving to Reno, NV.  He is running a small store for truck accessories and taking an entrepreneurial path for his new opportunity. </t>
  </si>
  <si>
    <t>136.226.1.24</t>
  </si>
  <si>
    <t>R_717RmgXRynH0ggL</t>
  </si>
  <si>
    <t>Tener un skillset mÃ¡s relacionado a implementaciÃ³n, estar mÃ¡s cerca del producto final, estar mÃ¡s relacionado con distintas Ã¡reas y conocer a mÃ¡s personas que tiene un background diferente al mÃ­o y estar mÃ¡s cerca de un producto y ver cÃ³mo se implementa y no quedarme en la recomendaciÃ³n.</t>
  </si>
  <si>
    <t>R_2prqqKR1u5faxWH</t>
  </si>
  <si>
    <t>William is looking to expand his network while at Business school and gain a better understanding of accounting and finance, while building on his business toolkit.</t>
  </si>
  <si>
    <t>R_2v5PfcpFwehr6Os</t>
  </si>
  <si>
    <t>Taking time out, travel, look for another role</t>
  </si>
  <si>
    <t>136.226.100.183</t>
  </si>
  <si>
    <t>R_5zvSmPEmyLllGg4</t>
  </si>
  <si>
    <t>I'll be working for my family business in hospitality
It's very different to my role here at Bain
They want to expand as a franchise, so I'm stepping in to help</t>
  </si>
  <si>
    <t>Working for family business</t>
  </si>
  <si>
    <t>AQ</t>
  </si>
  <si>
    <t>136.226.231.109</t>
  </si>
  <si>
    <t>R_4i2vvrcwmDojU7l</t>
  </si>
  <si>
    <t xml:space="preserve">The main reason for her to move on was "Compensation" and not just a better opportunity. She had a great experience with the team and regards Jyoti and Saransh their source inspiration and skill development. She has received immense support from the leaders (Saransh and Jyoti) throughout on both professional and personal fronts. Her Bain experience has been amazing and mentioned that Bain has set a huge benchmark for the culture which is not easy to achieve for any corporate. 
She mentioned that benefits and other perks are amazing, however Compensation could have been looked upon. And had she gotten an opportunity through IJP she would've never left Bain. 
The senior leadership - Canela and Cathy were a great support. They have always been very approachable and always made sure that employees are well settled within the team and have always been opened for feedbacks. </t>
  </si>
  <si>
    <t>R_7IQpJ9dTf0VAO4x</t>
  </si>
  <si>
    <t xml:space="preserve">Adam accepted a new role as Director of M&amp; A at Site One. </t>
  </si>
  <si>
    <t>R_4fAvTopOp6unWsV</t>
  </si>
  <si>
    <t>To join a game company</t>
  </si>
  <si>
    <t>R_95t4Htp9Vg80oqX</t>
  </si>
  <si>
    <t>147.161.235.13</t>
  </si>
  <si>
    <t>R_8j0vS5dAHCPhmxg</t>
  </si>
  <si>
    <t>He is taking up a job in industry and aspires to work on equally challenging topics, however, with sustainable working conditions (e.g., hours per week)</t>
  </si>
  <si>
    <t>R_7oTpP8NCBSkdjeU</t>
  </si>
  <si>
    <t xml:space="preserve">Transition from bain and look for other opportunities. Looking for getting back to consumer insights/consumer focused work. Hasn't done much of it at Bain 
Find a role in which she can start to broaden her experience into innovation space-- Longer term goal. Immediate term, more corp strategy. Desire for that type of role is to learn depth and build deep relationships. Operationalizing and executing and build the depth there and understand how to drive forward work in a different lens </t>
  </si>
  <si>
    <t>R_1zAQT34px6mMynB</t>
  </si>
  <si>
    <t xml:space="preserve">â€¢	Stepping into role of Business Development Manager, interned with them summer during b-school
â€¢	Reached out to them early when he caught wind this might be 
â€¢	Accept offer a few weeks ago
â€¢	Very excited about the opportunity
â€¢	Strategic tool kit, engineering background â€“ blend of these in R&amp;D team
o	High level strategy (2 cases in commercial excellence), full Bain transformation strategy, understanding customer preferences, mostly B2B
â€¢	Western NY â€“ relocation was not in the plan, but worth it 
â€¢	Wants to be an operator post Bain, this accomplishes
â€¢	Start on Monday, move early March
</t>
  </si>
  <si>
    <t>R_70oSdJ9xYDGgk9z</t>
  </si>
  <si>
    <t xml:space="preserve">He accepted a new role in private equity operations, specifically, an organization that acquires vertical software as a service company and then operates them. It's different from regular private equity that typically focuses on improving and reinvesting.
His role is on the operations side. He does not have anything to do with the investment team. He is focused on driving value and streamlining costs. His motivation for joining was an opportunity to take on an operation role. A role like this would typically not be available until you are more senior at Bain and you start to focus on Bain as a commercial opportunity
He will be handling portfolio companies, getting a lot of P&amp;L and operations experience. He wants to hone in on the skill set. Bain has trained him well to think strategically.
</t>
  </si>
  <si>
    <t>R_3kREBH4JZvNGody</t>
  </si>
  <si>
    <t xml:space="preserve">New Role </t>
  </si>
  <si>
    <t>R_51Y0YwDICgCrjIP</t>
  </si>
  <si>
    <t>To have more space and time to focus on other important things in my life, e.g., family. I'm not going to another job, so question is a bit irrelevant. If I ever decided I wanted to be a salaried employee again, I would call Bain immediately. This decision is independent of Bain.</t>
  </si>
  <si>
    <t>Leaving the workforce</t>
  </si>
  <si>
    <t>ET</t>
  </si>
  <si>
    <t>R_1oNOE58x2P910Gd</t>
  </si>
  <si>
    <t xml:space="preserve">Hopes to plan a job as soon as possible. Interesting in climate space but open to industries but hoping to stay in Boston. </t>
  </si>
  <si>
    <t>136.226.65.80</t>
  </si>
  <si>
    <t>R_5kMLwnQHQ0abZWl</t>
  </si>
  <si>
    <t>37683</t>
  </si>
  <si>
    <t xml:space="preserve">Joining an early stage start-up - the intersection of building and acquiring business, and utilizing AI to automate processes in the professional services world. Hoping to acquire a bunch of business and close transactions on his own. Build and deploy AI to add value to companies. </t>
  </si>
  <si>
    <t>170.85.55.8</t>
  </si>
  <si>
    <t>R_3fGOUaZ4F5SusqF</t>
  </si>
  <si>
    <t>Going to Linkedin. Looking forward to getting into bizops role at Linkedin, wants to build expertise in some domain, going into trust and safety aspect. Misinformation and fake account reduction.</t>
  </si>
  <si>
    <t>R_9kupk9otUfBQoGO</t>
  </si>
  <si>
    <t>58595</t>
  </si>
  <si>
    <t xml:space="preserve">I plan to join a game company, which industry I have been interested in.
</t>
  </si>
  <si>
    <t>R_9lPN6gULX2zRHx6</t>
  </si>
  <si>
    <t>Her journey at Bain has been incredible, filled with amazing colleagues and friends. However, in terms of her role, she seeks both vertical and horizontal growth. She aspires to explore all facets of Scrum, which she feels are somewhat limited in GBS New Delhi. To align with her career aspirations, she is now joining a corporate environment that offers broader opportunities for her professional development.</t>
  </si>
  <si>
    <t>R_8irmxujHLNC9OwJ</t>
  </si>
  <si>
    <t>Joining a start up that does sustainability advisory for private equity. At Bain was more affiliated to sustainability it feels like a natural continuation in something I am passionate and curious about. This new company has a strong link between value creation and sustainability - this is work I would have loved to have done at Bain but not many opportunities to do so.</t>
  </si>
  <si>
    <t>R_8Ljs0lOST2UJAS4</t>
  </si>
  <si>
    <t xml:space="preserve">Joins a start-up as Chief of Staff in a company in energy system
Go into the energy sector and become an expert
Go further than only advising but seeing the results of the decision
</t>
  </si>
  <si>
    <t>R_6eOO0Jcfjmg51is</t>
  </si>
  <si>
    <t xml:space="preserve">Hoping to land a role that allows her to use the skillsets she built at bain but also build out other operations skills that she didn't have a bain. Wants to build expertise in one area vs the generalist role at Bain </t>
  </si>
  <si>
    <t>R_3qxGBzkUZtyTCLt</t>
  </si>
  <si>
    <t>Jake is joining SpaceX in an operational role. He chose to leave Bain to pursue an operational role to have more ownership in decision making. He hopes to return to Bain one day.</t>
  </si>
  <si>
    <t>R_5qjuAy53jWWnypB</t>
  </si>
  <si>
    <t>Going to strategy firm at a tech company. Always wanted to stay in and around tech. That's why he chose Bain SF in the first place. In the long run being in the tech space, strategy &amp; opps in tech.</t>
  </si>
  <si>
    <t>R_71LuhOHcJMvSamq</t>
  </si>
  <si>
    <t xml:space="preserve">Emily is still figuring out what her next move will be. Will be doing some reflecting. In her next role Emily would like a role with similar strategic challenges as the Bain role but a role that is more sustainable.  Still solving for that. </t>
  </si>
  <si>
    <t>165.225.39.98</t>
  </si>
  <si>
    <t>R_3kvLFZggqv2dDcp</t>
  </si>
  <si>
    <t xml:space="preserve">Global Business Development role in Healthcare (Pharma). Going to be traveling a lot and having a lot more autonomy. </t>
  </si>
  <si>
    <t>R_6PcBrQCCbklwVpf</t>
  </si>
  <si>
    <t>66202</t>
  </si>
  <si>
    <t xml:space="preserve">I'm going to TikTok and developing me more of an expertise in the tech industry. At Bain, I had the opportunity to work on interesting projects, but in this aspect of my career, I want to specialize in a particular industry.  The tech and social media space is something I'm interested in.  I want to stay within one organization and one team, so this is also about forming more permanent relationships.  </t>
  </si>
  <si>
    <t>R_3fcYLKNyhsiKn88</t>
  </si>
  <si>
    <t>Jinny is moving to New York and has accepted a new role with an internal strategy team in insurance company. She is hoping to continue to work on the skills she learned at Bain in her new role. The timing felt like a good natural transition point for her.</t>
  </si>
  <si>
    <t>R_5HehzpuJLYYLW5q</t>
  </si>
  <si>
    <t xml:space="preserve">Cassidy is going into recruiting at a law firm - feels like more of a lateral move. Supporting two offices, and a bigger team. Very large salary increase from current position. Looking forward to learning a new industry, and looking forward to using the skills that she gain at Bain in a new firm. Will be in San Francisco, based in San Francisco but is global company. Salary feels like like both an increase based on geography and company. </t>
  </si>
  <si>
    <t>R_1EujCGv1zqY7YHQ</t>
  </si>
  <si>
    <t>She experienced two extremes during her time at Bain. On one hand, a very positive one, where she performed exceptionally well and was very happy. On the other, a very negative one, which brought her great frustration. Her experience can be summarized as having witnessed both the best and the worst that Bain had to offer.
The situation she went through was deeply traumatizing and extremely negative. What she hopes for now is to never again work with someone who treats her the way she was treated at Bain, which, in her view, amounted to workplace harassment.
Working ate Suzano.</t>
  </si>
  <si>
    <t>R_9mORoR7zZujZqg2</t>
  </si>
  <si>
    <t xml:space="preserve">Employee mentioned better opportunity as reason, However, he shared with his supervisor that he has resigned as he was on probation extension was not sure if he would be able to come out of it.
</t>
  </si>
  <si>
    <t>R_3Y9vtwwsJtrylKk</t>
  </si>
  <si>
    <t>Daniel is actively interviewing with several companies trying to land a role in corporate strategy.</t>
  </si>
  <si>
    <t>R_5fPLQxFK29tPMxX</t>
  </si>
  <si>
    <t>Salesforce - role where part of customer success organization, Biz Ops / Program role; sitting on technology and operations team to execute special projects across org
Excited to operate and run business and be one step closer and in the seat the actual operation execution</t>
  </si>
  <si>
    <t>R_5mgTfhtzGKaABCz</t>
  </si>
  <si>
    <t xml:space="preserve">Anirban is going to join AI based tech company, in a senior manager role leading M&amp;A activity. Anirban comes from technology background and is excited to get working in that space again. </t>
  </si>
  <si>
    <t>165.225.92.239</t>
  </si>
  <si>
    <t>R_8R2nNLfPoSip0rq</t>
  </si>
  <si>
    <t>Main goal is to have more balance. last yr missed this a bit. REalised that there are some things she cares about and brings her energy and wants to focus on that e.g. spend time with family in Italy so travel more often, time with boyfriend and friends. Wants to learn French again. Prioritise them. Got a job in a payments firm - wants to focus more in an industry and has some FS exp. advantage from consulting is that you can see many industries but sometimes you don't go as deep as you.</t>
  </si>
  <si>
    <t>R_1NCeRJBKAOw97ha</t>
  </si>
  <si>
    <t xml:space="preserve">Avery is departing Bain for personal reasons. Leaving to spend time at home with family. </t>
  </si>
  <si>
    <t>Leaving to spend time with family</t>
  </si>
  <si>
    <t>R_3volRZmtnUcWO6B</t>
  </si>
  <si>
    <t xml:space="preserve">Regina is headed to Abbott Lingo - a sister company focused on continuous glucose monitoring. It's her first time in medical device, but she's been in the healthcare practice at Bain for a number of years so it does feel like a good next step. </t>
  </si>
  <si>
    <t>104.129.199.78</t>
  </si>
  <si>
    <t>104.129.199.63</t>
  </si>
  <si>
    <t>R_36rNY1Ty0EWQYM1</t>
  </si>
  <si>
    <t>She plans to go to an early-stage startup and is the first business hire. Wants to be more integrated of forming a company. AI for Auto loans</t>
  </si>
  <si>
    <t>R_6P895cm0OxkYSlT</t>
  </si>
  <si>
    <t xml:space="preserve">Going back to Italy and interviewing companies there. Hoping to hear about next phase soon but not sure what next steps looks like. Project manager roles, not specific about industries given market in Italy right now. </t>
  </si>
  <si>
    <t>136.226.75.9</t>
  </si>
  <si>
    <t>R_3403H5BcKaTTKBu</t>
  </si>
  <si>
    <t xml:space="preserve">Shoaib has been interviewing during his transition period with several different companies. He wants to go into Trading. </t>
  </si>
  <si>
    <t>R_5EgqPZdN1w4DJOQ</t>
  </si>
  <si>
    <t>R_5n0o8NvKqxODquH</t>
  </si>
  <si>
    <t>Feels that they received clear feedback at Bain. It's a great company for professional growth, and heâ€™s learned a lot here. There are people they truly admire and consider excellent mentors.
Still deciding on the next stepâ€”it could be either consulting or financial markets.</t>
  </si>
  <si>
    <t>175.213.24.38</t>
  </si>
  <si>
    <t>R_9X57XXF8YOeAoMP</t>
  </si>
  <si>
    <t>He is switching to a gaming company and will be joining the strategy department to work on business development</t>
  </si>
  <si>
    <t>R_8Ob3hUmPPh3Chpv</t>
  </si>
  <si>
    <t>Move closer to the tech industry, still in a job search process. Had a recent offer just come in. Most likely join Revolut. Long term idea is to move closer to product and to tech and then think about probably going into a smaller start up or founding something myself</t>
  </si>
  <si>
    <t>In job search process, part of voluntary transition</t>
  </si>
  <si>
    <t>165.225.206.246</t>
  </si>
  <si>
    <t>R_8WMtgAZlvNqCm2J</t>
  </si>
  <si>
    <t>I'm starting a new job on April 1st, still as an MA, but with additional office management responsibilities. Unfortunately, in my opinion, this is a change for the worse. I wasnâ€™t expecting that my contract wouldnâ€™t be extended</t>
  </si>
  <si>
    <t>R_6rCHlCygcW6qxIl</t>
  </si>
  <si>
    <t xml:space="preserve">Hope to accomplish getting a job. 
Finding more fulfilment. Time at Bain not fulfilling. Contribute to something more valuable, product focus and closer to decision making as well </t>
  </si>
  <si>
    <t>136.226.76.249</t>
  </si>
  <si>
    <t>R_7j3qLLRnpN0GFnb</t>
  </si>
  <si>
    <t>Moving to  new co in an operating role, looking to progress his management skill set.</t>
  </si>
  <si>
    <t>R_34cS6MbbXLwWOpH</t>
  </si>
  <si>
    <t>Ben is going to Interstate Batteries in a strategy role as a manager for their battery recycling business unit.</t>
  </si>
  <si>
    <t>136.226.84.92</t>
  </si>
  <si>
    <t>R_75QHw55eE34VrLf</t>
  </si>
  <si>
    <t xml:space="preserve">Ideally would like to move into a sustainability focused path. Visa sponsorship requirements make it a bit difficult but hopes to be fully in this sector within 5-6 years. </t>
  </si>
  <si>
    <t>R_6GoX6xGWEqaMV1t</t>
  </si>
  <si>
    <t>Aaras is taking a couple more months off to be with his new baby. He plans to re-enter the workforce in late spring/early summer and is looking for a more operational role in the education space.</t>
  </si>
  <si>
    <t>New Baby</t>
  </si>
  <si>
    <t>R_9nekSlflUrBDdK1</t>
  </si>
  <si>
    <t xml:space="preserve">Joining a new role in KSA - not consulting but on the industry. Will share details later. </t>
  </si>
  <si>
    <t>R_5KAOpbUcDMTZ3ks</t>
  </si>
  <si>
    <t>My plans are to move back to Australia.  The plan initially is to travel for a couple of months to take a break and then be back to Australia or that region.  I am looking to go back to more of socially impactful work, so leverage my Bain experience to kind of demonstrate and bring back these relevant skills and experience to take it back to work that feels important to me.  That might be back to government or it might be to something more socially impactful in Australia.</t>
  </si>
  <si>
    <t>R_5fJN66yQGquyT6y</t>
  </si>
  <si>
    <t>Has 2 job offers that he is considering in tech</t>
  </si>
  <si>
    <t>136.226.108.247</t>
  </si>
  <si>
    <t>R_5oyWu8w77XeKtrY</t>
  </si>
  <si>
    <t xml:space="preserve">Secured another job and is looking forward to the new opportunity. </t>
  </si>
  <si>
    <t>R_3ptnbxBWDiwN4QA</t>
  </si>
  <si>
    <t>Maya is still interviewing and applying to jobs. She is hoping to land a job at a start up or VC tech company.</t>
  </si>
  <si>
    <t>165.225.58.32</t>
  </si>
  <si>
    <t>R_6bcSqpGGOFFlDQl</t>
  </si>
  <si>
    <t xml:space="preserve">Right now looking for a new job, in the VC or BE space, looking for more of a start up. Possibly looking at moving back to home country or LA. Next couple of years want to get MBA. </t>
  </si>
  <si>
    <t>Transition/looking for new job</t>
  </si>
  <si>
    <t>R_1AWIp60vJjnzRce</t>
  </si>
  <si>
    <t>55469</t>
  </si>
  <si>
    <t>Sebastian is interviewing for opportunities with start ups in mostly corporate strategy roles.</t>
  </si>
  <si>
    <t>R_5cSfpd8Xi9Z5iA9</t>
  </si>
  <si>
    <t>Lucy is interviewing and is hoping to go into strategy and operations.</t>
  </si>
  <si>
    <t>R_6U3LaBlkgkK6WQZ</t>
  </si>
  <si>
    <t xml:space="preserve">Looking for education tech and education jobs. </t>
  </si>
  <si>
    <t>R_1ANcOYpNuyEaYjn</t>
  </si>
  <si>
    <t xml:space="preserve">Interested in working at a a start-up. Would like to join a company to work on long term strategic operations and see the process end to end. </t>
  </si>
  <si>
    <t>R_1tgUaF6JW3LferY</t>
  </si>
  <si>
    <t xml:space="preserve">Took a role and planning to go to a startup in healthcare. He is taking head of operations role. He hopes to make it grow and if it fails that's fine, he'll use it to position another role in healthcare. Be a C suite in the next 5 years. </t>
  </si>
  <si>
    <t>136.226.215.12</t>
  </si>
  <si>
    <t>R_2fw34tWpwh84zlo</t>
  </si>
  <si>
    <t xml:space="preserve">â€¢ Accepted new job - at ASML in the strategy team. in a different industry, getting to focused to know the industry, build the network, etc
</t>
  </si>
  <si>
    <t>R_5n79H74Nejgco2s</t>
  </si>
  <si>
    <t>Starting at a company called Stripe.  I'll be doing business ops for them.  Long-term goal is to either build or acquire an existing business in south Florida and I feel like I'm on that path.</t>
  </si>
  <si>
    <t>165.225.39.113</t>
  </si>
  <si>
    <t>R_7Jl8LiSa9b3to2Y</t>
  </si>
  <si>
    <t xml:space="preserve">Broadly looking for client facing role; problem solving focused; between strategy ops - trending more of wanting something more front of office; tech industry; defense tech space; </t>
  </si>
  <si>
    <t>R_6gdn3Gmolf7HxmW</t>
  </si>
  <si>
    <t>Gabe is starting a new role at Capital One. He will be on the digital marketing side of the business.  50% of his role will be in digital marketing and the other 50% will be special projects. Excited to learn something new and grow within the organization. Gabe sees this as a stepping stone and this opportunity will open up more opportunities in  the future.</t>
  </si>
  <si>
    <t>170.85.56.113</t>
  </si>
  <si>
    <t>R_7Fbam3Txl3xACJD</t>
  </si>
  <si>
    <t>Going GA pacific, working in their strategy department. Whole goal is to try and be more integrated in a long term plan for a company. Having more of a structures life outside.</t>
  </si>
  <si>
    <t>R_1lOeW3XgfCC0Zdn</t>
  </si>
  <si>
    <t xml:space="preserve">Get a job in private equity. This was a huge setback in my career. I applied to closer to 100, got into the process for 20, and made 3 final rounds. </t>
  </si>
  <si>
    <t>Still looking</t>
  </si>
  <si>
    <t>R_3HhljkO2pwEnCFt</t>
  </si>
  <si>
    <t xml:space="preserve">Less helpful to tell you plans. Taking a break and traveling. Came to Bain straight from AD. </t>
  </si>
  <si>
    <t>R_7CkDaICjDvrC9ju</t>
  </si>
  <si>
    <t>136.226.54.255</t>
  </si>
  <si>
    <t>R_1Cy4GONYw5OBKR7</t>
  </si>
  <si>
    <t>New role at a big energy company in Spain. Will be working as head of Advanced Analytics</t>
  </si>
  <si>
    <t>R_50DIrFMXyd8DRb1</t>
  </si>
  <si>
    <t>R_6QiAmtjAU930GpU</t>
  </si>
  <si>
    <t>Joining the Consumer Intelligence team within Capital One's office.  Joining as a Senior Associate.  Transparently, I wanted to do mission driven work.  Because of pause to foreign aid, I couldn't find a role, but will continue to look for that in the future.  I wanted to find somewhere with lots of structure and mentorship and learning.  I wanted to do something that was potentially long term, but want to do product and marketing work to highlight my strength in qualitative work.  Work life balance is important to me, but long-term want to pivot to mission/ driven work or a more data driven role in the product/ marketing space.</t>
  </si>
  <si>
    <t>R_4gOvIKpB58pItlo</t>
  </si>
  <si>
    <t>The Corporate Planning Division at Krafton
For a good work environment and learning opportunities</t>
  </si>
  <si>
    <t>R_8ZEy2xxG1sSR6qW</t>
  </si>
  <si>
    <t xml:space="preserve">Looking for a new job, interviewing with a few firms. Will move to another company </t>
  </si>
  <si>
    <t>147.161.224.244</t>
  </si>
  <si>
    <t>R_2jePjxTpYJxpGvE</t>
  </si>
  <si>
    <t xml:space="preserve">'- Moving back to Ireland - CRH
- Long term decision was always to go back home 
- 3/4 things coming together at once with timing and opportunity (ex Bainie reached out 2/3 months ago)
</t>
  </si>
  <si>
    <t>147.161.129.195</t>
  </si>
  <si>
    <t>R_6dmhKeectxMpeI8</t>
  </si>
  <si>
    <t>"Overall, it was a positive journey. Still considers it an above-average place to start a career and an excellent environment for professional growth. Currently preparing for a public sector tax auditing exam.</t>
  </si>
  <si>
    <t>Currently in discussions with possible the next company</t>
  </si>
  <si>
    <t>136.226.215.26</t>
  </si>
  <si>
    <t>R_2fPibnbGcxoxbWQ</t>
  </si>
  <si>
    <t>Accepted new job - As a senior EA going back to being an EA. She was missing this as she moved into a finance role. Also knew she didn't want to be an EA here after VÃ©ronique left. She hit a ceiling and hard for her to have someone who gave her more challenges then her and also because of the change to 3 partners. Both happened at the same time</t>
  </si>
  <si>
    <t>R_4qaRbTlvTVdNhdf</t>
  </si>
  <si>
    <t>Accepted a new job at HMC Capital as a Systems Analyst. This new role provides more career progression opportunities.</t>
  </si>
  <si>
    <t>R_3gqGYQTFk8azrM2</t>
  </si>
  <si>
    <t xml:space="preserve">Ali shared that it's a bittersweet moment for himâ€”heâ€™s been with us for 4.5 years since graduating from undergrad, and he couldnâ€™t have asked for a better place to start his career. Heâ€™ll be joining a startup called Squint, where he'll be working on the operations side, which is a new and exciting challenge for him. There are two other Bain alumni there as well, and heâ€™s also making the move to San Francisco.
</t>
  </si>
  <si>
    <t>165.225.208.228</t>
  </si>
  <si>
    <t>R_7EsXHhaZlnJ4IX7</t>
  </si>
  <si>
    <t>Be a full time photographer in Paris, using skills acquired at Bain. She hopes to be able to make modest income within a year and also use it as a way to learn entrepreneurial skills, on top of Bain-learned operational skills.</t>
  </si>
  <si>
    <t>Moved to Paris and stared own business in  photography</t>
  </si>
  <si>
    <t>R_9czKf7aErzHp1Aa</t>
  </si>
  <si>
    <t>I wanted to apply what I learned in my major and gain hands-on experience.</t>
  </si>
  <si>
    <t>R_8y1JWs68iDK56h3</t>
  </si>
  <si>
    <t>R_9Lp2D0melhjc6oS</t>
  </si>
  <si>
    <t>To achieve my goals and succeed in my career</t>
  </si>
  <si>
    <t>R_92KLti7P0jf89zA</t>
  </si>
  <si>
    <t>Iâ€™ll be joining Google Korea to take on a role in advertising solutions sales. The reason I decided to make this move is that, after working on a long-term operations case, I realized that I enjoy hands-on work where results are more visible and come faster. It helped me see that this type of work suits me better than purely strategic roles. Thatâ€™s when I started considering a shift toward operations, and fortunately, a great opportunity came upâ€”so I decided to take it.
Iâ€™m also looking forward to the potential for future role changes within Google. To be honest, if it hadnâ€™t been Google, I probably wouldnâ€™t have made the switch right now. The brand value definitely played a part in my decision.</t>
  </si>
  <si>
    <t>R_2z4P7NTCfmAuHn3</t>
  </si>
  <si>
    <t xml:space="preserve">'- Have a final round on Wednesday for another company
- Want to get back into Media 
- Somewhere with a better work life balance 
- Enjoyed the content within Bain and found the work really interesting, but struggled with volume of hours. 
</t>
  </si>
  <si>
    <t>Going through interviews</t>
  </si>
  <si>
    <t>R_7lbdPe3dnqLVoFr</t>
  </si>
  <si>
    <t xml:space="preserve">Taking time off to travel for next few months and recharge. He is targeting June to kick off job hunt. Looking at jobs in client environmental space preferably in Canada. </t>
  </si>
  <si>
    <t>R_6xgISwV26Ic9sDT</t>
  </si>
  <si>
    <t>"Over the past year, he experienced significant pressure and fatigue due to long working hours. He often found himself in challenging situations, covering for colleagues experiencing burnout or taking on particularly demanding projects
He is going to ItaÃº to take on Manager role</t>
  </si>
  <si>
    <t>R_4JfMgCatuP17id7</t>
  </si>
  <si>
    <t>R_7qfhSf44UTzPxmQ</t>
  </si>
  <si>
    <t xml:space="preserve">Entering a strategy role, and hopes to rise in this role in Raytheon. He is working with few teams and hopes to grow into a leadership position over time. 
And spending more time pursing hobbies </t>
  </si>
  <si>
    <t>165.225.208.254</t>
  </si>
  <si>
    <t>R_5V2Bnsy2j2eTAMK</t>
  </si>
  <si>
    <t>Will go back to China for a while. Interested to start her own endeavour - travel, start her own business, is currently getting licensed to sell insurance Hong Kong insurance to Greater China customers. Move to Shanghai in the summer and look for opportunities there.</t>
  </si>
  <si>
    <t>Figuring out next steps</t>
  </si>
  <si>
    <t>R_1VavyNVVWFmuGhG</t>
  </si>
  <si>
    <t>50399</t>
  </si>
  <si>
    <t xml:space="preserve">Starting a new job in consulting itself. Working in smaller team environment. Having a smaller group and having more direct connection to folks. Helps create stable mentorship relationships. 
Looking forward to taking learnings from Bain and applying them in her new role.  </t>
  </si>
  <si>
    <t>R_7lYNLrjL5hGmnHA</t>
  </si>
  <si>
    <t>57188</t>
  </si>
  <si>
    <t>Joining Hulu's strategic finance team.</t>
  </si>
  <si>
    <t>R_3lxgaYrLhVMCoTC</t>
  </si>
  <si>
    <t xml:space="preserve">Kyle is actively interviewing. Wants to stay in the LA area. Is interviewing for strategy roles but also outside of strategy. </t>
  </si>
  <si>
    <t>136.226.1.32</t>
  </si>
  <si>
    <t>R_5ePQrfRd5ETz3vT</t>
  </si>
  <si>
    <t>I am looking for  the strategic part, to operate that as well. It is very interesting for me to be in an industry that is very attractive - trending business in Mexico - with a more focus on worklife balance to focus on my personal side and entrepreneurship... (Fintech)</t>
  </si>
  <si>
    <t>R_6D1tgHAwoTl8K0m</t>
  </si>
  <si>
    <t xml:space="preserve">Going into sports consulting, he wants to limit the scope of what he wants to work with. He identifies sports as his primary interest. His goals are still undefined within sports. The cool part is not jumping to work for a particular team or league but getting large exposure to all of them. Got to extern in sports. Huge baseball fan. </t>
  </si>
  <si>
    <t>R_52SFywD4TgKNxIc</t>
  </si>
  <si>
    <t xml:space="preserve">US Soccer - wants to one-day work in sports and the growth and opportunities for professionals in the space; then going to b-school after that (deferred)
</t>
  </si>
  <si>
    <t>R_7PckDWV5CRSfRki</t>
  </si>
  <si>
    <t xml:space="preserve">Joining the strategy team at Scotia Bank. 
1)	Company is at an interesting time in their growth journey
2)	Excited for the team sheâ€™ll be working with
3)	Financial industries is a good industry for growth 
</t>
  </si>
  <si>
    <t>R_766UfRACMdyxO5r</t>
  </si>
  <si>
    <t>R_42R3lMxWxRLvlfB</t>
  </si>
  <si>
    <t>SK Ackerton Partners</t>
  </si>
  <si>
    <t>R_976L10WLDb2sGAh</t>
  </si>
  <si>
    <t xml:space="preserve">Higher education (Going for MBA from Ivey Business School, Canada)
</t>
  </si>
  <si>
    <t>R_1dLtgd3l3YjtCKW</t>
  </si>
  <si>
    <t xml:space="preserve">Interviewing, have wide net of what I want to do. Clearer to execution, specializing in a industry, balance aspect, </t>
  </si>
  <si>
    <t>Will be looking for other positions</t>
  </si>
  <si>
    <t>R_3MGqse7YvOHmV9G</t>
  </si>
  <si>
    <t xml:space="preserve">Shreya has accepted a new job with Walmart, and will be focusing on launching and growing a new service. She is hoping to apply all the tools she learned at Bain in her new role while at the same time gaining more hands on the operational side of the business. </t>
  </si>
  <si>
    <t>136.226.3.27</t>
  </si>
  <si>
    <t>R_5OIWpkWRRFLMDpz</t>
  </si>
  <si>
    <t>In house strategy role or continue consulting.  Possibly legal role utilizing her scientific background.</t>
  </si>
  <si>
    <t>Continue to search for new role</t>
  </si>
  <si>
    <t>R_5X2exrSld7TS9IB</t>
  </si>
  <si>
    <t xml:space="preserve">PE offer hope to have more hands in experience. See where that takes me. Being more a part of the companies that are in the portfolio. Not getting a lot of client interaction. Want to fully integrate myself in the teams. 
</t>
  </si>
  <si>
    <t>R_2DoKjgJaxIWFEKW</t>
  </si>
  <si>
    <t>Looking for two types of roles:
- Start up / scale ups (Chief of Staff roles)
- Strategy Manager roles
- Also potentially freelance consulting (if not definitely further down the line)</t>
  </si>
  <si>
    <t>Currently interviewing</t>
  </si>
  <si>
    <t>R_59UTEMuv13LwMz7</t>
  </si>
  <si>
    <t>Big reason was to have more ownership in industry and business. Realized I wanted to have more ownership and specialized</t>
  </si>
  <si>
    <t>R_1fdGr2052hgylhz</t>
  </si>
  <si>
    <t xml:space="preserve">Kelsi is looking to put her Bain training into practice while at business school. She is also excited to meet more people, live on the West coast and build her network. </t>
  </si>
  <si>
    <t>165.225.220.252</t>
  </si>
  <si>
    <t>R_5kLsyNCa0MM6YIF</t>
  </si>
  <si>
    <t xml:space="preserve">Will be returning to the tech space in the new role and will be staying in NY. </t>
  </si>
  <si>
    <t>136.226.100.124</t>
  </si>
  <si>
    <t>211.144.19.81</t>
  </si>
  <si>
    <t>R_4RqIMOBQABo2Gv4</t>
  </si>
  <si>
    <t xml:space="preserve">Join a new company; Xinhe  - Strategy ; comp increase little bit </t>
  </si>
  <si>
    <t>136.226.230.89</t>
  </si>
  <si>
    <t>R_9QEgi0FyL2IsnYt</t>
  </si>
  <si>
    <t xml:space="preserve">Employee was on probation extension till 28th March. There was not much improvement in his performance. Meanwhile, employee resigned on 12th March as he got another opportunity.
</t>
  </si>
  <si>
    <t>R_4eLFoI4OA95P1zO</t>
  </si>
  <si>
    <t xml:space="preserve">He is joining a US-based venture capital firm with a 30% salary hike. He intends to pursue an MBA in the future, and in his new role he will be managing portfolios for various startups which will help in building his skills
</t>
  </si>
  <si>
    <t>R_9M8RFxv1Zi37fEJ</t>
  </si>
  <si>
    <t>Airwallex; On-par ~10%</t>
  </si>
  <si>
    <t>165.225.240.227</t>
  </si>
  <si>
    <t>R_8nu9mcsZQZYXt1n</t>
  </si>
  <si>
    <t xml:space="preserve">â€¢ Going to business school / further education - Going to B-School and then transition to a job in 1) start-up 2) VC or 3) PE. Before B-School some exposure in that field
</t>
  </si>
  <si>
    <t>R_324H8ECYjpaUp4y</t>
  </si>
  <si>
    <t>The reason behind his decision to leave is that, at some point in life, he has always wanted a role with full ownership over actions and strategy, and the opportunity to lead large teams. Lately, he has also been feeling underdeveloped in his current role. As a consultant, he often felt like he was acting more as an SAC, and as a manager, he found himself still playing the role of a consultant. In his view, the trade-off has become unbalanced â€” thereâ€™s a high level of pressure to deliver for Bain, but little room left to balance that with his personal life.
He enjoys sports, organizing his life, and maintaining a structured routine, but hasn't been able to do that. He is now leaving to structure and build his own business.</t>
  </si>
  <si>
    <t xml:space="preserve">Entrepreneur </t>
  </si>
  <si>
    <t>R_7BIOu6jDaofAMoN</t>
  </si>
  <si>
    <t>He has a very positive perception of Bain â€” he sees it as a place with a strong culture and a great environment for personal and professional development. However, he wishes he had been able to focus his career on an industry that truly resonated with him. Since that wasnâ€™t possible, his motivation gradually declined over time
He is currently deciding between moving to Mexico, where he has a job offer, and going to the U.S., where his wife is based.</t>
  </si>
  <si>
    <t>R_89hITwaxUa8Zfmy</t>
  </si>
  <si>
    <t>43879</t>
  </si>
  <si>
    <t xml:space="preserve">'- Fintech (Intuit)
- Corporate Strategy
</t>
  </si>
  <si>
    <t>165.225.58.9</t>
  </si>
  <si>
    <t>R_6smyzBgWwXkwoKJ</t>
  </si>
  <si>
    <t xml:space="preserve">Haven't secured full time position, will continue some traveling. Bain has set her up for many opportunities and already has a few interviews lined up. Excited about community building and digital marketing. Maybe start something on her own, travel content creation. </t>
  </si>
  <si>
    <t>Traveling, content creation</t>
  </si>
  <si>
    <t>211.144.19.88</t>
  </si>
  <si>
    <t>R_9cTXB1MMW7q51Oo</t>
  </si>
  <si>
    <t xml:space="preserve">Pursue Master Degree in Singapore, due to family reason </t>
  </si>
  <si>
    <t>211.144.19.82</t>
  </si>
  <si>
    <t>R_8vXmQtxnASrCoRr</t>
  </si>
  <si>
    <t xml:space="preserve">Join a new company for new role. But not convenient to share details still in the negotiation </t>
  </si>
  <si>
    <t>R_8aWTzRVLjjSbCkG</t>
  </si>
  <si>
    <t xml:space="preserve">â€¢ Other - travel around the world likely for 1yr. they will be driving from Europe to Asia. Dream would be to start a start-up in computer science and tech but still needs to figure this out
</t>
  </si>
  <si>
    <t>R_2LPXXXgmDnipkxb</t>
  </si>
  <si>
    <t xml:space="preserve">â€¢ Other / move back to London and move in FS. has pre FS experience. no job lined up 
</t>
  </si>
  <si>
    <t>165.225.218.212</t>
  </si>
  <si>
    <t>R_5qmV1KxBXaFSSYp</t>
  </si>
  <si>
    <t xml:space="preserve">Familly business and personal plans. </t>
  </si>
  <si>
    <t xml:space="preserve">Family business </t>
  </si>
  <si>
    <t>R_5HcU8EEL2nKu4bQ</t>
  </si>
  <si>
    <t>I am moving outside of the UK ideally to columbia but then maybe canada.  I am going to take some time to recover before looking for a new role</t>
  </si>
  <si>
    <t>R_5DhmPj0mAVPph1Y</t>
  </si>
  <si>
    <t>She is leaving a very challenging project, where 80% of her perception of the experience comes from the leadership style. Her decision to leave was a bilateral one and is closely tied to her career goals. She wants to work in ESG, particularly in energy, a field she has already worked in before at Bain and has significant experience in. She truly wants to refocus her career in this area. The lack of flexibility and long working hours also accelerated her decision.</t>
  </si>
  <si>
    <t>R_3KlIXSRtBf2PqO9</t>
  </si>
  <si>
    <t>R_6GiPr0CVTB6LJKN</t>
  </si>
  <si>
    <t xml:space="preserve">Michael is seeking to build deeper operational experience and has chosen a hands-on role that aligns closely with his engineering background. He specifically opted for a later-stage companyâ€”now publicly traded but still relatively smallâ€”where he can apply many of the skills and insights he developed during his time at Bain in a more structured, execution-driven environment.
The opportunity came through a headhunter who reached out to him directly, and Michael is genuinely excited about the role and the path ahead.
He does not have aspirations to pursue business school, as he feels the value of an MBA has diminished over time. In his view, working at a firm like Bain offers more practical learning and exposure than what can be gained in a traditional classroom setting. </t>
  </si>
  <si>
    <t>R_6246I393Qyb4Fgl</t>
  </si>
  <si>
    <t>66895</t>
  </si>
  <si>
    <t>136.226.100.96</t>
  </si>
  <si>
    <t>R_7cjVZeevRv36xoZ</t>
  </si>
  <si>
    <t>58605</t>
  </si>
  <si>
    <t>R_7jDqIHzzLsemuS6</t>
  </si>
  <si>
    <t>R_30pNpbD0OVPTnRB</t>
  </si>
  <si>
    <t xml:space="preserve">I'm moving to NY as I want to get back into media. </t>
  </si>
  <si>
    <t>R_51p6rklYFGsRS45</t>
  </si>
  <si>
    <t>65412</t>
  </si>
  <si>
    <t xml:space="preserve">Alex has accepted a new job and will be a Senior Director, Corporate Development and Strategic Finance in a PE backed healthcare company. Largely he is excited to take his skill set that he acquired at Bain and apply that to his new role in a more narrow perimeter of building out new healthcare platform. </t>
  </si>
  <si>
    <t>R_5YhWtC0naKFLSme</t>
  </si>
  <si>
    <t xml:space="preserve">Plan is to keep working-- took last few months off. Hoping to take time to use the Bain network to find a job and speak with Partners, BCA etc. Did not use transition period to network/job search so she plans to start that now. </t>
  </si>
  <si>
    <t>R_3Jb0DPpemMB3xgI</t>
  </si>
  <si>
    <t xml:space="preserve">Plans are too, figure out what comes next, hope to accomplish what I am trying to solve for in leaving Bain. Where between a SAM and being in the intesnse Bain work force. </t>
  </si>
  <si>
    <t>R_7jiEwt1h1Zvjgjn</t>
  </si>
  <si>
    <t xml:space="preserve">PM at a later stage start-up, medical devices 
</t>
  </si>
  <si>
    <t>165.225.12.217</t>
  </si>
  <si>
    <t>R_7fIDMZEGSgNP11e</t>
  </si>
  <si>
    <t xml:space="preserve">Joins BU (textile industry) of his family. 
Reporting to an external CEO
Mix between strategic and business development
</t>
  </si>
  <si>
    <t>R_4wT2lg2AqdfDHq1</t>
  </si>
  <si>
    <t>R_3hBbJ1pwXXGwGbf</t>
  </si>
  <si>
    <t>He's leaving because it no longer makes sense for him to stay. He went through a burnout and started rethinking his work lifestyle, realizing he had reached his limit. It just isnâ€™t working for him anymore.
At this point, he doesnâ€™t have any concrete plans â€” heâ€™s stepping away to take some time to recover.</t>
  </si>
  <si>
    <t>R_2bI6I6fLZptAwEH</t>
  </si>
  <si>
    <t xml:space="preserve">'- Joining EQT as an investor
- Did a PHD in Ecology and this opportunity blends the business side and also academic (closer to academia).
- Received a message from someone at LinkedIn who reached out for this particular role
- There are 3 companies that could have turned my head and this was one of those 3 and they hire every 4 years
</t>
  </si>
  <si>
    <t>R_6DbRRwuqdFk5BiE</t>
  </si>
  <si>
    <t>65074</t>
  </si>
  <si>
    <t>will be going to med school - taking the mcat
will work in bio tech or in a hostipal - for a year and will apply to med school for 2027</t>
  </si>
  <si>
    <t>136.226.100.181</t>
  </si>
  <si>
    <t>R_1ikw0rm9a7fb7eo</t>
  </si>
  <si>
    <t>50500</t>
  </si>
  <si>
    <t xml:space="preserve">Teradata, go to market quarterly meetings and sales kick off meetings. More of what she did before Bain (corporate meetings). Wanted larger scale events and less travel. 
Excitement and passion about events. Events team split off at Bain and she applied to that team but never heard back. Thought it doesnâ€™t hurt to look. 
</t>
  </si>
  <si>
    <t>R_36tRLclZtVfKQ2B</t>
  </si>
  <si>
    <t>R_6kFxINBbsyU6gsb</t>
  </si>
  <si>
    <t>Going to Bschool (Kellogg one-year MBA program) 
-figuring out what he wants in his career 5-10 years down the line - industries outside of consulting
-develop general leadership skills (communication and presentation skills)
-SMs said it helps them present better in front clients</t>
  </si>
  <si>
    <t>165.225.27.22</t>
  </si>
  <si>
    <t>R_2fDn6xwF9JeDSRk</t>
  </si>
  <si>
    <t>He is planning to take up a role in a company that is focused on contributing to a solution against the challenge of climate change/ sustainability, as he wants to build his career around making an impact in that realm.</t>
  </si>
  <si>
    <t>R_6rWZQnol3kl5cel</t>
  </si>
  <si>
    <t>I plan to continue working as a patent attorney at a small patent law firm.</t>
  </si>
  <si>
    <t>R_9lfNKj15XMyqysC</t>
  </si>
  <si>
    <t>My spouse received a job offer in Singapore, so we decided to relocate together, which led to my decision to resign. I havenâ€™t secured a new position yet, but Iâ€™m considering exploring opportunities at financial institutions such as private equity firms, or in strategy departments of multinational companies like Google.</t>
  </si>
  <si>
    <t>Planning to start her job search after relocation</t>
  </si>
  <si>
    <t>R_4o1lDJqTq0iEv11</t>
  </si>
  <si>
    <t>He has accepted a new job opportunity</t>
  </si>
  <si>
    <t>165.225.124.219</t>
  </si>
  <si>
    <t>R_9JDB4NfqY9h4gaH</t>
  </si>
  <si>
    <t xml:space="preserve">She wants to take a break from work due to health issues, as she has been frequently falling ill and finding it challenging to manage the work pressure
</t>
  </si>
  <si>
    <t>R_2BXT0J0haIjUo4J</t>
  </si>
  <si>
    <t xml:space="preserve">Starting a new strategy role in a security company. 
</t>
  </si>
  <si>
    <t>R_710bI4M7KU72qaF</t>
  </si>
  <si>
    <t xml:space="preserve">Currently looking for opportunities and figuring out what he wants to do. </t>
  </si>
  <si>
    <t>looking for next role</t>
  </si>
  <si>
    <t>R_6zqq2qGNCJ0hBGM</t>
  </si>
  <si>
    <t xml:space="preserve">Starting a new job â€“ Primary Research at intuit </t>
  </si>
  <si>
    <t>XH</t>
  </si>
  <si>
    <t>R_5774gchDTJYX1Fc</t>
  </si>
  <si>
    <t xml:space="preserve">Joining Strip â€“ Bridge start up (FinTech) 
Ops and Strategy and product 
</t>
  </si>
  <si>
    <t>R_6rBtIIZro9q0PRu</t>
  </si>
  <si>
    <t>Accepted new role, did not share where.</t>
  </si>
  <si>
    <t>136.226.84.127</t>
  </si>
  <si>
    <t>R_5nGJpDgos6D7Cvl</t>
  </si>
  <si>
    <t>Over the last few weeks he was assessing some personal things, going to take care of mental health. Realized he couldn't maintain mental health while working in Consulting, taking a new job and moving to the west coast.</t>
  </si>
  <si>
    <t>Focus on health</t>
  </si>
  <si>
    <t>R_6PbRIXS6xfLSeT1</t>
  </si>
  <si>
    <t>I'll be an AP in similar consulting firm. I have a lot of industry experience within government and privet. I want to be able to build a business through my network and connections.</t>
  </si>
  <si>
    <t>R_5tlHq6REig6ri13</t>
  </si>
  <si>
    <t xml:space="preserve">No plans, going to look at starting a company </t>
  </si>
  <si>
    <t>No plans</t>
  </si>
  <si>
    <t>170.85.55.27</t>
  </si>
  <si>
    <t>R_6CIw68jFipdlhZp</t>
  </si>
  <si>
    <t>New role, non-consulting</t>
  </si>
  <si>
    <t>R_7OJyhx5HrbHCP6E</t>
  </si>
  <si>
    <t>Wants to focus on working in the tech side of things with potentially a US company.</t>
  </si>
  <si>
    <t>Find another job in the tech world, potentially in the US.</t>
  </si>
  <si>
    <t>R_1sb4WEBfiyIVvh2</t>
  </si>
  <si>
    <t>His experience with the projects and the team was very positive.
From another perspective, regarding support outside of the case workâ€”especially in terms of personal development, clear communication, and close mentorshipâ€”he felt that this was significantly lacking from his PD advisor. The person took on a very transactional role, and he experienced a sense of distance that fell short of his expectations.
Moving to Venture Capital - Capria Ventures</t>
  </si>
  <si>
    <t>R_158gdKtrXAL7FTz</t>
  </si>
  <si>
    <t xml:space="preserve">Santiago is excited to join Clip, where he will take on a role in Financial Planning &amp; Analysis and Corporate Development. This opportunity stood out to him because it offers significantly more exposure and flexibility, allowing him to choose the areas where he wants to focus and growâ€”something thatâ€™s deeply motivating for him at this stage in his career.
At Bain, he felt that as an AC, there is limited control over the types of cases one is staffed on. While he appreciated the breadth of experience, he is now looking to specialize in fintech as heâ€™s most passionate aboutâ€”tech, fintech, entrepreneurship, growth, and strategy.
He also sees strong potential for growth at Clip, particularly by leveraging skills he already excels in. One key motivator for him was the sense of ownership Clip offers. Being granted equity has given him a stronger connection to the company, and heâ€™s eager to see his work have a direct, tangible impact. At Bain, the impact of his contributions sometimes felt less immediate or short-lived.
</t>
  </si>
  <si>
    <t>136.226.55.3</t>
  </si>
  <si>
    <t>R_5cSrw0LA9hCpVn5</t>
  </si>
  <si>
    <t>Road trip, camping. Not too much in the plans. Next move is do a search fun and buy a company. Definitely taking time off and relax and figure that out slowly</t>
  </si>
  <si>
    <t>136.226.84.82</t>
  </si>
  <si>
    <t>R_7iwLyrvtqtTCJXX</t>
  </si>
  <si>
    <t xml:space="preserve">Still looking for a job, mix of strategy and operations, something that is a bit more hands on which gives her energy  </t>
  </si>
  <si>
    <t>R_31jlc7jIqC8PAqL</t>
  </si>
  <si>
    <t>136.226.231.82</t>
  </si>
  <si>
    <t>R_9LY0NvkdKm1VC9v</t>
  </si>
  <si>
    <t xml:space="preserve">There are many factors -
1. Firstly - She feels that there is no career growth for her in Bain. She was disappointed for not being promoted in so many years and neither there has been a single point wherein she felt recognised and appreciated for her role
2. Secondly - She wants to focus towards product or project management and would seek certifications to enhance her knowledge into that field 
</t>
  </si>
  <si>
    <t>EZ</t>
  </si>
  <si>
    <t>R_4lxBQjwcn38PQI0</t>
  </si>
  <si>
    <t xml:space="preserve">He is moving ahead with a better opportunity with a better technical role. He felt that spending 4 years with Bain could have brought him team lead role for various projects. This could have been an exposure which he could've been granted with Bain. </t>
  </si>
  <si>
    <t>HA</t>
  </si>
  <si>
    <t>147.161.161.29</t>
  </si>
  <si>
    <t>R_2OcvzYCj74Gpzgn</t>
  </si>
  <si>
    <t xml:space="preserve">to Specialized in industry </t>
  </si>
  <si>
    <t>147.161.225.18</t>
  </si>
  <si>
    <t>R_2Vya0qcmQPg7CBJ</t>
  </si>
  <si>
    <t xml:space="preserve">Heading off to Senior Director Talent role at BCG, learning opportunity to see in a different organisation </t>
  </si>
  <si>
    <t>104.129.207.28</t>
  </si>
  <si>
    <t>R_1R2MiHmFvqyFEpF</t>
  </si>
  <si>
    <t xml:space="preserve">More sustainability and WLB. Gaining expertise and being in industry vs being a generalist. 
Starting in ATL, then went to LA, then back to LA. ATL was more unsustainable. LT work and prioritized sustainability in the LA office. </t>
  </si>
  <si>
    <t>56934</t>
  </si>
  <si>
    <t>R_3DooFsQ9WWDYQNt</t>
  </si>
  <si>
    <t xml:space="preserve">American Airlines - Director of Sales Enablement - found through Bain network, Lucas Martin
</t>
  </si>
  <si>
    <t>R_6QzUEPeWXura2K2</t>
  </si>
  <si>
    <t>Nabeel has been on mutual transition.
He wants to find another job.</t>
  </si>
  <si>
    <t>Applying to jobs</t>
  </si>
  <si>
    <t>165.225.27.1</t>
  </si>
  <si>
    <t>R_8CEHcdjLfP0T4Xt</t>
  </si>
  <si>
    <t>New job in private equity fund EQT</t>
  </si>
  <si>
    <t>211.144.19.90</t>
  </si>
  <si>
    <t>R_9ikS2HXlEjTRsoZ</t>
  </si>
  <si>
    <t>Looking for the next opportunity, new role</t>
  </si>
  <si>
    <t>R_53rPZwOMOl9m6pA</t>
  </si>
  <si>
    <t>Starting a new job on Monday. Working at a mental health start up. Very mission driven, lots of ex Bainies there.</t>
  </si>
  <si>
    <t>165.225.39.93</t>
  </si>
  <si>
    <t>R_3ewil5F1jl8Tpbr</t>
  </si>
  <si>
    <t>60094</t>
  </si>
  <si>
    <t xml:space="preserve">I'm planning to go to an investing startup, CatchMint, and from a personal and professional standpoint, I'm excited to work with a smaller group of people that I'll work with consistently.  </t>
  </si>
  <si>
    <t>R_3xYhI4eHswQz7s5</t>
  </si>
  <si>
    <t>starting a product related role, get out of industry and build something new, time to take a more direct step instead of looking outside in</t>
  </si>
  <si>
    <t>165.225.62.113</t>
  </si>
  <si>
    <t>R_71jf1O4DEbDvyEG</t>
  </si>
  <si>
    <t xml:space="preserve">Current plan is going over to fanatics, joining live events team. Helping them with strategy biz ops. Wants to transition from strategy and operations, which is his short term goal. More long term focusing on operations, customer success, etc. </t>
  </si>
  <si>
    <t>R_4RP1BKHJmxEowa5</t>
  </si>
  <si>
    <t xml:space="preserve">He is taking a break due to health reasons as he has autoimmune disorder. His doctors have advised him to make lifestyle changes to improve his immunity. As a result, he is relocating to his hometown, Ahmedabad.
After relocating, he will explore new opportunities and plans to transition into product and growth strategy roles.
</t>
  </si>
  <si>
    <t>R_31c9ID3BlmkfMXn</t>
  </si>
  <si>
    <t>'- Still looking for roles at the moment but looking for something in investment.</t>
  </si>
  <si>
    <t>Applying for roles.</t>
  </si>
  <si>
    <t>R_6BQ19KIOYfBzdkJ</t>
  </si>
  <si>
    <t xml:space="preserve">Departued mutual transition early 4/11 - Accepted Global Portfolio Strategy Director role at Mars.  He said the role aligned with consumer product work he has done. </t>
  </si>
  <si>
    <t>R_7EFb0JhXjwdR5cJ</t>
  </si>
  <si>
    <t xml:space="preserve">Taking a position at Zerofox â€“ start up that does cyber security in the U.S. Developers process deployment of models and similar work to Bain. New title: Machine Learning Ops Eng. </t>
  </si>
  <si>
    <t>R_31aIfXmRYfqOfjb</t>
  </si>
  <si>
    <t xml:space="preserve">For at least 3 â€“ 6 months she is going to take care of herself, her family, and her health. Study in Design, because she feels like she has been held in the same stage of her career for the last few years since sheâ€™s been doing UX assessment repeatedly. She wants to explore if she prefers product vs strategic design. </t>
  </si>
  <si>
    <t>Taking time to decide what she wants</t>
  </si>
  <si>
    <t>R_3N3vJ6QDZmmL8AN</t>
  </si>
  <si>
    <t>Overall, she was very happy here. She had a long journey here, staying for 15 years. She had planned to retire at the company, as she felt very good working here. However, she recognizes that there are still significant differences depending on who is leading each department. She believes HR should be more involved across areas to help ensure equity between departments and to make development and career progression processes more transparent.
In the Finance area, she felt the leadership didnâ€™t advocate strongly for the team, and today there are people there who are feeling dissatisfied. 
She is leaving to take care of herself</t>
  </si>
  <si>
    <t>R_6vWRVR0i94TWWSR</t>
  </si>
  <si>
    <t>He is leaving with a positive perception of Bain. He joined the firm fully aware of both its strengths and its challenges. From the beginning, he knew he didnâ€™t aspire to become a partner, but still saw Bain as an excellent learning environment.
While the workload is above average, the compensation reflects that, and the â€œrules of the gameâ€ are clear from the start.
He is now moving to a highway concession platform â€“ Way â€“ backed by Kinea Investimentos, ItaÃºâ€™s private equity fund</t>
  </si>
  <si>
    <t>165.225.114.173</t>
  </si>
  <si>
    <t>R_9SAF2lPSN8tZgNU</t>
  </si>
  <si>
    <t xml:space="preserve">Joining Ausnet as Director of Strategy. Solid team with ex-Bainie. 
Working in the energy space which I love.
Leaving for sustainability for balance for family
</t>
  </si>
  <si>
    <t>R_3je83caLPp9KdWh</t>
  </si>
  <si>
    <t>finding a new place to live, looking for a job outside of consulting</t>
  </si>
  <si>
    <t>136.226.231.73</t>
  </si>
  <si>
    <t>R_4xv6HwLllskyQ5r</t>
  </si>
  <si>
    <t xml:space="preserve">Career progression, wanted to work on product management role and wanted to move back to Mumbai. New role is based out of Mumbai
</t>
  </si>
  <si>
    <t>165.225.94.245</t>
  </si>
  <si>
    <t>R_2Gyt8virpHLr3MM</t>
  </si>
  <si>
    <t xml:space="preserve">time off and afterwards new role </t>
  </si>
  <si>
    <t>R_3WPejriBgXXahM9</t>
  </si>
  <si>
    <t xml:space="preserve">I'vw been trying to recruit and am actually searching. Looking specific at financial services and fintech. Looking for prior experience in fintech or financial services for generalist roles. </t>
  </si>
  <si>
    <t>R_5QDDsuNYGqLPcLP</t>
  </si>
  <si>
    <t>It was a remarkable experience. On the positive side, he had the opportunity to learn and grow quickly and in a very clear way. Also feel that, as long as he's meeting expectations, there's a sense of security about the future here. People are also very collaborative and genuinely willing to help.
On the other hand, when he thinks about how many hours he worked per day, he wonder if that's truly sustainable in the long run. It does feel like it's having a negative impact on his personal life. In addition, there's a lack of predictability regarding future projects and where things are heading.
Taking one or two months off to rest would really help me recharge</t>
  </si>
  <si>
    <t>R_62PNKiqDzSKFMQx</t>
  </si>
  <si>
    <t>Joining Google, pulled to a new opportunity. No specific reason why heâ€™s leaving.</t>
  </si>
  <si>
    <t>R_34QpGS1pBL9fbih</t>
  </si>
  <si>
    <t xml:space="preserve">First year as an intern - and got an offer after school! Almost three years at Pyxis! :)
Found a better career oppunitiy and out grown his Pyxis oppuntities. 
Been under 4 different managers - everyone has been super supportive! 
Pyxis has been a very growing organaization - high growth team at Bain. 
More data analsytics and straegy - leading more heavily on the operation side! He is going to DoorDash on a remote team.
</t>
  </si>
  <si>
    <t>R_17B8QOPHiBhCPol</t>
  </si>
  <si>
    <t xml:space="preserve">Connor will be joining Plaid in a strategy role. The job search process went well, it was very network driven (within the Bain network) and when Connor started, he figured he would work with Bain, Stanford GSB, and the Alumni network. The alumni network was the best positioned to help him.
The job starts next week, Connor took the transition quite easy and so it feels like an okay break between roles. January was coffee chats, and then tried to slow role a couple of different offers to see what was out there overall. </t>
  </si>
  <si>
    <t>R_7YgNZdYXWA6hMar</t>
  </si>
  <si>
    <t xml:space="preserve">Actively looking for a job - Internal strategy roles. She wants to find a job that fits her lifestyle. </t>
  </si>
  <si>
    <t>Looing for a job</t>
  </si>
  <si>
    <t>165.225.39.101</t>
  </si>
  <si>
    <t>R_64GXPN6vxCVVBQL</t>
  </si>
  <si>
    <t>Accepted a new opportunity at Kindle Energy which is a Blackstone portfolio company and they specialize in power investments.  The role is for M&amp;A, evaluating deals, optimizing powerplants after they've been acquired.
In terms of what I hope to accomplish, one of my goals is to use the five years of energy and plant energy experience I had before my MBA; one of my goals is to combine that with the strategy experience I gained. 
That's something I haven't had in my career before, which is M&amp;A and finance experience and this is something that I'd like to round out as a professional.  
My leave was helpful because it made me reflect and have the capacity to focus on a ton of the health things that had gotten neglected and I'm incredibly appreciative of that time.</t>
  </si>
  <si>
    <t>R_5FEUq9CDOkOVaDs</t>
  </si>
  <si>
    <t>Kyle is job searching and has one offer in hand for a Senior Director of Strategy in the real estate industry.</t>
  </si>
  <si>
    <t>R_7EWRAzi1IxLxDgt</t>
  </si>
  <si>
    <t xml:space="preserve">Leaving Bain to lead strategy at Goodwill. He's passionate about the mission at Goodwill and he has wanted to work in nonprofit for a very long time. He thinks he will bring value to people while pursuing his passion. He'll be helping to roll out the strategic plan. </t>
  </si>
  <si>
    <t>165.225.11.0</t>
  </si>
  <si>
    <t>R_6E0JuryR8Xue2wd</t>
  </si>
  <si>
    <t xml:space="preserve">Plan to take a break, travel, restore my health and career search for the right opportunity. </t>
  </si>
  <si>
    <t>R_7ltdwcY0mT23aVq</t>
  </si>
  <si>
    <t xml:space="preserve">In the near term, top priority is to take a little bit of time to relax and visit family, as well as job searching. Nothing landed yet, but in process. Specifically looking at healthcare, or med tech. Living in Portland, it isn't a huge hub for those things. 
Rob would prefer to be in person in the next role, and hopefully it can be in the Pacific Northwest. </t>
  </si>
  <si>
    <t>165.225.9.10</t>
  </si>
  <si>
    <t>R_7tuvqpu1pMxzQwB</t>
  </si>
  <si>
    <t xml:space="preserve">Planning to mid market PE backed SaaS firm, at a Director level. Take skills learned at Bain to be a real operator and agent of change. </t>
  </si>
  <si>
    <t>R_1d7h3qvNCW4iO5z</t>
  </si>
  <si>
    <t>51652</t>
  </si>
  <si>
    <t>Right now she is enjoying her time off.
Planning to go to school in the fall for her MBA (maybe CBS)</t>
  </si>
  <si>
    <t>R_7fwrz15ZEcUjqdr</t>
  </si>
  <si>
    <t>Moving to Denver, teaching guitar. Will be teaching through a few companies.</t>
  </si>
  <si>
    <t>R_3OIyDCZ7MPLTUOW</t>
  </si>
  <si>
    <t xml:space="preserve">Bain was a great jumping off point - hoping to pivot into strategy and ops. Working for Google. </t>
  </si>
  <si>
    <t>R_1OYRRnNQL3dL5It</t>
  </si>
  <si>
    <t>R_3rovNN6sxfskIb7</t>
  </si>
  <si>
    <t>will be working for audity - product development at a cosmetics company
heading towards a retail position</t>
  </si>
  <si>
    <t>R_3v0NUjrG8FrThGV</t>
  </si>
  <si>
    <t>Saumya is going to Wharton for business school and will be returning to Bain in 2026 after she completes her program. She is looking to gain some business perspective and a wider set of experiences that she can bring back to Bain. Looking to rounding out her business toolkit.</t>
  </si>
  <si>
    <t>170.85.55.16</t>
  </si>
  <si>
    <t>R_9Do7m83ikf9bXiw</t>
  </si>
  <si>
    <t>I will soon be joining the fundraising team at KKR, a leading private equity firm. With a background in the financial industry, I have long considered making a transition into this field. Given my strong interest in meeting people and a natural inclination toward sales, the opportunity strongly resonated with me. When the position became available, I applied and was fortunate to receive an offer.</t>
  </si>
  <si>
    <t>R_1zMAhmvWcTdhiE5</t>
  </si>
  <si>
    <t xml:space="preserve">Alexa is looking forward to expanding her network and broadening her business toolkit. </t>
  </si>
  <si>
    <t>R_2v0J9N43AzGIlYJ</t>
  </si>
  <si>
    <t xml:space="preserve">becoming c seat within first 3 years, become an investor and then down the road, potentially discuss with bain as an expert depending on skill set and rejoining. </t>
  </si>
  <si>
    <t>R_5lkvo9DwXoyIck9</t>
  </si>
  <si>
    <t xml:space="preserve">Still figuring it out exactly. Ed tech-- hoping to do something that her work is more directly linked to impact. Operational and executional skills </t>
  </si>
  <si>
    <t>Final stages of job search</t>
  </si>
  <si>
    <t>R_5R49zjXjAYGtnX7</t>
  </si>
  <si>
    <t xml:space="preserve">Going to a small gen ai start up â€“ tech lead position </t>
  </si>
  <si>
    <t>R_2NqbWHyPFtXY2Fb</t>
  </si>
  <si>
    <t>68958</t>
  </si>
  <si>
    <t>Transition out of the consultant industry, looking for job in PE or VC fund, and try to start my own business</t>
  </si>
  <si>
    <t>165.225.33.6</t>
  </si>
  <si>
    <t>R_3M6b71LIWxAo3pg</t>
  </si>
  <si>
    <t xml:space="preserve">Brand Manager at an Italian liquor company, spontaneous chance, huge opportunity as a brand manager, where she gets to build up a marketing team and combine her two biggest passions. </t>
  </si>
  <si>
    <t>136.226.100.244</t>
  </si>
  <si>
    <t>R_5Yh8Em7mpFu5nH9</t>
  </si>
  <si>
    <t>Offer received - one and only reason I'm leaving Bain
Joining another US-based consulting firm
Doing Private Equity and Financial Services Research
The main and only driver has been the offer (financially) - I had to take this opportunity 
I will be a Senior Researcher and be paid 45% more</t>
  </si>
  <si>
    <t>165.225.39.86</t>
  </si>
  <si>
    <t>R_5ZQd0X8q33R1Zs9</t>
  </si>
  <si>
    <t xml:space="preserve">Accepted a new job - veretas capital. 
in the meantime will be studying and connecting with family </t>
  </si>
  <si>
    <t>136.226.65.75</t>
  </si>
  <si>
    <t>R_6SBIz4uWnETSI1w</t>
  </si>
  <si>
    <t xml:space="preserve">Leading a strategy team for a growing business in the financial services industry
Job search - started wide but ended up focused on financial services </t>
  </si>
  <si>
    <t>R_3D09D9eHs2vX2Cj</t>
  </si>
  <si>
    <t>R_8MK9vNX20chVRTs</t>
  </si>
  <si>
    <t>R_6E0zLGSEXi0e4Mp</t>
  </si>
  <si>
    <t>I am still weighing through offer letters.  My goal is to get something that is more technical and with that try to apply a dual engineering and MBA program.  That is my near term goal from that.  Has offer letters in hand, but still figuring out which one he wants to take.</t>
  </si>
  <si>
    <t>R_5NS0y4KlLanFsB3</t>
  </si>
  <si>
    <t xml:space="preserve">Number one, I'm planning on moving to New York.  I'm in a few different VC processes.  I found out through Bain, energy is a space I really like.  I'm going through this process with some energy VC firms.  I want to stay there for 2-3 years and then go back to school.  On Dominion, there were a lot of legal documents and litigatory documents and am now considering law school.  I don't have specific goals for grad schools or a 15 year plan, but want to get a lot of experience.  Energy might be next for me! </t>
  </si>
  <si>
    <t>Still in the interview processes (2nd round to super days).  Could have one as early as next week.</t>
  </si>
  <si>
    <t>R_7ppLFXVZKRASWfn</t>
  </si>
  <si>
    <t xml:space="preserve">Currently interviewing for several roles. Hope to continue with commercial excellence. Same field but outside of consulting. PE or corp. Relocating to Miami </t>
  </si>
  <si>
    <t>Job search</t>
  </si>
  <si>
    <t>136.226.54.249</t>
  </si>
  <si>
    <t>R_3vjGO793bb4fzUc</t>
  </si>
  <si>
    <t>Finding a new job, tech sector. Take some time off to relax and recoup.</t>
  </si>
  <si>
    <t>R_6FQxYxSgE5SIUmQ</t>
  </si>
  <si>
    <t>38877</t>
  </si>
  <si>
    <t xml:space="preserve">My new job starts on Monday. Iâ€™ll be returning to healthcare and working with co-workers from my first company, so there will be some familiar faces. Iâ€™m looking forward to more predictability, learning opportunities and working on strategy for the company. 
My new job will be with Centene, and Iâ€™ll work with the Chief Data Officer. I might have a team, but not sure, as they are going through a big transformation. I suspect Iâ€™ll be deployed where Iâ€™m needed. 
My sense in the interview process is that the culture will be more collaborative. During my time in AIS, thereâ€™s been a dramatic shift from collaborative to competitive culture, as we migrate closer to GC norms. 
Well, you know about the instance where I had to file a complaint. The competitive culture comes from a working environment where itâ€™s more stressful than it needs to be. It feels pretty bad, and the Insights guild has the lowest NPS out of all of AIS. We need to focus more on celebrating the work we do and making it a fun, collaborative place
I go into the office from time-to-time, and I donâ€™t see people on the team. Specifically for Insights, we donâ€™t have enough junior team members. This means that Iâ€™ve spent time doing work that I would have done nine years ago, and itâ€™s not intellectually stimulating. 
Within the Talent Ops team, the folks at the helm are more GC focused instead of having an analytics background. It makes it hard to speak the same the language. This is primarily around ratings calibration, and Iâ€™m just visually noticing that itâ€™s now GC folks moving into Operations. Thereâ€™s naturally going to be a bias to up-or-out model. 
Staffing: Itâ€™s pretty stable, Erika has been honoring that I not go on a travel case. 
There have been instances where Iâ€™ve never been on performance management, but my case reviews have not felt factual. When things go off the rails, GC tends to blame AIS folks. Within AIS, we do not have an apprenticeship model, and thereâ€™s not an effort to upskill folks for those who are in more senior levels. Itâ€™s been challenging to get experiences for me. The former primarily occurs when case end reviews are written from GC instead of AIS, and there isnâ€™t feedback mechanism besides UF for ECD to give feedback to GC.
Since ACAM where they talked about NPS, I have seen an effort to include folks more to celebrate their work. But it will take a lot more to leave behind the â€œblaming othersâ€ mentality.
</t>
  </si>
  <si>
    <t>165.225.116.139</t>
  </si>
  <si>
    <t>R_9pLJShdyHoiqRlF</t>
  </si>
  <si>
    <t xml:space="preserve">For a new job in XinHe CP, comp cut ~10-20% </t>
  </si>
  <si>
    <t>110.14.82.3</t>
  </si>
  <si>
    <t>R_2nPJs4kMKLlvZzM</t>
  </si>
  <si>
    <t>Cape Town with boyfriend for an extra 1,5 years.
Continue working as Strategy Consultant for United Nations  agencies</t>
  </si>
  <si>
    <t>R_8RMNzHIvTpP5jpf</t>
  </si>
  <si>
    <t xml:space="preserve">Starting a new job Mid May - going into fintech role as a operations strategy role.
In London. 
There are a few exBainies there. </t>
  </si>
  <si>
    <t>165.225.220.238</t>
  </si>
  <si>
    <t>R_1MxLjP8sPHc1lvZ</t>
  </si>
  <si>
    <t>Taking a break. Balancing personal vs. professional. Not overnight decision. No specific opportunities. Plan is to have some down time, use that to see what I want to do.</t>
  </si>
  <si>
    <t>165.225.240.218</t>
  </si>
  <si>
    <t>R_8n1tt2wgUjjA0mv</t>
  </si>
  <si>
    <t xml:space="preserve">â€¢ Other - first is to have some time off to define his goals and values and direction more broadly and more personally. then find a new role that has more balance and the rest of his life. more control over his life from a work perspective, ability to choose more what he wants to focus on and an opp to specialise a bit more 
</t>
  </si>
  <si>
    <t>R_8D9e1iyv5WQkxgd</t>
  </si>
  <si>
    <t xml:space="preserve">'- Launching a new start with others - battery storage (climate tech sphere)
- Did Engineering at University, so always wanted to get into some sort of climate related work 
- Received funding to launch trial sights 
</t>
  </si>
  <si>
    <t>Start up.</t>
  </si>
  <si>
    <t>R_3Dbfyujce11cXEc</t>
  </si>
  <si>
    <t xml:space="preserve">Going to Perry Homes - Director of Strategy and Corporate Development
Was casually searching for jobs, came from construction before Bain - easy path moving forward because the companies appreciated his past experience. </t>
  </si>
  <si>
    <t>R_5WwXAVHkLruJ331</t>
  </si>
  <si>
    <t xml:space="preserve">Taking a break - leaving Bain for health reasons that aren't totally settled and also wants to figure out what she wants to do post-Bain
</t>
  </si>
  <si>
    <t>Health Issues</t>
  </si>
  <si>
    <t>R_1qVVJlCBXMvYzRe</t>
  </si>
  <si>
    <t xml:space="preserve">Received a great opportunity to lead the launch of a new product in Brazil for a global company â€” a unique chance he had always dreamed of and couldnâ€™t pass up. Additionally, even after 10 months as a Manager at Bain, he hadnâ€™t yet had the opportunity to lead a team.
</t>
  </si>
  <si>
    <t>R_3PjyGCf7vh3Qw9P</t>
  </si>
  <si>
    <t xml:space="preserve">Starting a new role on the Human Capital team at local PE firm, combo of strategy and HR - optimizing HR and talent strategy functions
</t>
  </si>
  <si>
    <t>R_18APsGwucf9Gxl0</t>
  </si>
  <si>
    <t>Something like a COS or similar role. Not sure if I have wrapped my head around the remote nature of the job</t>
  </si>
  <si>
    <t>Received an offer but nto sure if she'd take</t>
  </si>
  <si>
    <t>R_5oUhq8pzniXcfNI</t>
  </si>
  <si>
    <t xml:space="preserve">Joining a startup in the AI space in seed space. Either wants to help build the one he's at or start one. Found it through Wellfound. </t>
  </si>
  <si>
    <t>R_2riMKdGCCPWT0Xj</t>
  </si>
  <si>
    <t>Getting rest and mindspace to think about next steps and finding a job where she is intrinsically motivated by what we are trying to achieve. This was also true for her at Bain at the beginning but changed over time</t>
  </si>
  <si>
    <t>R_6ywaoKTvDcKwZRD</t>
  </si>
  <si>
    <t xml:space="preserve">wants to do corporate strategy, will be between Meta and Cisco.
</t>
  </si>
  <si>
    <t>R_32KOtGv369k0v0A</t>
  </si>
  <si>
    <t xml:space="preserve">Starting a new job in two weeks. Going to work at the Gates Foundation. 
Hope to accomplish - want to give it his best shot. Be happy and do good work. </t>
  </si>
  <si>
    <t>R_4TI9OromVI0uA4S</t>
  </si>
  <si>
    <t>Received an offer from a consulting firm for a Strategic Insights and research role. Itâ€™s a supervisory position with a 30% salary hike compared to my current role. The job is based in Mumbai, which aligns with my top priority of being in my hometown. Got a good opportunity during my tenure at Bain with a good culture.</t>
  </si>
  <si>
    <t>R_7CCwLKxZDK4Fsgp</t>
  </si>
  <si>
    <t xml:space="preserve">Edner is still actively job searching and is hoping to land a job in strategy and operations. </t>
  </si>
  <si>
    <t>R_1Hktawngws4yZlL</t>
  </si>
  <si>
    <t>Andrew is still actively job searching. Interview process with some companies. On site final round in 3 weeks. Looking to land in the Health care and life sciences.</t>
  </si>
  <si>
    <t>165.225.57.253</t>
  </si>
  <si>
    <t>R_5gOz4i954ezurYL</t>
  </si>
  <si>
    <t xml:space="preserve">Accepted strategy role at GE Healthcare </t>
  </si>
  <si>
    <t>R_5O4Ru2T06kjrWhP</t>
  </si>
  <si>
    <t xml:space="preserve">Focusing search on PE value creation, portfolio company.  Have one offer and waiting on second to make final decision.  Leaning towards general manager portfolio co. role </t>
  </si>
  <si>
    <t>211.144.19.91</t>
  </si>
  <si>
    <t>R_4b1s3APq0Lrsjao</t>
  </si>
  <si>
    <t xml:space="preserve">Looking for a corporate role </t>
  </si>
  <si>
    <t>R_20ibfgVHXsNrOQd</t>
  </si>
  <si>
    <t xml:space="preserve">â€¢ Accepted new job - Has accepted a new job as the HR Mgr in a company. She is hoping to get more growth opportunities and more work life balance (that was hard to achieve at Bain)
</t>
  </si>
  <si>
    <t>R_560J0n9Pe1Mbw6l</t>
  </si>
  <si>
    <t>He really enjoyed working at Bain, especially because of the way people work together. The collaborative culture is very tangible, which also creates a very positive perception of the work. He decided to leave mainly because of sustainability reasons. Bain was his first job â€” a very demanding experience. It's possible to maintain that intense work pace, but he envisions a life with more time for himself. In the medium term, he wants a more predictable routine. It was a conscious tradeoff: at Bain, the compensation is excellent, the learning curve is steep, and the exposure to talented people is incredible, but he is choosing a slower career progression in exchange for greater balance and a more sustainable routine. He also wants to deepen his expertise in a specific field.
He is now moving to Bradesco, joining the digital transformation team.</t>
  </si>
  <si>
    <t>R_2spLmtlNSyEQObp</t>
  </si>
  <si>
    <t xml:space="preserve">Joining a start-up, tech and AI start-up. Chief of Staff role. Doing consulting for more than 6 years now, with 4 years at Bain. wanted to try something different from consulting. want to start my own firm eventually and thought this would be a good segway to try that. Also wanted to focus less on advising and more on execution. Keen to try something new and good time in my life right now to risk. </t>
  </si>
  <si>
    <t>R_3ncOTx5xdqQoigb</t>
  </si>
  <si>
    <t>65872</t>
  </si>
  <si>
    <t xml:space="preserve">Surbhi is still looking for next opportunity. She is hoping to land an opportunity in strategy and operations/ planning type of roles. </t>
  </si>
  <si>
    <t>R_6xOfqN0HOlC9nEd</t>
  </si>
  <si>
    <t>To be determined - in the midst of a job search but not sure yet where her path will lead</t>
  </si>
  <si>
    <t>136.226.53.17</t>
  </si>
  <si>
    <t>R_31nhIQXhGGNJ0ok</t>
  </si>
  <si>
    <t>Planning to go to medical school close to Philly</t>
  </si>
  <si>
    <t>R_6q1ph8bwNc9hPgq</t>
  </si>
  <si>
    <t xml:space="preserve">I'm going to LinkedIn. I want to be more embedded in a company in strategy and operations. I wanted startup space, but options were open. I also wanted to pursue education and a career. </t>
  </si>
  <si>
    <t>R_1hirk2cJkPxg6u6</t>
  </si>
  <si>
    <t>Planning to relocate closer to family in China. Will take time away from workforce then find similar role based in China</t>
  </si>
  <si>
    <t>Relocate closer to family</t>
  </si>
  <si>
    <t>165.225.62.97</t>
  </si>
  <si>
    <t>R_3nTb0uza7XmvNvS</t>
  </si>
  <si>
    <t>Still in the process and planning career transition. Leaning into the solo entrepreneurship lifestyle. Search for non-profit roles. Mostly looking for director and senior manager roles. Maybe making a full transition to doing her personal business full time in next 5-10 years.</t>
  </si>
  <si>
    <t xml:space="preserve">looking for new job/on transition </t>
  </si>
  <si>
    <t>R_7LKIxyZMz9DTHax</t>
  </si>
  <si>
    <t>Raadiya is still exploring future opportunities and has not yet made a final decision. She is  currently considering roles in both corporate strategy and the non-profit sector, with a strong preference for transitioning into non-profit work. She expressed particular interest in education-focused non-profits and education policy roles but is open to other non-profit opportunities as well.</t>
  </si>
  <si>
    <t>R_6R1Un7VHxMVXaRN</t>
  </si>
  <si>
    <t>64685</t>
  </si>
  <si>
    <t xml:space="preserve">Prepping for wedding in July, then looking to apply to jobs in advance of moving to the US. She is interested in consulting with a boutique firm focusing on health care, or going into industry - something aligned to her interests: customer journey, CPG, retail, corporate strategy roles. </t>
  </si>
  <si>
    <t>R_1U9qSoSAAM1BXnV</t>
  </si>
  <si>
    <t xml:space="preserve">Hedge Fund - August timeframe - otherwise more traditional post consultant roles
BCA has been helpful </t>
  </si>
  <si>
    <t>147.161.225.13</t>
  </si>
  <si>
    <t>R_8mzM0gW5KVDRbEd</t>
  </si>
  <si>
    <t xml:space="preserve">Leaving to head of strategy at a corporate venture. Ecosystem software start-up, its an environment that I like to be in. The things I have learnt at bain, my new role will require me to execute it in practise. movign from advising to execution across the whole company with a focus on technology which I am really excited about.  </t>
  </si>
  <si>
    <t>R_5nAvxGgoA1xH4Xg</t>
  </si>
  <si>
    <t>55625</t>
  </si>
  <si>
    <t>A couple of offers and will figure it out. Looking into coinbase, TPG, evegreen. Moving into strategic people roles. Did management science at Stanford.</t>
  </si>
  <si>
    <t>R_7Bu37Pjhqf9BCv5</t>
  </si>
  <si>
    <t xml:space="preserve">Working on landing next role. He wants to figure out what he wants to do next. He is enjoying the time that he has off and is preparing for interviews. </t>
  </si>
  <si>
    <t>R_7n26VKmcxBidaGJ</t>
  </si>
  <si>
    <t xml:space="preserve">In the final round of interviews at a local pharma company for strategy roles. </t>
  </si>
  <si>
    <t>R_1mfO77ZSkuHrZXX</t>
  </si>
  <si>
    <t xml:space="preserve">He is hoping to land a job in the near future. If none of those offer pan out, he will start his own. 
He has a few ideas, coaching young talents from india and transformation journey or generate his own book of business. </t>
  </si>
  <si>
    <t>R_3qwx7fpuUqY5Bby</t>
  </si>
  <si>
    <t xml:space="preserve">Interviewing for in house roles at established startups. Trying to get experience with what we did at Bain. In tech. </t>
  </si>
  <si>
    <t>R_61AB8WMoSbH3rke</t>
  </si>
  <si>
    <t xml:space="preserve">Alston will focus on entrepreneurial work and  doing research and the goal is to make money from it. </t>
  </si>
  <si>
    <t>R_1TfaYmGTKorxbIl</t>
  </si>
  <si>
    <t>I'm going to a company called Simple Closure.  They are helping companies shut down, start-ups.  Simplifying a traditionally very tedious process, so this is the step-by-step process for helping companies.  My mentality is shifting from as a Consultant - telling people what to do, experts in various things, thoughts in analytics, but then we tell people what to do. My hope with this company is to build, go do, immerse myself in action and learn how to operate</t>
  </si>
  <si>
    <t>R_6eQLmm8LdY9nkZL</t>
  </si>
  <si>
    <t xml:space="preserve">Marina is going to a Swedish AI start up based out of New York - will be located in Boston, husband is in New York. Marina wanted to be closer to her husband. 
She will be making use of AI agents for clients. Has not had a lot of opportunity at Bain to work with AI but is interested in it. </t>
  </si>
  <si>
    <t>R_5dpSxcNc0mlYBdD</t>
  </si>
  <si>
    <t>65884</t>
  </si>
  <si>
    <t xml:space="preserve">I miss doing work that is more social impact focus.  I was in the military before and I miss doing work that is more social impact.  My family has a business, so personal to me.  I feel very supported from Bain.  I hope to continue to use the skills that I learned from Bain to use in whatever follows.  The family business is in food catering.  </t>
  </si>
  <si>
    <t>R_7y7MdoitiyCHa89</t>
  </si>
  <si>
    <t>Taking a little bit of time - work on some of my own projects, take time to figure out next steps
As I look ahead, I don't feel there is necessarily a path for growth
Thought this would be a good time to pause and think about how I could grow and find more opportunities 
Within the team it wasn't necessarily clear to me how I could grow</t>
  </si>
  <si>
    <t>R_6DLOgXewEtv0C89</t>
  </si>
  <si>
    <t>52782</t>
  </si>
  <si>
    <t>I'm exploring different paths; one of them is basically within strategy but trying to get onto a operational path rather than strategic path that Bain sits in.  That looks like interviewing at strategy firms and also start-ups in their strategy departments.  Still flirting with PE operations but that's another path.  The goal is to take Bain learnings and take them with people leadership, to move towards a general manager path.</t>
  </si>
  <si>
    <t>R_10AbWWS6ovBkurE</t>
  </si>
  <si>
    <t>Moving back to New York in the summer. Get a job in strategy &amp; ops role. Likely tech, but kind of retail.</t>
  </si>
  <si>
    <t>R_5zBZ5CcXRmTsbZS</t>
  </si>
  <si>
    <t>Andy accepted a new role - running a portfolio company at a PE firm.</t>
  </si>
  <si>
    <t>R_1Eiyrh4IFYQU72O</t>
  </si>
  <si>
    <t xml:space="preserve">5-year plan - wants to stay in customer experience or product-related, would hope to get to VP role. Looking at ops strategy and product management. Director in a mid-level company. Wants to get into Saas, tech and b2b. </t>
  </si>
  <si>
    <t>R_2rM0TW9bb1YiJqS</t>
  </si>
  <si>
    <t xml:space="preserve">Strategy Manager - Royal Mail - they are being taken private and will work with them to implement this. 
</t>
  </si>
  <si>
    <t>R_64zjqD8EEEFUjTz</t>
  </si>
  <si>
    <t xml:space="preserve">Moving into industry, into a sales strategy role in tech. Was interested in this at Bain, but looking to specialize more in this area. This will allow for increased flexibility with more sustainable hours. </t>
  </si>
  <si>
    <t>R_7PynhEJYDuvEczT</t>
  </si>
  <si>
    <t xml:space="preserve">Move out of professional services and into a role where he can be an operator. Worked in start ups years ago and was looking for a role that was similarly aligned. Wants to get more hands on experience. </t>
  </si>
  <si>
    <t>R_37mtNS7an5gtw8o</t>
  </si>
  <si>
    <t xml:space="preserve">Katik is still actively interviewing and has a few offers to consider. He is also hoping to take some time to spend with family and to think about his long-term plans. </t>
  </si>
  <si>
    <t>R_22oDzqKYT5qvH8J</t>
  </si>
  <si>
    <t xml:space="preserve">Joining an Operations team at a PE Fund. Combination of my experience combined with talking to alumni has been really helpful. </t>
  </si>
  <si>
    <t>R_6NNTCJtwfDY0QNv</t>
  </si>
  <si>
    <t>Yoshi is joining Live Nation/Ticketmaster in the role of Strategy Manager.</t>
  </si>
  <si>
    <t>R_4qHRkwP9ZI9783v</t>
  </si>
  <si>
    <t xml:space="preserve">Bayer strategy role, ~100W RMB in comp </t>
  </si>
  <si>
    <t>R_7du9vFyYSx3wTvc</t>
  </si>
  <si>
    <t xml:space="preserve">He ultimately wants to run a software company. Hoping the next role for COO in C suite and hoping to see how the business runs. Working  a lot of market, move from advisory role to more hands on operations role. </t>
  </si>
  <si>
    <t>R_7ND7k7QQ5RM5wDA</t>
  </si>
  <si>
    <t>going to be doing a post-back program before med school</t>
  </si>
  <si>
    <t>R_3DZB1f2w1QNh4dj</t>
  </si>
  <si>
    <t>R_7hFlbhun9rk25eY</t>
  </si>
  <si>
    <t>Analyst - OLX â€“ similar to a Craigslist platform for selling items in Poland, Portugal, Romania</t>
  </si>
  <si>
    <t>R_7YyNAOGc3uGslpq</t>
  </si>
  <si>
    <t xml:space="preserve">Temper insurance </t>
  </si>
  <si>
    <t>R_4amks0USxhWuobU</t>
  </si>
  <si>
    <t xml:space="preserve">I am looking for a new role. </t>
  </si>
  <si>
    <t>R_31Acbemouuzw5xF</t>
  </si>
  <si>
    <t xml:space="preserve">been at bain for 3 years immediately out of undergrad - and had done all his internships here.
He wants to take time to pause and take a breather to reassess where he is going 
He will also be moving to Australia for work </t>
  </si>
  <si>
    <t>R_17QsN1Bn6T1NsqJ</t>
  </si>
  <si>
    <t>59392</t>
  </si>
  <si>
    <t>Christy has accepted a new job with Fico. She will be a Senior Manager for product marketing for their scores division. She is excited to learn more expertise in the finance tech space and is hoping to have more of a work/life balance.</t>
  </si>
  <si>
    <t>165.225.58.5</t>
  </si>
  <si>
    <t>R_54cH2hCGSnBLHmp</t>
  </si>
  <si>
    <t>R_3b3mICG5lclPzKV</t>
  </si>
  <si>
    <t>'-Over the last few years focused on healthcare practice. Mainly because he has a public policy background. he was always trying to figure out what he wanted to do long term. 
-He loves the day to day of working at Bain and hands on and direct impact. He wanted dual impact, to help the company but also patients. That was a focus area for him, he was excited about healthcare, but also reflected on projects, were longer running cases. He enjoys getting to know the people. 
wanting to travel less and more work life balance. 
-Joining Biogen-- the launch execution and strategic operations lead-- Chief of staff like work</t>
  </si>
  <si>
    <t>R_1CyDfCeZUliHJKh</t>
  </si>
  <si>
    <t>Sean is taking some time off to really focus on his recruiting efforts and is looking to land a role in business operations or strategy.</t>
  </si>
  <si>
    <t>R_6Gtl3lQk5mDXRrr</t>
  </si>
  <si>
    <t>Global Strategy at AUDION - Fintech - Payments - role checked a lot of boxes; company admire, growing, problem expanding, wanted to go do more
overall positive experience; never saw self being Partner; it felt like this was the right opportunity to exit</t>
  </si>
  <si>
    <t>R_3TC3fgI87JY9CmH</t>
  </si>
  <si>
    <t xml:space="preserve">Moving to a start up in NY, early start ups 
Has always be interested in start ups and wants to find success in this world </t>
  </si>
  <si>
    <t>R_3Cj9PfJN3jZUFcH</t>
  </si>
  <si>
    <t>R_1O3A5Mgo5zeCoWD</t>
  </si>
  <si>
    <t>Leo has accepted a new role at Curser AI, and will be focusing on strategy and business operations.</t>
  </si>
  <si>
    <t>R_5V1ScHocbMaDyXN</t>
  </si>
  <si>
    <t xml:space="preserve">Excited to help Abbvie determine where to invest. </t>
  </si>
  <si>
    <t>R_7mSwxlxocMCBmFj</t>
  </si>
  <si>
    <t>Leaving for business school.  I'll be going to Chicago Booth for two years and coming back to Bain Atlanta for two years.  From there, I'm not really sure how much longer I'll be at Bain but will be here at least through C2 year.</t>
  </si>
  <si>
    <t>170.85.56.98</t>
  </si>
  <si>
    <t>R_1L5VbX76GnZHeW9</t>
  </si>
  <si>
    <t>38379</t>
  </si>
  <si>
    <t xml:space="preserve">Moving to another company, COO. </t>
  </si>
  <si>
    <t>136.226.67.23</t>
  </si>
  <si>
    <t>R_5uF3t2FOF9ozhAd</t>
  </si>
  <si>
    <t xml:space="preserve">I just want more exposure to technology. I think I can do a lot more with a dedicated team. Iâ€™m looking for the opportunity to grow the team members on what they can do, and managing a product team on a continuous product. 
This job is appealing because itâ€™s directly in the field. The pace of the field is moving very quickly. Itâ€™s also appealing because this is a public facing role. We do a lot of the work at Bain you canâ€™t talk about. Itâ€™s hard to be introduced as ex-Bain, when you canâ€™t point to work that youâ€™ve actually done. 
If I was to talk personally about what improvements AIS needs to make, it really needs to be clarified what is expected from Expert SMs, APs and Partners. Everyone will have different impressions. If you move into an AP role, do you have to be selling work? Many people at the Expert SM level are good at managing people and being technically strong, but not at selling. I would make that clear. 
A lot of Bain drives on the energy of people who want to get to Partner. Engineers donâ€™t want to become Partners. What is the value proposition for an engineering lead to become a manager? We need to make space for engineers not looking to be up-or-out and for individual contributors. 
Even things like titles changing; people need examples of what different types of specialization are possible, so they have a better view of their own career trajectory. If itâ€™s not a one-size fits all career path, we have to help people be confident on where you stand. 
I still acknowledge that AIS has done a lot. Iâ€™ve seen a lot of operating changes, especially around bringing people back to the office. I donâ€™t know how I feel about that. Tech teams feel like their work is remote anyway. The rate of learning is a lot faster in office, so itâ€™s beneficial for me, but I donâ€™t think you can force people about that. It would be good to see AIS proactively support remote work. We should be talking hybrid set-up instead. 
</t>
  </si>
  <si>
    <t>147.161.143.28</t>
  </si>
  <si>
    <t>R_8nVG4dR4o31yhm4</t>
  </si>
  <si>
    <t xml:space="preserve">Have a few options in play - applied for a risk role in Bain. Dream would be energy and infrastructure but we will see - I did one project INTERSECT case which I loved. 
plan b is to be a contactor. </t>
  </si>
  <si>
    <t>170.85.70.251</t>
  </si>
  <si>
    <t>R_7g56whJMMoNCQOl</t>
  </si>
  <si>
    <t>62978</t>
  </si>
  <si>
    <t xml:space="preserve">I'm going to Pepsi, doing corporate strategy at Pepsi.  I hope that I can continue growing in my career, finding more a bit of balance. </t>
  </si>
  <si>
    <t>170.85.71.15</t>
  </si>
  <si>
    <t>R_1vbSeiCAgBTqYPY</t>
  </si>
  <si>
    <t>Going to business school at Stanford.  Taking the summer to spend time with my family and travel, work on some non-profit stuff.  Doing a combined MBA and Masters in Education, and then hoping to pivot to the education world full-time.</t>
  </si>
  <si>
    <t>170.85.54.248</t>
  </si>
  <si>
    <t>R_3KBmpXlnNOPpGkF</t>
  </si>
  <si>
    <t xml:space="preserve">Going to Decagon in a strategy role - need to scratch the startup itch and would like to revitalize her operator toolkit. Does she involve the strategy and advising work or the operational work better. </t>
  </si>
  <si>
    <t>R_6Cs8F0duFrEFhTq</t>
  </si>
  <si>
    <t xml:space="preserve">Joining Vizient - Healthcare Data and Performance Improvement company. Joining in an AVP role under the SVP. Very excited to help them develop the strategy and the tools to bring better insights to hospitals in terms of cost, patient outcomes, ways to use AI to use insights from one hospital to the next. Let's take the very best way to take that to everywhere in the US. </t>
  </si>
  <si>
    <t>R_5v6xyjCG2ReHcB3</t>
  </si>
  <si>
    <t xml:space="preserve">Amr is starting a new role, in strategy, building on the experience he acquired at Bain. He thinks the nature of the projects will look a bit different but will continue to build on his experience. Going to WorkDay, beginning May 12th. </t>
  </si>
  <si>
    <t>R_7hYEOFqXL6WEyiJ</t>
  </si>
  <si>
    <t xml:space="preserve">New opportunity with the Amazon Learn design team â€“ design team member on a New product build for Amazon. </t>
  </si>
  <si>
    <t>165.225.218.210</t>
  </si>
  <si>
    <t>R_6dz53wX37yIb6cd</t>
  </si>
  <si>
    <t>A better personal balance with my personal life, travel less and enjoy the organization of my wedding.</t>
  </si>
  <si>
    <t>Finding out</t>
  </si>
  <si>
    <t>170.85.101.34</t>
  </si>
  <si>
    <t>R_6Hx6s43153rCTIJ</t>
  </si>
  <si>
    <t>Padraig is moving to New York and will start a strategy and operations role with Via, a mobility solutions company that runs transit systems on behalf of small cities.</t>
  </si>
  <si>
    <t>170.85.101.13</t>
  </si>
  <si>
    <t>R_5KAR9y2EpadZVjw</t>
  </si>
  <si>
    <t xml:space="preserve">Actively job searching, has some good leads - making a geographic move to Pennsylvania - has received lots of networking support from Northern Bainies 
Interested in corporate strategy 
</t>
  </si>
  <si>
    <t>Re-locating</t>
  </si>
  <si>
    <t>136.226.231.105</t>
  </si>
  <si>
    <t>R_9OjD2JCZDsolsDJ</t>
  </si>
  <si>
    <t xml:space="preserve">He wants to explore the startup ecosystem. Currently, he does not have any offer in hand and is still deciding whether to work on his own startup or join an existing one. 
</t>
  </si>
  <si>
    <t xml:space="preserve">(Better Opportunity) Career Progression </t>
  </si>
  <si>
    <t>R_8pKdYDc53lM140N</t>
  </si>
  <si>
    <t>R_9oHZcil4Jlp2cIP</t>
  </si>
  <si>
    <t xml:space="preserve">He has received offers from consulting and non-consulting firms. He aims to pursue an MBA in future and is therefore looking to gain diverse experience, although career progression is the primary reason, recent challenges with unsustainable hours and work-life balance also contributed to the decision.
</t>
  </si>
  <si>
    <t>165.225.36.244</t>
  </si>
  <si>
    <t>R_6K2aVWsX4tcnv61</t>
  </si>
  <si>
    <t>170.85.73.2</t>
  </si>
  <si>
    <t>R_62tDfIiEqmwBQYP</t>
  </si>
  <si>
    <t>Capital One Product Manager (PM program). More focused at tech role, shift from consulting.</t>
  </si>
  <si>
    <t>R_1WZ0Q6Y8Qz6ivQY</t>
  </si>
  <si>
    <t>Plan is to go join start up in health and wellness space (operations team). Long-term, fits into this play for him to do a couple things (get closer to entrepreneurial as a whole, and dive into industry he's interested in as a whole and then maybe b-school, comp sci major so getting a little closer back to doing things that are more tech focused
didn't get to do that here</t>
  </si>
  <si>
    <t>165.225.206.229</t>
  </si>
  <si>
    <t>R_8F53jf894CU00es</t>
  </si>
  <si>
    <t>Joy is going to Graduate school for MBA as he has always aimed for job experience prior to completing MBA. Now it's a time for progression and he hopes to find his way back to Bain after completing his education.  He mentioned he was lucky to start his journey with Bain as the opportunity came up and he only had a great experience while working here.</t>
  </si>
  <si>
    <t>201.103.74.249</t>
  </si>
  <si>
    <t>R_7RX41EDK7Fbt0rV</t>
  </si>
  <si>
    <t>Working at Bain has made me realize that I need something in my life: being with my girlfriend, training, more time to sleep...that I need, so I would be looking for a Job that gives me time to reflect on my priorities, and my life, I have a lot of room for learning, and to become an expert.
Have time to impact in the world.</t>
  </si>
  <si>
    <t>R_4YS6F2u8uAcs7m4</t>
  </si>
  <si>
    <t>165.225.206.249</t>
  </si>
  <si>
    <t>R_8fvqeyH3xqR7cTy</t>
  </si>
  <si>
    <t xml:space="preserve">Saundarya is departing Bain to look for other opportunities, and to progress with her career. When resigning, she didn't have any offers in hand, and now she holds 2 offers:
1) in Knowledge Management but in a different industry
2) in Products
She plans on taking around 2 months off, and then start working. She needs some time to decides what will work better for her.
</t>
  </si>
  <si>
    <t>Career progression</t>
  </si>
  <si>
    <t>147.161.144.249</t>
  </si>
  <si>
    <t>R_8kdCr7JkojZZ8Rj</t>
  </si>
  <si>
    <t xml:space="preserve">Moving to an inhouse strategy role. </t>
  </si>
  <si>
    <t>165.225.27.8</t>
  </si>
  <si>
    <t>R_8thcZEPlKuq6YmT</t>
  </si>
  <si>
    <t>New role, with the goal to focus on one specific industry and prioritize her health and wellbeing through a good work-life balance.</t>
  </si>
  <si>
    <t>170.85.70.247</t>
  </si>
  <si>
    <t>R_5KI5hXJSZ3HFsjb</t>
  </si>
  <si>
    <t>My plan is to go to business school in the fall at MIT to pursue my MBA.  I hope to accomplish having a rewarding and valuable bschool experience with exposure to all of what business school offers.  Looking for healthcare role afterwards; investing or operational capacity.</t>
  </si>
  <si>
    <t>170.85.71.26</t>
  </si>
  <si>
    <t>R_73r7NfIktueOJ8t</t>
  </si>
  <si>
    <t xml:space="preserve">Morgan Stanley; corportate diritaves group; sales side; marries two things; financial markets and still interested in and enjoyed at Bain xperience; working with client at corporates to help them drive and do things; interest rate exposure; part of the broader team </t>
  </si>
  <si>
    <t>104.129.199.52</t>
  </si>
  <si>
    <t>R_5dAwBrpv7oJLAIG</t>
  </si>
  <si>
    <t>long-term - headed to TA associates, loved private equity so wanted to move to the client side
medium-term - break to travel</t>
  </si>
  <si>
    <t>R_345xDSVGjMewGlP</t>
  </si>
  <si>
    <t>Re-locating to Utah for personal reasons. Accepted a new role as Director of Strategy for SeekWell (1-800-contacts). The supervisor of the role reached out to Rachel earlier in the year prior to the personal situation happening and she kept in contact with him from a networking perspective. When the personal situation happened, she reached out to the supervisor about the position and was able to interview/receive an offer.</t>
  </si>
  <si>
    <t>R_1xGlnVF1h2lqIqv</t>
  </si>
  <si>
    <t xml:space="preserve">Going to work for a start up called Probook. I will be moving to NYC. My role will wear a lot of hats. Everything customer facing. They make AI dispatching software, assigns technicians to jobs. 
Want to help grow the company. I'm excited to build a team of 10 plus people in the next couple years. </t>
  </si>
  <si>
    <t>R_75AXtYLA19tV7b3</t>
  </si>
  <si>
    <t xml:space="preserve">Build something in AI, and dream is to have a venture that is running and employing people in the next 3-5 years. </t>
  </si>
  <si>
    <t>170.85.99.12</t>
  </si>
  <si>
    <t>R_3VDfud8LaxP7brO</t>
  </si>
  <si>
    <t>AnRan is heading to Wharton for business school. In the future, sheâ€™s considering roles in product management or corporate strategy, though she plans to explore different opportunities before deciding on a specific path</t>
  </si>
  <si>
    <t>147.161.144.254</t>
  </si>
  <si>
    <t>R_8w1ghXymgOoHDcP</t>
  </si>
  <si>
    <t>50519</t>
  </si>
  <si>
    <t xml:space="preserve">Joining another company, investment side. portfolio value creation, CEPID. Looking forward to more ownership of my work, seeing the impact of my work. Also learning about that side of investments.  </t>
  </si>
  <si>
    <t>R_8mq899lptbHfWNP</t>
  </si>
  <si>
    <t>R_82E8plfsQZUNehH</t>
  </si>
  <si>
    <t xml:space="preserve">On a Job hun - trying to get a internal strategic roles in the tech space. </t>
  </si>
  <si>
    <t xml:space="preserve">Still looking for a new role </t>
  </si>
  <si>
    <t>R_6PbmV5HoPnWAl2R</t>
  </si>
  <si>
    <t xml:space="preserve">Starting a new job at Cambridge associates- he will starting soon after leave. Hoping to find success there, and hopes to stay there and grow in the organization. </t>
  </si>
  <si>
    <t>R_448jTKQidnFANWf</t>
  </si>
  <si>
    <t>Got admit from SP Jain</t>
  </si>
  <si>
    <t>R_9M6RjMA05CMB3w7</t>
  </si>
  <si>
    <t xml:space="preserve">He is expecting an offer from IIM; if he does not receive one, he will consider other business schools based on his GMAT score
</t>
  </si>
  <si>
    <t>170.85.70.249</t>
  </si>
  <si>
    <t>R_3cYfC2RzBgwWmu5</t>
  </si>
  <si>
    <t>I'm going to Auto Desk, construction tech company to join their strategy team.  I'm mostly looking to combine my Bain experience with my pre-Bain experience in construction.  This was a unique experience for me.  That's the professional side and on the personal side, looking for more work/life balance.</t>
  </si>
  <si>
    <t>R_7iJtBYbbQm1p9jz</t>
  </si>
  <si>
    <t xml:space="preserve">Joining an alpine head of M&amp;A-- going to be talking to a lot of CPA platforms-- goal to acquire 6-8 firms a year. More Finance M&amp;A Role. 
Hope to accomplish acquisition target. He spent a lot of time in PEG and know the diligence role well, but thought of if left, he would be either capital allocator. 
Hopes to gain a lot of experience </t>
  </si>
  <si>
    <t>170.85.57.20</t>
  </si>
  <si>
    <t>R_1LbgczSoPZZDS7z</t>
  </si>
  <si>
    <t xml:space="preserve">Looking to continue my career forward from an operating perspective. Moving into a strategy department in another company, or go to a portfolio company and run the operation team. Leaning towards the private equity side. 
Planning on working and staying in ATL. </t>
  </si>
  <si>
    <t>170.85.71.6</t>
  </si>
  <si>
    <t>R_5WvrwaIVeY7eWat</t>
  </si>
  <si>
    <t xml:space="preserve">Generally - going to a role that has more ownership and responsibility. this is what he is getting in his new role at the PE Firm. 
</t>
  </si>
  <si>
    <t>165.225.33.2</t>
  </si>
  <si>
    <t>R_633mxhRd4gOnEt3</t>
  </si>
  <si>
    <t>Personal matter in India - next couple of months -- teaching coding and help with the family businesses.
Very bitter sweet feleing for him</t>
  </si>
  <si>
    <t>R_7WT3mymPU65WDPD</t>
  </si>
  <si>
    <t>He is joining a private equity firm as part of a two-year associate program, with the option to extend. He has taken the GMAT and may pursue business school in the future.</t>
  </si>
  <si>
    <t>R_425MalEqXtHk5rb</t>
  </si>
  <si>
    <t>58913</t>
  </si>
  <si>
    <t xml:space="preserve">Career progression, she received an offer for a non-consulting role in the quick commerce industry
</t>
  </si>
  <si>
    <t>R_9BYUOU6UgN5XrnX</t>
  </si>
  <si>
    <t xml:space="preserve">Joining a start-up hence pay is good. Office is in Mumbai but Jayesh will be working remotely
</t>
  </si>
  <si>
    <t>147.161.231.0</t>
  </si>
  <si>
    <t>R_292jfWPj3z80wff</t>
  </si>
  <si>
    <t>new Job at KKR (PE)</t>
  </si>
  <si>
    <t>R_4B4L0GnlZcUxc2X</t>
  </si>
  <si>
    <t>B-School. Going for MBA from IIM-B</t>
  </si>
  <si>
    <t>R_2TS3ylYaxEkXTLA</t>
  </si>
  <si>
    <t xml:space="preserve">Amandeep got an opportunity outside of Bain that aligns with his long term goals. He wants to explore more of transformation and data analytics that he has been interested in. Amandeep will be joining BCG and the practice/leadership are already aware of this. 
</t>
  </si>
  <si>
    <t>P1</t>
  </si>
  <si>
    <t>R_30vIqu8pmAvOadL</t>
  </si>
  <si>
    <t>Mainly looking for a proper fit for next step in my career, looking at pharma and bio tech. Corporate strategy, COS.</t>
  </si>
  <si>
    <t>R_2YqPu2f4qTjua5e</t>
  </si>
  <si>
    <t xml:space="preserve">Building content in Renewable energy so that was motivation. 
I want to build expertise in this space. 
I want to work in a world not only for strategy and more implementation too. 
I also want more balance - you are giving 90/95% to the job and not much space outside of role. 
Long term I would like to be a PNL business leader. 
I supported with BP renewable energy space and this speared my interested and reinforced by interested. I always wanted to do more cases or a rotation but it just was hard. At the senior con level I needed to make a call.  
Orsted- Danish developer is where I am going - I will be in the strategy senior planner. Looking at how the desions we make more risk resilient. 
</t>
  </si>
  <si>
    <t>R_3S0S6IL54qivg2V</t>
  </si>
  <si>
    <t xml:space="preserve">Still on the job search. 
</t>
  </si>
  <si>
    <t>165.225.212.249</t>
  </si>
  <si>
    <t>R_3rqqR3oAoNTZAEE</t>
  </si>
  <si>
    <t xml:space="preserve">Got a new job in November 2024, that starts in August 2025. Private Equity role on the investment team. Firm is based in Boston - BayPine. </t>
  </si>
  <si>
    <t>R_4dHrbyZmBF8rW33</t>
  </si>
  <si>
    <t>Essentially taking over his father's tax accounting firm, he will be taking over but first partnering with his father.</t>
  </si>
  <si>
    <t>165.225.115.97</t>
  </si>
  <si>
    <t>R_9RpxV7khOjg0Xy8</t>
  </si>
  <si>
    <t xml:space="preserve">Travelling around Australia for rest of year
Eventually work in sustainable regenerative agriculture </t>
  </si>
  <si>
    <t>Travelling</t>
  </si>
  <si>
    <t>165.225.203.1</t>
  </si>
  <si>
    <t>R_8GqziN3uSEaGle9</t>
  </si>
  <si>
    <t>170.85.100.255</t>
  </si>
  <si>
    <t>R_1Fu3jqDqo5gz4WJ</t>
  </si>
  <si>
    <t xml:space="preserve">Leaving to complete Masters </t>
  </si>
  <si>
    <t>52318</t>
  </si>
  <si>
    <t>R_8IdDHoTs5hYMRyx</t>
  </si>
  <si>
    <t>62369</t>
  </si>
  <si>
    <t xml:space="preserve">â€¢ Accepted new job - joining NN bank their strategy team as strategic programme mgr. excited to be more involved in the strategy from start to end and implementation. wants to feel more confident in her work - didn't feel this at Bain, that she is good at it and people see this
</t>
  </si>
  <si>
    <t>170.85.99.21</t>
  </si>
  <si>
    <t>R_5zp4Xrlku5TtHgu</t>
  </si>
  <si>
    <t>He has been helping out a non-profit group, and they have an upcoming festival in June that he wants to see through. He has some threads working for a couple of Tech jobs. He has the option to go work for the non-profit group, but he is not sure he wants to do that.</t>
  </si>
  <si>
    <t xml:space="preserve">still looking for a job probably in Tech. </t>
  </si>
  <si>
    <t>136.226.56.248</t>
  </si>
  <si>
    <t>R_1I5LDpqMU4y3paV</t>
  </si>
  <si>
    <t xml:space="preserve">Plans is to start a new job. In the process of that, will be in Seattle. Job opportunity, corp strategy roles, sustainability roles. Research engineer roles. PHD. </t>
  </si>
  <si>
    <t xml:space="preserve">Still interviewing- one next week.  JP Morgan. </t>
  </si>
  <si>
    <t>165.225.124.220</t>
  </si>
  <si>
    <t>R_9eE1ctoxrPaSprz</t>
  </si>
  <si>
    <t xml:space="preserve">Arya is leaving to pursue higher studies and will be joining ISB Hyderabad
</t>
  </si>
  <si>
    <t>R_4wec6MW211zUO9b</t>
  </si>
  <si>
    <t xml:space="preserve">She is taking a break from work to prepare for the CAT exam
</t>
  </si>
  <si>
    <t>170.85.71.3</t>
  </si>
  <si>
    <t>R_3mtqLcalHZJqNGM</t>
  </si>
  <si>
    <t>wants to get more experience outside of consulting in the ariea she is interested in 
Starting New role in product development</t>
  </si>
  <si>
    <t>R_1obCqz87OSoto5o</t>
  </si>
  <si>
    <t>Accepted new role at different company within HR team.</t>
  </si>
  <si>
    <t>R_53yHE9pcU3LQXzX</t>
  </si>
  <si>
    <t>I'm trying to determine whether he'll be an effective operatorâ€”own P&amp;L, lead team to fulfill the business's objectives.</t>
  </si>
  <si>
    <t>R_9Po5U8jXjG4YaBj</t>
  </si>
  <si>
    <t>Moving to a semi-conductor company, which I was interested in.</t>
  </si>
  <si>
    <t>R_4i2PP3nayZfUze2</t>
  </si>
  <si>
    <t>Will take a rest and then start job searching</t>
  </si>
  <si>
    <t>R_4oBh8f0XJVNhOl4</t>
  </si>
  <si>
    <t>R_2rCG6IwA18RyCTs</t>
  </si>
  <si>
    <t xml:space="preserve">Engineering company, performance manager june 2. </t>
  </si>
  <si>
    <t>R_5r7EUAwmsesS3oE</t>
  </si>
  <si>
    <t>moving to blank street coffee - working in real estate and market expansion. Hoping to accomlish joining a company wher ehe is able to implement his knowledge in strategy and take more ownership</t>
  </si>
  <si>
    <t>R_3BePdlVHcv12n4L</t>
  </si>
  <si>
    <t xml:space="preserve">Scott secured employment elsewhere and is starting at a new company.  </t>
  </si>
  <si>
    <t>165.225.218.209</t>
  </si>
  <si>
    <t>R_1DzB4Feb55BgBW1</t>
  </si>
  <si>
    <t>Personal - have a time with my family, now that my two grandmothers are sick, it has been critical to be with them
Professional - continue to work in my actual externship in order to figure it out what is next for me. 
Regarding Education - public policy / evening program, more focus on the general policy and it is interesting to me - in some way I am looking to make an impact, just I don't know yet and how.</t>
  </si>
  <si>
    <t>Still looking for opportunities</t>
  </si>
  <si>
    <t>R_7jCfrt978jYCcb4</t>
  </si>
  <si>
    <t>Adele expressed sincere gratitude to Bain for giving her the time during her transition to be at home with her children and thoughtfully consider her next career move. While she has found it challenging to secure a full-time roleâ€”many of which require on-the-ground operational experienceâ€”she has been actively working with BCA and has gained more traction through networking with fellow Bainies and alums. 
Adele is close to finalizing an agreement for contract work as a "consultant" like role. She noted how incredibly supportive everyone has been throughout this process and shared that the hardest part about leaving is how much she loved working at Bain.</t>
  </si>
  <si>
    <t>Contract work</t>
  </si>
  <si>
    <t>R_4xUdFhGa4oT3BHX</t>
  </si>
  <si>
    <t xml:space="preserve">Career progression, he has two offers for a strategy role, one from a consulting firm and the other from a product-based company. He has yet to make a decision on which offer to accept
</t>
  </si>
  <si>
    <t>R_9fU51EnwIeUHsIh</t>
  </si>
  <si>
    <t>136.226.230.88</t>
  </si>
  <si>
    <t>R_4WTDMHSZgxO7Sja</t>
  </si>
  <si>
    <t xml:space="preserve">At the moment when she decided to leave Bain was to start something of her own and to that she would like to stick to. She wanted to give herself a new chance to do of her own, hence would take some time as a break to explore the ideas. She is currently taking care of an autistic child and the inspiration came from the idea of supporting similar children in the same category. </t>
  </si>
  <si>
    <t>FT</t>
  </si>
  <si>
    <t>136.226.231.81</t>
  </si>
  <si>
    <t>R_4yfTXe0jbkGRXen</t>
  </si>
  <si>
    <t xml:space="preserve">Got admit from ISB and FMS
</t>
  </si>
  <si>
    <t>R_9Mh8kRgzJXQqh62</t>
  </si>
  <si>
    <t xml:space="preserve">Career progression, he is seeking a role focused on execution, although he currently has no offers in hand
</t>
  </si>
  <si>
    <t>170.85.70.248</t>
  </si>
  <si>
    <t>64535</t>
  </si>
  <si>
    <t>87.58.86.247</t>
  </si>
  <si>
    <t>R_845XrryzhOsLTLg</t>
  </si>
  <si>
    <t xml:space="preserve">Look for a new job before Sept or Oct. has a temporary assignment for 2 mths. joining an investment firm as internship, invests in search funds - 1 month in NYC and 1 month in Amsterdam. looking for roles in CP in commercial / strategic role either industry or PE and other path is sports industries which is a passion for him. Looking also for an adventure abroad too.
</t>
  </si>
  <si>
    <t>R_6pHG4LM614Bet69</t>
  </si>
  <si>
    <t>Joining a specialty vet practice as their Finance Director - will be reporting to a former Bainie and CEO of company is also a Bainie. This role is remote, which will allow Varun to eventually move to California.
Varun was hoping to not change roles until after he met his AC commitment in July, but this position came to him with an urgent need to be filled and Varun did not want to miss out on the opportunity by waiting a couple more months to depart Bain. Varun shared that the company offered him a sign on bonus to offset the loss of his departure bonus.</t>
  </si>
  <si>
    <t>R_1joLECFJLtZzxC6</t>
  </si>
  <si>
    <t xml:space="preserve">I am trying to get a job in business development.  </t>
  </si>
  <si>
    <t>170.85.7.8</t>
  </si>
  <si>
    <t>R_5MrqjOCvj5HEENS</t>
  </si>
  <si>
    <t xml:space="preserve">Good experience, many things about the job and done well. people really invested in you and your growth. Exposure to so many types of projects. An adjustment for the job that is quite intense. Overall learned that not exactly what to be doing long term. Really looking to get into social impact work, and mission oriented work. Planning on getting MBA from Wharton in a year or two. Do still want to stay in business world, more hands on experience and impactful for people's well-being. </t>
  </si>
  <si>
    <t>R_6dWpi4yU03xU5jd</t>
  </si>
  <si>
    <t>taking a break for 2 months before starting at Bain capital
Career in PE is the logical move, has really enjoyed his time in PEG</t>
  </si>
  <si>
    <t>170.85.9.11</t>
  </si>
  <si>
    <t>R_74O31ZYXfSri9MJ</t>
  </si>
  <si>
    <t xml:space="preserve">â€¢	Doing well. Been on transition since Jan 2nd 
â€¢	Reflecting and winding down and looking ahead for next opportunity
â€¢	Very positive experience overall
â€¢	2.5 years after MBA
â€¢	Consulting prior to Bain and Company
â€¢	Largest and broad capability
â€¢	One of the best-run best cultures
â€¢	End of time was performance driven (wouldnâ€™t have wanted to leave Bain)- overall good experience
â€¢	Financial Services / BCA group coaching â€“ feels good about direction
</t>
  </si>
  <si>
    <t>R_5nfafTzOAVDxZJ5</t>
  </si>
  <si>
    <t xml:space="preserve">â€¢	Really appreciative of his time here
â€¢	Almost exactly what he was looking for in Consulting
o	1. Can I do the job? â€“ high intensity, highly motivating people, can I hang with the best
o	2. I can continue to do it, but do I want this? â€“ no
â€¢	Conviction in where he wants to go next â€“ after undergrad and MBA and real world experience, he didnâ€™t have conviction.
â€¢	Consulting was an awesome foundation for personal and professional development â€“ paved the road.
â€¢	Chocolate startup company â€“ RX bar native
o	Launching a new line of bar
â€¢	Prior experience in F150 company, then Bain, hasnâ€™t had experience with startup/operation/entrepreneurship 
â€¢	CEO and COO are strong mentors (not typical startup growing pains)
o	A lot of reassurance from them
â€¢	Staying in Chicago. 
</t>
  </si>
  <si>
    <t>R_5WUUO7Ky7UDhcPD</t>
  </si>
  <si>
    <t xml:space="preserve">â€¢	Personally doing well. When he got notice of PIP he took it as a challenge / did his best to work as hard as he could.
â€¢	Was unsuccessful with PIP
â€¢	Plans to stay in Chicago
â€¢	When PIP was ending during holidays taking transition allowed him more time off with family. Getting back into was hard (confidence dip after unsuccessful)
â€¢	Took some time to get the wheels greased 
â€¢	Dream role anything within strategy &amp; operations department (prior to Bain/B-school worked with Edible Arrangements)
o	Real time pulling levers and seeing customer behavior (DoorDash, McDonalds, Etc)
â€¢	Christina Strong, older Bainie brother; will reach out to Kyle Goldman
â€¢	Not necessarily actively recruiting â€“ phone interviews
â€¢	Not from Chicago (came here for this job)
</t>
  </si>
  <si>
    <t>170.85.9.14</t>
  </si>
  <si>
    <t>R_1widUwQypIN2alx</t>
  </si>
  <si>
    <t xml:space="preserve">â€¢	Spend more time with your family
o	12-week child (Riley)
o	Better lifestyle choices
o	Make bedtime every night (and not go back to work)
o	Travel for fun
â€¢	Necessitating a change â€“ cannot do this job with a child
o	If he could do this job in 55 hours a week, he would do it forever. 
o	Relatively easy choice for him.
â€¢	Early promote to SM â€“ really shitty job. 
o	Really fun, but very responsible
o	5-10 hours more than the rest of the team
â€¢	2 offers (decide today)
o	Weâ€™re so busy as SM, itâ€™s hard to know whatâ€™s out there / pick up head to look
o	Picked up intro chats within 72-hours had offers at both
o	Significant comp increase
o	Was surprised by how easy it was to find something outside of Bain and Company 
o	Made a list of things heâ€™d leave Bain for
â€¢	Doesnâ€™t really care about the outstanding client outcomes
o	So much more of a people person
o	Last client offered him a role
â€¢	Did a lot of reflecting
o	Super hard
o	Super rewarding
o	Never gets easier
o	If youâ€™re comfortable with those things, great place to work
o	If not, need to pick up our head 6-months 
</t>
  </si>
  <si>
    <t>R_14ISul91aGo1o8H</t>
  </si>
  <si>
    <t xml:space="preserve">â€¢	A lot of reflection about his time at Bain â€“ no regrets. Important step in his career.
o	Given a bit of distance from the options memo, ultimately he would still be having this conversation in 6-months.
o	Even without the transition period, he knew the partner track wasnâ€™t right for him
o	Nothing about Bain, just doesnâ€™t strive for the lifestyle.
â€¢	Enjoyed the work he was able to do at Bain.
â€¢	Only regret would be having 6-months to 1-year more time to figure it out
o	2-3 more cases for experience; different types of industries.
o	Unique opportunity to bounce around the way you do
o	Personal goals would have been more time managing people
â€¢	Services Business Development team â€“ National Financial institutions group
o	Working with the account owner of 2 large banks to figure out was ancillary services would the client need
o	More of a sales job; less tactical hands on
o	Excited for client relationship aspect â€“ create a deeper bond with the client servicer relationship
o	Spent a lot of time in PEG, but this feels more similar to his time spent in GP
o	Big picture ideas
o	Further develop strengths that he already has
</t>
  </si>
  <si>
    <t>170.85.9.8</t>
  </si>
  <si>
    <t>R_3ykJI2Cwb5iSLLC</t>
  </si>
  <si>
    <t xml:space="preserve">â€¢	Really excited to join AbbVie â€“ corporate strategy team
o	Worked there as a chemist (a lifetime ago) â€“ no one was interested in his opinions
â€¢	This is basically what he scripted for his career; end game was always to end up in corporate strategy
â€¢	Feels very satisfied with the journey 
â€¢	Leaving on transition, but always knew he would be looking for an out once having kids
â€¢	Not sure thereâ€™s anything Bain can do to make it easier on older consultants / parents â€œNature of the workâ€
o	Knew what he was signing up for, not a transparency thing
o	Not sure his peers communicated the trade-offs
o	When he has his own conversations, he tries to be more transparent
â€¢	A lot of his friends have departed Bain, but the connections remain strong
â€¢	Consulting skills translate really well in your personal life
</t>
  </si>
  <si>
    <t>R_7GYfIXJWAtpNBn3</t>
  </si>
  <si>
    <t xml:space="preserve">â€¢	TBD on where sheâ€™s headed
â€¢	Broadly, this decision is 18-months coming (Mark is aware)
â€¢	Rather than electing transition, taking the bonus
â€¢	Corporate Strategy role; trialed out different â€œhatsâ€ at Bain â€“ ready to narrow it in
o	Internal roles
o	GP roles
â€¢	Ready to set boundaries (40-50 work week)
â€¢	Recruiting with a former Bainie (boss) + good friend from B-school
â€¢	Exploring other options in corporate strategy
</t>
  </si>
  <si>
    <t>R_1L6YeLFp441wgCn</t>
  </si>
  <si>
    <t xml:space="preserve">â€¢	Received an offer Director or Strategy 
â€¢	Remote job in Chicago
â€¢	Visa process has been uncertain
â€¢	Whole process has been long and frustrating
o	Encouraged to have something lined up
â€¢	Challenge / Grow; Better flexibility / sustainability
â€¢	More positive work / impactful growth
</t>
  </si>
  <si>
    <t>R_3Ua8Y0ov2PmhXBf</t>
  </si>
  <si>
    <t xml:space="preserve">â€¢	Got engaged during transition; Planning wedding; Support mother
o	New York Times proposal
o	A lot of change
o	Golf
o	Close relationships
â€¢	Work-life balance
â€¢	Take the Bain toolkit (skill-tracker, problem solving, team, leadership) â€“ recruiting process was very validating
o	Stay in Chicago
o	Fiance lives in Dallas
â€¢	Bleeding edge / learning curve â€“ excited to apply this learning to one client
â€¢	Offer Director of Strategy at McDonalds
â€¢	Still playing out the Google role
â€¢	Also interested in a Healthcare/Tech start-up (overlaps with time in PEG in a nice way)
</t>
  </si>
  <si>
    <t>170.85.101.35</t>
  </si>
  <si>
    <t>R_7cY9PtVCYLxwDxj</t>
  </si>
  <si>
    <t xml:space="preserve">Going to Rocket Money/Rocket Mortgage as a Designer on inspirations team. Linear Move and Career Path, Relocation to Detroit, Bain was not able to support new location for spouse's job and as a result was unable to continue employment past 6 months so ultimately needed to find a new role. Did not want to leave but needed to. </t>
  </si>
  <si>
    <t>R_6q7YDyBt4Tju8BF</t>
  </si>
  <si>
    <t xml:space="preserve">â€¢	Right now focus on the next job
o	Starts next week 
o	Does not involve travel
o	Stay in Chicago (loves the city)
â€¢	Excited to find a new balance
</t>
  </si>
  <si>
    <t>R_5eWgptvoxzexTb2</t>
  </si>
  <si>
    <t xml:space="preserve">â€¢	Offer in hand to go down market (Construction Material Testing) â€“ small business acquisition
o	Offer an opportunity to learn about acquisition â€“ personally would like to acquire / friends and family lending
o	Always a goal/dream of his, but did work with Liberty Tire while at Bain
o	Bartlett, IL (middle of nowhere)
o	No COMP decrease
o	2nd child 
</t>
  </si>
  <si>
    <t>R_3b47HLqCNHvSBxq</t>
  </si>
  <si>
    <t xml:space="preserve">â€¢	Most importantly he wants to become a VP in corporate strategy â€“ industry doesnâ€™t matter
o	Typical 9-5pm
â€¢	Run a small business strategy company (flexible hours)
â€¢	Starting a podcast - fun conversations with people (doesnâ€™t feel like work)
â€¢	Helpful from a Bain consulting
â€¢	Staying in Chicago â€“ summer plans
â€¢	Wedding in Cancun
</t>
  </si>
  <si>
    <t>R_1R4pyulQSEznE9v</t>
  </si>
  <si>
    <t xml:space="preserve">â€¢	AI changing the business landscape â€“ wants to be involved in that to some capacity
â€¢	Roles are changing due to tariffs and administration
â€¢	A lot of reception to the resume; a lot of hesitancy for people to actually offer in this state of economy
â€¢	Personally, trying to do some hiking â€“ 25 memorable hikes (10 so far; national park; over 5-miles; moderate)
</t>
  </si>
  <si>
    <t>R_1TdQjoE3fczC7YJ</t>
  </si>
  <si>
    <t xml:space="preserve">â€¢	Currently still job searching â€“ couple of offers
â€¢	Tough time in job market â€“ especially in consulting
o	Post consultant role (strategy &amp; operations)
o	Requires industry sponsorship (GC sponsorship â€“ so not a concern for him) â€“ specialist type role only, but will usually come up on early stages / application stage
â€¢	Hoping to do some travel before starting a new role 
</t>
  </si>
  <si>
    <t>R_5pAJKyl2Ri3Mrka</t>
  </si>
  <si>
    <t xml:space="preserve">â€¢	Had a good transition period overall. Didnâ€™t realize fully how burnt out he was until transition
o	Extended transition helped â€“ felt like he could authentically say it was a choice to leave (even in interviews)
o	Health issues towards end of time (Dec)
o	3-week vacation to New Zealand â€“ this trip rejuvenated him; celebration of the work that Iâ€™ve done
â€¢	Have focus for personal goals and fulfillment 
â€¢	Generally in a good spot â€“ 2 final round interviews Th/F. Feels itâ€™s gone well and will be over soon.
o	Both startups in early stages (Eudia â€“ Bain externs) or (Rize Education)
o	Also with Doordash
o	Pre MBA he was in legal, excited by te startup scene
â€¢	Adopted a dog during transition; fulfilling a lifelong dream to have a pet
â€¢	Spend time with friends in Chicago
</t>
  </si>
  <si>
    <t>R_3DolIpnGAouScCU</t>
  </si>
  <si>
    <t xml:space="preserve">â€¢	Moving to Boise, Idaho
â€¢	Fully Remote job
â€¢	Access to outdoors, smaller community
â€¢	Flexible
â€¢	Cyber Security company â€“ rapid growth; late stage startup; really exciting time to join (moving to IPO)
o	Previous Baines working there
o	Commercial Excellence â€“ extension of what 
</t>
  </si>
  <si>
    <t>R_5LHZgUn1u3wMJ5c</t>
  </si>
  <si>
    <t xml:space="preserve">â€¢	Looking forward to next role â€“ final round interview this morning; exciting
â€¢	Feels good about the options available for things sheâ€™s interested in (most are not in Chicago / market based)
o	Tech or Financial Services type roles â€“ avoided PEG like the plague. 
o	Cornell Business School (NY based)
o	A great directory of alumni, but feels like threading a needle to find someone doing what she wants
â€¢	Transition is emotional, but feels sheâ€™s at peace
â€¢	Last case was good closure â€“ very strong relationships with Bainies
â€¢	Personally, having more work-life balance (plan a wedding)
</t>
  </si>
  <si>
    <t>170.85.9.20</t>
  </si>
  <si>
    <t>R_1TP7tVKtp0gZ077</t>
  </si>
  <si>
    <t xml:space="preserve">â€¢	Fielding a couple of offers â€“ should be closed out by official end date (5/30)
o	Not a great job market right now â€“ knows he will need to give up exactly what he wanted to do for the right role
ï‚§	Early start-up
ï‚§	Environmental focus / tech background
ï‚§	San Francisco â€“ family and friends from grad school
o	Might need to close out early
â€¢	Work/Life balance with his 2-year old
â€¢	Spend more time with family
â€¢	Good skills from Bain to keep developing
o	Most of the roles are more technical industry
â€¢	A trip planned to the UK where he grew up â€“ mostly clear things up. 
</t>
  </si>
  <si>
    <t>R_31zYxJ8gxRNThGF</t>
  </si>
  <si>
    <t xml:space="preserve">â€¢	Starting at McDonalds on Tuesday â€“ really excited about the role (brand new).
o	Former Bainie (Notre Dame mom colleague) 
o	Ticked all the boxes 
â€¢	Main reason leaving Bain is the time commitment (2 young kids)
o	Summer in the city / invest into the house with projects
</t>
  </si>
  <si>
    <t>R_68UolQNEtZjfWco</t>
  </si>
  <si>
    <t>65539</t>
  </si>
  <si>
    <t xml:space="preserve">joining a start-up, hope to accomplish continued growth of skills, learn problem solving, end goal has always been a start-up, owning and operating a start-up
</t>
  </si>
  <si>
    <t>59.7.119.244</t>
  </si>
  <si>
    <t>R_9oyDrQmtt8zJwTT</t>
  </si>
  <si>
    <t>I decided to join to the Strategy Office at SK Discovery, as I believed it aligned well with my academic background and area of expertise. Work-life balance is important to me for now, and I chose this position based on recommendations from acquaintances who said it offers a sustainable and balanced work environment.</t>
  </si>
  <si>
    <t>147.161.215.8</t>
  </si>
  <si>
    <t>R_9639LPy8b0YS0jD</t>
  </si>
  <si>
    <t>Wants to pursue AI - has really grown for her so now is the time to do so. She will potentially be joining a start up, but is still nutting out the details of that.</t>
  </si>
  <si>
    <t>136.226.230.110</t>
  </si>
  <si>
    <t>R_4D6j83UbdFlrYXE</t>
  </si>
  <si>
    <t>Accepted new job in Consulting industry with 40% hike.</t>
  </si>
  <si>
    <t>R_6tESofimwBmQdAj</t>
  </si>
  <si>
    <t>I have a few interviews lined up, and then I also have some other things in the pipeline.</t>
  </si>
  <si>
    <t>165.225.208.222</t>
  </si>
  <si>
    <t>R_7Ptc4FWSBFfqjhq</t>
  </si>
  <si>
    <t>Private Equity in New York. Has been in Toronto his whole life so moving out of Toronto was a big factor and he wants to grow his network. Excited to see the work that Bain does at a higher level - be in the driver seat will be really interesting, and get hands on experience.</t>
  </si>
  <si>
    <t>R_1PzgYiT7cLr0RCV</t>
  </si>
  <si>
    <t xml:space="preserve">Become an expert in the robotics industry in humanoid robotics. Going to FigureAI, commercial GTM, went to this company, and wanted to </t>
  </si>
  <si>
    <t>R_3EuireQrcv5iEwt</t>
  </si>
  <si>
    <t>Doesn't know yet.  She really hasn't been looking.  She is a mother of 4 under the age of 4.  She has been in talks for months about an internal role with Vector.  The position is with the CFO awaiting approval.</t>
  </si>
  <si>
    <t>looking - hoping for internal role</t>
  </si>
  <si>
    <t>170.85.99.29</t>
  </si>
  <si>
    <t>R_5mrw7CtSEgDV0bf</t>
  </si>
  <si>
    <t>She was on an externship during the last 12 months prior to transitioning out. Before that, her experience at Bain had been intense but as expected for the role. When she returned and received the news about her transition, it came as a surprise. However, the support she received from the recruiting team was very positive, and she is grateful for the help Bain provided.
She is now moving to QuintoAndar.</t>
  </si>
  <si>
    <t>R_6H6IHEbxORXaMRX</t>
  </si>
  <si>
    <t>New role: Dir of Strategy of Corp Development. A clear alternative step, next step to my Bain experience, given that to look at the big strategy questions of the company as well to the M&amp;A experience.
In this company, I hope to find my footing, build my team, and make Bain proud with the skill set that I build here, which they will hire me for, to help me grow the strategic questions for the company. Longer term, I would like to be a leader, set different goals, and deliver only the results.</t>
  </si>
  <si>
    <t>136.226.66.251</t>
  </si>
  <si>
    <t>R_73wCVbLvfqDroYh</t>
  </si>
  <si>
    <t>Lauren shared that sheâ€™s both excited and a bit nervous as she approaches the end of her time at Bain. She has accepted a role as SVP of Marketplace Strategy &amp; Ops at Pennymac, a residential mortgage company. 
While it wasnâ€™t the original role she applied for, the position was created specifically for herâ€”with support / advice from BCA in helping her clarify what that next step could look like. Sheâ€™s excited about the opportunity to apply the skills and experience she gained at Bain to help the company grow.
She also found support from other APs who were going through similar transitions and valued being able to share experiences and learn from one another.</t>
  </si>
  <si>
    <t>R_44CppQmzVVmFH5O</t>
  </si>
  <si>
    <t xml:space="preserve">He has received an offer from a consulting firm with a 50% hike
</t>
  </si>
  <si>
    <t>R_9s7CfiaFhQHL5Xv</t>
  </si>
  <si>
    <t xml:space="preserve">The employee feels underappreciated in her current role, and the working hours have become unsustainable. She has received a significantly better opportunity, a Senior Consultant position in procurement and supply chain with a consulting firm offering a 40% hike
</t>
  </si>
  <si>
    <t>170.85.71.13</t>
  </si>
  <si>
    <t>R_7pHFim8qWiBnI4h</t>
  </si>
  <si>
    <t xml:space="preserve">Moving to Uber and will be a senior product operations manager there.  Still based in NY.  </t>
  </si>
  <si>
    <t>R_6EE8kMC0YB1Zvbu</t>
  </si>
  <si>
    <t>joining visa to work in corporate strategy, wants to work in-house, feels really good about everything she's learned and feels good about this as her next step</t>
  </si>
  <si>
    <t>R_3BhFRqCX05fZytr</t>
  </si>
  <si>
    <t xml:space="preserve">Google is a dream company for me; we receive a lot of offers from other companies, such as Mercado Pago. 
Drive: the industry and the area (Cloud). 
I will report directly to an ex-consultant, and I will have more ownership and more responsibility at the Consultant 
I have only been in CPG, cases in Operating Model, and channel Strategyâ€”not that exciting projects for me. </t>
  </si>
  <si>
    <t>R_7KCM9D3Y8v5XKHP</t>
  </si>
  <si>
    <t>Going to Pointe Advisory as a Sr. Director, Service. It is a boutique Consultant firm. Serves the middle market. He will be remote from Dallas, but the firm is located in Arlington, VA. There are a lot of Bainie's at this firm. He will only have to travel once a quarter, which will give him the much-needed time with his family that he desires. His daughter is a softball player, and this will allow him to be at her games.</t>
  </si>
  <si>
    <t>R_7rk27QQE5o5n9Wr</t>
  </si>
  <si>
    <t>Sarah is excited to gain more of a foundation of business and excited to grow her network.</t>
  </si>
  <si>
    <t>Going to Sloan for 2 year MBA program</t>
  </si>
  <si>
    <t>147.161.145.6</t>
  </si>
  <si>
    <t>R_2hjhUd9LYGGvW37</t>
  </si>
  <si>
    <t>Starting a new job on Monday. Scale up in fintech space, zepz. Cross-border payments and remittances. Someone moves from Kenya to UK, wants to send moeny back to family, helping with currency conversion. personal interest of mine since doing an externship with Bain in kenya 5 years ago.</t>
  </si>
  <si>
    <t>170.85.56.83</t>
  </si>
  <si>
    <t>R_7LXASkZKANq3tix</t>
  </si>
  <si>
    <t>New position, excited to spend more time in energy transition and clean tech stuff. Main goals are to find something that is interesting, fun and imppactful</t>
  </si>
  <si>
    <t>R_7EKlrCZX3I9l6wY</t>
  </si>
  <si>
    <t>Business School in Fall, take some time away from career to determine next steps</t>
  </si>
  <si>
    <t>R_1fZ6U76NRSWnpy2</t>
  </si>
  <si>
    <t xml:space="preserve">Matt is joining a PE firm  in August. Will take some time with family beforehand and will study for the GMAT.  </t>
  </si>
  <si>
    <t>165.225.218.206</t>
  </si>
  <si>
    <t>R_15GWNh5Uzg0BNaB</t>
  </si>
  <si>
    <t xml:space="preserve">I will leverage all the knowledge that I have learned at Bain in my next step. I aim to impact my community, country, and the world and be successful professionally and personally. </t>
  </si>
  <si>
    <t>R_9puBpqZYJuTijbX</t>
  </si>
  <si>
    <t xml:space="preserve">Looking for a role in Hong Kong, and wanting to move over there in the next month for personal reasons. This is the main plan post finishing up at Bain, he has been liaising with Carolyn Tragear to find a new job. </t>
  </si>
  <si>
    <t>R_9KU0oHIvEb4fkdP</t>
  </si>
  <si>
    <t>Rest and move to London</t>
  </si>
  <si>
    <t xml:space="preserve">rest for a while </t>
  </si>
  <si>
    <t>R_1IsIEur3TAs4W8g</t>
  </si>
  <si>
    <t xml:space="preserve">Meghana is leaving before meeting her AC commitment as part of a new career move.
She shared that the reason she came to Bain was to figure out what kind of work/industry interested her most. Throughout her time here, she worked on a lot of retail and food and beverage cases and decided that she really liked that type of work.
Meghana decided that she would rather depart Bain now to get into the industry she enjoys sooner. She just signed an offer for an internal operations role at a food and beverage company based out of Chicago.
</t>
  </si>
  <si>
    <t>R_7XnZhhGvuF0XpGA</t>
  </si>
  <si>
    <t xml:space="preserve">Bronson was extended a new job in NYC. Product Manager role, he's an engineer, studied it in undergrad getting to work more with them
- Bain has set him up well for this
- using his coding chops once again 
</t>
  </si>
  <si>
    <t>R_63F9OWDiO9deeDD</t>
  </si>
  <si>
    <t xml:space="preserve">Strategy at Bell. Been a consultant for 7 years so excited to be a apart of company and not a firm. Wants to see if he thrives in that type of environment. Sees himself being an executive one day. Would like to carve out path as executive either at Bell or somewhere else down the line. Also has entrepreneurial ideas he would like to explore in the future. </t>
  </si>
  <si>
    <t>R_5hgUjWWtU8oVX7v</t>
  </si>
  <si>
    <t>Going to Adobe. Want to find somewhere to settle and have a good culture. Wants work/life balance. Wants to keep growing his position. Not sure if he wants to keep doing same function - marketing analytics. Told him the team is great and the work/life balance.</t>
  </si>
  <si>
    <t>R_8E7ewsqzmsbxsTI</t>
  </si>
  <si>
    <t>61889</t>
  </si>
  <si>
    <t xml:space="preserve">Nippun was accepted into business school in Singapore, and will be relocating to pursue his MBA. Business school was in his mind when  joining Bain but it was not the initial reason of his recent resignation. He emphasized that he resigned because of the entire period starting in January 2025 (how things were handled), and other than that, he would remain at Bain.
</t>
  </si>
  <si>
    <t>The period starting in January- how the things were handled</t>
  </si>
  <si>
    <t>136.226.77.33</t>
  </si>
  <si>
    <t>R_3nx5lOL8Uo2qXq9</t>
  </si>
  <si>
    <t>Role with CPP IB - the driver of what he wanted the next role to be was more ability to lead something from beginning to end; if staying at Bain, you are not truly in the trenches, driving change on the ground. He wants to switch to an operator role - being an agent of change.</t>
  </si>
  <si>
    <t>165.225.206.224</t>
  </si>
  <si>
    <t>R_8kHX87QMjT98GIH</t>
  </si>
  <si>
    <t>Taara will pursue MBA in India for more career opportunities in the future.</t>
  </si>
  <si>
    <t>HG</t>
  </si>
  <si>
    <t>R_1je98CMlYatbthv</t>
  </si>
  <si>
    <t>marketing project management. Itâ€™s similar to my role at Bainâ€”Iâ€™ll be helping manage external surveys and contentâ€”but itâ€™s in a different industry. I wonâ€™t be as heavily involved in marketing as I have been in this role. Itâ€™s similar, but with some changes. The role is based in London, and itâ€™s a global team.
I feel like my current role is a project management role, but a lot of it is done by the COE. We're doing a lot of shifting things around and helping the practice with direction. Youâ€™re not as hands-on in this role, so it works for someone like me who wants to be focused on PM. But for someone with a core marketing background, you probably get less experience.
â€œPractice marketingâ€ feels like an okay title to me. I wouldnâ€™t call it â€œproject managerâ€ either. I preferred the â€œindustry marketingâ€ titleâ€”Iâ€™ve still kept that on my LinkedIn.
Iâ€™m not really sure about the restructuring. When I joined, I was a generalist. The plan was to specialize and focus on retail. Now it feels like weâ€™re in this pod world, and youâ€™re just focused in that silo. So thinking long-term, if you donâ€™t feel like youâ€™re a generalist across practices, it doesnâ€™t really align with my skill set. I wanted to hone inâ€”Iâ€™d prefer to just be in the industry role.
With the pod structure, weâ€™re still working through it. Weâ€™re officially a year into the new restructuring, and it feels like a lot of people still have questions. I miss the old structureâ€”it felt more like we were a team. Now, it feels like weâ€™re working more in silos.
It makes sense commercially why we are one team and driving commercial opportunities, but I donâ€™t know if that should trickle down into marketing. Itâ€™s confusing to me, honestly. I donâ€™t know if how it was communicated was the best approach. We just had a department call, and then it was like, â€œOkay, youâ€™re on podsâ€¦â€ and we never spoke about it again.
What could Tara do to make it more cohesive? We have these pod meetings where weâ€™re able to share difficulties or challenges, but they end up just being a place where people complain about their day-to-day work. We have practice and account marketing calls, but itâ€™s such a large group that people donâ€™t feel comfortable sharing. On those calls, itâ€™s mostly Tara speaking. We havenâ€™t really nailed that yet. Among junior team members, we have calls where we share experiences, but no real solutions come out of themâ€”we mostly help each other with tactical things. I think there could be more. I do think Tara is trying her best without another senior leader. I really believe the previous structure worked better for me.
If we had to go back to industry/CAPA, I think it would be okay. It gave us a chance to work with othersâ€”Iâ€™ve widened my network. Before, there was a wall. If we did go back to the previous structure, it would make things easier because weâ€™d know who to reach out to. I think weâ€™d actually be more collaborative.
Growthâ€”when I look at other teams like account marketing, it feels clearer there. Iâ€™ve seen more promotions on that team, and it feels like they have an LT that supports that. In practice marketing, promotions donâ€™t feel consistentâ€”especially from SS to M. When you talk to others whoâ€™ve been promoted, it often sounds like they had a manager who really fought for them. The lines are a bit blurred here. There needs to be more clarity and consistency across marketing and COE regarding what promotions look like. It feels like itâ€™s â€œeasierâ€ compared to practice marketing.
Iâ€™ve had four different managers since I joined Bain. Some managers were more aggressive about pushing my growth. So Iâ€™m a little tornâ€”I like having support, but I also wanted someone whoâ€™d advocate for me more.
I really wanted to get a promotion.</t>
  </si>
  <si>
    <t>EP</t>
  </si>
  <si>
    <t>165.225.218.200</t>
  </si>
  <si>
    <t>R_5zIrjC1RVAFumH1</t>
  </si>
  <si>
    <t xml:space="preserve">Professionally, I would like to work in a big corporation to explore the EA role more than in Office Services. </t>
  </si>
  <si>
    <t>R_5bZeooEs32WeRj1</t>
  </si>
  <si>
    <t>Still exploring opportunities - looking for strategy roles across a few different industries, but most interested in the energy transition and water resource industries. Also looking at consulting roles for boutique firms.</t>
  </si>
  <si>
    <t>Career Searching</t>
  </si>
  <si>
    <t>170.85.70.246</t>
  </si>
  <si>
    <t>R_5Wx4Ma0c9NqnRaF</t>
  </si>
  <si>
    <t>Last few months have been hard so hoping to take time off to spend with Famil
Starting a new role with Instacart in August.</t>
  </si>
  <si>
    <t>63395</t>
  </si>
  <si>
    <t>136.226.231.115</t>
  </si>
  <si>
    <t>R_9sNSUnI3NhTvDMZ</t>
  </si>
  <si>
    <t xml:space="preserve">She is leaving to pursue higher education, got admit from IIM Lucknow and waitlisted for FMS </t>
  </si>
  <si>
    <t>R_5jixYxckB596sh3</t>
  </si>
  <si>
    <t>starting a new job at advent international, joining their tech team - tech investments
in the meantime going home to Switzerland to see family
hopes to stay in touch with her Bain network and friends, in her new job looking forward to a non-advisory role, similar work but getting to won decisions</t>
  </si>
  <si>
    <t>170.85.71.8</t>
  </si>
  <si>
    <t>R_1QRqHqm7YHvQsBn</t>
  </si>
  <si>
    <t>going to business school, HBS, and then I want to go into investing after school.</t>
  </si>
  <si>
    <t>R_7JWgDZmNDSjcDrr</t>
  </si>
  <si>
    <t xml:space="preserve">He was not clearly aware that his departure was being planned, especially given that his recent reviews had been positive. While he recognized that the market was volatile and unstable, he did not feel personally insecure. In his view, there was a lack of transparency about the situation the company was going through.
He is still actively exploring opportunities in the market to reposition himself.
</t>
  </si>
  <si>
    <t>R_6YLA4ZlcoRTgTGV</t>
  </si>
  <si>
    <t>break</t>
  </si>
  <si>
    <t>R_7mKklXDekkLme3H</t>
  </si>
  <si>
    <t xml:space="preserve">2 offers on the table and moving back to the product space. </t>
  </si>
  <si>
    <t>R_5lQwbfoNlC27kxz</t>
  </si>
  <si>
    <t>Pretty heavy staffing and is planning to take a break, then has a few offers on the table.</t>
  </si>
  <si>
    <t>R_3hcP9e2ZmeIr7cA</t>
  </si>
  <si>
    <t xml:space="preserve">Joining another consulting firm. Phama R&amp;D. </t>
  </si>
  <si>
    <t>TZ</t>
  </si>
  <si>
    <t>TE9</t>
  </si>
  <si>
    <t>147.161.144.253</t>
  </si>
  <si>
    <t>R_8YOq9iyfZgpztIZ</t>
  </si>
  <si>
    <t xml:space="preserve">Looking for a role that is more sustainable - I have a few offers for roles that are more flexibility and balance that I was struggling with at Bain. 
I have been board in my search - I have had more traction in Tech companies. I have looked for roles that allow remote working. I am looking to move to the countryside with my partner! </t>
  </si>
  <si>
    <t>R_5QQuUkDgid7FQfn</t>
  </si>
  <si>
    <t>Vignesh is looking forward to having 2 years to focus more time on himself, explore certain passions, time to be more aimless, and rejuvenate. He is looking forward to coming back and finishing out his C year and hopefully get promoted to SM.</t>
  </si>
  <si>
    <t>R_1F5r786ssIsDcOC</t>
  </si>
  <si>
    <t xml:space="preserve">Job searching - plan is to work in the pool industry alongside a friend in San Diego that asked him to come on board. </t>
  </si>
  <si>
    <t>R_5hxszHB4hpyZYkV</t>
  </si>
  <si>
    <t xml:space="preserve">Key next step is joining the McKesson pharmaceutical team. Two key reasons for joining. 
1. The connection to pharmaceutics. She couldn't get it at Bain as it's not a specialty in the Toronto Office. Felt that was missing during her time. 
2. Patient outcomes. She was doing this pre-Bain and wanted to return to. it  Could also go into leadership role quicker as the jump is more of an SM reporting to VP. </t>
  </si>
  <si>
    <t>R_7Ifsr0VcnsJHLFL</t>
  </si>
  <si>
    <t>His time at Bain was a great period in his career. He felt very welcomed, which enabled a smooth ramp-up despite his somewhat unconventional background for consulting â€“ philosophy. However, the last two projects were particularly challenging, and he found it difficult to close the identified gaps. On top of that, he realized that a promotion to consultant was unlikely. Feeling quite exhausted, he decided to accept an offer from Cielo when they approached him.
Going to Cielo</t>
  </si>
  <si>
    <t>R_6dXh8WOXrVzzDe0</t>
  </si>
  <si>
    <t>There were two main factors behind her decision to leave:
Expert Program Path â€“ She entered outside the Expert path, which led to a lot of adjustments being made locally. Eventually, the team was absorbed under the Global structure, which she felt was not a positive shift. When that happened, Agile moved under the Org umbrella instead of staying within Vector, which created a lot of confusion for the team.
Utilization and Performance Being Conflated â€“ In her view, utilization and performance were treated as the same thing, which she considers unfair and a distortion of reality. This was particularly frustrating and damaging for her experience.
Additionally, she faced a local dilemma: reduced agile allocations time during proposal adjustments made her role feel suboptimal. As seniority increases, the expectation is that value delivered also increases, but with those constraints, it becomes more challenging to meet that standard.
She also recommends that Samuel and Isabela Padovan be moved to the ET team.
Going to Latam</t>
  </si>
  <si>
    <t>R_5camZ0HTaqze5VL</t>
  </si>
  <si>
    <t>They are thinking about relocating in Europe. Been in the US for 10 years so big move. Excited to be closer to Family.</t>
  </si>
  <si>
    <t>Looking for job/moving</t>
  </si>
  <si>
    <t>170.85.101.15</t>
  </si>
  <si>
    <t>R_7ulxq0HMWOpJaZX</t>
  </si>
  <si>
    <t>New role as a Manager at Trinity Hunt Partners, a middle market PE firm in Dallas - relocating</t>
  </si>
  <si>
    <t>R_54pfiBdL0IZ0Pke</t>
  </si>
  <si>
    <t>No job yet. More than likely will start his own Energy business. Large batteries for Industrial and commerical office and apartment buildings. Nothing to do with consulting.</t>
  </si>
  <si>
    <t>starting his own business</t>
  </si>
  <si>
    <t>R_3zI7UApfwx6T9Pt</t>
  </si>
  <si>
    <t>starting a new role in July for health care start up-- hope to work on new skills to allow him to navigate a new path away from advisory</t>
  </si>
  <si>
    <t>R_3NyLrk5Gev06Ffe</t>
  </si>
  <si>
    <t xml:space="preserve">Working at LI doing strategy operations. I was looking to focus more on industry, did a lot of self learning here at Bain to determine my next step. </t>
  </si>
  <si>
    <t>170.85.73.14</t>
  </si>
  <si>
    <t>R_5IU8O0NEb0X6igF</t>
  </si>
  <si>
    <t>going to join a mental health start up in early stages - hpoing to build a tool that helps therapists</t>
  </si>
  <si>
    <t>170.85.101.3</t>
  </si>
  <si>
    <t>R_7MAaxZxWoyqFnrW</t>
  </si>
  <si>
    <t xml:space="preserve">I will go back to rejoin the company I was in before joining Bain. Effectively similar to old role in leading Data Science team, exciting part is that I'll be working with old colleagues who have developed themselves. It will be a challenge to reignite the relationship, but one that I look forward to. What I've learned from Bain is that I should be in the driver's seat of my own career goals. There was something in the past, that felt like was hard for me to achieve at that company. After being at Bain, I see that as long as I have a strong argument I can drive the outcome.
New role will be more product focused - we have a team of 20+ people, and, while there will be more than just 1-2 products, this is because the scope is bigger and we're developing long term goals. 
Case team/staffing: This is a challenge vs. what I see in general consulting. Everyone in AIS has the technical capacity, but they have different focuses. Even though we have discussed with the client what we are working on, it's not clear what skillset is needed to accomplish that. Sometimes it takes a few weeks for us to figure out that the team we have is not directly focused on what the right skillset is. It's hard to gauge from a staffing perspective what type of skills are needed. Scope creep is still an issue. We staff two people to do the work of three people. Given the amount of work and number of resources, you have one shot to get things right. This leads to people working long hours. From what I've heard, it sounds like a recurrent issue. 
How Bain can help people develop their careers: I see many members that seem to be stuck in their level, and I'm not sure if there's a concrete career path in achieving promotion to the next level. Naturally, after one or two rounds of promotions not happening, their motivations don't stay up. I think there are many good people at Bain that need a mentor. Mentorship mentality is strong on GC side, but not as strong in AIS. In industry, there's a clear reporting line and ownership. In the past two years, we've had a hiring freeze, so haven't had recruitment. I also haven't had a PD advisee. You can get very good people at different levels, I think the challenge once you get good and smart people, how do you integrate them into the team? From what I see, people are trying to use the people as a tool, but not investing in a way to develop them. </t>
  </si>
  <si>
    <t>R_9BGzf4hB6bCE5QB</t>
  </si>
  <si>
    <t xml:space="preserve">Moving to Korn Ferry here in DIFC. I will be managing their revenue - stand alone role reporting directly into London. I'll have to build out the team in due course. </t>
  </si>
  <si>
    <t>R_1dlT9jy1svTUKPL</t>
  </si>
  <si>
    <t xml:space="preserve"> Overall, it has been a very positive experience for him. He worked across several industries and capabilities and feels that he has grown a lot. As a SAC, however, he believes there were several combined factors that prevented him from thriving. His father had health issues, which significantly affected his mental well-being. At the same time, he was staffed on a project with a very challenging setup, and he considers that semester to have gone poorly. After the recess, he felt better starting the new semester, but the circumstances of his return didnâ€™t support a turnaround â€” he was staffed on a new project with the same partner from the previous underperformance. This was frustrating, as he feels that the partnerâ€™s bias may have influenced his performance review.
He is now moving to Wildlife.</t>
  </si>
  <si>
    <t>R_1BC9MSduSJUl7rP</t>
  </si>
  <si>
    <t>The key driving factor to leaving is thriving in the industry and domain expertise. Wants to work in utility and energy grid with more boots on the ground knowledge. Working for a climate startup, ex Bain and ex PGE person founded it. Wants to understand grid infrastructure. Ryan Hanley is the ex Bainie. Works at equilibrium. Got a job at Visa but turned it down. Wants to eventually come back to Bain, but wants to be international. Wants to come back as an expert AP.</t>
  </si>
  <si>
    <t>R_6MFnVUTdLOfCfFI</t>
  </si>
  <si>
    <t xml:space="preserve">Moving to a robotics firm called Dexterity AI - and will be running the product team </t>
  </si>
  <si>
    <t>R_90c7g1z2kWgTHsm</t>
  </si>
  <si>
    <t>The major reason is relocation as her husband works in Hyderabad. They tried relocating in Delhi / NCR itself but since his husband couldn't get anything of the current capacity, she decided that it's her time to move.
However, during notice period, she has received an offer into a different role and joining an organization based in Hyderabad</t>
  </si>
  <si>
    <t>R_4GYcWGF7i5Q3bk5</t>
  </si>
  <si>
    <t>I haven't made any concrete decisions yet.
I'm planning to apply for a position where I can work on execution, primarily focused on business strategy or business development.
The reason is that while I've had experience developing strategies during my time in consulting, there were times when I received feedback that my recommendations were somewhat disconnected from reality.
I also believe that, as I move into more senior roles in the future, it will be important to understand the kinds of conflicts that can arise with team members or other departments when strategy is created without firsthand execution experience.</t>
  </si>
  <si>
    <t>currently looking for a job</t>
  </si>
  <si>
    <t>R_4KW0T5cOE7l1M7b</t>
  </si>
  <si>
    <t xml:space="preserve">Iâ€™ve recently taken on a role where Iâ€™m responsible for planning and designing a seller support system to help Korean beauty-focused brands succeed in the Southeast Asian e-commerce market.
I was particularly interested in joining a company that offered international or global exposure, and among those, I specifically sought opportunities in the consumer goods and cosmetics sectors â€” which is why I chose this company.
</t>
  </si>
  <si>
    <t>R_9PvVTqTLmKTwL9O</t>
  </si>
  <si>
    <t xml:space="preserve">I recently joined an early-stage startup where Iâ€™ve taken on a broad role covering both operations and strategy.
I made this choice because I wanted to move beyond just delivering reports â€” I was eager to see the real, tangible impact of my work. Thatâ€™s what led me to pursue a more hands-on, execution-focused role.
</t>
  </si>
  <si>
    <t>170.85.56.119</t>
  </si>
  <si>
    <t>R_7CJBNtJM8bILBlx</t>
  </si>
  <si>
    <t>I am going into a small, middle-market PE firm in Seattle.  The way my position would work where some parts would be value creation time and the other side would be the deal time.  I am excited to use the skills I learned at Bain but also learn more finance and investing to create a more rounded understanding of business.  I get to work with smaller, consumer facing businesses where the issues are more tangible, but at Bain things were a little bit more abstract.  It's going to be a fun and exciting new role.</t>
  </si>
  <si>
    <t>R_7sh4xQSdcxOfEFd</t>
  </si>
  <si>
    <t>64409</t>
  </si>
  <si>
    <t>Personal circumstances were challenging, not sure the role was right for me; it was really a perfect cloud of personal stuff happening. In terms of going forward, strategy and ops is my happy place and I will likely stay in that place. I am in the job market and I am open to strategy and ops roles outside of TA as well.</t>
  </si>
  <si>
    <t>E8</t>
  </si>
  <si>
    <t>170.85.7.14</t>
  </si>
  <si>
    <t>R_3cnZb1xoTm2ESEy</t>
  </si>
  <si>
    <t xml:space="preserve">looking to move into the entertainment industry, move to NY, wants to do something other than what she was doing at Bain. </t>
  </si>
  <si>
    <t>R_3pPEVqG1c4swreY</t>
  </si>
  <si>
    <t>Really good experience, started with Bel program, had a great ACI summer, encouraged to connect with LT, interacting with her class was her highlight. ACI year, tough 6 months, a little bit more of a prerequisite to be in PEG. Low bar as an AC1, bad supervisor advisor, James Wallace get her out of PEG early, learned and grew about, personally and professionally.Wanted a new experience.</t>
  </si>
  <si>
    <t>R_4jEBMPNMfQ3bNrH</t>
  </si>
  <si>
    <t xml:space="preserve">Employee will be joining his family business. He mentioned that since joining the team in Sep/Oct, he has observed biased behavior from his manager (Aakash Sharan), experienced a lack of recognition, and felt undervalued
</t>
  </si>
  <si>
    <t>R_9qm4C2R2llhvSuW</t>
  </si>
  <si>
    <t xml:space="preserve">She is leaving to pursue higher studies and will be joining ISB 
</t>
  </si>
  <si>
    <t>R_4k1E24rxGMDuAoC</t>
  </si>
  <si>
    <t>New role, more corporate experience - 
Burger King team,</t>
  </si>
  <si>
    <t>R_80NWFCFZUeQ8HYq</t>
  </si>
  <si>
    <t>Joins "Labellov" a scale up in Antwerp selling luxuary second-hand bags where she'll ramp-up to take over CEO role.</t>
  </si>
  <si>
    <t>R_1HYalYSE4agmoMM</t>
  </si>
  <si>
    <t xml:space="preserve">Plans, looking into roles in value creation at PE level or at a PE backed company. Hoping to accomplish being closer to operations of companies vs higher level of consulting advisory setting. 
Partner moved to Charlotte and a factor and a limiting factor to stay at bain. </t>
  </si>
  <si>
    <t>R_1LGrnQ6PY9gu2xZ</t>
  </si>
  <si>
    <t xml:space="preserve">Leaving for a new role - Starting a new role at Google in AI Strategy in August.  </t>
  </si>
  <si>
    <t>R_7K2pDjeRZl8PRqo</t>
  </si>
  <si>
    <t>Gong to Law School and go into environmental law</t>
  </si>
  <si>
    <t>R_72R7kJW5phRIJnM</t>
  </si>
  <si>
    <t>44694</t>
  </si>
  <si>
    <t>He sees his journey at Bain as overall positive, particularly in terms of his personal development and learning. His trajectory can be divided into a few stages: at the beginning, as an Associate Consultant, things were more challenging due to insecurity about his performance and whether he was meeting expectations. However, once he became a Senior Associate Consultant, he felt more confident, which allowed him to navigate his career with greater ease.
He is now leaving Bain to pursue opportunities in the AI space, believing this is a unique moment in time filled with meaningful challenges he wants to tackle. Heâ€™s joining a startup called Playbook, and sees this as a window of opportunity he doesn't want to missâ€”especially given he feels in a good position to take risks at this stage of his life.
In addition, certain aspects of his experience at Bain also contributed to his decision to leave:
Perceived decline in the value proposition â€“ he has noticed a gradual erosion in some of the elements that once set Bain apart. While each change may seem small on its own (e.g., car policies, global training destinations, health insurance, compensation increasingly aligned only with McKinsey), together they have made a difference in his perception.
Lack of support for career progression â€“ since being promoted to Manager six months ago, he hasnâ€™t yet had the opportunity to fully act in the role, which has limited his growth and visibility in the new position.
Extended time on a travel case â€“ having spent the past year traveling, he feels disconnected from the Bain community, which made the day-to-day work less engaging for him.</t>
  </si>
  <si>
    <t>R_378OLRqqYIiG4lr</t>
  </si>
  <si>
    <t>In the personal level - I hope to find a way of living that is sustainable, that I could be able to maintain it until 40/30, retake my hobbies, etc.. This is my first job. Bain was an extension of the university and was not sustainable in the long term. It was a coincidence that I turned 30, it was a good transition, and I thought that it was the last time that I would take risks.
Professional level - I would like to find an industry where I can work for the next years. I loved Bain in terms, but I like to become an expert in a topic and specialize in it for the next 40 years of my professional life.</t>
  </si>
  <si>
    <t>Put own business</t>
  </si>
  <si>
    <t>R_1TLLBNF4U8pr7rP</t>
  </si>
  <si>
    <t xml:space="preserve">I've been taking an intentional break.  I used to work for a family office so I'm setting that up again, so a consulting idea, basically entrepreneurship.  </t>
  </si>
  <si>
    <t>working on own project</t>
  </si>
  <si>
    <t>R_1dbQvK4K5VpZ2qQ</t>
  </si>
  <si>
    <t>Job searching.  I think, for me, as I mentioned during the first discussions of transition, I'm hoping I can find fulfillment in a different form of work; part of that is a family eventually but I think that's still a few years away.  In the meantime, I want to explore some passions outside of corporate America, but maybe startup and then entrepreneurship.  I also want to explore some artistic things such as writing. I'll also be traveling with my husband that makes it harder to be in a stable, in-person job, so I want to explore doing some social impact work, whether that's volunteer or apply to an organization, but definitely not going to do similar consulting work, at least for now.</t>
  </si>
  <si>
    <t>R_7ZCeB2GTdE3nqQ8</t>
  </si>
  <si>
    <t>Going to Visa. I was at a different consulting firm before Bain, and it's time to go towards a specific industry. Wanted a role that blended both, wanted a more finance-focused track, and going towards the CFO route. Have a couple of friends at Visa. Wants to stay in SF in the medium term.</t>
  </si>
  <si>
    <t>R_50NpQYtiNF6wlr3</t>
  </si>
  <si>
    <t>I want to prove entrepreneurship, with educational entrepreneurship, upskilling / B2B service, to focus.</t>
  </si>
  <si>
    <t>R_3XulZOJKd8YC2UF</t>
  </si>
  <si>
    <t>Going to business school.  Doing my MBA and doing a Masters in Education Dual program along with the MBA.  I haven't decided on enrolling in that yet.  Mostly hoping to learning a bit about business.  I went to school for Mechanical Engineering.  Want to meet new people and live somewhere else for a little bit but want to come back to Bain ATL, so not a super long term departure.</t>
  </si>
  <si>
    <t>R_78ICqNom9oKx99V</t>
  </si>
  <si>
    <t xml:space="preserve">starting with Apollo </t>
  </si>
  <si>
    <t>R_80wSDrdJLnO8Zup</t>
  </si>
  <si>
    <t>Moving back to Australia (home). recently accepted a role at a tech / data science company, in their strategy team. Father hasn't been very well, so personal prompt to move back to Australia. Looking to go back and be closer to family and friends and a better lifestyle.</t>
  </si>
  <si>
    <t>R_71MSLCjYARd8IsF</t>
  </si>
  <si>
    <t xml:space="preserve">Going to Youtube, wants to try a different role. Didn't enjoy being a Senior Manager. Wanted to stay in tech. Being an SM seems like a stressful role, alot of the role becomes more review based. Thought about what she wanted her life to look like and feels SMs put their life on hold.  </t>
  </si>
  <si>
    <t>165.225.37.7</t>
  </si>
  <si>
    <t>R_7VgIOv9ccO80UPn</t>
  </si>
  <si>
    <t>50457</t>
  </si>
  <si>
    <t xml:space="preserve">New job - time for a change - 
The job description given for the new role in PEG (received at the beginning of April) even though not defined for a while. 
</t>
  </si>
  <si>
    <t>147.161.145.12</t>
  </si>
  <si>
    <t>R_82sRQTVLipRwwDC</t>
  </si>
  <si>
    <t xml:space="preserve">Ne wrote starting in july. Pension fund, investments team, helping them invest and manage the different assets they have. </t>
  </si>
  <si>
    <t>R_8pmp4HqjWUoF2tH</t>
  </si>
  <si>
    <t>R_29eGX4TKc30Rce5</t>
  </si>
  <si>
    <t xml:space="preserve">Unsure, taking a break. Doing some housework, renovations. Going back into industry eventually. </t>
  </si>
  <si>
    <t>House renovations</t>
  </si>
  <si>
    <t>170.85.98.245</t>
  </si>
  <si>
    <t>R_5hTpAVZRut2XrHt</t>
  </si>
  <si>
    <t>R_4KZ9iORfHIjDc9p</t>
  </si>
  <si>
    <t>R_8E4n3Q8fZOkVCsh</t>
  </si>
  <si>
    <t>43222</t>
  </si>
  <si>
    <t xml:space="preserve">Accepted a job offer at Oracle (tech company). </t>
  </si>
  <si>
    <t>170.85.71.25</t>
  </si>
  <si>
    <t>R_5nGwTdkhfsyio6R</t>
  </si>
  <si>
    <t xml:space="preserve">wants to do more travel and spent time with family and will probably start a search in Jan of 2026. 
She has had a great Bain experience, but also knew that when she has kids it would get more demanding and thought that she'll see what happens. 
She eventually decided to lean in to the family life and get into a slower pace than she's been having in her whole career up to now. Wants to take a longer break and wants to go back to corporate career at a later time. </t>
  </si>
  <si>
    <t>self exploration</t>
  </si>
  <si>
    <t>R_5DTsRBPNwsjgGZ5</t>
  </si>
  <si>
    <t>Enjoy life, spend time with family. Space away from busy job.</t>
  </si>
  <si>
    <t>MS</t>
  </si>
  <si>
    <t>136.226.231.114</t>
  </si>
  <si>
    <t>R_4SJoBmW6IQXlqXT</t>
  </si>
  <si>
    <t xml:space="preserve">Accepted new job opportunity. The reason is to get better exposure of tech stack as an Episerver (working on cloud, microservices etc.). Since, the place he is going provides this exposure, he decided to move.  </t>
  </si>
  <si>
    <t>R_8I4RnfNxA4eWIs9</t>
  </si>
  <si>
    <t>R_15AYyPowdQNMJpt</t>
  </si>
  <si>
    <t xml:space="preserve">Wanted to eventually leave Bain - but not as yet... potentially after another 6 - 12 months... 
I have taken a role with VISA which starts a month later in July. </t>
  </si>
  <si>
    <t>R_5pbDonxdc0ToI6d</t>
  </si>
  <si>
    <t>Planning to go into fintech industry.  I've been interested in financial services for a while and excited to get into the industry and planning to join the Plaid team in a few weeks.  They're based in NY and SF.</t>
  </si>
  <si>
    <t>R_7Fbw0YW9FDoRBAe</t>
  </si>
  <si>
    <t>48893</t>
  </si>
  <si>
    <t xml:space="preserve">Chris is looking forward to taking a break and is hoping to get a more generalized business education, more exposure to accounting and marketing. </t>
  </si>
  <si>
    <t>R_20ql4Aqom0c8S2Z</t>
  </si>
  <si>
    <t xml:space="preserve">Goal is to work on my physical health - had back issues and it is getting better. 
I am interviewing - I want to be in the investment space. I'm looking to maybe go home to Turkey.  As Bain I was in PEG say a lot of of a PE clients - so want to got more into the finance side. I stayed a long time in PEG as I enjoyed it. The LT was great and good experience  </t>
  </si>
  <si>
    <t>R_3lxe4qKpumaZH7X</t>
  </si>
  <si>
    <t xml:space="preserve">Joining Rice University in Houston in their Real Estate Facilities and Capital Planning department as the Executive Director running Strategy and Operations 
</t>
  </si>
  <si>
    <t>170.85.9.19</t>
  </si>
  <si>
    <t>R_34dQHd06wmrtKAz</t>
  </si>
  <si>
    <t>170.85.71.0</t>
  </si>
  <si>
    <t>R_7txqPmW9cvkEtdv</t>
  </si>
  <si>
    <t xml:space="preserve">No firm plans made - hoping to find a role in corporate in the US. 
</t>
  </si>
  <si>
    <t>R_39dc7mhokGzules</t>
  </si>
  <si>
    <t>Actively looking for a new role - looking in both consulting and industry specific in the California area
Will continue to utilize the Bain job board post-Bain</t>
  </si>
  <si>
    <t>R_6Mv5QWuwrKeLkR3</t>
  </si>
  <si>
    <t xml:space="preserve">Going to business school.  </t>
  </si>
  <si>
    <t>R_70wvifsWl3syorn</t>
  </si>
  <si>
    <t>He felt there was a big shift at Bain starting in 2024, especially noticeable in the RJ office. Things really changed when the expectation to be physically present kicked in â€” particularly in his case, since most of his projects werenâ€™t based in Rio. This shift made it harder for him to keep working from outside the city most of the time.
He also felt that project sustainability changed. The scope and time management started impacting the sustainability of his work a lot more. Projects have increasingly fluid scopes, and he spent a long time on Ross' fence, where the pressure around time and scope continues â€” largely tied to leadership style.
Heâ€™s now moving to Piemonte Holding, a company based in Rio. He couldnâ€™t see how a travel-heavy routine would continue to fit with his personal life, especially with plans to have kids</t>
  </si>
  <si>
    <t>R_8dJQSkhZNGP9tJa</t>
  </si>
  <si>
    <t xml:space="preserve">Aim will be to mainly work on personal projects and to take some time off. No other role lined up but will be focusing on starting own ventures. </t>
  </si>
  <si>
    <t>136.226.77.19</t>
  </si>
  <si>
    <t>R_1o6Etp4IXTDyvdw</t>
  </si>
  <si>
    <t>Anna is in the final stages of getting into executive search &amp; leadership advisory, learning a new toolkit re: doing the softer side of the consulting world - coaching leadership teams and clients.</t>
  </si>
  <si>
    <t>R_3qgqUEHXzDirssd</t>
  </si>
  <si>
    <t>I want to first evaluate current offers that I have.  I'm targeting fin tech broadly, tech sector and then looking for stuff that has a path to product management type roles and then also, thinking the main idea is getting deeper into one industry instead of generalist which is the case at Bain.</t>
  </si>
  <si>
    <t>R_97HCUScaIxLfqaA</t>
  </si>
  <si>
    <t>Google Korea, Account Strategist</t>
  </si>
  <si>
    <t>R_8d6vhzc0M2rS1Al</t>
  </si>
  <si>
    <t>Interviewing at the minute, nothing lined up</t>
  </si>
  <si>
    <t>165.225.240.229</t>
  </si>
  <si>
    <t>R_2dLBbIoCNRAthXt</t>
  </si>
  <si>
    <t xml:space="preserve">â€¢ Accepted new job - upskill himself in a new industry, get deep in the knowledge. see how corporate world operates and get a different POV to consulting (only done consulting so far)
</t>
  </si>
  <si>
    <t>R_62qVXzkVxBhRFLG</t>
  </si>
  <si>
    <t>Going to business school on sponsorship.  I'm looking forward to doing an internship next summer and come back to Bain with some perspective.  I didn't do an externship.  Looking to make friends, network.</t>
  </si>
  <si>
    <t>R_3wHGUQpvWht72Br</t>
  </si>
  <si>
    <t xml:space="preserve">Mark has accepted a new job and will be leading a small business that was acquired from a lager company. This will give him the opportunity to go back to leading teams, and getting more operational experience. </t>
  </si>
  <si>
    <t>R_5EjiJxunn9RUv3A</t>
  </si>
  <si>
    <t xml:space="preserve">Business school - going to Kellogg starting in August
- getting to explore about what she wants to do post-Bain
-hunch that after fulfilling her commitment she'll want to leave
-meet more people </t>
  </si>
  <si>
    <t>24.153.180.26</t>
  </si>
  <si>
    <t>R_5g5Xhvxf5WMtqMA</t>
  </si>
  <si>
    <t xml:space="preserve">Going to an international Ambassador program. Looking to gain more experience in public speaking, and meeting a lot more folks. Just overall great experience. </t>
  </si>
  <si>
    <t>R_7e24YzqoJVkYqQU</t>
  </si>
  <si>
    <t>Excited to try something different and get a break for two years.  Will be going to b-school.  No clarity on industries to explore while at Kellogg, so excited to go and truly have an open mind and try different things out that are in different industries than I've had exposure to at Bain.  Excited to be a sponge and absorb as much as I can while I'm there.</t>
  </si>
  <si>
    <t>R_1UbKbDeyunUd5Ou</t>
  </si>
  <si>
    <t xml:space="preserve">Luke is going to business school for his MBA at Yale SOM. He is looking forward to making new connections and learning more about business and the different avenues he could explore. </t>
  </si>
  <si>
    <t>170.85.99.17</t>
  </si>
  <si>
    <t>R_6w7hK60R04PKiEc</t>
  </si>
  <si>
    <t xml:space="preserve">
Theiija's plan is to work in energy law specifically with financing new power projects and ideally renewable energy but not sure if she wants to do at a firm or in a large company in the energy procurement role or helping with regulatory considerations.  Long term she would like to work for the public in environmental enforcement.  </t>
  </si>
  <si>
    <t>136.226.64.249</t>
  </si>
  <si>
    <t>R_5v7ihpTbt7drAOd</t>
  </si>
  <si>
    <t>Roshelle shared that she applied to the Seattle office because her best friend from high school in Kenya had been an ACI and had a positive experience.
As for next steps: Roshelleâ€™s work authorization will expire on her last day at Bain, so she will need to leave the U.S. within 60 days and return to Kenya. She is hoping to find a job in Europe but is concerned about the challenges of re-entering the international recruiting process, particularly due to the need for visa sponsorship.</t>
  </si>
  <si>
    <t>R_90UYNVfCBWG1Y0H</t>
  </si>
  <si>
    <t>He plans to start a business, and had the intention to do so even when joining Bain</t>
  </si>
  <si>
    <t>start own business</t>
  </si>
  <si>
    <t>R_4PHNZQx5DysoAdL</t>
  </si>
  <si>
    <t>While working, I developed an interest in a particular field and am considering a career move in that direction, but I haven't actively started job searching yet.</t>
  </si>
  <si>
    <t>Planning to transition to a new role, but has not secured a job yet</t>
  </si>
  <si>
    <t>R_5gLDl4XFE1gR3pr</t>
  </si>
  <si>
    <t xml:space="preserve">Offer to jion a start-up in the health tech start-up. Beginning of the journey. Really similar to her time with Engine 2. </t>
  </si>
  <si>
    <t>136.226.77.15</t>
  </si>
  <si>
    <t>R_5EXar4OpUNUpHLq</t>
  </si>
  <si>
    <t>Going to an exciting opportunity - not running away from Bain, but it's the dream job.</t>
  </si>
  <si>
    <t>R_6Tux7oPEir2RxzS</t>
  </si>
  <si>
    <t xml:space="preserve">Initially thought he was relocating to Shreveport and recently decided does not want to do that so staying in Austin. Looking for operational roles or roles at PE firms.
</t>
  </si>
  <si>
    <t>R_6QZz8ewEvM8FDFf</t>
  </si>
  <si>
    <t xml:space="preserve">Relocating to Colorado Springs - has some job offers in the works but did not share specifics as he did not want to "jinx" it 
</t>
  </si>
  <si>
    <t>Relocating</t>
  </si>
  <si>
    <t>R_7xMFKMVaK1J0hFL</t>
  </si>
  <si>
    <t>going to business school at Wharton and find a job that re-energizes him</t>
  </si>
  <si>
    <t>R_13pZeKISWQy7fdY</t>
  </si>
  <si>
    <t xml:space="preserve">Abby is looking to time away to recharge, make new connections and travel a bit. </t>
  </si>
  <si>
    <t>136.226.231.74</t>
  </si>
  <si>
    <t>R_9QcsJYw4Hm3Nk0D</t>
  </si>
  <si>
    <t>He has received an offer for an investment role at a VC firm based in Bangalore.</t>
  </si>
  <si>
    <t>R_4h1viUTTxDxrxcd</t>
  </si>
  <si>
    <t>She has received a good opportunity from a tech company for a software engineering role, which is why she is leaving. She is not comfortable disclosing the CTC hike or the company details</t>
  </si>
  <si>
    <t>R_7svMJtVd8fgnPPh</t>
  </si>
  <si>
    <t>I'm looking for the right opportunity; very early stage and potentially consider starting a company.  Opportunities for me where to take a really big risk and have significant ownership of a new business.  Being at Bain was a great training ground.  I have family who used to own multi-home units so would love to build software to leverage the latest in AI to drive significant productivity gains for that type of business.</t>
  </si>
  <si>
    <t>170.85.57.1</t>
  </si>
  <si>
    <t>R_21BCja6xWuSTpXK</t>
  </si>
  <si>
    <t xml:space="preserve">Havent thought about it a ton. What are the think is ive liked about Bain. Take some time to figure it out. </t>
  </si>
  <si>
    <t>R_374468Qjq6w2VbT</t>
  </si>
  <si>
    <t xml:space="preserve">New position at Liberty Mutual in corp. strategy role. She hope to apply all her learnings at Bain to the role. Planning to meet with various Bain mentors and people she created relationships with to catch up and say goodbye prior to her last day. 
</t>
  </si>
  <si>
    <t>136.226.77.25</t>
  </si>
  <si>
    <t>R_7nVMuw6f7XDR4PS</t>
  </si>
  <si>
    <t>Joining RBC's corporate strategy &amp; transformation team. Goals are to build a career in the financial services industry &amp; become a banking executive.</t>
  </si>
  <si>
    <t>170.85.55.35</t>
  </si>
  <si>
    <t>R_7fkvlZ1bTkOf0dK</t>
  </si>
  <si>
    <t xml:space="preserve">Going to Y combinator to do her own start up. Feels she's too technical and wanted to learn more about spectrum. Feels like better now than never. Start up entails AI, has pHD. Work has been involved in manual work. </t>
  </si>
  <si>
    <t>170.85.56.107</t>
  </si>
  <si>
    <t>R_7me3Vj5u10gKC6W</t>
  </si>
  <si>
    <t>I obviously have been thinking about b-school since Bain started because the opportunity and resources were there.  The natural next step and as I'm getting closer to next steps in life, I don't have anything that sets me on fire in terms of industry.  I love that I have had diversity of experiences at Bain, but I don't feel like I have an industry a lot about that I feel like I have the right perspective to be considered an expert.  I want to take the next two years to get experience in a couple different areas where my talent and interests line up.  I feel like its continuing the exploration at Bain but more in a selfish capacity.  This is best for my professional and personal path.</t>
  </si>
  <si>
    <t>R_688cbmF33Ii5RBf</t>
  </si>
  <si>
    <t>R_3e9fLtL8ML8kl8t</t>
  </si>
  <si>
    <t>joining a PE firm</t>
  </si>
  <si>
    <t>170.85.55.17</t>
  </si>
  <si>
    <t>R_7K3V2hu2GLQEHn7</t>
  </si>
  <si>
    <t xml:space="preserve">Excited to take a step back and have a break from working. Wants to figure out what she wants to do long term. Wants to explore. Wants to do something tech. </t>
  </si>
  <si>
    <t>165.225.233.26</t>
  </si>
  <si>
    <t>R_9hyVd2a9vm5zqM4</t>
  </si>
  <si>
    <t xml:space="preserve">Headed to a start-up company. They have asked him to be confidential on where exactly, somewhere in the HC space. </t>
  </si>
  <si>
    <t>R_7ClBXK8UTlnZ3Nx</t>
  </si>
  <si>
    <t>136.226.230.98</t>
  </si>
  <si>
    <t>R_9QsSMFqrw6yH53X</t>
  </si>
  <si>
    <t>The individual has accepted a new opportunity that offers greater prospects for professional growth and development. While he is appreciative of his time with CS, he expressed that more structured management, along with consistent coaching and mentoring, could have significantly enhanced his experience and career trajectory within the team.
Red Flag - Joining as an intern, he encountered challenges in navigating processes and acquiring necessary information, often needing to seek clarity independently without sufficient guidance. He felt the absence of a dedicated mentor or coach, which created a sense of isolation and hindered his early-stage learning and integration.
Additional Context - Since transitioning to a full-time role, he observed a lack of variety and progression in his assignments, repeatedly receiving similar types of work without meaningful evolution or challenge. This concern extended beyond his own experience; he noted that senior team members appeared to be engaged in repetitive tasks as well, showing limited drive or opportunity to innovate or elevate the standard of work.</t>
  </si>
  <si>
    <t>136.226.48.254</t>
  </si>
  <si>
    <t>R_7CEbXYEPgT5or1b</t>
  </si>
  <si>
    <t xml:space="preserve">Relocating to Brussels with his family. His wife is a diplomat and has a job secured overseas. </t>
  </si>
  <si>
    <t>136.226.107.92</t>
  </si>
  <si>
    <t>R_1LUm9NxyiOfojP0</t>
  </si>
  <si>
    <t xml:space="preserve">David is looking forward to broadening his network of people and gaining more business knowledge, </t>
  </si>
  <si>
    <t>R_6DoI0tloBKwGUdi</t>
  </si>
  <si>
    <t xml:space="preserve">Health food industry start up. </t>
  </si>
  <si>
    <t>R_1x6MsBWUFXTQS09</t>
  </si>
  <si>
    <t>52017</t>
  </si>
  <si>
    <t xml:space="preserve">JJ is looking forward to taking a break from working and getting to meet new people and while living in a new environment. She also wants to get a sense of what other options are available to her beyond consulting.  </t>
  </si>
  <si>
    <t>R_1uL1LHFtu4HFzby</t>
  </si>
  <si>
    <t>R_1rCIkuiesLnuShG</t>
  </si>
  <si>
    <t xml:space="preserve">One of Andrew's personal goals is to make new friends, explore new places and on the professional side, he is looking to broaden his Bain toolkit and get exposed to different fields in the business. </t>
  </si>
  <si>
    <t>Going to HBS with sponsorship, returning in 2027</t>
  </si>
  <si>
    <t>R_1k05PB7EA7cvgiL</t>
  </si>
  <si>
    <t xml:space="preserve">Starting a new strategy leadership role at Pepsi Cola. Wanted to stay in CP and is excited to get into the industry.
Joining the strategy team and people rotate into operations roles 
Former Bainie manager </t>
  </si>
  <si>
    <t>R_1fr18Lla2kMYDNp</t>
  </si>
  <si>
    <t>There was a significant contrast between his experience during the Summer Program and after he became a full-time consultant. During the Summer, he felt supported and backed by his peers, whereas as a full-time consultant, his manager expected full ownership and delivery, as if he were already fully trained in the Bain way.
Looking ahead, he doesnâ€™t plan to return to consulting. At this moment, he is focused on opportunities in tech companies.</t>
  </si>
  <si>
    <t xml:space="preserve">Still interviewing </t>
  </si>
  <si>
    <t>R_56YDf3nNVmlFmxP</t>
  </si>
  <si>
    <t>58622</t>
  </si>
  <si>
    <t>Going to business school in the Fall, Dartmouth and has accepted sponsorship to return to Bain after his program.</t>
  </si>
  <si>
    <t>R_6DS7cokT0d0ugFG</t>
  </si>
  <si>
    <t>Continuing on at MindBody; starting business school in the fall, and I hope to accomplish fun and learning.</t>
  </si>
  <si>
    <t>R_7MLFupKVPiuy5X1</t>
  </si>
  <si>
    <t xml:space="preserve">Emily is still figuring out what her next step will be. Noted that her experience at Bain was so helpful and valuable and plans on doing some reflecting. Reflecting on what she enjoys most and if HR is the right place for her. </t>
  </si>
  <si>
    <t>165.225.10.238</t>
  </si>
  <si>
    <t>R_1IzJ81XrZuQBXu0</t>
  </si>
  <si>
    <t>I'm going to an AI start up and I'm helping with the strategy team, client engagements.  I think just being able to feel like I'm doing work that has a good amount of impact; that will be great and feeling physiologically in a safe environment.</t>
  </si>
  <si>
    <t>136.226.230.96</t>
  </si>
  <si>
    <t>R_9OjcTDgrvodrAfE</t>
  </si>
  <si>
    <t>Career progression: Employee has been working on the Money Map project for over 2.5 years and feels that the work has become monotonous. As a result, he is seeking new role and has received an offer for a role in the quick commerce industry.</t>
  </si>
  <si>
    <t>147.161.144.250</t>
  </si>
  <si>
    <t>R_8E5LAb8yXgK5Bcq</t>
  </si>
  <si>
    <t>Currently hoping for an offer</t>
  </si>
  <si>
    <t>R_5zHd7bwYsjrgjEp</t>
  </si>
  <si>
    <t xml:space="preserve">Working at Bain alongside exceptionally talented people and dealing with complex, challenging topics has been a tremendous catalyst for his professional growth. Bain has truly been a great school."
He recently received an offer that is strongly connected to the work he was doing, from a Bain client, with a compelling scope, an attractive role, and a very competitive compensation package. What ultimately made the decision easier is that, as a manager, he currently sees limited clarity in Bainâ€™s value proposition moving forward. The path to partnership feels increasingly uncertain.
He will now be joining TecBan.
</t>
  </si>
  <si>
    <t>170.85.73.10</t>
  </si>
  <si>
    <t>R_3rIVVhvHiIE4Q2A</t>
  </si>
  <si>
    <t>Joining golden gate capital associates in SF.
At bain we do a lot of qualitative work but what he liked about PEG was the investment type thinking and looking at a company from a more holistics view.</t>
  </si>
  <si>
    <t>R_7UfQDmeIAw4ROQm</t>
  </si>
  <si>
    <t xml:space="preserve">I'm joining Citadel, helping build a process engineering team.  We're going to look at their processes and simplify, standardize and automate.  Long-term, I'd like to help grow that team.  </t>
  </si>
  <si>
    <t>R_5bKOBGjOTC7gjuh</t>
  </si>
  <si>
    <t>I'm joining JP Morgan on a strategy role, hoping to specialize more in financial work.  Happy to be focused on a specific area that I care about.  I think it's time to specialize so looking to become a specialist in that subject matter.</t>
  </si>
  <si>
    <t>R_5AXgwSHi0Xm8o9z</t>
  </si>
  <si>
    <t xml:space="preserve">'-Gaining new skills in a new role to further accmomplish my goals 
</t>
  </si>
  <si>
    <t>R_5Bg1iP1xMWbHraH</t>
  </si>
  <si>
    <t>R_7pyw4EWDOm0hwIK</t>
  </si>
  <si>
    <t xml:space="preserve">â€¢	Joining a start up as a senior product managerâ€“ Car ownership support company â€“ insurance at the best rate, mechanic help, quotes. </t>
  </si>
  <si>
    <t>R_9czd3ZbGSSGUWBj</t>
  </si>
  <si>
    <t>Heading to work with an old manager of his pre-Bain, he is starting a company which helps companies and start-ups with their operations challenges, he is joining as a chief of staff. Will take a month off first. 
This manager was awesome, it was almost a Bain 'pre-school'. Learning from him again will be amazing, and he gets to do both strategy and internal corporate building. 
He will be moving to SF for this role as well, tech is booming and SF is the hub! 
Was always the plan to move overseas at least for the short term, he will come back to Australia but keen to get overseas. Everything will be brand new! Keen to add to his overall journey. 
Wasn't 100% on US, but personal perspective there is a lot of beautiful national parks, so there is enough there for him to try it. Lots of flex in the role for him so if he wanted to come back he could and do it remotely. Everything is flex with the start-up vibe.
Company is Carrara, US.
The comp is comparable to his current package, but this is because its remote at the moment, when he moves there it will increase. Comp wasn't a major factor for leaving. Future growth and earnings potential vs current is a factor of course. There is a lot happening in this space in the US. Where he is going and the learning opportunity is massive. The perceived trajectory did feel stronger than Bain's. We aren't as transparent with comp packages at Bain. 
Ultimately he does want to start a business one day, so is looking for opportunities to build the knowledge to do so. Alumni and BCA services and how all that works is definitely of interest, including return to Bain. He is keen for reach out wherever he can help.</t>
  </si>
  <si>
    <t>165.225.114.142</t>
  </si>
  <si>
    <t>R_4Bmhz0aWDKR7AVr</t>
  </si>
  <si>
    <t>Going to Smart Group, they do novated leases and salary packaging. Wasn't always the plan as he never really thought about this as a next step, but he is going there as Chief of Staff, and its a role he finds really interesting. Will start in about a month so has some time off first.</t>
  </si>
  <si>
    <t>R_2qrxCLS7s9i6KOZ</t>
  </si>
  <si>
    <t>Bhaskar has been in a few job related discussions but he has no job offer at this point. He is planning on taking some time of and then he wants to start something in a very different space, maybe something on his own.</t>
  </si>
  <si>
    <t>R_5PbxXlSZHQMtSkn</t>
  </si>
  <si>
    <t>She will be taking on a General Director Assistant position at a law firm.
She also started her own food business and is currently managing the operational side, including brand registration and platform setup.
Additionally, she plans to finish her masterâ€™s degree and continue studying German.</t>
  </si>
  <si>
    <t>R_4Ov6Ra0Of1yn156</t>
  </si>
  <si>
    <t xml:space="preserve">She has accepted a new job, hence joining a new organization. 
Role - Role is better aligned with regards to her objectives for the progression ahead. It has broader exposure like collaborating with the marketing team etc. which she felt was missing here. </t>
  </si>
  <si>
    <t>147.161.145.8</t>
  </si>
  <si>
    <t>R_8J3ywqo5DoRAtnr</t>
  </si>
  <si>
    <t xml:space="preserve">Joining HG - software PE firm. I was hoping to explore this space. I have a month offf. </t>
  </si>
  <si>
    <t>170.85.71.31</t>
  </si>
  <si>
    <t>R_63DXGoyTnQhcAAB</t>
  </si>
  <si>
    <t>Starting at JP Morgan in the Investing banking division - more narrowly focus on finance and M&amp;A. Personally, hoping to get a green card .</t>
  </si>
  <si>
    <t>R_3z9TKPuEWrCGKI1</t>
  </si>
  <si>
    <t xml:space="preserve">Still looking and hoping to work in retail and consumer space </t>
  </si>
  <si>
    <t>136.226.3.30</t>
  </si>
  <si>
    <t>R_6IaTJVgHYdQ4X8G</t>
  </si>
  <si>
    <t>Going to Architectural program at MIT.  A few goals:
1) Explore potential career pivot into architecture
2) Less concrete goal, but want to learn the architectural way of thinking.</t>
  </si>
  <si>
    <t>R_5rhYruKd7A0Nepk</t>
  </si>
  <si>
    <t>53144</t>
  </si>
  <si>
    <t xml:space="preserve">Taken a step back and is trying to focus on what he is trying to do. Selectively, and passively looking for jobs. Wants to do something in the industry but not rushing into anything but has had plenty of conversations. </t>
  </si>
  <si>
    <t>R_7q31rP6wAf7LtTw</t>
  </si>
  <si>
    <t xml:space="preserve">Plans: Moving to a company called definitive healthcare, pure customer success role
Accomplish: return to the true customer success role, came to Bain as a salesforce professional, but leaving as a CS professional. Made a shift from working with a technology comfortable to me to now moving to another role </t>
  </si>
  <si>
    <t>R_7TQzMmI3mH0kQQF</t>
  </si>
  <si>
    <t xml:space="preserve">wants to work in strategy for tech </t>
  </si>
  <si>
    <t>165.225.114.170</t>
  </si>
  <si>
    <t>R_9m9IiL4e6reBdux</t>
  </si>
  <si>
    <t xml:space="preserve">Taking a month off first, then starting a role at Genesis Capital (founded by ex Bainies). PE fund, in investment team. This was always one in many potential plans, but they are a small and HC focused fund, and she would like to specialize a bit more given she has loved HC work at Bain. Offers a lot of exposure into finance etc. Going to Europe for a month. </t>
  </si>
  <si>
    <t>147.161.145.7</t>
  </si>
  <si>
    <t>R_8MQkP8wtJiEJFK9</t>
  </si>
  <si>
    <t xml:space="preserve">I will be doing strategy in Finance. Quick service restaurant - Wasabi 
will start on Friday </t>
  </si>
  <si>
    <t>R_22Ds9iUlby8NZPa</t>
  </si>
  <si>
    <t xml:space="preserve">As per my leaving email </t>
  </si>
  <si>
    <t>136.226.2.250</t>
  </si>
  <si>
    <t>R_7Mg1heksYQK39pn</t>
  </si>
  <si>
    <t>R_3oYe9GIohKeK6Lw</t>
  </si>
  <si>
    <t xml:space="preserve">Matt is departing for business school and has accepted sponsorship to return with the class of 2027. Matt is looking to gain more experience and exposure around different areas of business to add more value to his Bain toolkit. He is also looking to meet new people and work on creating good habits with work/life balance. </t>
  </si>
  <si>
    <t>R_7kjMO1FHiqfK6gV</t>
  </si>
  <si>
    <t>170.85.101.19</t>
  </si>
  <si>
    <t>R_50xco6aqXk54NXt</t>
  </si>
  <si>
    <t xml:space="preserve">Driver for electing transition was that he wants to have more ownership over decision making and wanted to have time to be thoughtful about preparing for a new role.
Still in early stages of job searching. Wants to stay in Austin or move to Southern California. Looking broadly across industries at venture backed companies. </t>
  </si>
  <si>
    <t>R_5GgjOS7tStlJmgh</t>
  </si>
  <si>
    <t>51224</t>
  </si>
  <si>
    <t>For the next 6 months, the primary focus is to look after my mom and focus on my own health and well-being. My dad passed away last year and work has been very busy. When I was trying to support my mom, I wasn't present and I felt like I was torn between caring for her and work. I want to be able to focus fully on supporting her.</t>
  </si>
  <si>
    <t>R_10Sf0Z49ad5Q407</t>
  </si>
  <si>
    <t xml:space="preserve">Move to Denver to teach at the business school at Boulder. Last case was too stressful and impacting physical and mental health. </t>
  </si>
  <si>
    <t>R_6pWGxrK2SDvFkrK</t>
  </si>
  <si>
    <t>R_9QnYY4wVwXckYWt</t>
  </si>
  <si>
    <t>Higher Education - Will be pursuing masters in AI, aims to work on cutting edge technologies models</t>
  </si>
  <si>
    <t>R_9epZxjHYw8JU1X3</t>
  </si>
  <si>
    <t>She is relocating to Bangalore where her husband has been based out. She had been staying apart from him for past 3 years but now feels that it is time to plan a family together. Hence, the decision of resigning from Bain. 
While, there are a few interviews which are in pipeline which can offer her a "remote / flexible" environment but nothing finalized at this stage.</t>
  </si>
  <si>
    <t>R_72Aht1EaRUwJ70a</t>
  </si>
  <si>
    <t xml:space="preserve">Zoe is looking forward to meeting new people and building a new community while at business school. She is also excited to get more business exposer  </t>
  </si>
  <si>
    <t>R_57edihLt8hVaju8</t>
  </si>
  <si>
    <t>Sherry is looking forward to having flexibility with her school schedule and also having control to specialize in certain areas to build on her expertise.</t>
  </si>
  <si>
    <t>R_7jE6C7Bey2NrQET</t>
  </si>
  <si>
    <t xml:space="preserve">Portfolio role, director level. Abbivie - Goals - get deep into that role and become a subject matter expert. Project to project you can only get so deep. Excited to get longer term specialize. Promotional opportunities. </t>
  </si>
  <si>
    <t>R_7PT2mypmZxENZRI</t>
  </si>
  <si>
    <t>Elizabeth is leaving Bain for PE.
- hoping to test whether she likes being an investor and maybe try to have more ownership in her role
- Bain Capital's Opportunity Fund Role</t>
  </si>
  <si>
    <t>R_6TtTjyNe6xkyoUh</t>
  </si>
  <si>
    <t xml:space="preserve">Planning on starting a new job soon, definitely hope to continue growing. He was really excited to be in the operator seat. In the business doing things. 
Dental AI start up </t>
  </si>
  <si>
    <t>R_96IzeYop1D6YKuR</t>
  </si>
  <si>
    <t xml:space="preserve">The employee wants to explore opportunities with startups and has received an offer from a B2B startup in the hotel space 
</t>
  </si>
  <si>
    <t>R_5szSia2tgTEcBlD</t>
  </si>
  <si>
    <t>Take a break, rest, and then do things that fulfill me in a personal way</t>
  </si>
  <si>
    <t>72.182.64.22</t>
  </si>
  <si>
    <t>R_1nHy9IW915clHUt</t>
  </si>
  <si>
    <t xml:space="preserve">COO for home-builder, small entity. Professionally looking to up-level the profit, which gives him a sales kick incentive. Has potential to be very lucrative. </t>
  </si>
  <si>
    <t>R_834apMw1TlspGbR</t>
  </si>
  <si>
    <t xml:space="preserve">Not sure yet, still open. Will take time to reflect. Then have some coffee chats planned. Considering maybe VC / likes mix of financial and innovation. Likely more tech focus, smaller teams which will fit her better. also considering fellowships or social impact side - biomedical engineering.
</t>
  </si>
  <si>
    <t>R_3bhWfxZm357TJx7</t>
  </si>
  <si>
    <t xml:space="preserve">Kiran will be moving to Boston and will be joining Cove Hill Partners. Kiran enjoyed his time at Bain especially his 19 months in PEG. Hopes to continue to learn in his new role and build upon the strong foundation he has from Bain. </t>
  </si>
  <si>
    <t>R_3qmjda8XWZo1pXb</t>
  </si>
  <si>
    <t>Will take a break to take care of health</t>
  </si>
  <si>
    <t>R_4Ep9BCdpR4UhqSB</t>
  </si>
  <si>
    <t xml:space="preserve">New role with Lyka - supporting B2B ventures. 
Wasnâ€™t looking otherwise and this is a once in a lifetime experience she needs to just give a go.
</t>
  </si>
  <si>
    <t>103.215.126.162</t>
  </si>
  <si>
    <t>R_82P8fMWgDowjQhd</t>
  </si>
  <si>
    <t>R_3OfDp0uThofqkVx</t>
  </si>
  <si>
    <t xml:space="preserve">Tracy is looking forward to getting back in a class setting and taking more business focused classes like accounting, to broaden her business knowledge. She is also looking forward to connecting with new classmates and creating a new network of people. </t>
  </si>
  <si>
    <t>R_3l5SMPQur6c317P</t>
  </si>
  <si>
    <t>Lauren is leaving for bschool (Wharton)
- figure out more of what she wants to do post Bain or more specifically at Bain (industry or function)
- explore, expand network</t>
  </si>
  <si>
    <t>165.225.60.212</t>
  </si>
  <si>
    <t>R_72DMyxXL5KLneHf</t>
  </si>
  <si>
    <t>Wants to return to excitement of "early stage" business.
Found the talent focus too narrow / talent heavy  Likes the expansive commercial view of the business.
Commercial strategy and Talent &amp; Ops / General Manager role within I&amp;D - Felt like a "Business Owner" as global practice director. This role was exciting
Being in a global role in India felt hard.  Difficult to be in the room where the decisions are made (especially with lots of leaders in US), the hours were unfriendly (working very late often) - Unsustainable and insufficient visibility</t>
  </si>
  <si>
    <t>Unknown right now</t>
  </si>
  <si>
    <t>R_5rIfq8ZN7pkstYi</t>
  </si>
  <si>
    <t>Joining a software company called infour (ERP software). Looking to be more operational skills. Be apart of a new team, being involved in the longer term projects. Little closer to the work.</t>
  </si>
  <si>
    <t>165.225.60.224</t>
  </si>
  <si>
    <t>R_7C3ECl8QAHi0uXc</t>
  </si>
  <si>
    <t xml:space="preserve">Parental leave ran concurrent with transition - just recently starting to search 
</t>
  </si>
  <si>
    <t xml:space="preserve">Still searching </t>
  </si>
  <si>
    <t>R_5SsLkUe1aDme8ql</t>
  </si>
  <si>
    <t>Getting a job, let's focus on getting job want/deserve. interested in Biz developments or bizops, leadsto general manager. Wants to derisk,series b and series c.</t>
  </si>
  <si>
    <t>Actively looking for roles</t>
  </si>
  <si>
    <t>165.225.209.1</t>
  </si>
  <si>
    <t>R_1axJ6otXDcrkaLY</t>
  </si>
  <si>
    <t>Enjoy the summer with her daughter, be present, find time and hobbies for herself and enjoy life. In the fall will find a career path more aligned with her priorities at this stage in her life.</t>
  </si>
  <si>
    <t>Taking time off before looking for the next opportunity</t>
  </si>
  <si>
    <t>R_4UfkzyEKdsb0mQN</t>
  </si>
  <si>
    <t>He is planning to head to a new job starting in two weeks. Head of strategy role in a corporate venture capital fund. Backed by Woolies and a bunch of other global retailers. Excited to join the retail space. 
Doesn't have a lot of grocery experience from within Bain, but its a great team. Longer term he doesn't know what this will look like yet. Wants to stay somewhere in this industry. 
There are some meetings prior to him joining, he fought hard for that buffer. He was actively looking for other jobs before he came across this one.</t>
  </si>
  <si>
    <t>R_47nKN0NGD2wmhix</t>
  </si>
  <si>
    <t>Heading into retirement. Reassessment of him and his partners lives, they are moving to the country. They will have more time to spend on the house, with each other, friends, family, etc. More hobbies!
He might get some casual work in the mountains in hospitality which he quite enjoys. Might also do some volunteering (like meals on wheels). Will still commute every now and then in Sydney. 
They were considering Tasmania or Margaret River, but they found their dream house in Launceston, but it was all too far from friends and family. Was always the plan to be moving elsewhere when they were going to retire.</t>
  </si>
  <si>
    <t>R_1ufoF7QTr58W1hv</t>
  </si>
  <si>
    <t>63424</t>
  </si>
  <si>
    <t>R_3jJwenA8B0zGowR</t>
  </si>
  <si>
    <t>I'll be resuming with my family work - not joining an organization as such
Will look forward to what life has to offer to me</t>
  </si>
  <si>
    <t>R_7zqGvUxLWeMPmY6</t>
  </si>
  <si>
    <t xml:space="preserve">Itâ€™s been an intense journey at Bain. From the moment he joined, he knew it would be demanding, but it turned out to be even more challenging than he had imagined. He came in as an EH from the industry, and the intensity of the work here has been overwhelming. The way we operate, constantly adjusting our next steps based on client and partner demands, makes things even harder, in his opinion.
Even surrounded by incredible people at Bain, he still struggled to fully engage. He often looked around and saw others going through the same difficulties, which only deepened his sense of disconnection.
He is still looking for a new position.
</t>
  </si>
  <si>
    <t>213.61.102.166</t>
  </si>
  <si>
    <t>R_2oTLSIJTKlZWyJj</t>
  </si>
  <si>
    <t xml:space="preserve">I am taking time off to take care of my health. Next, I would like to pursue a new role in the direction of product management in a startup environment â€“ nothing decided yet. </t>
  </si>
  <si>
    <t>R_5PHV9iDjJOdOQl9</t>
  </si>
  <si>
    <t>Plans:
- I have formed many great connections here, I am moving to a more senior role in another organization in the scrum master role, building a scrum master team. There was not as much value at Bain for the work I was doing.
Accomplish: 
Standing up a team from the beginning.</t>
  </si>
  <si>
    <t>R_7r9dOUnxPkLsKHg</t>
  </si>
  <si>
    <t>I'm going to HBS this fall and my goal there is to explore career options that are closer to the climate industry and also going to look into growth strategy work.  My main purpose to is to explore what else is out there.  I've learned so much at Bain but I think it's good to see what else is there; networking building.</t>
  </si>
  <si>
    <t>R_1t1wErLCOK9HQZ3</t>
  </si>
  <si>
    <t xml:space="preserve">In process of looking for her next role. The market is tough so has not found anything. </t>
  </si>
  <si>
    <t>R_6PRgqkiRcANdmHo</t>
  </si>
  <si>
    <t>Emmanuel is looking to continue to round out his general management skillset and is hoping to expand his different pockets of corporate work and building out his network beyond Bain.</t>
  </si>
  <si>
    <t>R_6gvkXzxOCuPMiVF</t>
  </si>
  <si>
    <t>Leaving for PE. Going to Energy and P partners. When he came to Bain, he saw it as a launching pad. Very grateful for the past three years and have prepared him very well for the next thing. Try to be an operator in the clean energy space and able to do that in this role.</t>
  </si>
  <si>
    <t>136.226.1.5</t>
  </si>
  <si>
    <t>R_6sTK8SLQUdiu5C9</t>
  </si>
  <si>
    <t>Personally - I want to be happy to be a whole, together, with my partner
Professionally - I want to try many things, in the health sector, or venture capital, start-up, and be happy</t>
  </si>
  <si>
    <t>R_6CrngyEGsc1Wx5R</t>
  </si>
  <si>
    <t>57630</t>
  </si>
  <si>
    <t>Julie is currently interviewing. Hopes to finalize and secure an offer in the next couple of week. Either a strategy or marketing role.</t>
  </si>
  <si>
    <t>147.161.142.254</t>
  </si>
  <si>
    <t>R_8SdhkObsXb4HdJL</t>
  </si>
  <si>
    <t>Accepted job with finance company</t>
  </si>
  <si>
    <t>R_4nAYOmYQMJYIGYi</t>
  </si>
  <si>
    <t xml:space="preserve">Taking a break from work to attend to personal matters. Will look for roles in the industry. </t>
  </si>
  <si>
    <t>136.226.81.26</t>
  </si>
  <si>
    <t>R_54MPhoWWZ21YSeB</t>
  </si>
  <si>
    <t>Annmarie is leaving for Law School without an OTR. Find a career witihn law that she's very excited about. Develop professional goals. Wants to make a lot of friends and maintain friendships from Bain and college. Want to engage her critical thinking skills.</t>
  </si>
  <si>
    <t>R_5pThuVT333hlCrD</t>
  </si>
  <si>
    <t>She's still undecided on what she really wants to do next. She wants to stick around at Robinhood (externship company) for a few months. Long-term, seeing another corporate strategy company (maybe tech).</t>
  </si>
  <si>
    <t>R_5NtqWlrU76zEQ9A</t>
  </si>
  <si>
    <t>She is leaving to pursue Master in Information Systems Management from CMU</t>
  </si>
  <si>
    <t>R_4IuuHD4AFCJpp3i</t>
  </si>
  <si>
    <t xml:space="preserve">She is planning to join her familyâ€™s business in the education and real estate industries
</t>
  </si>
  <si>
    <t>147.161.167.6</t>
  </si>
  <si>
    <t>R_8sBiPID68CtG5Ed</t>
  </si>
  <si>
    <t xml:space="preserve">Start my own business with Peter Welch (ex Bainie). Creating a software business, start up. Lots to lern about how to run a business. </t>
  </si>
  <si>
    <t>R_37FpzFmAaRvx0nT</t>
  </si>
  <si>
    <t>170.85.71.23</t>
  </si>
  <si>
    <t>R_1NE57Qw4EvuuFEJ</t>
  </si>
  <si>
    <t xml:space="preserve">Take a small break to complete personal items (move to Russia) and then start searching for a job. Planning to continue working in the HR sphere, but needs to look at the market for what is offered in Russia and what is in demand. </t>
  </si>
  <si>
    <t>R_7CKrWdny3Pgkv73</t>
  </si>
  <si>
    <t xml:space="preserve">will be starting in an operations role at a PE firm - looking forward to having more ownership on work and her time. 
While Bain has been great, she is excited to get </t>
  </si>
  <si>
    <t>R_5DZoE4k8GFkwKFa</t>
  </si>
  <si>
    <t>Dean is going to Wharton and has signed his OTR to return in 2027.
Didn't know what he wanted to do. Excited to take classes and internship in AI.</t>
  </si>
  <si>
    <t>R_6fiANrr5QIGbT0o</t>
  </si>
  <si>
    <t xml:space="preserve">Jack is headed to Visa (where he worked before Bain) - looking for more balance in his life and is hopeful that the toolkit that he learned at Bain will help him be successful. He's moving up in the organization, which is one clear goal and wants to go deep in one functional area. </t>
  </si>
  <si>
    <t>R_1Eb0aUGToFryMrz</t>
  </si>
  <si>
    <t>Leaving for the Schwarzman Scholars program.  I want to become a more curious, well-traveled, and consequential individual.  I would like to gain a differentiated perspective on China's media and entertainment industry.  I want to see how AI will change the profit pools of the media industry.  I ideally get a job afterwards and I want to travel as much as humanly possible and spend a lot of money.</t>
  </si>
  <si>
    <t>R_50lmwCy4EXryoZH</t>
  </si>
  <si>
    <t>Going to Rubric, over the next few years wants to go into operative role and wants to own something and see it evolve. Will see if it's something he wants to go towards.</t>
  </si>
  <si>
    <t>R_8g8Huu43u8eQO6l</t>
  </si>
  <si>
    <t>70109</t>
  </si>
  <si>
    <t>'-Searching for a new opportunity
-Interested in UIUS (design)
-Roles that Devyani has been exploring are partially aligned with her current role (design aspect)
Wants to focus on the design tools that she is interested in</t>
  </si>
  <si>
    <t>170.85.71.14</t>
  </si>
  <si>
    <t>R_5wynZO6sFhhNxXg</t>
  </si>
  <si>
    <t>56491</t>
  </si>
  <si>
    <t>I'll have a bit of time off and then I'm starting at my new role at instacart on the products team.  This is really about a pivot career-wise and having the opportunity to work in tech, product development and strategy, which is what I've been interested in at my full time at Bain.</t>
  </si>
  <si>
    <t>165.225.213.13</t>
  </si>
  <si>
    <t>R_71Yr9k68aMMD9ps</t>
  </si>
  <si>
    <t xml:space="preserve">Going to Scotiabank. Wants to eventually run a business and accepting a new role will help him get more experience in that field. </t>
  </si>
  <si>
    <t>R_577QoEXRFlFSxAx</t>
  </si>
  <si>
    <t>49054</t>
  </si>
  <si>
    <t>Took a role at a small PE fund (technically a family office).  As far as what I want to accomplish, the thought process was two things.
Investing was something I was always interested.  I wasn't loving my time in PEG but realized during my externship, something I still wanted to try.  I wanted to see what ownership of a business aside from a startup seems like.  I want to see what it's like to own a smaller to medium sized business.  I'll get a lot of things from under the hood that I wouldn't have gotten at Bain (nuts and bolts).</t>
  </si>
  <si>
    <t>170.85.71.35</t>
  </si>
  <si>
    <t>R_7DWqhjou8b4bJ1n</t>
  </si>
  <si>
    <t xml:space="preserve">Headed to Uber.  Hoping it will be a successful role, strategy and ops role.  I'm reporting into their global head of marketing.  I'm excited to be part of a company that's innovative, smart and talented people, geographic mobility.  there's also a path to a more operational side and moving around into different roles and try different parts of business to see what fits you.  I would be lying if I said I wasn't nervous and anxious. Very linear progression at Bain, every year, you're going to get promoted if you can do the work and what the salary is going to be, very clear and comforting in many ways.  you know what your life is going to look like for - the most part - 5 and 10 years.  I don't know what I hope to achieve because that path is less defined outside of Bain. </t>
  </si>
  <si>
    <t>194.9.109.26</t>
  </si>
  <si>
    <t>R_8ZHprbb3CjEv38k</t>
  </si>
  <si>
    <t xml:space="preserve">Nothing lined up for now. Enjoy being on reception so will look for a similar role </t>
  </si>
  <si>
    <t>R_6efyrqoySt3TChd</t>
  </si>
  <si>
    <t xml:space="preserve">Starting business school on July 29th. </t>
  </si>
  <si>
    <t>R_4nJI8G05MPyoMpM</t>
  </si>
  <si>
    <t>NY has not decided the next career yet. She will take a rest, take care of her health and then will think of the next career</t>
  </si>
  <si>
    <t>R_3dH9B5cAZbQBGC0</t>
  </si>
  <si>
    <t>Want to get a lot of new experiences and get experience things that I can't do at Bain.  I did externship in another country and exhausted that option for Bain.  I want to experience other industries that Bain doesn't really have (ex:  beauty industry).  I feel like some of the non-Bain related, since I'm a non-business background, I want to be able to learn things like how to read a financial report.  I just want to at least know the basics in case I ever have to teach an AC1.</t>
  </si>
  <si>
    <t>170.85.10.97</t>
  </si>
  <si>
    <t>R_1FQcRBKI70wBobT</t>
  </si>
  <si>
    <t xml:space="preserve">Start-up in business ops in the Bay Area. Looking for more ownership and see the impact of what I am doing - to keep me motivated
</t>
  </si>
  <si>
    <t>R_6QKVVqmRPtccbM4</t>
  </si>
  <si>
    <t>Ideally, I will get into a role that will involve people management, tech space, media space.  Have more control over my day, not as much travel.  More control versus space that I was thrown in .</t>
  </si>
  <si>
    <t>R_9Cj12u7ebdBnCIi</t>
  </si>
  <si>
    <t xml:space="preserve">Moving back to London - not keen to remain in Dubai. 
Have a few interviews at final stage. </t>
  </si>
  <si>
    <t xml:space="preserve">Relocating </t>
  </si>
  <si>
    <t>R_6ahixUu6HMWQlFp</t>
  </si>
  <si>
    <t>moving home, spending time with family in Ohio
looking for jobs</t>
  </si>
  <si>
    <t>moving home</t>
  </si>
  <si>
    <t>R_6zyjWC9xpET6byF</t>
  </si>
  <si>
    <t xml:space="preserve">Divya has accepted a new job at American Express in their corporate stagey team. </t>
  </si>
  <si>
    <t>R_3i87lANJ0ulc6D2</t>
  </si>
  <si>
    <t xml:space="preserve">Interviewing for strategy roles at large firms - would like to take the Bain toolkit and expand her learning in a new environment. </t>
  </si>
  <si>
    <t>R_6qD6IjY7iO3ObON</t>
  </si>
  <si>
    <t>Joining Warner Brothers Games!</t>
  </si>
  <si>
    <t>136.226.229.6</t>
  </si>
  <si>
    <t>R_4X9cQy2XWlLJwtz</t>
  </si>
  <si>
    <t xml:space="preserve">Corporate strategy role/ Internet giant, slight comp increase </t>
  </si>
  <si>
    <t>R_6g1PExMI9oZkug0</t>
  </si>
  <si>
    <t>Accepted a new job. Outside of job hunt wanted to spend more time with family. More of 9-5 M-F.</t>
  </si>
  <si>
    <t>R_6BQ9sFvc6E7o4Vx</t>
  </si>
  <si>
    <t xml:space="preserve">Took a position as chief of staff with UTIMCO.  Looking forward to a new chapter, new role. Just a next chapter in life. </t>
  </si>
  <si>
    <t>R_3YlWusG7qy1b4tW</t>
  </si>
  <si>
    <t>I honestly came to Bain to figure out what I wanted to do in life a little bit.  I think I figured out that healthcare was the road I wanted to go down.  Working in healthcare is what I'm most excited about.  I was on a few healthcare cases and CD, loved it, loved externship.  That solidified my interest in healthcare.</t>
  </si>
  <si>
    <t>R_6aIFz8P62TdkpdT</t>
  </si>
  <si>
    <t xml:space="preserve">I wanted to get into the sports space when I left Bain.  I was looking for something that would offer me more balance.  I was feeling burnt out and I reached a reckoning point of asking myself if this was worth it.  I was making tradeoffs with my health and I was looking for something that lit me up passion wise.  I'm an SM at Fanatics.  Ecommerce, trading cards, corporate transformation office.  Not dissimilar of the work I was doing at Bain, but I also am more of an operator now.  I'm in an operating seat now than I was more before.  I have more of a balance in my life.  </t>
  </si>
  <si>
    <t>R_77anhJjM3B5OuOt</t>
  </si>
  <si>
    <t xml:space="preserve">Annie is leaving for law school with an Industry OTR.
- hope is to learn more and different things than she thought she could get in this job
- struggled with the "swaggyness" 80/20 of this job. Not her favorite way of operating
- misses the intellectual rigor of finding the answer
- missed studying related to foreign policy, world and local politics
- the things we're focused on here are much more economy and capitalism </t>
  </si>
  <si>
    <t>165.225.61.38</t>
  </si>
  <si>
    <t>R_1ls0KFp0qVfrnl3</t>
  </si>
  <si>
    <t xml:space="preserve">Derek is leaving Bain for Wharton and will return in 2027. He hopes to meet a bunch of people and expand network outside of Bain. Bain is the only professional environment he's been in and he hears other people's experiences. Wants world view and new perspectives. Learn about things that are super interesting.
- joke around Bain is that you leave for bschool but don't learn anything
- skill gaps at Bain so excited that Bain and school are learning environments
- take advantage of unique experience
</t>
  </si>
  <si>
    <t>R_6WFooiY9jIjUJb3</t>
  </si>
  <si>
    <t>R_1ocqi4VGfJXPihy</t>
  </si>
  <si>
    <t xml:space="preserve">Returning to the company I externed at. Simply good foods. Getting expertise in a certain field and industry. </t>
  </si>
  <si>
    <t>R_6XG3MNYxKxaLP7b</t>
  </si>
  <si>
    <t xml:space="preserve">Leaving for the Schwarzman Scholars program.  
Looking forward to rest.  I've thought about it a lot.  When I talk to my friends and having to work so much, I don't have time to think about anything else. I'm really looking forward to resting and wholistically thinking about 6 months to a year out.. How do I feel about Bain?  Where do I think my career trajectory will go?  And rest and travel. </t>
  </si>
  <si>
    <t>136.226.85.28</t>
  </si>
  <si>
    <t>R_1b4KBEovXpx55yV</t>
  </si>
  <si>
    <t>Going to take some time to travel and soul search before committing to a new job or more schooling.</t>
  </si>
  <si>
    <t>R_6CKEZLK9nHQxIOd</t>
  </si>
  <si>
    <t>R_52biPeNCQGWmff3</t>
  </si>
  <si>
    <t>58124</t>
  </si>
  <si>
    <t>Sarah has signed her OTR and is heading to Dartmouth (Tuck). 
- taking a lot of the Bain skills with her (tactical) and making network larger and thinking about how she wants to spend the two years after school</t>
  </si>
  <si>
    <t>R_5gNrZ1T59dmAxIz</t>
  </si>
  <si>
    <t>Going to grad school (Columbia PhD for operations).
- enjoys studying</t>
  </si>
  <si>
    <t>170.85.70.254</t>
  </si>
  <si>
    <t>R_52rpnMiFLOD34Ve</t>
  </si>
  <si>
    <t>Going to work at Folio and hoping to help build the company further</t>
  </si>
  <si>
    <t>R_7BJ7tfnRDmlp0LD</t>
  </si>
  <si>
    <t xml:space="preserve">Accepted a new role with GE - procurement.  Looking forward to working in Aerospace sector. </t>
  </si>
  <si>
    <t>R_5t8lwC9FmuIYIjD</t>
  </si>
  <si>
    <t>He'll join Charles Bank (PE in Boston). Near term plans is to do that for 2 years (2 year associate program). After that, consider going to grad school for MBA.  A chance that he stays in PE. Main catalyst for leaving, he liked PEG and was excited to do more of that. Other big reason, there's a skill set involved in PE that he realized he wouldn't be able to gain at Bain (soft and hard skills related to evaluation finance.) PE is weird, he accepted this in July of 2023 (an impending situation for two years.)</t>
  </si>
  <si>
    <t>R_5DbzPVL9bU0tKkG</t>
  </si>
  <si>
    <t>Taking a new job with Altas. Knew she was going to make the switch for awhile. Bain has been great and learning about PEG was impactful but she's excited to learn more and be on the other side.</t>
  </si>
  <si>
    <t>R_3hCLOQ2pbaZ56QV</t>
  </si>
  <si>
    <t xml:space="preserve">Going to PE at Gauge Capital in Dallas. Plan to be in PE for 2-3 years and then investing position/financial position. </t>
  </si>
  <si>
    <t>R_7roIjFViHdwEQb3</t>
  </si>
  <si>
    <t xml:space="preserve">Pursuing the Industry OTR. immediate next step is to move to NYC. Batting around a few offers in the climate space (start ups.) Wanted to move to NY. Loves Bain Boston but if already moving, maybe good to get experience doing something else if already changing to another office. Applying to bschool this fall. Is going to take the GRE when she goes home. </t>
  </si>
  <si>
    <t>170.85.7.17</t>
  </si>
  <si>
    <t>R_6v7gMC23fYjE7Kq</t>
  </si>
  <si>
    <t>Hoping to do strategy work eventually but continue working at Nuts.com for the time being.</t>
  </si>
  <si>
    <t>70.22.189.23</t>
  </si>
  <si>
    <t>R_1MMToRQmqWCU4lt</t>
  </si>
  <si>
    <t xml:space="preserve">Plans:
 - Another opportunity, somewhat similar role, aligned to product delivery, lateral move in a way
What do you hope to accomplish: 
- Hoping to learn a lot about these new products </t>
  </si>
  <si>
    <t>EL</t>
  </si>
  <si>
    <t>R_1mn2RekTe4pHtFp</t>
  </si>
  <si>
    <t>accepted a role at Diana Health - prior externship company. Strategy and Ops role, excited to work in women's health and a start-up where she can have more ownership
wants to see if women's health is where she wants to be long-term, see if the start-up life is for her</t>
  </si>
  <si>
    <t>R_3LYcFeULWpsYekG</t>
  </si>
  <si>
    <t>147.161.145.25</t>
  </si>
  <si>
    <t>R_2GVSZaDREN8jsFq</t>
  </si>
  <si>
    <t xml:space="preserve">Still looking to finalize next steps. Will likely join a AI start up. Aim - to get a results driven role </t>
  </si>
  <si>
    <t>R_78n3Qn4TIRO0spj</t>
  </si>
  <si>
    <t>My plans are to move to New York and have a job.  Job hunting is good I have an offer in hand and I'm waiting to hear back from one.  Both roles are in Financial Services.  I was pretty set on doing something in FS.</t>
  </si>
  <si>
    <t>R_6MQVinsWcfCINb0</t>
  </si>
  <si>
    <t>Joining Charles Bank investment team. Acquire financial skill set and knowledge base. Known about this for 2 years.</t>
  </si>
  <si>
    <t>R_3DsmJHgAMXyiaWJ</t>
  </si>
  <si>
    <t>I'm going to a PE Firm in NY called AA Investors (where Justin Doshi went).  My main goal is to determine if investing is something I'm interested in long term and round out my Bain toolkit with the finance toolkit.</t>
  </si>
  <si>
    <t>R_1xUUjuYy23QOwL6</t>
  </si>
  <si>
    <t>Andrew will be starting a new role as VP of Commercial Excellence for an airline catering business - was interested in food service; will be staying in Dallas
Broad job search - interested in CE because of prior experience but was looking at go-to-market, PE, corporate strategy roles; was initially open to relocating but decided not to</t>
  </si>
  <si>
    <t>170.85.55.9</t>
  </si>
  <si>
    <t>R_3ADZ94lNdOCLc41</t>
  </si>
  <si>
    <t>Moved to Abu Dhabi, wants to start something or join an early-stage startup. Not sure if she wants to do herself or just join one. Has high push towards working in AI over there. Trying to look at a way to build a GenAI capabilities.</t>
  </si>
  <si>
    <t>finding a role in Abu Dhabi</t>
  </si>
  <si>
    <t>R_6zYBT9SjEgW2bBy</t>
  </si>
  <si>
    <t>64993</t>
  </si>
  <si>
    <t xml:space="preserve">Marc-Anthony was about to start transition due to performance but accepted a job beforehand. 
- Moving to California for Venture Capital (San Francisco) 
</t>
  </si>
  <si>
    <t>R_1PdJeNFp9HSTUEM</t>
  </si>
  <si>
    <t xml:space="preserve">Leaving for a startup.  I feel like I've grown a lot at Bain and the Bain toolkit over the first three years.  I'm at the point that as I look at my career and trajectory, what excites me about trying something new is "getting my hands dirty" in a way.  I'm comfortable with the types of problems we solve at Bain, but this next step will be uncomfortable, unstructured.. but I'll learn a lot!  I'm excited to just turn on a different side of my brain and try something different.  Leaving as a senior business ops associate.  Will be working pretty heavily in their deployment strategy (SaaS to first couple of customers). </t>
  </si>
  <si>
    <t>R_6pnELu1qmUl6Tfu</t>
  </si>
  <si>
    <t>I am working at KIPP NY which is where I externed as the Sr. Director of Schools.  I'll manage their 18 schools in the region.  School operations, culinary, etc.  Being at a mission driven company is important to me.  Having a cross-functional role and being really close to the work are two things I'm really looking forward to.</t>
  </si>
  <si>
    <t>R_6IMpMyTmWvLHppL</t>
  </si>
  <si>
    <t>I'm moving to Boston to join a company as a PE Associate.  Not sure what my long term goals are.  I think that's kind of where I'll leave it.  I'm excited to learn new things in the next couple of years and see where it goes from there.</t>
  </si>
  <si>
    <t>170.85.55.2</t>
  </si>
  <si>
    <t>R_62QzxgOggw28QaM</t>
  </si>
  <si>
    <t>two weeks of traveling, then moving to NYC and starting in growth equity fund</t>
  </si>
  <si>
    <t>170.85.101.23</t>
  </si>
  <si>
    <t>R_5ND1ceSfsGeI8jc</t>
  </si>
  <si>
    <t xml:space="preserve">Moving back to DC with her family. Husband got a new job. Do not have a role lined up yet. Few opportunities and possibilities. Looks to stay in Sustainability . Working at a company. trying to find one that is the right fit. Level and topic and team. Potentially, going to build her own company. Perhaps be an advisor to Bain. Climate/Risk Tech start up or maybe doing a sustainable coffee business. </t>
  </si>
  <si>
    <t>EM8</t>
  </si>
  <si>
    <t>147.161.225.30</t>
  </si>
  <si>
    <t>R_8e6ZwprfKeEfGvv</t>
  </si>
  <si>
    <t>63940</t>
  </si>
  <si>
    <t xml:space="preserve">'- Accepted a role at Sana Labs (AI tech)
- Has a learning &amp; education element to it
- Felt their oerating principles aligned with Bain's
</t>
  </si>
  <si>
    <t>R_5M0VVfzyOxjAWCr</t>
  </si>
  <si>
    <t xml:space="preserve">I have been continuously seeking transfer opportunities as I plan to settle in the UK after marrying my fiancÃ©, but unfortunately, things didnâ€™t work out. Additionally, I was not promoted this time, which led me to make the decision to resign.
As I will be relocating to the UK for marriage, I am not currently looking for a job in Korea. Instead, I plan to search for opportunities once I arrive in the UK. While I have been in consulting, I am now considering transitioning into a different industry to gain more practical experience.
</t>
  </si>
  <si>
    <t>plan to search job</t>
  </si>
  <si>
    <t>R_7v81U99LucVnjVv</t>
  </si>
  <si>
    <t xml:space="preserve">My next role offers an opportunity get a little more hands on with value creation and technology transformation.  That's something that I saw at Bain as an exciting area and that felt like a great thing to get into.  This feels like an exciting thing to do.  North Slope technologies.  </t>
  </si>
  <si>
    <t>R_7wRz5zARhj3Nd0V</t>
  </si>
  <si>
    <t xml:space="preserve">I'm starting at Anaplan as part of their corporate strategy team.  I've always been interested in tech, so this feels like an exciting industry and role.  Corporate strategy is interesting to me. </t>
  </si>
  <si>
    <t>R_3TXYsJHCLSrafyG</t>
  </si>
  <si>
    <t>EJ</t>
  </si>
  <si>
    <t>165.225.240.231</t>
  </si>
  <si>
    <t>R_2ER0fkGPN8qq4I4</t>
  </si>
  <si>
    <t xml:space="preserve">â€¢ Accepted new job - joined a PE firm. More aligned with LT where he wants to go. First 1.5mths of role been great. Professionally he wants more holistic skill set on understanding companies, building companies and broader than pure strategy and being an advisor. Going beyond strategy to operational, legal, financial, etc. At Bain you stop at one point and others take over so you don't see things through or build anything. On relationship side it is very transactional (we are seen as expensive and clients often try to squeeze you). On the other side they have more decision making rights, working with mgt teams, advisors.
</t>
  </si>
  <si>
    <t>R_9j7mCtm03qkrnaF</t>
  </si>
  <si>
    <t xml:space="preserve">Going for MBA from ESADE Business School
</t>
  </si>
  <si>
    <t>R_7dgi9a6L1xOfMBB</t>
  </si>
  <si>
    <t xml:space="preserve">Took most of the transition traveling. Plans for after seriously looking
</t>
  </si>
  <si>
    <t xml:space="preserve">Actively looking for job </t>
  </si>
  <si>
    <t>R_339ieIQFW16JA3G</t>
  </si>
  <si>
    <t xml:space="preserve">Rachel is looking forward to getting more class experience while at Business School. She is also hoping to broaden her network of people and looking forward to her Internship over the summer. </t>
  </si>
  <si>
    <t>R_7m2Ah8wj7HODMjX</t>
  </si>
  <si>
    <t>plans are to go to medical school and wouldn't be surprised if she comes back to the professional services world at some point
wants to be in the healthcare and tech space
Northwestern med school</t>
  </si>
  <si>
    <t>R_3hg7NBymGqIO5W1</t>
  </si>
  <si>
    <t xml:space="preserve">Attending a 1 year grad program in China then HBS for b-school. </t>
  </si>
  <si>
    <t>R_779hEgE4uTPO2X4</t>
  </si>
  <si>
    <t xml:space="preserve">Joining the cloud and AI strategy team at microsoft. This feels beneficial to get hands on experience and expertise in. I feel like I'm still early in my career and it feels important to have exploration of other roles. Will help me determine what I like and what I don't like. </t>
  </si>
  <si>
    <t>R_2037LnbqZTYV07h</t>
  </si>
  <si>
    <t xml:space="preserve">â€¢ Other - find a new job more focused in a field that he is interested in - supply chain and operations. Closer to implementation in a company and a bit more sustainable. Keen to grow there further
</t>
  </si>
  <si>
    <t>R_6ObmPCuF3xYd7Jn</t>
  </si>
  <si>
    <t xml:space="preserve">Moving to PIttsburg and starting a new job in strategy. Looking for more stability and more sustainability buffer. She is switching to a less demanding role and moving the family to Pittsburgh where they have family support. She ends up in Consumer Products. </t>
  </si>
  <si>
    <t>R_59mLVSnW5Sqdn3b</t>
  </si>
  <si>
    <t>58665</t>
  </si>
  <si>
    <t>Eliana is taking a break and plans to continue to focus on her personal health.</t>
  </si>
  <si>
    <t>170.85.99.13</t>
  </si>
  <si>
    <t>R_1JI773hBiXZXHMd</t>
  </si>
  <si>
    <t>R_7qrprc1LUg6tpPa</t>
  </si>
  <si>
    <t xml:space="preserve">Joining PE fund in NY in late September on the investment team as an Associate.  </t>
  </si>
  <si>
    <t>R_1dcr7TrU7ltvxzs</t>
  </si>
  <si>
    <t>71638</t>
  </si>
  <si>
    <t>He's mainly leaving because of sustainability. The number of hours worked is just too high. Most people at the office seem to think it's normal to work 60â€“65 hours a week, but for him, thatâ€™s not normal. The idea of accepting that as the standard, spending your whole day at the office and only getting home at 10 or 11 PM, just doesnâ€™t make sense to him. 
He comes from an investment banking background (BTG Pactual), and for his next steps, heâ€™s thinking about going back to that world or maybe joining a family office to help manage his familyâ€™s business.</t>
  </si>
  <si>
    <t>R_7uZNYooPsqDbeWQ</t>
  </si>
  <si>
    <t xml:space="preserve">Olivia's plan is to stay in Seattle. Looking for roles in the areas of strategy and operations or Program Management. </t>
  </si>
  <si>
    <t>R_9pGp934VvnEvlzP</t>
  </si>
  <si>
    <t xml:space="preserve">Tamanna wants to take a break from work and she wants to think about what she wants to do next. There are plans to get married, but she needs time to think. She was asked if a short break will suffice, she mentioned that she has discussed with her family and has decided to take a longer break
</t>
  </si>
  <si>
    <t>Wants to focus on personal life</t>
  </si>
  <si>
    <t>R_9jNDX0DMzgjXwSR</t>
  </si>
  <si>
    <t xml:space="preserve">Relocating back to his hometown Kolkata. Does not hold any offers currently, however, is actively lookng for an opportunity. The reason for him to resign is completely due to his personal family situation which is not able to cope up with the environment here. The small kid is falling sick again and again and under such circumstances he had to take this final step of leaving Bain. </t>
  </si>
  <si>
    <t>R_4JMYBNtPJbqRoo9</t>
  </si>
  <si>
    <t>Joining a highly prestigious B-School (Oxford). She will be pursuing her MBA from there to gain more knowledge to get into top consulting of the world.</t>
  </si>
  <si>
    <t>R_1trGQhyIfDLLwQx</t>
  </si>
  <si>
    <t xml:space="preserve">i am doing a part time mba
i need to combine the work and study, started in october 24 and will end july 2026
my future role will not be just marketing, it will be client facing and combine marketing, operations and finance
i will follow clients on 360 journeys and support them, something different and something id like to explore 
im not leaving due to something bain did, i want a different path 
i have learned so much here, been a great experience 
at the beginning, wasnt so easy to figure out job responsibilities across team under erica 
but we got into a good groove in comms and stakeholder management
i had to take on MIlan and expanded markets into more of SEMEA 
</t>
  </si>
  <si>
    <t>R_7IKNAPeQKvXViNX</t>
  </si>
  <si>
    <t xml:space="preserve">Lilia is looking forward to exploring more aspects of business while at MIT this Fall and personally she is excited to meet new people and learn from their experiences. She is also looking forward to her Summer internship and picking up some hobbies that have fallen on the backburner. </t>
  </si>
  <si>
    <t>R_7IRw0Hd7aaqpKSJ</t>
  </si>
  <si>
    <t>He plans to solo travel for awhile to reconnect with himself and do things that he wasn't able to do while working - things that bring him joy. After that, he hopes to work at a startup.</t>
  </si>
  <si>
    <t>R_76nCk3lLJd4dEan</t>
  </si>
  <si>
    <t>Immediate plan is to join a Series D property management/ healthcare startup in NY.  Budding interest in AI and tech.  I want some operational experience in terms of that.  That's the biggest driver in doing this.  I secured my OTR, I thought this was a good time to try something else and can always come back to Bain.  It's a good time to experience something that I hope I like, and if I don't like it I have the opportunity to come back to Bain.</t>
  </si>
  <si>
    <t>165.225.62.105</t>
  </si>
  <si>
    <t>R_6d3Sx0RF0qkMG9r</t>
  </si>
  <si>
    <t>R_31hwpi08CwyMoJE</t>
  </si>
  <si>
    <t xml:space="preserve">Lara is hoping to build her network and learning more about other aspects of business. Looking to get more exposure on the product management and tech secure. </t>
  </si>
  <si>
    <t>R_7tmtznrugrRs4nD</t>
  </si>
  <si>
    <t>1) I want to become a comfortable expert at something.  i've jumped around a bunch of cases and topics.  I'm excited to feel more of a topic expert on something and feel like I can see the change through for longer than a short case.  I'll be on the Business Development and Growth Strategy Team. From pitch to staffing people on site.  Just feeling like I'm waking up each day, knowing what I'm doing, and excited to be more hands on.</t>
  </si>
  <si>
    <t>R_2Gqmyd6qd03jqud</t>
  </si>
  <si>
    <t xml:space="preserve">'-Moving to UAE because of husband's business- it will be temporary, probably 2-3 years
- Starting new job, it will be in Knowledge Management as well
-Hopes to return to Bain </t>
  </si>
  <si>
    <t>165.225.124.254</t>
  </si>
  <si>
    <t>R_63W4Y4hjWxSqAeO</t>
  </si>
  <si>
    <t xml:space="preserve">She is leaving to pursue Master's program in Computer Science from University of Antwerp
</t>
  </si>
  <si>
    <t>R_5y9hPAVa3vo3LWI</t>
  </si>
  <si>
    <t>Feels like there wasnâ€™t enough feedback or time to really work on the points raised during the last cycle. Had a good perception of Bain at first, but that started to fade over timeâ€”felt less connected as the class got smaller and the projects became more tough.
Now heading to an MBA, looking to grow and come back to Bain.</t>
  </si>
  <si>
    <t>R_6lzCpMt4lmTaxqx</t>
  </si>
  <si>
    <t xml:space="preserve">Luke will take time for himself and will be looking for a new job. </t>
  </si>
  <si>
    <t>R_3FWIonDtU6cbuH8</t>
  </si>
  <si>
    <t>Don't have a job right now, was planning to stay at her externship company, but she is actively interviewing and looking for other roles in the clean energy space. Being able to focus in a space that she's really passionate about.</t>
  </si>
  <si>
    <t>R_6n17h59Gb02X4LB</t>
  </si>
  <si>
    <t>Spent 7 years at Bain and overall had a really good experience. Felt truly valued as a person, not just seen as a resource. Really appreciated how she was able to shape her own Bain journey, building a career path that worked for her.
The main reason for leaving is that she doesn't see herself traveling at this stage in her career, and feels like her options were narrowing because of that. She's looking for more predictability, especially now with kids.
Sheâ€™s heading to Siigo to work on consumer experience.</t>
  </si>
  <si>
    <t>R_5ek88UGoCbhiPLz</t>
  </si>
  <si>
    <t xml:space="preserve">Ben took transition and just started looking for a start-up role. Actively talking to 6 or 7 places. Looking for an ops role in LA or NY.  </t>
  </si>
  <si>
    <t>R_7j9BPenL5JYC1JS</t>
  </si>
  <si>
    <t>Take a break, have agency over my own time, grow outside my career and focus on developing a specialization in sustainability and social impact.</t>
  </si>
  <si>
    <t>170.85.98.250</t>
  </si>
  <si>
    <t>165.225.32.255</t>
  </si>
  <si>
    <t>R_3MHubzvg3dt4Apz</t>
  </si>
  <si>
    <t>R_7g25uErGlWwovsa</t>
  </si>
  <si>
    <t xml:space="preserve">Julie is moving and working on getting settled in a new state. She is looking for roles that are similar to the work she has done at Bain - enjoys customer/client facing. </t>
  </si>
  <si>
    <t>looking for work</t>
  </si>
  <si>
    <t>R_5E3IxDATkOBTjVw</t>
  </si>
  <si>
    <t>He joined Bain feeling really welcomed and supported, especially by the Santiago partners who helped him figure out how to navigate things. Feels like his onboarding was slow in a good way, he had time to understand Bain and get involved in other activities beyond just project work.
Toward the end of last year, he was staffed on a long case that required a lot of travel. With three young kids at home, that wasnâ€™t easy. He tried to find a way to reduce the travel, but didnâ€™t feel there was much openness to that. It ended up putting a lot of pressure on both his family life and the project itself.
His review after that case wasnâ€™t great. He also has a more strategic, less hands-on profile, which might have played into the evaluation.
Heâ€™s now joining the consulting firm Summa Partners.</t>
  </si>
  <si>
    <t>R_7rD5udvZHa93p5x</t>
  </si>
  <si>
    <t>taking another job, opportunity he couldn't pass up, Capital G private equity</t>
  </si>
  <si>
    <t>R_4dFIXjYkQZFJVQe</t>
  </si>
  <si>
    <t>He is joining a VC firm and is really passionate for the opportunity</t>
  </si>
  <si>
    <t>170.85.73.12</t>
  </si>
  <si>
    <t>R_7kI1fz1priq5uQe</t>
  </si>
  <si>
    <t>Goal career wise is to continue building skill set of operations and growing up in a company internally and assume more responsibility of the company.  I also want to get a role with higher and higher impact, growth plan.  I also want to make my next role much more sustainable than this one.  My new role is as a Director of Strategy and Operations.</t>
  </si>
  <si>
    <t>170.85.10.87</t>
  </si>
  <si>
    <t>R_5f0Q8e7ZxE0gZCu</t>
  </si>
  <si>
    <t xml:space="preserve">Still working through next steps and plans to share plans after finalized </t>
  </si>
  <si>
    <t>136.226.101.10</t>
  </si>
  <si>
    <t>R_1i0rr7LfEpfcPo5</t>
  </si>
  <si>
    <t>He is going into an entrepreneurial adventure.  He wants less travel and more family time.</t>
  </si>
  <si>
    <t>entrepreneurial business</t>
  </si>
  <si>
    <t>R_3TFqCAe5kMekvo6</t>
  </si>
  <si>
    <t xml:space="preserve">Work at a start up in SF â€“ product management </t>
  </si>
  <si>
    <t>170.85.10.122</t>
  </si>
  <si>
    <t>R_6eOlCDMuCxbl2tr</t>
  </si>
  <si>
    <t xml:space="preserve">Joining impact PE fund â€“ associate , Boston </t>
  </si>
  <si>
    <t>R_15QqAm5iEoy2EYs</t>
  </si>
  <si>
    <t xml:space="preserve">taking some much needed time to spend with my son
Also in the middle of interviews PhD bio pharmacy 
Bio pharma strategy â€“ early commercial sense business mindset â€“ help prioritize which drugs to accelerate.  
Early R&amp;D, clinical , early commercial strategy 
</t>
  </si>
  <si>
    <t>R_5suzZccwRxhdvGx</t>
  </si>
  <si>
    <t xml:space="preserve">Decided to go deeper on sustainability â€“ recycling â€“ past 3 years at bain.  Wanted to work in that space â€“ first time looking for a new role.  Large consumer products, impact funds , start ups  </t>
  </si>
  <si>
    <t>R_9nc2WJ5rDzsMAUJ</t>
  </si>
  <si>
    <t xml:space="preserve">Joining a new role in a different industry is into Tech. The major reason for her to leave is "Compensation". She feels that her skills are not being paid as per the market and feels that she is paid below the benchmark. </t>
  </si>
  <si>
    <t>R_8CW45QrTqmr5vsn</t>
  </si>
  <si>
    <t>'-Further education
-Hopes to come back to Bain in the future</t>
  </si>
  <si>
    <t>170.85.73.5</t>
  </si>
  <si>
    <t>R_6h6mJnvZePLX70C</t>
  </si>
  <si>
    <t>I'm still in the process of job searching. There are a couple of interviews in the works, tech and financial services.</t>
  </si>
  <si>
    <t>170.85.73.35</t>
  </si>
  <si>
    <t>R_1kUEoCIuAw2M6Jh</t>
  </si>
  <si>
    <t>I'm moving to Paris for a new job.  I'm going to BCG and they offered me a job in the fashion and luxury practice.  I hope to enjoy my life in Paris.  Land CEO role in a fashion and luxury role one day.</t>
  </si>
  <si>
    <t>136.226.230.103</t>
  </si>
  <si>
    <t>R_4noLP6UZxLdbUqz</t>
  </si>
  <si>
    <t>Relocation - His family has shifted to Hyderabad that's why he has accepted an offer from a company located in Hyderabad</t>
  </si>
  <si>
    <t>R_2k5qHxAFSHqTtRE</t>
  </si>
  <si>
    <t>31 Juli 2025</t>
  </si>
  <si>
    <t>Private equity investment professional role â€“ I want to see more</t>
  </si>
  <si>
    <t>R_8CxoygnkB2fpABH</t>
  </si>
  <si>
    <t>70638</t>
  </si>
  <si>
    <t xml:space="preserve">			i. Two options
				1) Impact investing -&gt; but issue, not so many in Zurich / Switzerland
				2) Sustainability strategy team in a bigger company (industrial company) or consulting companies like Accenture
</t>
  </si>
  <si>
    <t>R_7bFXY2Iz8BbVoXv</t>
  </si>
  <si>
    <t>58931</t>
  </si>
  <si>
    <t>Continuing on the job search process for a new role. Might still be in NY or other geographies.  Looking to go into the finance industry, so looking at financial M&amp;A strategy roles, so not looking to go into management consulting industry.</t>
  </si>
  <si>
    <t>R_6IuWqw31Z83gHpq</t>
  </si>
  <si>
    <t>Ben's Manager pre-Bain created an AI startup - (PE platform that buys up legacy businesses and latches on small business) - building AI agencies to implement on the backend of this process
Ben will lead the M&amp;A and corporate strategy side of it in a remote role 
Ben also wanted to also be closer to S/O's family in MI - was already interviewing for other jobs in MI</t>
  </si>
  <si>
    <t>R_5FhVwSURk1jNZvF</t>
  </si>
  <si>
    <t xml:space="preserve">Joining the Altas investment team. Worked in private equity and wants to explore further. </t>
  </si>
  <si>
    <t>R_7IXflWqEajB9Yrm</t>
  </si>
  <si>
    <t>got a job offer, doesn't start until October, moving to Argentina, digital marketing role, doesn't speak Spanish</t>
  </si>
  <si>
    <t>170.85.56.118</t>
  </si>
  <si>
    <t>R_11d2bwA0wRqePCf</t>
  </si>
  <si>
    <t xml:space="preserve">Continuing to interview - has had some good leads but taking break to vacation out of country.  Has had weekly meetings with Tiffany Flomo and </t>
  </si>
  <si>
    <t>170.85.56.125</t>
  </si>
  <si>
    <t>R_3V84LDEoW8ViUL6</t>
  </si>
  <si>
    <t>Taking a growth strategy manager role at what is somewhere between a startup and a small to midsize tech company.  In my next role and in the near future, I hope to gain an operator mind set.  Bain has given me a great strategic tool-kit, but now I want to pair it with implementation experience to give me a well-rounded skill-set.  I'm going into tech and figuring out if it's an industry I'm interested in. Might go to b-school.</t>
  </si>
  <si>
    <t>R_4HdDu6T4HFZ2tbW</t>
  </si>
  <si>
    <t xml:space="preserve">Taking break from work. Family is based out of Bhopal hence she is moving back to Bhopal for now. Arko asked her in case she needs time-off, however, she has decided to resign
</t>
  </si>
  <si>
    <t>Relocating back to her home town</t>
  </si>
  <si>
    <t>51.252.223.248</t>
  </si>
  <si>
    <t>R_8RR2Q3T4WBHw3E0</t>
  </si>
  <si>
    <t>R_8eR5mf1okU4eSw5</t>
  </si>
  <si>
    <t xml:space="preserve">Joining a tech firm in September. Dream job! Wanting to join them since 7 years ago. Org view, HR tech. Director of Services, a role that would support clients on using tech. </t>
  </si>
  <si>
    <t>136.226.57.30</t>
  </si>
  <si>
    <t>R_66hyk1PACGPQn7A</t>
  </si>
  <si>
    <t xml:space="preserve">Going to a VC role in San Diego. Has 3 paths; 1. go into Bain Partner path; 2. go software for work/life balance;3. Go with money. Had a hedgefund reach out a couple of months ago when he was being really crushed. He didn't expect this role to progress this much. Guaranteed break-even and make more money in the long run. Feels like it's a calculated risk since he can always come back to Bain. Still has hesitations but is excited about change of pace. When talking to partners, I keep hearing open door. </t>
  </si>
  <si>
    <t>R_5jXi9b5gps0OjBv</t>
  </si>
  <si>
    <t xml:space="preserve">In the process of finalizing what that looks like. Focused search on start-ups - operations heavy roles.
Overall had an amazing time at Bain. Leaving to pursue a different skill set.  </t>
  </si>
  <si>
    <t>103.215.126.171</t>
  </si>
  <si>
    <t>R_8VepLkxenxZBYXf</t>
  </si>
  <si>
    <t>R_81FaK4guUMox0wc</t>
  </si>
  <si>
    <t xml:space="preserve">Joining tech to drive new products as a Senior Manager, excited about this. </t>
  </si>
  <si>
    <t>170.85.9.31</t>
  </si>
  <si>
    <t>R_6M52XrcOqBzi1aP</t>
  </si>
  <si>
    <t xml:space="preserve">Kaitlin is still looking for new opportunities - number 1 priority - looking for a company with Bain-like benefits, and favorable policies for employees. Roles - tend to be strategic management roles, get to use Bain tool kit in a more focus environment.  </t>
  </si>
  <si>
    <t>170.85.54.247</t>
  </si>
  <si>
    <t>R_6ImOHV8A2h188WR</t>
  </si>
  <si>
    <t xml:space="preserve">Going to Decagon. Hoping to do an industry transition. Came to her and they're hiring a lot. Didn't see a long term future for herself at Bain. Talked to LT members and some other people. Feel like if you don't want to be at Bain for 6 years, leave at 3. </t>
  </si>
  <si>
    <t>R_3MmUUnvlPvj0FQt</t>
  </si>
  <si>
    <t>Juliette has declined DPC and is leaving with an Industry OTR. She's going to New Balance. Excited about being in athletic/fitness/retail. Passionate about running and consumer products and retail. Hoping to get experience internally rather than the outside. Dependent on culture for how long she stays.</t>
  </si>
  <si>
    <t>R_3PpNjaLfRiBRLG2</t>
  </si>
  <si>
    <t>Launched self-funded search - looking for a small business to buy</t>
  </si>
  <si>
    <t>R_6irozH0AtEwtKjC</t>
  </si>
  <si>
    <t xml:space="preserve">His experience at Bain has been really positive, and heâ€™s very grateful for the time he spent here.
Heâ€™s moving on for now, but heâ€™s definitely thinking about coming back at some point in the future.
Heâ€™s heading to a venture capital firm in Argentina, an area thatâ€™s always interested him. The topics, the exposure, and the kind of work he'll be doing are exactly what he's looking to dive into right now.
Heâ€™s also excited to gain experience in a different industry before committing to a longer-term path at Bain.
</t>
  </si>
  <si>
    <t>R_1gdMduMZ60OTvKa</t>
  </si>
  <si>
    <t>Found another role in the energy sector.  I want to build on the strategic skillset I've learned at Bain.  Taking ambiguous data and turning them into actionable insights.  The additional step of actually actioning something is what I'm hoping to learn now in my new role of figuring out, "this is what we want to spend this capital on, who approves it, etc."
Helping shape the growth curve of an organization in a concrete way.  Particularly in the field of energy.</t>
  </si>
  <si>
    <t>R_3zYJcU40Vsx21TC</t>
  </si>
  <si>
    <t xml:space="preserve">Staying with externship company (Fanduel) starts work on 8/25 in New York city </t>
  </si>
  <si>
    <t>R_132tOt1jWLvfkf7</t>
  </si>
  <si>
    <t>65838</t>
  </si>
  <si>
    <t>R_3U1NWOkIm5hxaiB</t>
  </si>
  <si>
    <t>136.226.229.12</t>
  </si>
  <si>
    <t>R_4pA2QXLZxR0urGx</t>
  </si>
  <si>
    <t xml:space="preserve">A new job in the corp role in matching industry </t>
  </si>
  <si>
    <t>R_81Lx1n2n03UGQ1M</t>
  </si>
  <si>
    <t xml:space="preserve">Product and business management role for a wealth and asset management company. </t>
  </si>
  <si>
    <t>R_8qda0feKokTDnep</t>
  </si>
  <si>
    <t xml:space="preserve">'-Moving back to Australia
-Starting a business with a colleague (ex-Bainie)
</t>
  </si>
  <si>
    <t>starting own business</t>
  </si>
  <si>
    <t>170.85.72.249</t>
  </si>
  <si>
    <t>R_3qatgSkShYDAqwk</t>
  </si>
  <si>
    <t xml:space="preserve">Starting a new role on Monday at CNN on product strategy and looking for it to have as much interest and intellectual challenge and better sustainability. New challenge. 
She knew she wanted to do strategy roles in the Media space. The job came up on LinkedIn and it was another Bain alum that worked there and she got referred. </t>
  </si>
  <si>
    <t>136.226.77.24</t>
  </si>
  <si>
    <t>R_5HzVVrA6hyxgM0t</t>
  </si>
  <si>
    <t xml:space="preserve">Plans to stay at new company for awhile. She is excited about the product and trajectory and becoming a more general business operator. Wants to contribute to success of the company and build on skill set to become an experienced operator. </t>
  </si>
  <si>
    <t>170.85.98.247</t>
  </si>
  <si>
    <t>R_3PFhejUvv48LHhd</t>
  </si>
  <si>
    <t>The reason that it was a much easier decision for me to leave Bain, if I look ahead in 5-10 years, the Partner job does not excite me much.  Love them as individuals and mentors, but I don't know if I'd want to do what they do.  What I hope to accomplish, I want to find the thing I want to do that excites me.
I've worked at start ups in the past and I enjoyed it.  It's high-risk/ high-reward play.  VCs is immediate impact on startups, get a little bit risk/reward here (there's some carried interest here if they explode), and look for a new tranche of mentors that are doing something that might be my "hey, this is what I want to be doing!"</t>
  </si>
  <si>
    <t>170.85.55.4</t>
  </si>
  <si>
    <t>R_3H0uyqc1xQ2igbT</t>
  </si>
  <si>
    <t>Monica will be starting at Decagon AI, and focused on Software Engineers for on campus hiring. It's feeling a little new, but am excited because it's a lot of campuses that she already knows. Early talent is where Monica feels the best (hits the same marks as some of her educational/teaching passion). She thinks it will feel like the same type of comradery and community that she's felt Bain.</t>
  </si>
  <si>
    <t>R_9T5gOcB6An1HTbP</t>
  </si>
  <si>
    <t xml:space="preserve">He was seeking a more strategic role, which is why he has accepted an offer from another company, he is not comfortable in sharing the comp and the name of the company </t>
  </si>
  <si>
    <t>R_9ZCbTirZVDS3Fbr</t>
  </si>
  <si>
    <t>Career Progression: She was due for a promotion in April, but it didnâ€™t happen, which has left her feeling quite demotivated. Sheâ€™s now exploring PL roles externally, she hasnâ€™t accepted any offer yet</t>
  </si>
  <si>
    <t>R_4tEY4qVk3h0rNWE</t>
  </si>
  <si>
    <t xml:space="preserve">She is planning to join another organization in Pharma industry. She feels that her role is more centric towards high regulated organizations like - Pharma. Hence, for better growth and exposure, she is planning to change her industry all together </t>
  </si>
  <si>
    <t>R_1eLR3Rk7IrNNyMd</t>
  </si>
  <si>
    <t>Michael is excited to learn more, get back in classroom setting and to expand his professional network. He is also very much looking forward to having a break from the grind of back to back cases.</t>
  </si>
  <si>
    <t>R_14ETsS3RdbeFIsx</t>
  </si>
  <si>
    <t xml:space="preserve">Safiya is exploring the possibility tto join her family business, which is in the health care space and is hoping to help them expand their business beyond Canada. Her passion is in the healthcare space, and believes this will be a good opportunity for her to focus on a field she is really excited about and give her more of a work/life balance. </t>
  </si>
  <si>
    <t>Still considering her options</t>
  </si>
  <si>
    <t>R_3AL1AHP6qNT0KtO</t>
  </si>
  <si>
    <t>He wishes he had been more involved in longer-term projects where he could build a stronger relationship with both the client and the leadership team. He asked the staffing team to help make that happen, but they werenâ€™t able to find something that really aligned with what he was looking for. That said, he feels he learned a lot during his time here. He just would have liked to go deeper in a few specific industries.
Now, heâ€™s heading to a fintech.</t>
  </si>
  <si>
    <t>R_5g0HB87kAwesQZW</t>
  </si>
  <si>
    <t xml:space="preserve">I have had a fantastic experience working at Bain. I did find an opportunity that is more aligned with my goals and next step for my career. The new role will be more customer facing. I will be be able to grow my skill set in many facets which is aligned with my future goals. It has been a bitter sweet decision to decide to leave Bain. </t>
  </si>
  <si>
    <t>147.161.183.26</t>
  </si>
  <si>
    <t>R_8YyK1fYJabijgUH</t>
  </si>
  <si>
    <t>'- Moving to Singapore so had to exit. Bain Singapore couldn't sponsor for her level.
- Has secured a role in a software scale up to start in September, where they are able to sponsor.</t>
  </si>
  <si>
    <t>Moving to Singapore</t>
  </si>
  <si>
    <t>R_2Ppzq4fOlQPJjUJ</t>
  </si>
  <si>
    <t xml:space="preserve">Join an impactful organization where she can use what she learnt at Bain in terms of strategic thinking t apply for more positive and direct impact.
World food program
</t>
  </si>
  <si>
    <t>R_3N75yCcc4saqMal</t>
  </si>
  <si>
    <t xml:space="preserve">going to Biotech Start up - worked her before bain and wants to go back. get a diversity of working experiences. </t>
  </si>
  <si>
    <t>R_3dbHx9q0DeHojm1</t>
  </si>
  <si>
    <t xml:space="preserve">Moving to NYC as of Tuesday next week to join a series B startup focused on AI. Being an entrepreneur has always been a dream and this was the perfect opportunity for him.
</t>
  </si>
  <si>
    <t>170.85.98.253</t>
  </si>
  <si>
    <t>R_5DvT2dRpVVZKZrj</t>
  </si>
  <si>
    <t xml:space="preserve">Work at Fidelity - strategy role
Been in the same role for a couple of years - looking for new challenges 
The ETF move was a factor 
The move from Engine 2 did not really impact him, but the communications around Engine 2 was very poor. Unclear of where they were going. </t>
  </si>
  <si>
    <t>HL</t>
  </si>
  <si>
    <t>R_6sZUIPUSjVBZToJ</t>
  </si>
  <si>
    <t xml:space="preserve">Starting to look for more roles. Used transition to reset. In the next few months will focus more on strategy roles in tech and consumer products. The next step will be more of a step than a dream goal. Wants to try something very different. </t>
  </si>
  <si>
    <t>136.226.55.15</t>
  </si>
  <si>
    <t>R_qOShb2p4Hryvhrr</t>
  </si>
  <si>
    <t>REI Running GM
Wants to accomplish and deliver for the business. Build an incredible network of folks for running and outdoor industry. Feels like he has been able to do that here as well. Would like to get faster at running.</t>
  </si>
  <si>
    <t>165.225.12.249</t>
  </si>
  <si>
    <t>R_2q7z81BeJdU7l6F</t>
  </si>
  <si>
    <t>54653</t>
  </si>
  <si>
    <t xml:space="preserve">Taking 6-months off to reflect on his future career steps.
Loved working at Bain, strong promoter and would consider coming back if the 6-months reflection time brings him to that conclusion.
He wasn't ready to commit to the path to partner yet so wants to take time.
</t>
  </si>
  <si>
    <t>147.161.145.15</t>
  </si>
  <si>
    <t>R_2ORuRNCKHu5E0Df</t>
  </si>
  <si>
    <t xml:space="preserve">Same job at another company on Monday. </t>
  </si>
  <si>
    <t>R_3cZjwQU4DJxiT4t</t>
  </si>
  <si>
    <t xml:space="preserve">GOing to be a growth equity analyst at CVS - her passion and dream. </t>
  </si>
  <si>
    <t>170.85.9.9</t>
  </si>
  <si>
    <t>R_7K403AMKROB9e24</t>
  </si>
  <si>
    <t xml:space="preserve">Still searching for Portfolio ops or traditional strategy with AI focus.  </t>
  </si>
  <si>
    <t>R_326m3sJ8zkeAAEc</t>
  </si>
  <si>
    <t xml:space="preserve">Starting my own business with some close friends.  I want to learn to become a better leader.  We have a couple of people who have been CEOs helping us.  They'll teach us how to sell things, how to inspire and motivate people.  I fully understand that me today I'm not able to run and scale a business, but want to grow into that and best by trial and fire.
The problem we want to solve is that currently any infrastructure in the ocean is manual and dangerous to inspect and expensive.  These inspections are costing ~$200,000 a day.  We want to make an autonomous way of doing that.  The swarm of customers who were open to interviews, it seems like underwater communication isn't reliable enough to process and send data that is accurate.  We want reliable underwater communication.  What customers really want is real time and continuous.  They want to see what a cable looks like under water.  They want cost savings of autonomy and not needing a ship and want real time data. </t>
  </si>
  <si>
    <t>R_5e8iOKky08Vy87j</t>
  </si>
  <si>
    <t>Don't have a formal role lined up, but I'm recruiting.  What I'm hoping to do is work at an early-stage start up and do strategy and operations.  Something a little more hands on than the normal strategy stuff we do at Bain.  I want to get more into an operator role and see through to the end what I think the solution is and implementing that solution.</t>
  </si>
  <si>
    <t>Looking for another opportunity.</t>
  </si>
  <si>
    <t>R_7gMo8XGxeXk2OTN</t>
  </si>
  <si>
    <t xml:space="preserve">Going to liberty mutual, wants to do strategic consultation in a sustainable way. Going back to a company she used to work with. 45 hrs/week </t>
  </si>
  <si>
    <t>R_6rq4Ymgn3GqVHeX</t>
  </si>
  <si>
    <t>Interview process now for a couple of different roles.  Likely going to go into operations and private equity portfolio companies.  Trying to decide.</t>
  </si>
  <si>
    <t>R_5qeTjaWs4Xn1cZJ</t>
  </si>
  <si>
    <t>Taking a new role as CGO. It is an accounting services firm at $20 million to increase to $50 million and increase profit margins a bit.</t>
  </si>
  <si>
    <t>R_7nVn1WKuqnfY6dJ</t>
  </si>
  <si>
    <t>Going to work at Bridgespan in New York City.</t>
  </si>
  <si>
    <t>R_5f8anlhaCuczM2I</t>
  </si>
  <si>
    <t xml:space="preserve">Always wanted to be in an early stage startup. Being at Bain was always supposed to be a springboard. She hit a wall a couple of months ago about where she wanted to go and be. Wants to be in Gen AI doesn't care which position. </t>
  </si>
  <si>
    <t>Finding a role</t>
  </si>
  <si>
    <t>R_60vhJsViTAZyzMN</t>
  </si>
  <si>
    <t xml:space="preserve">Going to LA for new job in education. Wants to be an expert in an industry. Wants to push forward skills and driving impact. Personal goals - excited to find work/life balance. Reset profession and personal. </t>
  </si>
  <si>
    <t>R_3uS6EHa3PgfGDNT</t>
  </si>
  <si>
    <t>Current plan to join as a senior associate at the elliot team in their strategy function. In-house consultant and doing strategy full-time.</t>
  </si>
  <si>
    <t>R_23fywJ1cgK8s72e</t>
  </si>
  <si>
    <t>'-Moving to Dublin for MBA
-In long term wants to establish something on her own (company)</t>
  </si>
  <si>
    <t>103.215.126.147</t>
  </si>
  <si>
    <t>R_8njnxPUh0QnxQ5z</t>
  </si>
  <si>
    <t>136.226.67.12</t>
  </si>
  <si>
    <t>R_1bas7RgPtD4sLPX</t>
  </si>
  <si>
    <t xml:space="preserve">My new role will be as a Senior Director (equivalent to Expert AP) at Simon-Kucher. The pay is significantly better, plus I will be in a consultant position. The bonus is also higher and it's a guaranteed path to Partner in three years if I am in good standing. Similar to Expert Consulting at Bain. 
In order for AIS to succeed, we should focus on the people. When I joined, we were &lt; 100 people. We were a small team and very family-like. Of course this changes with team size, but we should strive to keep that environment as close to being a family as possible. I heard that there were rumors for an international team meeting, which is very promising. These days, many of the decisions for changes, like promotion process for example, are shared with delivery team members only at the very last minute. For many people, even at the junior level, it would good to inform them further in advance and walk through the thinking that guided the decision-making process. 
I don't think the guilds make sense as they are. It's unclear why we are separated into certain guilds, when staffing is reflective of what people specialize in and what they're interested in. The guild structure is only on paper. I think that's a good thing, but I wonder why we need guilds. 
Other ways of improving people culture would be having LT interact more with the delivery team, activities with full teams and trainings that all can attend together. 
We're hiring the right people. There were times when it felt like we were lacking juniors. The onboarding process is now very smooth. </t>
  </si>
  <si>
    <t>165.225.115.105</t>
  </si>
  <si>
    <t>R_4RKM8L6BAvaPU4h</t>
  </si>
  <si>
    <t>Heading to Wesfarmers in the business development team as a Principle. 
Excited for the change. He struggled to find the right spot for him at Bain, so he has constantly been thinking about where he will be long term. This role does mean he gets to stay in Perth, and be close to the operations of the business and the stuff he wants to do. He will see where it takes him, but he is hoping its a long term piece, especially if it continues to tick the right boxes.
Compensation package wasn't the driving factor, but it was a factor. It is a little bit hard to compare the new package to what he is on at Bain as there is a bonus range and stock involved, but generally speaking its comparable if not a bit more.</t>
  </si>
  <si>
    <t>R_44e4MyKunOLoRxf</t>
  </si>
  <si>
    <t>47650</t>
  </si>
  <si>
    <t xml:space="preserve">He has accepted a role at Splunk, a software company bought by CISCO last year. 
Making his break into the tech industry, in a tech presales team/solution engineers etc. Helps pitch and negotiate sales of software and renewals process.
First day there is 23 September to spend with Jeremy (his baby). Wants to break into tech as this is an area of interest for him. He had always planned to stay at Bain longer, but with bub coming along, it became the right time to see if anything solved more for sustainability. He wanted something in a tech or PEG sort of space, and this role ticked all the boxes. 
He wouldn't have known this job existed without his partner who is in a similar role at another company. It was a bit of luck stumbling across this role, otherwise he might have stayed at Bain. 
He was looking at options proactively outside of Bain though for something more sustainable and something in the tech space. </t>
  </si>
  <si>
    <t>R_4F17HWHwkJK52H7</t>
  </si>
  <si>
    <t xml:space="preserve">Has a few options - hasn't decided on one yet </t>
  </si>
  <si>
    <t>R_3ptIOlJAiK2xwpH</t>
  </si>
  <si>
    <t>R_6dML5qiGAgqxNO6</t>
  </si>
  <si>
    <t>joining Mercor - strategic project lead
starting Monday
goals are to run projects for some of the accounts and grow the revenue, keep clients satisfied, and help them scale up
timing - risk/reward profile of the job, start-up reward potential was bigger than staying somewhere safe like Bain, even if this doesn't work out, he'll still be set up to succeed with this role in his back pocket, felt that it was a fair offer compared to his Bain trajectory, tackling interesting problems, driving tangible value</t>
  </si>
  <si>
    <t>170.85.55.6</t>
  </si>
  <si>
    <t>R_6rueNY9Lgh2i512</t>
  </si>
  <si>
    <t xml:space="preserve">Broadly wants to work in health tech in digital health, get closer to MD background. Build products for patients who want to go closer to the clinical world. </t>
  </si>
  <si>
    <t>R_4fxHEWv1b6xdUUE</t>
  </si>
  <si>
    <t>She had 3.5 years of experience in front-end side. Transitioning to the BCN backend marked a significant shift for her, and the enablement work didnâ€™t align well with her previous background or interests. Additionally, was dealing with health issues and found the daily commute from Noida to Gurgaon increasingly exhausting, team was supportive in terms of flexibility. She has decided to take a break for one to two months before exploring new opportunities.</t>
  </si>
  <si>
    <t>Career progression,  Role Alignment</t>
  </si>
  <si>
    <t>R_81gFPgQHCRVI29r</t>
  </si>
  <si>
    <t>'-Looking for something within strategy in retail world 9strategy set up in a retail company)
-has some offers but actively searching for something that suits her interest more</t>
  </si>
  <si>
    <t>R_1jf8xiVr8o0HUwO</t>
  </si>
  <si>
    <t>Joining Vertex Education as a Data and AI Manager. Wanting to go back to core of education, which is a personal passion, so excited to be able to integrate learnings from Bain into educational development more broadly.</t>
  </si>
  <si>
    <t>L8</t>
  </si>
  <si>
    <t>170.85.75.16</t>
  </si>
  <si>
    <t>R_5Dx18sVnvdcJpdf</t>
  </si>
  <si>
    <t xml:space="preserve">Going to Doordash in a G2M stategy role - wants a more operational experience. And go to business school </t>
  </si>
  <si>
    <t>170.85.75.13</t>
  </si>
  <si>
    <t>R_1JfnvJ6sCeeFp04</t>
  </si>
  <si>
    <t>Heading to Chime on the US Bank partnerships team. Hoping to do well in this new industry</t>
  </si>
  <si>
    <t>R_1ghxdTcVLAtfcQy</t>
  </si>
  <si>
    <t>Moving into more of a leadership role. Looking forward to leading his own team</t>
  </si>
  <si>
    <t>R_30ZLGz0enlEnVek</t>
  </si>
  <si>
    <t>R_8QHJaADEgxDw157</t>
  </si>
  <si>
    <t xml:space="preserve">Will relocate to Buenos Aires for a 1-year project in a ESG start-up through a belgian scholarship.
Passionate about decarbonization and footprint, she wants to become an expert
Best case at Bain: World Economic Forum (pro bono)
</t>
  </si>
  <si>
    <t>R_5zTHxbjrBtsuJdf</t>
  </si>
  <si>
    <t>Tobi was offered SAC promotion but declined. Taking time off to reset. Getting married in November. Next role in Ohio in the small business world. Small window installation company. 6 month apprenticeship before stepping into the CEO role.</t>
  </si>
  <si>
    <t>R_5ncQEqAP9J21OKw</t>
  </si>
  <si>
    <t>Declined DPC. Excited to get more into an operational role. Lucky to work on cool strategy stuff at Bain. And move to NYC. No role yet. Weighing options.</t>
  </si>
  <si>
    <t>Doesn't have job yet, but looking</t>
  </si>
  <si>
    <t>R_4rMs6eXkmlx5OOR</t>
  </si>
  <si>
    <t>[Still confidential] NBN â€“ Chief Strategy Officer
-	Will involve strategy, AI and digital transformation
-	Reports to CEO and part of Executive team
Was not actively looking. NBN reached out to me in Jan 2025 and Iâ€™ve been transparent within Bain of the opportunity. I was curious about the role and it was 8 months of back/forth and consideration
Itâ€™s an excellent rare opportunity and hard to pass up</t>
  </si>
  <si>
    <t>R_2uqMMlakUXSoJ6F</t>
  </si>
  <si>
    <t xml:space="preserve">'-Relocating to London for personal reasons: primary reason for leaving
-initially asked for a transfer and there was no option
-will start searching for a job opportunities in London next week </t>
  </si>
  <si>
    <t>R_3thwSB4dYIpXtuT</t>
  </si>
  <si>
    <t xml:space="preserve">Drive profitable growth for a company. VP of strategy, oversee the execution of the business. Bring some rigor and professionalization </t>
  </si>
  <si>
    <t>136.226.231.84</t>
  </si>
  <si>
    <t>R_43dVt92WWnRE9Ar</t>
  </si>
  <si>
    <t>He is leaving for career growth. He has some startup ideas in mind, does not have any offer in hand, and is not joining anywhere</t>
  </si>
  <si>
    <t>R_917ojk2nBxGc7Es</t>
  </si>
  <si>
    <t>136.226.230.117</t>
  </si>
  <si>
    <t>R_9mU55XCWDaPn865</t>
  </si>
  <si>
    <t xml:space="preserve">She is planning for a few weeks break and then planning to join an organization wherein she could grow and learn more. More towards the team management sort of a role. </t>
  </si>
  <si>
    <t>Going on a brief break</t>
  </si>
  <si>
    <t>EU</t>
  </si>
  <si>
    <t>R_8ONbPfr5t4KfP3e</t>
  </si>
  <si>
    <t>Went on LOA without the idea to leave Bain, though always dreams
Joined a Belgian company "Tartes de FranÃ§oise" where he'll have a Strategic Manager role.</t>
  </si>
  <si>
    <t>R_3eWQOoG0LfBZhxc</t>
  </si>
  <si>
    <t>I hope to get a job in Miami. My family is Colombia, and I Want to be closer to the. Maybe start a business.</t>
  </si>
  <si>
    <t>R_7XxNq8RUc7cjuo1</t>
  </si>
  <si>
    <t>Overall, his experience at Bain was positive. He came from consulting, and what motivated him to join Bain were two main things: the opportunity to work in an environment with very talented people from whom he could learn a lot along the way, and the chance to expand his toolkit to operate in a more strategic role. In both respects, Bain was very effective, and today he sees himself as a professional with much broader knowledge and scope than when he first joined. The talented people and the complex problems we solve contribute greatly to this process.
Feedback, however, could have been more structured and clearer. Neither his PD advisor nor the case LT signaled that his performance was below expectations, so his termination came as a major surprise. While he did receive actionable feedback from some partners he worked with, many other leaders did not show the same concern for peopleâ€™s development. There should be a more standardized approach to this.
His final perception is that Bain is an excellent place to grow and develop, but professionals are left very exposed due to the lack of consistency in leadership regarding how development is managed.
We should also communicate more clearly with the team, such as with the bonus rule changes that were made halfway through 2023. The overall value proposition has also been losing strength in the past two to three years.
He is going to Mercado Livre.</t>
  </si>
  <si>
    <t>R_6VI9IzLW0VN1dwl</t>
  </si>
  <si>
    <t xml:space="preserve">Max is looking for more sustainability and to be closer to family - relocated to Florida 
He will be opening a coffee shop on the beach </t>
  </si>
  <si>
    <t>Relocated</t>
  </si>
  <si>
    <t>R_9B9e0eUOfuHOTRn</t>
  </si>
  <si>
    <t xml:space="preserve">Taking  a break from work. I have been on paid + unpaid maternity leave and been in Moscow. Keen to remain here for now. </t>
  </si>
  <si>
    <t>R_3pgnsOpzNT4CTnM</t>
  </si>
  <si>
    <t>plans are to finish her externship - staying with them through November, going to figure out what she wants to do after that
stay in tech/start-ups and stay in SF, find somewhere that she can team</t>
  </si>
  <si>
    <t>170.85.75.5</t>
  </si>
  <si>
    <t>R_7CbsNB2DQ930p2x</t>
  </si>
  <si>
    <t>Still figuring out plans but looking for new opportunities.  Looking to join a startup, change of pace.  I think I'm still industry agnostic but more mission involved maybe in the climate sector, agriculture.</t>
  </si>
  <si>
    <t>170.85.57.18</t>
  </si>
  <si>
    <t>R_7khcVB7tdr5fhDk</t>
  </si>
  <si>
    <t>43296</t>
  </si>
  <si>
    <t>Joining a restaurant chain called Jacks Family restaurants in an operating and strategy role. Will be very hands on. Working for an ex Bainies. About 300 locations all company owned.</t>
  </si>
  <si>
    <t>170.85.55.25</t>
  </si>
  <si>
    <t>R_3WSXzRUiKdwHGzT</t>
  </si>
  <si>
    <t>another job, something where he can keep being strategic and be able to see projects through</t>
  </si>
  <si>
    <t>147.161.215.26</t>
  </si>
  <si>
    <t>R_472vtUTOhOGNNXd</t>
  </si>
  <si>
    <t xml:space="preserve">Beanstalk Tech, but has a bit of time of to recharge before starting at the end of September. 
Hoping to regain work life balance and identity. 
Excited to get more into the science in an industry she is interested in, as well as gaining exposure in this start up space. 
She new she wasn't going to be at Bain forever, she did always want to go into this sort of role and industry, she's just doing it a little bit earlier than originally planned. 
The compensation is significantly different to the pay from Bain, she is taking a pay cut to do what she wants to do. 
</t>
  </si>
  <si>
    <t>R_4yZsGsuAxY5vjG1</t>
  </si>
  <si>
    <t xml:space="preserve">Headed to UBER, joining as a senior manager in the strategy planning team. 
Career wise, he wanted to be closer to the implementation of things. Here at Bain you are slightly distanced from the actual implementation. Primarily also from a personal perspective, he wants some more sustainability and work life balance, even though there are incredibly smart and wonderful people here, he had to put his own life on hold to be successful Bain.
He has a few weeks break and then starts on 15th September. </t>
  </si>
  <si>
    <t>R_7R24SNkmL0iKnQh</t>
  </si>
  <si>
    <t xml:space="preserve">Looking forward to taking some time off, some personal commitments, and reflecting on next steps </t>
  </si>
  <si>
    <t>R_1dMxHeph3i0QQsi</t>
  </si>
  <si>
    <t>Going to Imperium PE backed software business. Chief of staff to CEO. Leading strategic projects. Remote job. Accomplish - exciting way to be really senior in a company. High growth company that needs a lot of my skills to formalize a lot of things that bigger companies have. Thought I could add a lot of value and get to C-suite roles quicker. At Bain i think i was at a point of SM promotion and then the long path and then I didn't see the partner role as a long term path for me.</t>
  </si>
  <si>
    <t>R_6fpGAgCkhx7AZlc</t>
  </si>
  <si>
    <t xml:space="preserve">There are several reasons. The main reason is my family issue. My son is sick. Heâ€™s been seeing a medical doctor for mental health. He applied for an LOA from school from October. onward. I want to take time off and spend time with him and my wife, so that I can support him. 
I have to balance my life and work. After working at Bain for three years, Iâ€™ve realized there is time pressure, and I donâ€™t have control over my time. Continuing to work at Bain is not the right decision if I have to choose between family and work. If my sonâ€™s situation didnâ€™t happen, I would have kept working at Bain. 
Tokyo and Korea working culture is also hard on sustainability, and this resignation is my reaction to the reality. If I need to find another job in the future, it has to be something that I can manage my time well. 
One of the biggest challenges AIS currently has in Tokyo is not having a say in casework. From what Iâ€™ve observed, experts get called into casework when their core expertise is absolutely needed. Itâ€™s like a part-time job and you donâ€™t have a say of how you can contribute to the client. Thereâ€™s no autonomy and control of what experts can do. There have been instances where things would have gone better on the case if the client could have visibility ahead of time of what expert consulting could achieve. Partners get billed for the work of AIS, so they have inherent incentive to minimize the hours allocated to experts. So with limited time, AIS is pulled in later. We get treated like part-timers. If that can be mitigated, AIS could contribute better, and we could have a say in strategic decisions. 
Partner advocacy is what needs to change. Maybe we can start investing more from AIS side, so we can show capability of AIS to Partners and clients, and they understand the value of AIS work. 
</t>
  </si>
  <si>
    <t>Family</t>
  </si>
  <si>
    <t>R_40afMnjgxytvUAx</t>
  </si>
  <si>
    <t>45086</t>
  </si>
  <si>
    <t>He has gotten a new opportunity, he seeks a better career progression through this opportunity</t>
  </si>
  <si>
    <t>211.48.118.140</t>
  </si>
  <si>
    <t>R_924HjsD0uof367G</t>
  </si>
  <si>
    <t>I will be moving to the deal team at Hahn &amp; Co., a private equity firm.
At Bain, I had been focusing on PEG, and I decided to make this transition because I believe working directly in PE will allow me to learn and gain much more experience.</t>
  </si>
  <si>
    <t>R_7PgxyfzFy6isu6B</t>
  </si>
  <si>
    <t>I will be moving to a startup called Mosaic, where I will be responsible for overall service operations, app/web product management, and marketing. I chose this company because its size felt just right, the business seemed exciting, and I saw real potential in its vision.
I had long wanted to experience working at a smaller startup before getting older. The reason is that I wanted to be more involved in both decision-making and execution. In a smaller company, my portion of influence in decision-making would naturally be greater, and I wanted to see for myself how those decisions would play out in reality.</t>
  </si>
  <si>
    <t>R_9q9T3XPKrCG67PI</t>
  </si>
  <si>
    <t>As a working mom, I decided to make a career move because I felt it was difficult to balance childcare and consulting at the junior level. I will be joining Fever, a global performing arts platform startup. While part of my motivation is that the industry and the work itself seem exciting, the most important factor was that the company provides remote work support, which will allow me to better balance work and family.</t>
  </si>
  <si>
    <t>R_9mKtwdnWpcnzlrJ</t>
  </si>
  <si>
    <t>I am getting married soon, and due to some personal circumstances related to that, I decided to resign before securing my next role. After addressing the matters related to the wedding, I plan to begin looking for new opportunities.
Since both my previous firm and Bain have been advisory roles, I would now like to step away from the advisor track and explore other experiences more directly in industry or the broader investment sector.</t>
  </si>
  <si>
    <t>R_30FxqspHAlo9Kfv</t>
  </si>
  <si>
    <t>R_2OHKzoqcgvDdnK7</t>
  </si>
  <si>
    <t>87.58.87.36</t>
  </si>
  <si>
    <t>R_2NzwaW1FLMc0X91</t>
  </si>
  <si>
    <t>Accepted new job - be able to be a bit more of a decision maker. At the end of the day you are a trusted advisor but cannot make decisions yourself to be able to steer a company</t>
  </si>
  <si>
    <t>136.226.1.25</t>
  </si>
  <si>
    <t>R_5oR36Oq4rnaVZje</t>
  </si>
  <si>
    <t>United Nations Advisory Alliance / WFP (Italy) is my dream job. Since I was a kid, I was involved in debating for the ONU. IÂ´m very excited about this new version of myself.
I want to keep developing as a professional (but taking care of my health), give another significance to my life, not only focus on my working professional but more balanced</t>
  </si>
  <si>
    <t>Word Food Programme</t>
  </si>
  <si>
    <t>R_31vq6UwX2iMkjO9</t>
  </si>
  <si>
    <t>72763</t>
  </si>
  <si>
    <t>I want to move to St. Louis to be closer to family. Bain wouldn't let me be remote. Some leads for finance jobs.</t>
  </si>
  <si>
    <t>R_6rMmBkCK7aduwiV</t>
  </si>
  <si>
    <t xml:space="preserve">Still looking for next job. A few different opportunities. Corp strategy and business development role. Other in PE </t>
  </si>
  <si>
    <t>R_60tNyWAgW7SozYZ</t>
  </si>
  <si>
    <t>It takes a lot of illusion to create something from my own. It is an opportunity to take the skills that I am learning and strengthening and make them totally mine, setting a higher bar that takes me ever beyond what I am. I have a lot of illusions about growth.
We take for granted all the services that Bain give us,</t>
  </si>
  <si>
    <t>R_5jWhtXrmhXNCW4o</t>
  </si>
  <si>
    <t xml:space="preserve">Director of Corporate Strategy at Kinder's - first strategy hire, the office is in Walnut Creek. Barbeque sauces and seasonings. One of the areas they're getting into is frozen foods, ie. wings. 
Goals for Brett specifically - getting to build an organization from the ground up, in an industry that he's really passionate about in his personal life. Bain's culture and opportunity to coach was a highlight and thinks that this will really help him bring a good foundation to the new role. Excited to begin in the operational and tactical space, but in the future may grow into a GM for a particular brand or product-line. </t>
  </si>
  <si>
    <t>R_7liD3iJxA2H1WrT</t>
  </si>
  <si>
    <t xml:space="preserve">Early stage startup â€“ B2B Saas. GenAi for financial services. Opportunity to leave Bain was definitely a pull situation. Never had a bad experience but the opportunity was too good to pass up </t>
  </si>
  <si>
    <t>R_5LhzqTf6EAHaMaf</t>
  </si>
  <si>
    <t>going to a start-up, lots of learning and success</t>
  </si>
  <si>
    <t>R_1kLk82Kt2AAF3NA</t>
  </si>
  <si>
    <t>Going to get her certification as a life coach</t>
  </si>
  <si>
    <t>certification as a life coach</t>
  </si>
  <si>
    <t>R_7Mtq9D1EKKewKlz</t>
  </si>
  <si>
    <t>looking for a new role</t>
  </si>
  <si>
    <t>YZ</t>
  </si>
  <si>
    <t>TE10</t>
  </si>
  <si>
    <t>R_6aqoX2Tkvcz3BYt</t>
  </si>
  <si>
    <t xml:space="preserve">Product role going back to leading and building product </t>
  </si>
  <si>
    <t>R_5S7YCE8qVS2cW93</t>
  </si>
  <si>
    <t>She will first focus on addressing her health issues, and afterwards she plans to start looking for a job.
She is interested in pursuing a role as an executive assistant.</t>
  </si>
  <si>
    <t>Op out of performance warning</t>
  </si>
  <si>
    <t>167.103.63.17</t>
  </si>
  <si>
    <t>R_4GDGh7iwC9F3269</t>
  </si>
  <si>
    <t xml:space="preserve">Joining a new firm in Singapore, getting closer to business </t>
  </si>
  <si>
    <t>taking time off</t>
  </si>
  <si>
    <t>R_8aRYK8V7ut290LC</t>
  </si>
  <si>
    <t>'-leaving for personal reasons
-taking time off to travel, spend time with family, and learn new things
-not searching for a job</t>
  </si>
  <si>
    <t>87.58.89.19</t>
  </si>
  <si>
    <t>R_8qVCqPtPrONHZCO</t>
  </si>
  <si>
    <t xml:space="preserve">â€¢ Accepted new job - be successful in a new role, starting next Monday. ST goal is to approach 100 days in a structured way and land well and then after vague.
</t>
  </si>
  <si>
    <t>R_5SIhCZHgvT86sRV</t>
  </si>
  <si>
    <t xml:space="preserve">Plans:
- Moving to Barbados's to support moms health challenges 
- She will be her primary caregiver 
Hope to Accomplish:
- Working on personal situation
- Career break for now
- Maybe there is an avenue to return back </t>
  </si>
  <si>
    <t>R_6hEfVFJ5HrSRHnI</t>
  </si>
  <si>
    <t>Lead something that is mine and generate an impact in my community</t>
  </si>
  <si>
    <t>Joined Family Business</t>
  </si>
  <si>
    <t>R_51dUo376ABswfM6</t>
  </si>
  <si>
    <t xml:space="preserve">Yasmin is joining an AI start-up in San Francisco in a product management role,
</t>
  </si>
  <si>
    <t>R_3GlWyDyQERnwnTj</t>
  </si>
  <si>
    <t>Exploring roles in the start-up/AI world</t>
  </si>
  <si>
    <t>R_2G181ufd3qNZl1T</t>
  </si>
  <si>
    <t>87.58.87.7</t>
  </si>
  <si>
    <t>R_2JfUXqymoK4lAu3</t>
  </si>
  <si>
    <t xml:space="preserve">Accepted new job - to succeed in a PE firm. Feels well prepared by experience in Bain and in the RF too. Going to be more intense and more hours and different kind of work but feels ready </t>
  </si>
  <si>
    <t>R_5ZW7nYNfncix4Sm</t>
  </si>
  <si>
    <t xml:space="preserve">Plans are to continue working in tech. It's been such a better trade off for him - lifestyle is better, pay is just as good. The level of stress and intensity is so much more survivable. Hopefully stay in tech, really enjoying it. </t>
  </si>
  <si>
    <t>Stay in tech - looking for roles</t>
  </si>
  <si>
    <t>R_3CJureBwNmKXra5</t>
  </si>
  <si>
    <t>I'm going to Aston Martin to run commercial strategy, F1, sales, marketing, partnerships.  Industry is really interesting to me, sports is really interesting to me, so exploring commercial strategy side. Industry plays a for me in joining this company, and it's quite senior role for them; I'll have more autonomy; I'm able to hire my own team.</t>
  </si>
  <si>
    <t>R_7PT3JEuGbCAuBIY</t>
  </si>
  <si>
    <t>Christy joined her externship company (Education is Freedon) full time as the Managing Director over talent acquisition and development.
Christy wanted better work life balance leaving Bain and to go non-profit.</t>
  </si>
  <si>
    <t>R_1tJvfpbPyod4yOZ</t>
  </si>
  <si>
    <t>If you had asked me a year ago if I would leave Bain, I would have said absolutely not. I had an opportunity to transfer to London which was incredible and I was trying to figure out next steps from there. I had blinders on professionally and was figuring out where I wanted to go next and wanted to try something new. My personal life was bringing me to NY and I requested a transfer, which was ultimately not approved. While that was ultimately the factor that pushed me to leave, I was also looking for a change professionally. 
In terms of what's next, I'm likely to pivot to a Series C start-up. I've been interviewing for a while but knew I wanted to be in a start-up that was AI-centric or AI forward. I'm pivoting completely to client-facing so will be doing account management.
In-office presence is extremely important to me and something I've been missing since COVID. I got the chance to transfer to SF which I so appreciated but I felt so out of place (was mistaken for an intern twice). Even if allowed to transfer to NY, I would have been looking for a new job anyways, so that was my cue to find something else.</t>
  </si>
  <si>
    <t>R_7PaFMnnbJZDsnfy</t>
  </si>
  <si>
    <t xml:space="preserve">New role â€“ Tic Tok in Seattle business strategy and analytics
</t>
  </si>
  <si>
    <t>R_7OjhcNPcnfL9KSl</t>
  </si>
  <si>
    <t>He joined in 2019 as an ACI and from his perspective things have gotten much better. A lot of changes were made and that really helped improve sustainability. In the last few cycles he feels the pressure for results has gone up and projects have become tougher and shorter. Motivations also shift along the path and right now he feels like he wants to build something for the long term.
Heâ€™s goingto Mercado Livre</t>
  </si>
  <si>
    <t>R_9WzZ70h7iGeztkx</t>
  </si>
  <si>
    <t xml:space="preserve">Haven't locked in a plan as such, but has been chatted to Carolyn, interested in something international, some in the PEG, Family Office, or public equity company. The US is top of mind, but as is Singapore, Dubai. </t>
  </si>
  <si>
    <t>R_4juNPyeykdYELnH</t>
  </si>
  <si>
    <t>Relocating back to NZ and taking a role with Morrison Asset Management.</t>
  </si>
  <si>
    <t>R_5xYnsOAFGFYmeG0</t>
  </si>
  <si>
    <t xml:space="preserve">Fara's immediate plans are taking a break and planning to eventually move back to Toronto. Also spending some time in Nigeria with family. Fara started his job search 4 weeks ago. </t>
  </si>
  <si>
    <t>R_2FL0sGkmXBYUSVe</t>
  </si>
  <si>
    <t xml:space="preserve">'-Moving to telecom business- Lumen Technologies
- felt it was time to move on for learn and growth
- new role will be similar to the current role in 50% but Kristin will get some additional pillars
</t>
  </si>
  <si>
    <t>WV</t>
  </si>
  <si>
    <t>170.85.75.2</t>
  </si>
  <si>
    <t>R_5IxT2kSkp6obXX7</t>
  </si>
  <si>
    <t>I'm stepping into a contractor role for Airbnb so helping them build out their services business sector.  I'm hoping to learn a lot, see what I like, see what I don't like, keep on progressing, keep learning on skills and what I want out of my career.</t>
  </si>
  <si>
    <t>170.85.75.25</t>
  </si>
  <si>
    <t>R_5FIs5a6M9C9CbPR</t>
  </si>
  <si>
    <t>I'm going to a start-up.  I think me going to a start up specifically has to do more with me wanting to work with something different, own something more directly, similar narrative to those who leave Bain to a startup.  I wasn't seeing myself here long-term.  The exploration started with me not wanting to be at Bain anymore.  I think this is the right age for me to start exploring things and taking a risk to see what I would like to start doing.  AI startup for corporate knowledge so how to train employees and how do we more easily access company knowledge through AI.</t>
  </si>
  <si>
    <t>R_7TC9PzqOV06gqoV</t>
  </si>
  <si>
    <t xml:space="preserve">Emma will be a Strategic Project Lead for Nextera Energy, providing internal consulting for their Engineering Procurement department
Emma relocated to Philadelphia. She was primarily looking for roles in that area within the Energy Transformation industry.
</t>
  </si>
  <si>
    <t>R_4gamwPMMwhaqi6B</t>
  </si>
  <si>
    <t>She is leaving for higher education, will join the Masters program at Kingâ€™s College, London, starting September.</t>
  </si>
  <si>
    <t>R_3uHb1hDfO64WO4x</t>
  </si>
  <si>
    <t xml:space="preserve">I have felt very lucky to have worked here, both Bain as a company and Bain Mexico. I know they need someone physically present in MC and be moving to the US wouldn't work long term, sadly there werent an job openings particularly in NY for me to apply too. 
Bain MC is a great place to work, people are super friendly. I've had great jobs before but this takes the cake, challenging in the best way possible and brings out the best in us.
Re marketing in particular, i know it's a huge department and so many countries and markets with differences, i think LatAM - we are very separated from marketing as a whole department. 
I wasn't really encouraged to participate in global initiatives, i never saw my supervisor interacting with other teams. i would have loved to feel more apart of the conversation. sometimes in read things in the teams chat and felt super unfamiliar. I did mentorship with someone through MC...i didnt get mentorship as a whole but i didnt get a mentor within marketing. the coffee roulette was a great initiative and i did join, i was very interested so i reached out to people that chris pointed out to me and i spoke to people with events in uk and people who worked reviously in mc before...i love that about bain that its so easy to pick up the phone and i matched with robb rosell and he was so great. i would have loved to do that more often. ive heard from a couple of ppl who said "too bad you joined bain when it wasnt a wealthy time and we couldnt do dept meetings"...making sure that were all connected 
were you able to feel "connected with latam? yes, vivi did a great job in uniting the two....reality i was on my own, since they interviewed me, carlos our OH said this is a one man show, you need to be comfortable being on your own and saying that, i was on my own pretty much all the time. we do work alot and on digital/crm independently...i would always raise my hand with chris and vivi and i was never allowed to go to sao paolo. i met her like 8 months post my joining
mc is growing fast, theyre demanding alot more, dont know how sustainable it will be to always have someone in brazil to look after. 
i think SS was the right starting title. bc vivi wasnt in mexico, i was always given an open door to join commercial meetings. i was always invited to the conversation. even as a mgr now, theyre aware "shes the only one here, she needs to be a part of the conversation". i think viv, carlos and our new marketing V, they have always empowered me to be in the conversation and they do a fantastic job in trusting you as a professional </t>
  </si>
  <si>
    <t xml:space="preserve">moved to US, waiting for working visa </t>
  </si>
  <si>
    <t>R_5SvsVNsgN8b8f1G</t>
  </si>
  <si>
    <t xml:space="preserve">Charlie is looking to get more exposure to basic business and finance experience. He is also looking to build his network and make new friends and connections.  </t>
  </si>
  <si>
    <t>170.85.101.6</t>
  </si>
  <si>
    <t>R_13eZ9U3n0TO88wy</t>
  </si>
  <si>
    <t xml:space="preserve">Adrian is joining a software automation company as an Account Executive. The role is fully remote and he will be staying in the Austin area. He was relatively open to many roles/industries but particularly had interest in software companies.
</t>
  </si>
  <si>
    <t>170.85.99.24</t>
  </si>
  <si>
    <t>R_7PdiGmiStFFntUP</t>
  </si>
  <si>
    <t>Received an offer to join local leader in e-commerce (parallel with Amazon locally)
I will be joining the Financial Services branch 
They aim to be the top Fintech account in South America
The team is made up of several ex-Bainies - I really hope the culture resonates within them
I am leaving Bain only because the offer was so great - they are offering things which are important to me right now
I have been working fully remote for 5 years (covid, and my current role on a global team)
I've been deeply missing in-person connection a lot
In my global role we don't connect in person - even once a year - and I am an extrovert who gains a lot from in-person connectivity 
I've been losing energy for lack of connection, and feeling lonely - even if I go into the office or a We Work, I end up locked in an office on zoom calls
In my new role my team will travel and I'll be able to meet them
I will also be working on Brazilian time zone, able to take a lunch break, take my daughter to school etc.
Currently, my team is 8 hours ahead of me in India
I received an amazing financial offer as well - 30-40% increase on base salary alone
I wasn't looking to leave Bain, I was excited about my potential promotion, but then I put these three factors together, I could not ignore the offer I had received 
I only had a short time to decide and respond to them
Very mixed feelings - sad to leave as I have no complaints in my current role - it's just sad that I received a very good offer that makes sense for my current ambitions and expectations 
I appreciated being at home when my daughter was very young, but now she's 5 I feel the need to spread my wings a bit
The local office tried to engage me with peer groups, dinners etc. but I never felt fully engaged as a global employee</t>
  </si>
  <si>
    <t>136.226.65.91</t>
  </si>
  <si>
    <t>R_1tzfJgHgsDz76BX</t>
  </si>
  <si>
    <t xml:space="preserve">Box Inc. - Chief of Staff Role. Their main competitor is SharePoint, about a billion in revenue, public traded. The current COS is an ex-Bainie, and Rob is stepping in while he looks for a new role. 
Excited, thinks it's a good fit: (1) they're a well established company that is doing well, (2) AI has helped the industry and they want to seize the moment. Get's to really be a guide to the CEO and CFO who have less business acumen. 20% administration and 80% special projects. Feels like it'll be the approx. next three years as he figures out what he wants to do long term. </t>
  </si>
  <si>
    <t>R_8z7Q0iZUP1ergtE</t>
  </si>
  <si>
    <t>'-taking about a month off before moving to the next step
-has 2 job offers--&gt; still considering which one will work better
-both offers are similar to the current role but there is a career progression (step up)</t>
  </si>
  <si>
    <t>R_5LZjhliWn9IWueu</t>
  </si>
  <si>
    <t>Two main factors led him to decide to leave Bain:
Long-term life goals. He wants to be involved in something that creates impact in Colombia, particularly in the Fintech space, as he plans to become an entrepreneur in the future.
Personal circumstances. He was not actively looking for a job at the time. The search began after his last staffing, despite expressing that he preferred not to travel due to a personal situation: his girlfriendâ€™s mother has cancer, and he wanted to stay close to his girlfriend during this period. Nevertheless, he was staffed on a travel case, which ultimately pushed him to make the decision to leave, while already thinking about his career path.
He will be joining Revolut.</t>
  </si>
  <si>
    <t>R_1iDYD7bfyv6hW3O</t>
  </si>
  <si>
    <t>still job searching and trying to find a job that fits her or Law School</t>
  </si>
  <si>
    <t>R_114KpsmOG9XX0uH</t>
  </si>
  <si>
    <t>R_8Rg3K9kaTLOauml</t>
  </si>
  <si>
    <t>'- will be looking for a job in financial sector- worked with investments banks, stocks prior to Bain
-no specific plan yet
-maybe pursue PhD
- may also go into academics in the future</t>
  </si>
  <si>
    <t>personal reasons</t>
  </si>
  <si>
    <t>170.85.75.36</t>
  </si>
  <si>
    <t>R_3YYDxkMZYaBELLz</t>
  </si>
  <si>
    <t xml:space="preserve">joining capital one in their digital strategy team. Excited about doing this full time. </t>
  </si>
  <si>
    <t>170.85.75.4</t>
  </si>
  <si>
    <t>R_3g0IkOiZEHAArMd</t>
  </si>
  <si>
    <t>PE Firm</t>
  </si>
  <si>
    <t>R_6rDiIQio20ebiIT</t>
  </si>
  <si>
    <t>actively seeking a new role and moving back to NJ. Wants a role in strategy.</t>
  </si>
  <si>
    <t>R_3e2gcN2ZICeNb1x</t>
  </si>
  <si>
    <t>Trying to find/work-life balance. Wants to work for a large company in San Francisco. Wants to work in SF and</t>
  </si>
  <si>
    <t>Looking for other job</t>
  </si>
  <si>
    <t>136.226.230.93</t>
  </si>
  <si>
    <t>R_9EbCc6m3xA23mdU</t>
  </si>
  <si>
    <t>Career progression: He was exploring opportunities outside as he realized consultancy wasnâ€™t the right fit for him. There had been some turbulence within the team, and he was dissatisfied with the long work hours. He is now seeking a role in a product-based company.</t>
  </si>
  <si>
    <t>R_19Adnex2S7qgen7</t>
  </si>
  <si>
    <t xml:space="preserve">Shrey used elected transition to relocate to New York and is in discussions of taking on a new role with a Construction Software start up. Shrey decided to elect transition because he was not ready to be an SM at Bain yet and was looking to try something new. Shrey has expressed interest in returning to Bain eventually.
</t>
  </si>
  <si>
    <t>R_9Pk3Ii5DRDtR6BO</t>
  </si>
  <si>
    <t>Going to an AI health start-up. Their mission is to eradicate paperwork for doctors so they can focus on patient care. 
Going in as an Ops manager, so she can work through strategy. Working through how they work with that growth, plus once they actually start marketing. 
Super excited!
What she hopes to achieve:
1. Has been looking for a role that has fewer hours, can stay in Melbourne a bit more, and where she can have control of her own time
2. She wants to drive a project with tangible outcomes, and be more closely involved, a bit more autonomy, ownership. 
3. From a broader career perspective, just wants to try something new. What else is out there - health has always been of interest to her. A lot of the health related work we do is not really in the scope she is interested in - she wants to work to make it better, not more profitable. 
4. Start-up space is interesting - lots to learn and do. She's early in her career, so this is the right time to take a risk. 
Also who she works for, the individual itself, is important to her. She knows the person she is going to work with - a friend of hers said he is the best leader they have ever worked with. 
Pretty much going straight into it, so starting from next Monday. 
Part of why she feels so comfortable leaving is because its a two way door - she could come back. 
She is taking a pay cut for where she is going - once she weighed it up all in all, in total her new package was enough.</t>
  </si>
  <si>
    <t>R_9qK4PWdNAJEa4CZ</t>
  </si>
  <si>
    <t>Heading to trans grid as a strategy lead role. He wanted something in the energy transition, so this worked well for him. 
It wasn't necessarily the plan to leave Bain, the motivation for leaving was a few things - he did think he would get more exposure to energy than he did have, so when he decided to leave, he was pretty clear in his head that he wanted to go into energy.</t>
  </si>
  <si>
    <t>R_7TBLznEKA3hD9F7</t>
  </si>
  <si>
    <t>I'm going to spend time figuring out from consulting to product related things.  At Bain I've had the ability to test it and find that I have a knack for it, but I need to fully own it.  Part of it is also a break with my upcoming backpacking trip.
I don't feel like I'm worried about finding a job.  There's plenty of Bainies who hop on the phone with me all of the time and feel like the Bain network is helping.</t>
  </si>
  <si>
    <t>R_5o1EHWCdi4jnmiV</t>
  </si>
  <si>
    <t>65987</t>
  </si>
  <si>
    <t>Iris has accepted a new role on the business operations team at a Tech Start-up in San Francisco. She wants to be closer to the Tech / AI space. The type of work at Bain checks the same boxes, but she wants to get into Tech.</t>
  </si>
  <si>
    <t>R_8MA4FIAPDVcWnY1</t>
  </si>
  <si>
    <t xml:space="preserve">New job in venture capital - I will be a strategy associate - I will help get funding. It is a small firm. 
I am lookign forwrard to a smaller firm. </t>
  </si>
  <si>
    <t>R_5DYzu7SMWF6uJz0</t>
  </si>
  <si>
    <t xml:space="preserve">Hoping to land a job sooner rather than later. Try to be picky for next 3 months, then adjust if needed. 
Plans-- good range of experience from Bain and take some of the parts he liked about each case-- PE targeting </t>
  </si>
  <si>
    <t>R_1t50JBHJCmHNJ7f</t>
  </si>
  <si>
    <t xml:space="preserve">'- Going to Raising Canes in marketing manager role; brand marketing. 
</t>
  </si>
  <si>
    <t>147.161.144.245</t>
  </si>
  <si>
    <t>R_8zIp6wjWHkZQ7JV</t>
  </si>
  <si>
    <t xml:space="preserve">Plan to take a step back and think about next step of career. Travelling and then focusing on a pivot into another industry (Product Design). </t>
  </si>
  <si>
    <t>R_8Lj544N7PaT0ZtV</t>
  </si>
  <si>
    <t xml:space="preserve">Data Product Manager - start up
Consulting very advisory heavy - product management in charge and thinking about overall and making changes
</t>
  </si>
  <si>
    <t>R_7dUxKtvJAw8jQ1r</t>
  </si>
  <si>
    <t xml:space="preserve">Corporate Strategy Analysts at Kimberly Clark. Wanted to do Corporate Strategy. Staying in Boston. Then moving to Chicago. </t>
  </si>
  <si>
    <t>R_2PQXmnAPEXurpuS</t>
  </si>
  <si>
    <t xml:space="preserve">Moving back to Ireland. Starting a job there at Flutter Entertainment. Senior Manager role in Strategy and Special Projects. Closer to family. </t>
  </si>
  <si>
    <t>R_7huKEvRxQ8xKnSQ</t>
  </si>
  <si>
    <t>Entrepreneurial path - just to see if i can do it. My family and I have a lot of ideas. I wouldn't be here if I hadn't learned all the skills I've learned at Bain. I feel my career has provided many skills to further the passions I have outside of Bain. Would like to try my own thing for a while and then perhaps come back to Bain. I'm very grateful for the time Ive had here</t>
  </si>
  <si>
    <t xml:space="preserve">Entrepreneurial ideas </t>
  </si>
  <si>
    <t>R_7F4C4bw4C6nOzej</t>
  </si>
  <si>
    <t>He received an offer from a startup focused on AI, and he feels this is the right moment to get involved in projects within the AI and tech industry. It interests him both personally and professionally, and he strongly believes this field will play a major role in the future. The opportunity made sense for his career and for this moment in his journey.</t>
  </si>
  <si>
    <t>R_1bUDWxDnpSQqa6z</t>
  </si>
  <si>
    <t xml:space="preserve">I was planning to do the transfer to TIG. Now that Iâ€™m taking a different path, Iâ€™ll be taking some time off, and then moving to Greece. I have a couple of offers with Google, my old company, and from other parts of the industry. Iâ€™m not sure if Iâ€™ll go into tech or going into private equity. 
Bain needs to continue to focus on the collaboration between AIS and GC, so that consultants learn how to work with experts from the industry. My advice on what AIS needs to focus on going forward is more related to the operating model. Our current model is that someone in GC sells a case and AIS is brought in to execute the process. By the time AIS is brought in, everything had been sold, and then we were brought in to solve the problem. This contributes to the low case team NPS scores. If weâ€™re able to change the operating model is that AIS is brought in at the selling stage, the value of delivery and how experts are perceived within Bain will improve. 
What Iâ€™ve seen working well in ADAPT and I&amp;D before the changes, is that we were able to go from â€œbeing enabledâ€ to â€œenabler.â€ Iâ€™m confident that across guilds, we have resources to bring in every element from an agency perspective. I really like all the improvements that AIS has made so far, but we need to change our approach on how scoping is done at the beginning of the case. I was expecting the deal desk to change that, but it hadnâ€™t made as much of a difference. 
</t>
  </si>
  <si>
    <t>LOA</t>
  </si>
  <si>
    <t>R_3MuGVPjElEHVDWF</t>
  </si>
  <si>
    <t>I am just figuring out what my next steps will be. Right now Im taking the time to get my things together for the move to Sydney. Once I have acclimated myself, I'll start thinking about what I would like to do and go from there.</t>
  </si>
  <si>
    <t>R_5xJzZ81wL4MAzkD</t>
  </si>
  <si>
    <t>Griff has a new role at Newport Healthcare as a Director of Strategy under the CEO.</t>
  </si>
  <si>
    <t>R_2Ep0UjDJdChojfY</t>
  </si>
  <si>
    <t xml:space="preserve">Family business in Mozenbique
Boutique hotel, project to sale
</t>
  </si>
  <si>
    <t>R_68Ndv2YCGw1xoaS</t>
  </si>
  <si>
    <t>Joining a series A startup in a strategy and business operations lead role, Avoca.  I hope to learn how to be an operator.  I think Bain has set such a great foundation in terms of being able to have a specific skillset and being able to use that skillset in an environment where it's not as well defined outlined - want to accomplish and bring structure to this new place.</t>
  </si>
  <si>
    <t>R_533iIzRNpkoz9eF</t>
  </si>
  <si>
    <t xml:space="preserve">She doesn't have any set plans. She realized more and more that she wasn't as excited about her work as she was when she first started. Katie steered her to startups. </t>
  </si>
  <si>
    <t>Trying to find what's next</t>
  </si>
  <si>
    <t>R_1QLVmcpcbPPsnWn</t>
  </si>
  <si>
    <t>Overall plan is finding a role that he's able to continue to learn in. Goal moving forward is to find a role that keeps pushing him. 
Corporate Strategy.</t>
  </si>
  <si>
    <t>136.226.230.87</t>
  </si>
  <si>
    <t>R_4scm5HyFG9qTlc2</t>
  </si>
  <si>
    <t>Would be pursuing an advanced role in a different industry. She has accepted the offer and ready to kick start the journey</t>
  </si>
  <si>
    <t>R_1LzkVTBOQFMPgzJ</t>
  </si>
  <si>
    <t>57160</t>
  </si>
  <si>
    <t xml:space="preserve">Hoping to join an org that is mission driven for environmentalism. Mostly climate tech, non-profits. Something that is in that realm and makes use of data analysis and high level skills. </t>
  </si>
  <si>
    <t>R_7s70ZUnPHNMi7SJ</t>
  </si>
  <si>
    <t>I'm looking for the next thing so I haven't figured that out yet unfortunately.  To be determined what next steps are</t>
  </si>
  <si>
    <t>R_7aKqXZ6ThA6K1m9</t>
  </si>
  <si>
    <t xml:space="preserve">Joao is joining RAMP, which is a private financial technology (Fintech) company that provides a comprehensive financial operations platform for businesses. Joao will be joining their marketing team and is moving to NY. He is looking forward to getting back into Marketing, which is what he did before his MBA. </t>
  </si>
  <si>
    <t>R_72yXD4mJErf5Jgm</t>
  </si>
  <si>
    <t>65059</t>
  </si>
  <si>
    <t>want to make sure that he's not causing hardship for anyone at Bain, he wants to make sure that all paperwork and everything is not short-changing
Product Activation manager at Youtube on their responsibility team, wants to be a really sharp expert on one thing and drive a lot of execution, wants to spend time on subjects he's passionate about - media and civics</t>
  </si>
  <si>
    <t>147.161.145.26</t>
  </si>
  <si>
    <t>R_2HuYb6NXwzZN5g5</t>
  </si>
  <si>
    <t>Travel, reset and take time to intentionally think through next career step</t>
  </si>
  <si>
    <t>R_4at8PdyemcnuKa7</t>
  </si>
  <si>
    <t xml:space="preserve">Taking a couple of months off before I start my search. 
Don't want to be remain in consulting and will move to industry. Might consider going back to FS - I used to work at AMEX pre Bain. </t>
  </si>
  <si>
    <t>R_61iOLMWu5cD3YKc</t>
  </si>
  <si>
    <t>I'm going into an early stage company.  Hoping to accomplish building out the operational skillset.  I think this something I'm missing out on in all of it.</t>
  </si>
  <si>
    <t>R_24GVCHcz4dzKe2t</t>
  </si>
  <si>
    <t xml:space="preserve">Moving to Faire - wholesale e-commerce. Strategy and operation team. I knew I did not want to stay at Bain to the manager level so just started looking. </t>
  </si>
  <si>
    <t>R_5COBuR1norqmH7s</t>
  </si>
  <si>
    <t>Plans to move to NYC. She's been applying and interviewing for a bunch of different jobs, ideally in consumer products (food, fashion).</t>
  </si>
  <si>
    <t>165.225.60.204</t>
  </si>
  <si>
    <t>R_6C3IMnT2AuRMs4i</t>
  </si>
  <si>
    <t>65292</t>
  </si>
  <si>
    <t>Accepted a job at Bain Capital</t>
  </si>
  <si>
    <t>136.226.74.247</t>
  </si>
  <si>
    <t>R_1fByHuQSZqJQBPq</t>
  </si>
  <si>
    <t>39696</t>
  </si>
  <si>
    <t xml:space="preserve">Aaron is looking to start his own business. But is also job searching. Looking for a role that is more sustainable. Is ready to apply the Bain toolkit and skillset learned outside of Bain. Enjoys operational type work - enjoys building things. 
</t>
  </si>
  <si>
    <t xml:space="preserve">actively Interviewing </t>
  </si>
  <si>
    <t>R_3UaNhnSDRZduWrv</t>
  </si>
  <si>
    <t xml:space="preserve">Set to start at an AI start up at the end of the month. Primary focus is the new job. He has the offer to return, though, so he knows there are a couple different paths he could follow later on. He feels empowered by that to take risks and do other things. He's looking forward to his strategy and planning role (similar to Bain) and seeing what opportunities come from that. </t>
  </si>
  <si>
    <t>R_1ttAiadnsQ0eKUd</t>
  </si>
  <si>
    <t>R_6s0RIxdgPpVgef7</t>
  </si>
  <si>
    <t>136.226.230.106</t>
  </si>
  <si>
    <t>R_4Ftehfs3wxnOa81</t>
  </si>
  <si>
    <t>Compensation: He has received an offer with a 40% hike from a product-based company</t>
  </si>
  <si>
    <t>R_4sdTfg7L4k80fbR</t>
  </si>
  <si>
    <t>Iâ€™m planning to change jobs, but I havenâ€™t made a decision yet. Iâ€™m thinking of pursuing an opportunity thatâ€™s related to the work Iâ€™ve been doing while also offering strong potential for future growth.</t>
  </si>
  <si>
    <t>R_4JhKNGVevj7F0gF</t>
  </si>
  <si>
    <t>I am planning to move to the Strategy Team at JobKorea. The role came about after JobKorea was acquired by a private equity fund, and they were looking for a consultant to help identify various ways to enhance the companyâ€™s value.
I thought it would be meaningful to take on a role closer to the execution side in order to gain hands-on experience in driving change within a business. With that perspective, I started looking for opportunities where I could play such a role.
I also spent some time reflecting on what I consider important at this stage in my career, and I believe it is worthwhile to challenge myself to gain capabilities that I have not yet experienced.</t>
  </si>
  <si>
    <t>R_4U5eoEwAc5xU4bo</t>
  </si>
  <si>
    <t>I am planning to move to a startup that is preparing for an IPO next year. There, I expect to focus on work more closely related to my background, such as IR and FP&amp;A.
When I first joined consulting, I was motivated by the idea of doing strategy and business development work that looked toward the future. While I have truly enjoyed consultingâ€”with plenty of learning opportunities and meaningful experiencesâ€”Iâ€™ve come to realize that, for my longer-term career path, it would be better to return to areas where I can leverage my strengths and prior experience. I believe further developing my unique skill set in this direction will ultimately be the right path for me.</t>
  </si>
  <si>
    <t>147.161.225.7</t>
  </si>
  <si>
    <t>R_8fuQoJaJmypiYT4</t>
  </si>
  <si>
    <t>Strategy role at JP Morgan</t>
  </si>
  <si>
    <t>136.226.84.110</t>
  </si>
  <si>
    <t>R_1iEjiHFafynXK2B</t>
  </si>
  <si>
    <t xml:space="preserve">Flock Safety, new role created which is a combination of People and Strategy
"Chief of Staff to Chief People Officer"
Doing special project with HR, Employee Experience, Recruiting
This will give a broader understanding of "People", with path to Chief People Office as Robin's aspiration.
</t>
  </si>
  <si>
    <t>R_6n3J3DPhPzDF8yJ</t>
  </si>
  <si>
    <t xml:space="preserve">Interviewing for chief of staff roles in tech  </t>
  </si>
  <si>
    <t>R_1LqdPZxDNikjvMB</t>
  </si>
  <si>
    <t>He always said he would stay at Bain as long as he saw an acceptable present and future for his personal and professional life, with the right balance. As a Manager and Senior Manager, he felt he was able to achieve that balance well. Approaching his next step as an Associate Partner, seeing the partners closer to him and the final path to becoming a partner, he realized there was still one more â€œsprintâ€, and he reflected deeply on whether it made sense for him and if it truly inspired him. In the end, the equation no longer added up.
He is now moving to Mercado Livre as a Senior Manager of FP&amp;A at Mercado Pago.</t>
  </si>
  <si>
    <t>R_5BlTHgNqPpG8vxn</t>
  </si>
  <si>
    <t>She had a very positive first impression at the beginning of her journey, but in recent months, while she was pregnant, she realized that this work model would not work for her. Now that she is a mother, she feels that Bain is not a place to work when you have children, at least not at Bain in BogotÃ¡, where the projects are extremely demanding and intense. Even the part-time option does not seem to work.
She is now moving to Mastercard, where she will be in a more flexible environment.</t>
  </si>
  <si>
    <t>R_8QrxXV99aN1INy1</t>
  </si>
  <si>
    <t>Belfius  - transformation strategy
Left after an externship at Aliaxis
At Aliaxis she discovered the collaboration is super important for her. She felt more confident, more at ease</t>
  </si>
  <si>
    <t>R_27wftU07gGMbROC</t>
  </si>
  <si>
    <t xml:space="preserve">Joinign Kantar - as director - workign with Bain  project team - cost reudction programme - idea is to move to do implementation - I woudl like to to a PNL role one day. 
</t>
  </si>
  <si>
    <t>136.226.49.22</t>
  </si>
  <si>
    <t>R_6FK8bUyF70ymkCk</t>
  </si>
  <si>
    <t>moving to NYC this September to work as a Partner Operations Lead at Rize Education</t>
  </si>
  <si>
    <t>170.85.75.21</t>
  </si>
  <si>
    <t>R_5Se4rgYI7XXd5ET</t>
  </si>
  <si>
    <t xml:space="preserve">Gaming </t>
  </si>
  <si>
    <t>170.85.75.22</t>
  </si>
  <si>
    <t>R_6CE3wUaltghfZv6</t>
  </si>
  <si>
    <t>R_3B39QlduRYzPoVb</t>
  </si>
  <si>
    <t>Joining a new firm in 2 weeks called Gondola which is a biotech firm.</t>
  </si>
  <si>
    <t>165.225.10.237</t>
  </si>
  <si>
    <t>R_71o9VBhRSnjrGH7</t>
  </si>
  <si>
    <t xml:space="preserve">I want to work in more of a tech strategy role. I would love to do something more global in nature. </t>
  </si>
  <si>
    <t>103.215.126.172</t>
  </si>
  <si>
    <t>R_4NCZ7RLTO5dewCt</t>
  </si>
  <si>
    <t>167.103.62.255</t>
  </si>
  <si>
    <t>R_48ZI59uN5xtL9LJ</t>
  </si>
  <si>
    <t>She needed some time to focus on her health, and will now begin her job search</t>
  </si>
  <si>
    <t>R_2CCatsTzZtstRaJ</t>
  </si>
  <si>
    <t>Contract ending 
Was in general consulting, rotated into DEI team, wasn't able to re-join consulting
We were able to extend contract for 6 months, but not indefinitely 
No immediate next plan, hope to return if they can</t>
  </si>
  <si>
    <t>170.85.75.15</t>
  </si>
  <si>
    <t>R_6mTp5wqnDHCCPUB</t>
  </si>
  <si>
    <t>Wherever I end up, my long-term plans are to be an operator in a business. Wherever I end up, one of these two job opportunities [that she has offers for], I want to gain functional expertise.  One of the job offers would be in health tech and the other in payments</t>
  </si>
  <si>
    <t>R_1HSlBePPr5PRShy</t>
  </si>
  <si>
    <t>Overall, his journey at Bain was positive in many aspects: the challenges he faced, the people he worked with, and the support he received within the firm. At the same time, he felt some frustration with the limited opportunities to get exposure to other Bain offices, and more importantly, with the intensity of the workload, long hours each day that started to impact his sustainability. Experiencing this at Bain made him reflect on whether it was truly the best place for him. That is why he decided to move on.
He has now joined a startup, Laqus, to work in the operations area.</t>
  </si>
  <si>
    <t>165.225.124.239</t>
  </si>
  <si>
    <t>R_9eP9LyQHB1NLdfx</t>
  </si>
  <si>
    <t>Accepted a new opportunity / role. Something which is more creatively enhanced which was not available in Bain. He felt that at this stage in his life, he can grow more in the horizon of his work.</t>
  </si>
  <si>
    <t>R_5rHxuCb5VcU10LC</t>
  </si>
  <si>
    <t>Taking a little bit of time - take some time to decompress and relax
Have accepted another role already
Seven 11</t>
  </si>
  <si>
    <t>AO</t>
  </si>
  <si>
    <t>R_3nw9YZZs2W0hZAy</t>
  </si>
  <si>
    <t xml:space="preserve">Joining Ontario teachers pension plan on operations team
Looking to break the gap between consulting/advisory and operational roles with aspirations to lead a business
Looking for more life balance with young kids and wife staying at Bain
</t>
  </si>
  <si>
    <t>R_3WGeVtxZigAPDhV</t>
  </si>
  <si>
    <t xml:space="preserve">Started the role search about a month ago after taking some time off for the summer. Wants it to be in a strategy or ops in a large firm, preferably tech. The real sweet spot would be go-to-market strategy and ops. This would leverage the work that he did over the last couple of years. He's hoping to ideally find a place to work where he's still surrounded by folks that are collaborative and high achieving but in a more more sustanable way (moreso than what he found at Bain). Wants to replicate the people at Bain but no longer wants to be in the client services industry. </t>
  </si>
  <si>
    <t>R_1tZzMknYaGCRZvz</t>
  </si>
  <si>
    <t xml:space="preserve">Ben is unsure what his next opportunity will be.  He is going to take time off to reevaluate what he wants to do.  </t>
  </si>
  <si>
    <t>170.85.99.6</t>
  </si>
  <si>
    <t>R_7jwXuehgOfh7Mx2</t>
  </si>
  <si>
    <t>52199</t>
  </si>
  <si>
    <t xml:space="preserve">Separating from corporate America â€“ rest and clarity on next steps. Take some space for herself to decide what is best for her career moving forward. </t>
  </si>
  <si>
    <t>R_2m1AGTR4MdekL0R</t>
  </si>
  <si>
    <t xml:space="preserve">Going to work with Rami Paniyoti as Chief of Staff </t>
  </si>
  <si>
    <t>R_72u3Q4LebRSpv9L</t>
  </si>
  <si>
    <t>To go a job like corporate finance - to look for a job that is more focus in finance and as well to look for sustainability. I have a personal context, that requires me to go back to Lima, Peru, and due to the travel case that I was assigned, it was not possible to do it. I totally understand that this is how consulting works, but at this time I would like to look for another for sustainable alternative</t>
  </si>
  <si>
    <t>R_5flw1SbkCtaZya5</t>
  </si>
  <si>
    <t>Enter in an industry and become an expert matter, corporate strategy in Energy or CPG. First learn and then to pivot in something smaller.</t>
  </si>
  <si>
    <t>R_768gRfIpvvzcPzr</t>
  </si>
  <si>
    <t xml:space="preserve">Plans- moving to NY soon and taking a new job there. Getting a change of pace outside of consulting. Outside of business operating role. flipping skills on the driver seat and priority and financial responsibility but more exposure on how to grow a business. 
Also get close to AI, and AI supply chain in what the software look likes and the applications. Deeper into this 
</t>
  </si>
  <si>
    <t>R_47HgO7Y2ffYG7G3</t>
  </si>
  <si>
    <t>Moving to a AI related startup</t>
  </si>
  <si>
    <t>R_8mygOmmDR7s2lBA</t>
  </si>
  <si>
    <t>Will join Swisscom as Senior HR Strategy Manager</t>
  </si>
  <si>
    <t>R_8V5PJW41PZ3VQrL</t>
  </si>
  <si>
    <t xml:space="preserve">A month off. in November start in a scale up called Gelato. Chief of Staff role. Based in London, and HQ in Oslo. </t>
  </si>
  <si>
    <t>R_6nZUl1K9WWGowYs</t>
  </si>
  <si>
    <t xml:space="preserve">1. Moving out of Denver.
2. Transitioning to strategy and ops
3. Working a more sustainable job in terms of hours. Doing what I like to do in a way that isn't all consuming. </t>
  </si>
  <si>
    <t>R_2YtHsENL8lJOFUZ</t>
  </si>
  <si>
    <t>'- Will be working for a company called Wave - scale up company. 
- Will be working as a Commercial Strategy Associate - how can we better automatism the software, what products will be needed to sell and make partnerships.
- Studied Computer Science, so knew wanted to do that. Saw the role and applied and felt was really exciting product. Thought it was time to commit to being in tech.</t>
  </si>
  <si>
    <t>136.226.231.104</t>
  </si>
  <si>
    <t>R_9s8EZY65F6JnyJb</t>
  </si>
  <si>
    <t>His brother has been diagnosed with fatty liver, and he wants to relocate to Hyderabad to take care of him. He currently has three offers in hand but has yet to decide which one to accept.</t>
  </si>
  <si>
    <t>170.85.55.11</t>
  </si>
  <si>
    <t>R_5qKVOF1OFZvH0AL</t>
  </si>
  <si>
    <t>will be taking a job as a ski race coach in Aspen; moving to Colorado, then moving to SF and figuring it out - tech or energy job long-term</t>
  </si>
  <si>
    <t>interim fun job</t>
  </si>
  <si>
    <t>R_4qpZDm99J4cjoPK</t>
  </si>
  <si>
    <t>Joining Mac Bank in retail strategy, in digital and AI projects. 
Intention is to grow her expertise in an industry and capability in something she thinks she is interested in. Wants some more well rounded exposure. 
The capability lens was always the area of interest, she was open to trying new things within Bain, but was planning on focusing in a bit more. It wasn't always the plan to leave at this point, but was keeping across opportunistic positions. 
Comp was a factor but not the primary driver. She wanted to try and match Bain if possible, which is kind of does in total package. There is also a conditional.</t>
  </si>
  <si>
    <t>R_298GNaAB1xWttIt</t>
  </si>
  <si>
    <t xml:space="preserve">â€¢ Other - looking for a new job and one that really excites her. Good vibes across the company - that she feels she can truly be herself and that people care about you. HRPD side felt there was often a focus on business vs personal and truly caring about her wellbeing.
</t>
  </si>
  <si>
    <t>R_2IsllLxSY7wjyzp</t>
  </si>
  <si>
    <t xml:space="preserve">â€¢ Accepted new job - new role at Bitvavo. Pursue a role in an area that is his passion, crypto. Have a bit more work life balance. 50hrs. Compensation comparable / higher, still lots of growth opps and flex. Simliar size and young company so social side.
</t>
  </si>
  <si>
    <t>R_27CKjbi9lAat92A</t>
  </si>
  <si>
    <t xml:space="preserve">â€¢ Accepted new job - excited about the new role, feels right, good time to leave Bain and natural next step. Stay in FS, do something more operational
</t>
  </si>
  <si>
    <t>R_7Lp5OLwdEIOUn28</t>
  </si>
  <si>
    <t>The main reason he considered for his departure was the unsustainable lifestyle of working here, without seeing prospects for improvements. It took a significant toll on him both physically and mentally. The last project he worked on was the trigger for his decision.
He is moving to the fifth floor.</t>
  </si>
  <si>
    <t>170.85.6.255</t>
  </si>
  <si>
    <t>R_6u0tCZG72MgRLah</t>
  </si>
  <si>
    <t>McMaster Carr - will be starting out in procurement but they are general management and move folks around a bit. The boxes I was looking for to be checked - lifestyle and sustainability, comp that was equivalent or a bit higher, limited travel. They are in the suburbs not too far from where I live. Strong culture of mentorship and support, eager to meet with black leadership there.</t>
  </si>
  <si>
    <t>R_6DrV65jOMhBJKBr</t>
  </si>
  <si>
    <t>Spending time recovering from burnout. Trying to find a role where I am reporting as close to directly into leadership as possible, where I can be driving revenue. Looking for roles on the commercial side of companies, smaller companies. 
Some of the super structured way Bain works made me feel like I couldn't go where I wanted to go early on in my tenure. 
Open to take a little paycut, but should be financially competitive. It doesn't have to be a 9a to 5p, but I can't continue to work long hours.
I need more life flexability and balance.</t>
  </si>
  <si>
    <t>165.225.95.6</t>
  </si>
  <si>
    <t>R_2zilrDOUeOatVE5</t>
  </si>
  <si>
    <t>Accepted job offer with liberty fabrics in london</t>
  </si>
  <si>
    <t>170.85.74.249</t>
  </si>
  <si>
    <t>R_3ADn6yfGC1hGcOB</t>
  </si>
  <si>
    <t>Joining a startup - David Protein
Excited to work at a startup and have more ownership and impact in a focused area</t>
  </si>
  <si>
    <t>R_2qJ8NpYl0wcfyZy</t>
  </si>
  <si>
    <t xml:space="preserve">â€¢ Other - still figuring it out. Hope to accomplish a good life. 
</t>
  </si>
  <si>
    <t>R_1YoiXacKeWfwYWs</t>
  </si>
  <si>
    <t xml:space="preserve">Short term plan is to find a new role. Still job searching and in the midst of some interviews. Open on roles right now, pretty open to anything. Still strategy and ops related. </t>
  </si>
  <si>
    <t>R_60w1CnQBnvZFnCX</t>
  </si>
  <si>
    <t xml:space="preserve">Starting a new role and hope to fin success and accomplish another success next chapter in her career </t>
  </si>
  <si>
    <t>R_9fBLNXwnZX435UZ</t>
  </si>
  <si>
    <t>Very short term plans to take a break and travel in Asia for the remainder of this year. Mainly Vietnam and Cambodia, and India. 
Wants to start his own business next year - start-up ideas. Still a few things on the table and exploring, will likely be in the AI space, has a lot of ideas such as tools and website builders.</t>
  </si>
  <si>
    <t>R_6xwF1ZLFao702tj</t>
  </si>
  <si>
    <t xml:space="preserve">Kelsey is joining a climate utility startup based out of Austin, where she will work directly with the CEO. Kelsey was not looking to leave Bain but felt this was an opportunity she could not pass up as she is very passionate about climate work. 
 </t>
  </si>
  <si>
    <t>R_6JUwJKga7Rg1J1K</t>
  </si>
  <si>
    <t>She is leaving because she wants continuity on the topics â€” not only in terms of proposing changes, but also in implementing the recommendations. In addition, she is seeking a better balance between personal and professional life. 
She is moving to Alice.</t>
  </si>
  <si>
    <t>R_3PI9uZulPYD4h30</t>
  </si>
  <si>
    <t xml:space="preserve">Accepted a role at ADP as a Senior Director of Strategy. Will be staying in Atlanta. Working for a former Bain Associate Partner. </t>
  </si>
  <si>
    <t>R_7AT0D8vb79rfQWc</t>
  </si>
  <si>
    <t>Overall, he had a good experience at Bain across the projects he worked on and greatly values the people here. He is moving to a security startup</t>
  </si>
  <si>
    <t>R_30qy3vpljC0tgdo</t>
  </si>
  <si>
    <t>Her first two and a half years at Bain were very happy, but in the last year she had a very negative experience. The manager of her last project created a very stressful environment, pressuring the team and creating a difficult atmosphere. This case triggered anxiety crises for her. After that, she did an externship, and upon returning, she realized she could no longer continue at Bain
She is leaving Bain to take a pause period.</t>
  </si>
  <si>
    <t>R_72DvdAfW6Chhi5e</t>
  </si>
  <si>
    <t xml:space="preserve">I plan to get a job in the healthcare industry  - ideally, a PE back platform.  I have a few ongoing processes.  </t>
  </si>
  <si>
    <t xml:space="preserve">Looking for a new ob </t>
  </si>
  <si>
    <t>R_60xXQpORq5JWtvX</t>
  </si>
  <si>
    <t>Going to an energy company to be director of commercial strategy and operations. Hopefully can help move the needle and have a bit more accountability to the end results and gain a more sustainable lifestyle.</t>
  </si>
  <si>
    <t>170.85.98.248</t>
  </si>
  <si>
    <t>R_323iFVdEggvi6DZ</t>
  </si>
  <si>
    <t xml:space="preserve">Abi is looking to get into the restaurant industry. She wants to either join a restaurant group or start her own business and has been passionate about the restaurant industry since business school.
She is excited to keep Bain in the loop on where she lands and hopes to partner with us in the future, whether it be as a client or a caterer for our in-office lunches.
Until Abi lands a permanent role, she plans to work as a hostess or server for a restaurant in the meantime.
</t>
  </si>
  <si>
    <t>170.85.6.252</t>
  </si>
  <si>
    <t>R_3JrDBXzYYAt0M2v</t>
  </si>
  <si>
    <t xml:space="preserve">Carlos accepted a new job while on leave.  He will be going tela, a Brazil based AI company. </t>
  </si>
  <si>
    <t>136.226.131.4</t>
  </si>
  <si>
    <t>R_1HpeZY59ZwyEOFX</t>
  </si>
  <si>
    <t xml:space="preserve">Continue to rest and recover from some of the personal/medical issues that arose during his time at Bain. Is currently in the process of recruiting for some job openings but is waiting to apply for more once he is fully recovered. </t>
  </si>
  <si>
    <t>R_6OCrf2DRZCtoqxB</t>
  </si>
  <si>
    <t xml:space="preserve">Trusted Shops â€“ software company. Chief of Staff. </t>
  </si>
  <si>
    <t>R_3VO3XHNd8zqN3eI</t>
  </si>
  <si>
    <t>Up in the air!</t>
  </si>
  <si>
    <t>R_6fpfGrYrWtmr7k1</t>
  </si>
  <si>
    <t>Finalizing a strategy role in Chicago - did not share more details</t>
  </si>
  <si>
    <t>R_7oiOQRRNigXUe7A</t>
  </si>
  <si>
    <t>74158</t>
  </si>
  <si>
    <t>Going into a tech start- Product and GTM strategy roleâ†’ moving back to SF. This aligns more to his planned long term goals</t>
  </si>
  <si>
    <t>R_9f0gzt8M4PTsGMp</t>
  </si>
  <si>
    <t>Career progression: The employee joined straight out of campus. There are no further learning opportunities available, and PD growth has become stagnant. Additionally, the employee wishes to relocate closer to his hometown, which is another reason for leaving.</t>
  </si>
  <si>
    <t>R_1j6vx04h48IJVE9</t>
  </si>
  <si>
    <t>Looking at a strategy role at Intuit or starting a venture in higher education</t>
  </si>
  <si>
    <t>R_7OcBZzbZ4bI9A5P</t>
  </si>
  <si>
    <t>I wasn't really in the market, I was approached by an in-house recruiter on LinkedIn
GXO - logistics company, based in Greenwich Connecticut - my family and I will relocate
They are having leadership changes - change in CEO (new CEO is from DHL, 30 years there) needs a Chief of Staff
It feels good when someone reaches out to you, and takes the time and care to review your career history properly
I found it fascinating that the new CEO is making this move, attracted me to the idea, so I had a conversation, kept going, had assessments, new CEO is sharp/bright/deep expert in space
He sold me on the story of why he joined, and why the trade-offs made sense for him
Bit of equity involved in my offer, can potentially ride that wave
Not a 'money grab' jump, it's a huge learning opportunity, working directly with CEO, public owned company for the first time
Forever grateful that Bain allowed us to move to Madrid, but we will move back to US
Move was unplanned, not sought, but 
Had it not been for this, no thought about leaving</t>
  </si>
  <si>
    <t>RD</t>
  </si>
  <si>
    <t>R_7w0jDxlfd0MPEUG</t>
  </si>
  <si>
    <t>Taking some time to redefine what he wants, not starting new role right away. Hoping to pursue entrepreneurial work</t>
  </si>
  <si>
    <t>R_6iJgmiOcrAbn0NG</t>
  </si>
  <si>
    <t xml:space="preserve">Moving to NY and In the recruiting process. Is evaluating two offers. </t>
  </si>
  <si>
    <t>R_3y3qz4JxduFNgHH</t>
  </si>
  <si>
    <t>I will be the Director of RDS at Insight Partners</t>
  </si>
  <si>
    <t>R_7KOMTUcdjOwVg9K</t>
  </si>
  <si>
    <t xml:space="preserve">Working towards an entrepreneurship move.  Specifically to accomplish building an equitable business to that can spin off or provide sustainable cash flow. </t>
  </si>
  <si>
    <t>entrepreneurship</t>
  </si>
  <si>
    <t>R_7DTAqisACyE7qi4</t>
  </si>
  <si>
    <t xml:space="preserve">She wants to be close to her family in Bay area and is starting a new job at Google in strategy department. 
</t>
  </si>
  <si>
    <t>147.161.171.23</t>
  </si>
  <si>
    <t>R_8qF4iBHvhnuzZoe</t>
  </si>
  <si>
    <t>30.09.2025</t>
  </si>
  <si>
    <t>Iâ€™m leaving Bain to pursue an entrepreneurial path and launch a fashion-tech start-up. Over
the past three years, my experience at Bain, particularly in the retail and fashion sectors, has
provided me with deep industry insight, problem-solving skills, and a strong foundation in
strategic thinking. Iâ€™m excited to build something from the ground up that sits at the
intersection of creativity, innovation, and technology.</t>
  </si>
  <si>
    <t>R_7u7jxhoCzdsgvQt</t>
  </si>
  <si>
    <t>60670</t>
  </si>
  <si>
    <t xml:space="preserve">Joining late-stage startup in New York, chief of staff role. Candidly wants to work in a job where he can tie his success to a metric. The startup is a very revenue driven company and he can make a big impact in the companies revenue/increase revenue which will be a metric for him and his success. </t>
  </si>
  <si>
    <t>R_8ldF02sZJgx0whz</t>
  </si>
  <si>
    <t xml:space="preserve">Accepted new job - as ops director at a start up. 2 jobs that he will go to after this job, continuing on ops trajectory maybe CEO role in the future or second becoming part of an ops team at a PE firm. </t>
  </si>
  <si>
    <t>R_5RxgjaodRBk7HV1</t>
  </si>
  <si>
    <t>56572</t>
  </si>
  <si>
    <t>Relocating to San Francisco.  Enjoying time off during the next job hunt.</t>
  </si>
  <si>
    <t>Looking for startup opportunities</t>
  </si>
  <si>
    <t>R_3uJ4ioIALMcaYce</t>
  </si>
  <si>
    <t>43738</t>
  </si>
  <si>
    <t>He is looking for a better balance between work and personal life, as he wants to be more present in his familyâ€™s routine. The offer he has received seems to provide that opportunity. 
Hes going to Mercado Livre.</t>
  </si>
  <si>
    <t>R_177IpmhYLLTOJSa</t>
  </si>
  <si>
    <t>Work/life balance. Burning out. Going into larger tech.  Felt like as a C there was too much of a push to be in front of the client and there was no more focus on industry or ability to work with people you want to work with</t>
  </si>
  <si>
    <t>Stay in tech</t>
  </si>
  <si>
    <t>165.225.206.220</t>
  </si>
  <si>
    <t>R_2qCB10ElIe1N3y1</t>
  </si>
  <si>
    <t xml:space="preserve">Career progression- have been in recruitment processes and currently negotiating offers.  
</t>
  </si>
  <si>
    <t>currently negotiating offers</t>
  </si>
  <si>
    <t>R_2hsubIMmZxkvsTT</t>
  </si>
  <si>
    <t>Taking a break and moving back home</t>
  </si>
  <si>
    <t>R_6exBJD20gpgTcLP</t>
  </si>
  <si>
    <t>170.85.75.34</t>
  </si>
  <si>
    <t>R_5QK3ScJ8fLDxOUA</t>
  </si>
  <si>
    <t xml:space="preserve">Going to 1bios, a small healthcare software company in NYC as Chief of Staff.  My first task will be building a go-to-market motion and hiring a sales team so that we can grow the business. Through convos with investors, the plan would be for me to be in the chief of staff role for a few years, then a CFO and then CEO in one of their portfolio companies.  That's where I see myself.  </t>
  </si>
  <si>
    <t>R_3roUNacxruPIrfQ</t>
  </si>
  <si>
    <t>53335</t>
  </si>
  <si>
    <t xml:space="preserve">Looking to continue tackling strategy for consumer organizations, retail and consumer healthcare. Continue expanding on people management aspects. </t>
  </si>
  <si>
    <t>R_5nUOS0DdxT3tMjf</t>
  </si>
  <si>
    <t>He had been reflecting for some time on pursuing a more executive career path, as he wants to gain that kind of experience, given that his background is solely in the consulting industry. Heâ€™s curious to try something new. Heâ€™s moving into a strategic role, but one that is also closely connected to product, innovation, and partnerships, which will bring an exciting challenge to his career and broaden his experience.
Heâ€™s joining XP.</t>
  </si>
  <si>
    <t>R_1EXzKMLQTkIUeu0</t>
  </si>
  <si>
    <t>His last year at Bain was the most challenging one, mainly because the feedback and performance review process lacked transparence, it wasnâ€™t entirely clear to him, ahead of time, the reasons behind not being promoted.
Looking ahead, he is still exploring opportunities outside the consulting world.</t>
  </si>
  <si>
    <t>He is still in the decision-making process</t>
  </si>
  <si>
    <t>R_60lbj00Tr7VbQX1</t>
  </si>
  <si>
    <t>Kevin is in the final interview stages with a handful of startups across different industries based out of Austin, Houston, and San Francisco. He is also interviewing with Lyondell Basel in Houston.</t>
  </si>
  <si>
    <t>R_5DBSBAxog8BPTQs</t>
  </si>
  <si>
    <t xml:space="preserve">Going to work at Lego. Going to be in a strategy role, Global team, sitting on leadership for Americas business unit. She had always thought that maybe she would want to go into a consumer product company. mission of encouraging kids to play. Then maybe down the role more start up after being at large consumer products company. </t>
  </si>
  <si>
    <t>R_51d0J9eynbalbEs</t>
  </si>
  <si>
    <t xml:space="preserve">Looking at start-ups, high-risk, high-reward.  Currently in last rounds for a job interview.  </t>
  </si>
  <si>
    <t>continuing to look for new opportunities</t>
  </si>
  <si>
    <t>R_50qHQvhkgdUqrI3</t>
  </si>
  <si>
    <t>R_6wP1D9xi5DTwuGt</t>
  </si>
  <si>
    <t>R_5P0byDpXqWJ4tI5</t>
  </si>
  <si>
    <t xml:space="preserve">I'm mostly all the way through accepting an offer; the open question is the visa matter.  I'm planning to work for a company that is based in Hong Kong in sustainable polymer.  It's a new role and a friend that I went to college went back home and started working at this company.  It aligns with a lot of my interests with climate and sustainability.  </t>
  </si>
  <si>
    <t>R_9gckPTJ1hqdg6al</t>
  </si>
  <si>
    <t xml:space="preserve">Heading to an AI start up called Lorikeet, working in business ops and strategy. Chief of staff and strategy role, working alongside ex-Bainies and working on the Bain toolkit!
Hoping to spend some time out of Bain - some of the flex options weren't super helpful, want to delve more into AI, not travel so much as. 
They have matched his pay, 180k base, 50k equity. The fact that a start up can easily match pay with Bain with no issues was impressive. 
</t>
  </si>
  <si>
    <t>R_999WeYFyzgZdH2h</t>
  </si>
  <si>
    <t>Thinking about pursuing other career</t>
  </si>
  <si>
    <t>R_1abk9cdKd0OCp0n</t>
  </si>
  <si>
    <t>I'm going to a company called Imprint, fintech startup.  I was basically looking for a role that had direct ownership and P&amp;L impact.  I'll be the Associate General Manager for several months before moving to General Manager.</t>
  </si>
  <si>
    <t>72.182.73.229</t>
  </si>
  <si>
    <t>R_71Z2akpe0lBCKXx</t>
  </si>
  <si>
    <t xml:space="preserve">Taylor chose to depart Bain due to stress related / health issues. She is on a journey to find stability and more stress reduced environment. </t>
  </si>
  <si>
    <t xml:space="preserve">Looking for new opportunites </t>
  </si>
  <si>
    <t>R_5CDHk4bWBodb4Wh</t>
  </si>
  <si>
    <t>She makes an effort to focus on the positive aspects of her experience at Bain â€” her colleagues, the trainings, and everything new she has learned here. However, in her day-to-day work, she doesnâ€™t feel that our operating principles are consistently followed.
Across the projects she was staffed on, she felt that managers expected her to perform as a solid team pillar, even though she was still in a ramp-up process that wasnâ€™t fully acknowledged. She joined through the EH program, as a post-MBA hire.
She mentioned feeling humiliated by the manager on one of her cases, and the partners were not aware of the situation. She recognized that she had much to learn and develop, and believed the managerâ€™s feedback was fair in content, but the way it was delivered was, in her view, the worst possible way.
She is now leaving to work at her familyâ€™s company.</t>
  </si>
  <si>
    <t>FAmily business</t>
  </si>
  <si>
    <t>R_4Nxq2SjuiW3WQZq</t>
  </si>
  <si>
    <t xml:space="preserve">It is a new role in a different organisation. She quotes as her main reason of leaving Bain as she wanted to try out something different </t>
  </si>
  <si>
    <t>R_6IXYUrLQoD9T8Po</t>
  </si>
  <si>
    <t>recently attended the BABs summit, was able to connect with a lot of people and being able to reach out to people to map his next plans
begin working on a film project</t>
  </si>
  <si>
    <t>136.226.1.21</t>
  </si>
  <si>
    <t>R_6sldJHRyYTQnGSJ</t>
  </si>
  <si>
    <t>Dedicate myself to my career, search for something more alineated to what I studied and take some more time to spend with my family.</t>
  </si>
  <si>
    <t>she doent has as of right now a new job but she inteds to look for one.</t>
  </si>
  <si>
    <t>170.85.55.33</t>
  </si>
  <si>
    <t>R_57poXC463ByD4jP</t>
  </si>
  <si>
    <t xml:space="preserve">Iâ€™m excited about the focus in my new role. Thereâ€™s a yin and a yang to why I wanted to look for a new job. One is the things I havenâ€™t been getting at Bain, and what would be hard to change. The other is what the new role could offer. What is important to me is creating value and doing something important for clients thatâ€™s based on skills I have. AI is really important. The last couple of years, Iâ€™ve been doing a lot of things that are not necessary the things that I want to be doing. The new opportunity is very much focused on AI and using technology to get deep into delivering value. 
Having a really good focus on AI and using that focus to deliver good solutions to clients is what Iâ€™m excited about. Thereâ€™s something happening with AI when we started the AI ringfence, we were the first ones on the block on exciting clients. As the market has matured, clients are increasingly doing it themselves, barrier to entry is low. Competitors have been coming in and eating our lunch to some degree. Weâ€™ve been in tons of pitches where clients would love to work with us, but weâ€™re too expensive. Thereâ€™s a staffing dimension here. We have a great PM team with a lot of potential. We usually donâ€™t know what a case needs and how it meets the needs of our people, resulting in long hours and things being oversold. I donâ€™t know what the answer to that isâ€”the ideal is to have people on the staffing team who have technically smart backgrounds and can push back on that scope creep. That should be a core competency that Bain needs to developâ€”how to visualize and scope. The last four cases havenâ€™t been in my wheelhouse. If weâ€™re going to retain people, we need to be much better at judging what a case will give to someone. We need to up our game on thatâ€”understanding skill implications and scope creep. 
I like that AIS is integrated in Bain, itâ€™s a key differentiator. Merge of I&amp;D and AAG is working. The broader Bain needs to have a better understanding of having a product mindset. I donâ€™t think weâ€™re yet an AI company, that would require more upskilling and different kinds of hire.s Thereâ€™s still a feeling of AIS being second-class citizens. We should have figured that out by now. I donâ€™t deny that AIS people could be more skilled at slides and comms, but thereâ€™s a problem in how our people are not always set up for success on cases.
</t>
  </si>
  <si>
    <t>140.210.152.250</t>
  </si>
  <si>
    <t>R_4iYSnXE1mlr2ERr</t>
  </si>
  <si>
    <t xml:space="preserve">New corp role in client organization;  Less stress and interesting projects </t>
  </si>
  <si>
    <t>R_3QFsjaZISwHjb88</t>
  </si>
  <si>
    <t>Going to JP Morgan, HR Business Advisor - VP level, but sort of maps laterally to Bain, or maybe half step up from role now.
Was looking for what he couldn't get at Bain, which is a seat at the table (i.e. regular attendance at leadership meetings). Will be supporting their technology function. Very similar to HRBP role, slightly different engagement models with CoEs. Starts in 2 weeks.</t>
  </si>
  <si>
    <t>R_4pDtcjKsZCXFn24</t>
  </si>
  <si>
    <t>55838</t>
  </si>
  <si>
    <t>R_28gGfdY6wvVUXrH</t>
  </si>
  <si>
    <t>60541</t>
  </si>
  <si>
    <t>Taking time off to rethink career choices. Things don't work well so it's time to move on.</t>
  </si>
  <si>
    <t>time off to reflect on the future career</t>
  </si>
  <si>
    <t>R_7GAJvdBVziieuD9</t>
  </si>
  <si>
    <t>Having a baby, finding the right fit that does justice to the experience. Only ever been in consulting, wants to go into industry and wants to try something different. Wants to learn more and have sustained knowledge of the company.</t>
  </si>
  <si>
    <t xml:space="preserve">Having a baby </t>
  </si>
  <si>
    <t>R_3tMWwWy6CxjhkWJ</t>
  </si>
  <si>
    <t>I wanted to build a more specialized track after working as a generalist.
I was interested in moving to a content-related company.
Larger and named firms offered fewer opportunities in this area now, so I decided to join a startup after hearing many positive things about it.</t>
  </si>
  <si>
    <t>147.161.215.17</t>
  </si>
  <si>
    <t>R_9PG3QUbz8ijZPAf</t>
  </si>
  <si>
    <t>Moving to Woolworths, joining their loyalty and propositions team. Managing and building their everyday rewards programme.
Wasn't always the plan to go into this, only started thinking about leaving Bain about three months ago. Once he reflected on that and what he wanted to do long term, he wanted more a specific lifestyle and opportunity for learning.
Two weeks before her starts.
Compensation package is higher than Bain's comp package. About 5 - 10% more than Bain.</t>
  </si>
  <si>
    <t>165.225.240.225</t>
  </si>
  <si>
    <t>R_8fdQoslakm1eSBX</t>
  </si>
  <si>
    <t xml:space="preserve">Looking to continue in strategy field but better work life balance and more ownership. Internally in a company in strategy. Wants to find somewhere where he can stay in the long term
</t>
  </si>
  <si>
    <t>R_65KnHuWsYCEZb12</t>
  </si>
  <si>
    <t xml:space="preserve">Joining start up in Chief of Staff role. Hoping to get more operating experience more broadly in a smaller setting. </t>
  </si>
  <si>
    <t>R_83kTDgCOyqvRgPq</t>
  </si>
  <si>
    <t>Will join ABB Electrification MV Switchgear as a Strategy Manager on October 27, 2025</t>
  </si>
  <si>
    <t>R_4zzRZYsMS0R2xdD</t>
  </si>
  <si>
    <t>R_8Yx28lgvD1Cyy2t</t>
  </si>
  <si>
    <t xml:space="preserve">Joining a PE fund as PE associate </t>
  </si>
  <si>
    <t>R_116NnmIDm7szVnL</t>
  </si>
  <si>
    <t xml:space="preserve">Hoping to become more operational in a start-up environment
Wanting to resonate more with industry practices and the volatility it brings compared to more structured processes within consulting
</t>
  </si>
  <si>
    <t>R_3f2QjMZC995wn7o</t>
  </si>
  <si>
    <t xml:space="preserve">I'm in a couple of conversations already and I want to go back to more science focus world and bring back more of my background.  I'm thinking startup, biotech world.  I want to build something that has impact.  That is what is a goal of mine and I came to Bain for skill building and to build my own capabilities.  Now i want to apply that to build something more tangible.  </t>
  </si>
  <si>
    <t>R_9QoHE2sfYOVS97B</t>
  </si>
  <si>
    <t>I feel that Iâ€™ve gained sufficient experience as a consultant, but I started to think more about creating tangible impact rather than staying in an advisory role. Around that time, I also had some health issues, which prompted me to seriously consider a career change.</t>
  </si>
  <si>
    <t>I'm looking for a job now</t>
  </si>
  <si>
    <t>R_4zfRyYPWvKBYY4V</t>
  </si>
  <si>
    <t>She has decided to leave as sheâ€™s getting married in November and plans to relocate to Kolkata following the wedding.</t>
  </si>
  <si>
    <t>BV</t>
  </si>
  <si>
    <t>R_2dKr5yh4vtTZ5cR</t>
  </si>
  <si>
    <t xml:space="preserve">Joining a start-up, very early stage. With a view to becoming a cofounder in the next 6 months or so. Bit of a punt, might not go well but taking the risk. wanted to explore whether I had the entrepreneurial bug, and this was the time to do it. </t>
  </si>
  <si>
    <t>147.161.145.34</t>
  </si>
  <si>
    <t>R_2dLDS4p0j5PlQfC</t>
  </si>
  <si>
    <t>R_5nNjUcFWj4tsXKt</t>
  </si>
  <si>
    <t xml:space="preserve">Excited for next path. Spend time with family, find balance, recharge, want to be the best for the next professional steps. Looking to take next steps in January. </t>
  </si>
  <si>
    <t>R_3KyhXamG1QpOrS4</t>
  </si>
  <si>
    <t xml:space="preserve">Stephen is job searching with start ups in Austin for growth and scaling that fall traditionally within the GTM teams of startups. He is taking his time to try and find the right one that aligns with his values and where he wants to go from Bain. He is planning to relocate to Austin.
</t>
  </si>
  <si>
    <t>R_8mkqsoYgv9Nj9IC</t>
  </si>
  <si>
    <t xml:space="preserve">â€¢ Accepted new job - has a new role. Interlock between previous job and Bain - product mgr in insurance making a strategic roadmap. Taking the parts she liked from Bain and the quant side of her previous job. Wants to get more quant feel and more ownership which she experienced less in her time at Bain e.g. 3-5 people changing her work without consulting with her didn't feel right - feels it made her deliver less great work as people would change it anyway. Insify - scale up
</t>
  </si>
  <si>
    <t>R_6BhzOH4nBnHUghe</t>
  </si>
  <si>
    <t>I'm going to be a Senior Strategy Manager at the BBC.  It was really important to me that I cared about the institution and mission of the organization that I would join and to me, the BBC is important culturally and it's also an important news organization.  I want to contribute to the success and part of the strategy team, help out with the big questions and help that the BBC survives in this changing landscape, especially for this new generation.</t>
  </si>
  <si>
    <t>136.226.75.20</t>
  </si>
  <si>
    <t>R_11ZwK0F2TPhnyCX</t>
  </si>
  <si>
    <t xml:space="preserve">Anand has accepted a new role with Spectrum Equity, a growth inventing in tech industry. He is looking to get more exposure to the tech industry; his background was computer and science so looking forward to dedicating more time and being closer to that type of work </t>
  </si>
  <si>
    <t>R_7SocurvU2kMfG03</t>
  </si>
  <si>
    <t xml:space="preserve">Strategy role and penguin random house the publisher, main reason of shifting. Ready to get to a new industry - look beyond consulting. New industry is exciting for her in New York. Passionate about reading and storytelling aspect. </t>
  </si>
  <si>
    <t>FY</t>
  </si>
  <si>
    <t>170.85.55.12</t>
  </si>
  <si>
    <t>R_1ZCnm5vlGypk8jD</t>
  </si>
  <si>
    <t xml:space="preserve">Want to build something, vertical software for freight brokers. </t>
  </si>
  <si>
    <t>R_7g7kI9Za7ZDlL37</t>
  </si>
  <si>
    <t>Emocionado en ingresar a Pepsico y ayudarlos en la transformaciÃ³n a Latam. Mi plan a mediano plazo es mudarme a Ventas para llegar a ser GM</t>
  </si>
  <si>
    <t>R_4QJZHg9W2mlD22p</t>
  </si>
  <si>
    <t>I realized that I needed some time to recharge, as the pace of consulting had taken a toll on my health.
At the same time, Iâ€™ve been interested in exploring an entrepreneurial path, so I decided to take a break to focus on my well-being and start considering future plans in that direction.</t>
  </si>
  <si>
    <t>R_1JyGKiszHi4LxGm</t>
  </si>
  <si>
    <t xml:space="preserve">Financial based company in Dallas. A colleague called him and said we need you here is a higher position and followed in his personal goals. He didn't apply but it was a dream opportunity and he couldn't say no to it, it was just a once a lifetime offer for him to follow his passions. </t>
  </si>
  <si>
    <t>FZ</t>
  </si>
  <si>
    <t>170.85.73.34</t>
  </si>
  <si>
    <t>R_6COLwLW0OUSByIy</t>
  </si>
  <si>
    <t>64642</t>
  </si>
  <si>
    <t xml:space="preserve">Joining datadog as a GTM associate - </t>
  </si>
  <si>
    <t>R_7pFkPLiAFXh02Aw</t>
  </si>
  <si>
    <t>Working with bloomberg in strategy then go to business school</t>
  </si>
  <si>
    <t>R_6urh0tlCBuHWTOV</t>
  </si>
  <si>
    <t xml:space="preserve">Going to Youtube, wants better life style and work life balance. The last few years have been good at handling corporate and learning the toolkit. Project based </t>
  </si>
  <si>
    <t>R_1gw0obeanKzJd3H</t>
  </si>
  <si>
    <t xml:space="preserve">Having the opportunity to have the extended transition. He spoke with Dale the PDA, and expressed that he wanted to make the career change. He will begin preparing for a few certifications in the Mexican Spirits (Tequila and Mezcal) industry in the next month or so. He has been very invested in this path forward since July. He hopes to have a job in this industry by next Spring. </t>
  </si>
  <si>
    <t>R_3YEPS2NiBTpJHna</t>
  </si>
  <si>
    <t xml:space="preserve">Large engineering firm </t>
  </si>
  <si>
    <t>R_1E0ZUN1DgtakiyJ</t>
  </si>
  <si>
    <t xml:space="preserve">Traditional eng role â€“ start up. </t>
  </si>
  <si>
    <t>R_64dbzHYreZR9lnU</t>
  </si>
  <si>
    <t>69149</t>
  </si>
  <si>
    <t xml:space="preserve">Looking to join a startup with good culture. </t>
  </si>
  <si>
    <t>R_9GfRySUcQT7DOlT</t>
  </si>
  <si>
    <t xml:space="preserve">I decided to pursue a new opportunity as I felt I could no longer make a meaningful contribution at Bain due to limited opportunities
</t>
  </si>
  <si>
    <t>R_9Le9RUkapxFEQkQ</t>
  </si>
  <si>
    <t>Iâ€™m planning to move to JobKorea.
For the first six months, Iâ€™ll be working on strategic initiatives, and after that, Iâ€™ll take on a team lead role within the business organization.
In this position, Iâ€™ll be responsible for the P&amp;L and will essentially serve as the business owner for a specific area.
Iâ€™ve always had the aspiration to build and run my own business someday.
When I thought about the skill sets required for that, I realized that while Iâ€™ve already gained strong strategic thinking skills through my consulting experience, I still need to strengthen my operational experience.
Since this new role provides an opportunity to lead within a business operations context, I believe it will be a valuable experience that helps me grow as a leader and better prepare for my long-term goal.</t>
  </si>
  <si>
    <t>R_21mFjm3wnYZGo1P</t>
  </si>
  <si>
    <t>Found a new job (had to send out 50 applications to land a job)</t>
  </si>
  <si>
    <t>R_5EY0eqLhG7VYh6n</t>
  </si>
  <si>
    <t>Trey is looking to go into role with a start up in construction technology and is still actively job searching.</t>
  </si>
  <si>
    <t>R_57J1bk0vJeYGqP1</t>
  </si>
  <si>
    <t>Jorge recently returned to Mexico and is transitioning into the field of education. He is exploring opportunities at both the college and private high school levels.</t>
  </si>
  <si>
    <t>R_tRMOIW5bFvjVFYd</t>
  </si>
  <si>
    <t xml:space="preserve">Feeling grateful
JH Smart â€“ build deeper expertise in executive talent space
They first reached out two years ago but it didnâ€™t feel right at the time. When they reached back out, after her transition to BEN, it felt like the right opportunity.
With her background in consulting, she wants to move deeper into strategy and operations since she knows now this is a space she likes.
</t>
  </si>
  <si>
    <t>R_6PhzSfDVEY6mh59</t>
  </si>
  <si>
    <t xml:space="preserve">Likely to join a private equity firm. In private equity, you have a chance to have a longer-term relationship with clients, and implement for a product for a long period of time for a single client. 
TBD on which company Iâ€™m joining, but my title will likely be something similar to a VP or Expert Partner.
For AIS to succeed going forward, we need to rebuild the sales engine; at the beginning of this Gen AI wave, it felt like we had a lot of clients, feels like itâ€™s slowed down at bit, but could also be due to economics.
Deal desk has been helpful in forcing teams to be more realistic about the resources. Partner teams got into the habit of underselling and underscoping, and then asking for resources later. The deal desk helps us avoid that. 
Iâ€™ve been part of a few recruiting cycles.  Now itâ€™s much more standardized for what we are looking for from the industry than what our process was before.  
</t>
  </si>
  <si>
    <t>R_1lxC2u1WjWoqhOn</t>
  </si>
  <si>
    <t xml:space="preserve">Plans: Continue to building coaching practice, have some corporate clients I will work with as well, continuing investing in portfolio </t>
  </si>
  <si>
    <t>R_7dtuDndTc5ZjH5V</t>
  </si>
  <si>
    <t xml:space="preserve">A Bucket Place â€“ start up in e-commerce. Wil be taking a role in Global business development. </t>
  </si>
  <si>
    <t>R_8JgXnQPhDjdOLVT</t>
  </si>
  <si>
    <t>R_5suENeS4s5yogdu</t>
  </si>
  <si>
    <t xml:space="preserve">Dhimitris is looking mostly for strategy related jobs, and is still figuring out which industry: software, legal firm, financial services companies. He is hoping once he lands this new role he will have more of a work/life balance. </t>
  </si>
  <si>
    <t>136.226.57.26</t>
  </si>
  <si>
    <t>R_33fe4ppAONc3YTY</t>
  </si>
  <si>
    <t>Will be joining the strategy team at Nordstrom and will continue to work on multifamily real estate projects in Western Washington</t>
  </si>
  <si>
    <t>R_43dvdY23wYLi5qx</t>
  </si>
  <si>
    <t>I wanted to move into a role where I can be part of real decision-making.
Also, Iâ€™m changing jobs in pursuit of better work-life balance.</t>
  </si>
  <si>
    <t>R_3QG8JI2c74fYyWd</t>
  </si>
  <si>
    <t>49955</t>
  </si>
  <si>
    <t xml:space="preserve">Still looking, hoping to find a new job that builds off of bain toolkit. People focused  </t>
  </si>
  <si>
    <t>R_1w13c8RonRyu73d</t>
  </si>
  <si>
    <t>Will be joining Cordis, a private medical company, as Strategy Director.</t>
  </si>
  <si>
    <t>R_50hMF6dnjguirYz</t>
  </si>
  <si>
    <t xml:space="preserve">Currently seeking work in the media and entertainment space. In terms of what he hopes to accomplish - trying to achieve his ideal life and what's important to him. He wants to find a career he's excited about, have free time that he can put into personal endeavors, live a health lifestyle (eat, sleep, workout).
</t>
  </si>
  <si>
    <t>170.85.21.18</t>
  </si>
  <si>
    <t>R_1ISjuN5Qp4pNnDW</t>
  </si>
  <si>
    <t>I will be joining XP Investimentos, reporting to a former Bainie, Edu MaroÃ§o. I look forward to continuing to work on complex and challenging matters within the financial services industry, which is constantly evolving and offers great opportunities for my own growth and development.</t>
  </si>
  <si>
    <t>170.85.54.246</t>
  </si>
  <si>
    <t>R_1KBngnkxYt6D7s5</t>
  </si>
  <si>
    <t xml:space="preserve">Going back to retail, leading e-commerce for Reese Witherspoon's brand. Building out a team, P&amp;L inertia, merchandising, a lot more retail focus which was something he felt he could not get at Bain. For him, five years from now he'll want more growth but this feels like a good transitional step. Adding new things to his skillset. </t>
  </si>
  <si>
    <t>R_41zh4bfSRrMlCa0</t>
  </si>
  <si>
    <t>63519</t>
  </si>
  <si>
    <t xml:space="preserve">It's a new opportunity wherein he would be placed almost in the same profile. His primary reason for the exit is the compensation. He feels that he underpaid in his current profile as compared to the market. Additionally, delays in promotions leads to being low paid in the overall CTC structure. He felt a little disappointed for not being promoted even after 3 years in the same role. As per Parth, the manager kept saying that the performance is not a challenge at all as he was managing two regions, however it was always advised that he should participate in extra 10s to increase his visibility. </t>
  </si>
  <si>
    <t>HN</t>
  </si>
  <si>
    <t>R_8wKSXdpbytrnda2</t>
  </si>
  <si>
    <t>Joining Zurich Insurance as Manager for the internal Cons team</t>
  </si>
  <si>
    <t>170.85.9.0</t>
  </si>
  <si>
    <t>R_5ByFrRSvljMHrcR</t>
  </si>
  <si>
    <t xml:space="preserve">Start up role, joining another former Bainie in this role.  The Bain Network helped both of his potential opportunities.  </t>
  </si>
  <si>
    <t>170.85.21.0</t>
  </si>
  <si>
    <t>R_3zOdyjp1zKApKjH</t>
  </si>
  <si>
    <t>Heâ€™s joining Nubank. He hopes to establish himself within the new company and leverage the experience he built at Bain. He wants to be recognized for that. In the medium to long term, he aims to build a career that may progress at a slower pace than at Bain, but allows for a better balance between professional and personal life.</t>
  </si>
  <si>
    <t>R_6infQxMVYGAjcup</t>
  </si>
  <si>
    <t xml:space="preserve">Going to back to Nigeria tomorrow to start an 8-month job in the film industry in the writers room. Hopes to get a sense of that industry/kick start in a creative capacity before coming back to the corporate world.
</t>
  </si>
  <si>
    <t>136.226.57.15</t>
  </si>
  <si>
    <t>R_64iP5IIKMCTE4gN</t>
  </si>
  <si>
    <t>Joining T-Mobile in strategy team. Joining as Senior Manager.</t>
  </si>
  <si>
    <t>167.103.63.9</t>
  </si>
  <si>
    <t>R_9HLklCMINmPJnNS</t>
  </si>
  <si>
    <t xml:space="preserve">Own business operation, and results </t>
  </si>
  <si>
    <t>R_59Fp45QD9LLxQFb</t>
  </si>
  <si>
    <t>Wanted to travel and has spent the past few months doing that. Next steps are to start looking and applying for new roles.</t>
  </si>
  <si>
    <t>R_7q8NAcM3s7pLYWZ</t>
  </si>
  <si>
    <t>62660</t>
  </si>
  <si>
    <t xml:space="preserve">Plans:
- Hope to find a role with a good development path and transparency 
Accomplishment: 
- Progress with my career as a product designer and get higher in the next level </t>
  </si>
  <si>
    <t>Applying to other jobs</t>
  </si>
  <si>
    <t>R_6gDyemF4DVA6yXf</t>
  </si>
  <si>
    <t>The work schedule is overworked -- can see that when health issues appear
More on the personal efforts and consequences
All the drive for perfection and excellence 
The culture of feedback is good, but you have learn that and get comfortable with it.Like to see more support for these intiatives such as hackaton (extra 10)
Mentorship in action - learning from the more experienced people and actually nuture them. 
Show failure that is constructive and get close to the leadership and ask for advice and mentorshipLearning in</t>
  </si>
  <si>
    <t>R_1EC9DMz9xZtAdLH</t>
  </si>
  <si>
    <t xml:space="preserve">Colin is looking to join a new start up and is in final stages of accepting a role at Tellus. </t>
  </si>
  <si>
    <t>R_5LZtTWKC8f4eGQs</t>
  </si>
  <si>
    <t>Client work was the highlight  and senior teams were outstanding
Had a clear mission on the supply chain practice
Alot of opportunity to improvement 
1.Commerical agressiveness of senior partners  and we needed alaot more to take risks and try new things
2. Within the Expert Program, there has been more attempts to add structure and rigor to the program. There has been alot of changes. 
3 different advisors with different expectations for performance expectations, felt like a moving target
Less change and see how it works
He is very practice oriented consultant  versis differentiated 
Difficult to get staffed
Priotritized Generalists - 
Where exptertise and eliminate the Expert Track and what the missions are material different 
Performance need to get staffed - got into some new accounts, and surprised by some of the messages - was it really a performance or re-structuring of the Expert Program. 
He participates in the pipeline and more transparency
Final: Since he joined Bain, the rates have almost doubled - I don't think our teams are providing 80% more value (price point is not an area where we could be)
We tend to be the less flexible for how we staff people  - we fit all problems into that model
Leaves quite</t>
  </si>
  <si>
    <t>R_74r2SDmufsFeeSA</t>
  </si>
  <si>
    <t>I'm going to one of two routes: 1) received offer from capital one, in which the role in my mind is similar to what we do at Bain, but internally focused rather than client focused.  It would essentially be product and strategy focused.  2) more likely path is a close connection of mine is becoming CEO of staffing and recruiting firm and he is hiring.  I'm exploring this and my main focus would be running company and then help building out acquisition vehicle and acquire companies in staffing space and do diligence on a lot of smaller firms and integrate them.  That's likely route I will go down, but I'm still talking to a bunch of people.</t>
  </si>
  <si>
    <t>R_5cPCFUHofRWedoZ</t>
  </si>
  <si>
    <t xml:space="preserve">Looking to join a smaller change company working, hoping to stay in Boston area, working mid-size form in strategic role. Commercial role as a operator in the company </t>
  </si>
  <si>
    <t>147.161.214.209</t>
  </si>
  <si>
    <t>R_9kXfeAfnrOe801Q</t>
  </si>
  <si>
    <t xml:space="preserve">Nothing formally lined up at this stage, she will be running an interactive climate play in the next few months. 
Then wants to find something in the energy conservation and climate space, as well as doing a bit of playwriting which is a passion of hers. Going to a climate conference in Brazil. Theatre and artforms to communicate climate initiatives is important for her. </t>
  </si>
  <si>
    <t>Exited halfway through PIP</t>
  </si>
  <si>
    <t>R_20oxy8pHbi8DfHs</t>
  </si>
  <si>
    <t xml:space="preserve">'-Will be focusing on studies: was not able to think of that while working at Bain because of a long commute to the office
-will engage in a family business
</t>
  </si>
  <si>
    <t>education + engaging in a family business</t>
  </si>
  <si>
    <t>R_2zBDyBZckOA4bmK</t>
  </si>
  <si>
    <t>'- moving to Amsterdam
-looking for opportunities over there</t>
  </si>
  <si>
    <t>147.161.169.1</t>
  </si>
  <si>
    <t>R_8wi8QuJQLwOlCbs</t>
  </si>
  <si>
    <t>66516</t>
  </si>
  <si>
    <t>170.85.74.247</t>
  </si>
  <si>
    <t>R_1EiTKKgfgZumqQQ</t>
  </si>
  <si>
    <t xml:space="preserve">entering the start up space - joining Henry AI.
going as SM in a more operational role </t>
  </si>
  <si>
    <t>R_3MDq0tvF0xQBmtI</t>
  </si>
  <si>
    <t xml:space="preserve">Riely is going to work at a portfolio company who does temp staffing for physicians as the VP of Strategy. This was opportunistic - he had done a piece of strategy for them and another Bain partner was very positive about the company, so that was a plus. Riely really liked the team and the CEO and they're at an interesting phase of their journey. It's also local, so he gets the opportunity to work within his community and to not travel as much. </t>
  </si>
  <si>
    <t>R_6CDjW6NTuRTEehZ</t>
  </si>
  <si>
    <t>Accepted a new job as SVP Transformation for a software company based in Atlanta. Candescent. She thinks it will be the perfect role for her and what she wants to do going forward. Found job through Partner connects which she said was an awesome resource. Ultimately wants to be a Chief Customer officer. This role will give her true customer experience and operational experience. Getting to the experience on the growth front that she is looking for.</t>
  </si>
  <si>
    <t>147.161.214.249</t>
  </si>
  <si>
    <t>R_9gvhPxgWwqgpVnz</t>
  </si>
  <si>
    <t xml:space="preserve">Starting a new job on 10 Nov, a 6-month contract as an admin officer for the occupational therapy council. Hoping to become permanent. She does have a degree in the health space, so nice to be in a company along those lines. The role is to do with something she is interested in which is great. Completely work from home which is ideal for her. </t>
  </si>
  <si>
    <t>R_4lxXRVh3FWEE3vM</t>
  </si>
  <si>
    <t>He is seeking an operational role and is about to join a company in the education sector.</t>
  </si>
  <si>
    <t>R_7c01WvfSXpOfuKu</t>
  </si>
  <si>
    <t xml:space="preserve">Moved to Sydney because his wife is doing a Master degree. After 6 month Externship resigned Bain as they decided to stay in Australia.
His Kids are very happy and adapted well so they decided to live in Australia.
Also took a new job in a small consulting firm
</t>
  </si>
  <si>
    <t>And move to another country</t>
  </si>
  <si>
    <t>R_9nPYj7exiaslqSZ</t>
  </si>
  <si>
    <t>I've had an interest in the fund industry, which is why this opportunity particularly stood out to me.</t>
  </si>
  <si>
    <t>170.85.71.17</t>
  </si>
  <si>
    <t>R_5rYrZYfN47fViCF</t>
  </si>
  <si>
    <t>she is going to Blackstone in investor relations. 
a better work / life balance while also being in a driven and engaging group</t>
  </si>
  <si>
    <t>147.161.167.20</t>
  </si>
  <si>
    <t>R_2iC1ZG4HChgH8TN</t>
  </si>
  <si>
    <t xml:space="preserve">RightMove. Corporate development and strategy. </t>
  </si>
  <si>
    <t>R_5QmHTrth5KjTV0R</t>
  </si>
  <si>
    <t>53441</t>
  </si>
  <si>
    <t xml:space="preserve">Applying to business school. Wants to get into social impact. And wants to build something on the side. </t>
  </si>
  <si>
    <t>Applying to b-school</t>
  </si>
  <si>
    <t>R_7xFTbUxjyEB0gut</t>
  </si>
  <si>
    <t xml:space="preserve">Joining Beu Cavaldri â€“ Latin Company that focuses on financial industry, Design company based in Sao Paulo. </t>
  </si>
  <si>
    <t>R_74zO1XBHdbZsze4</t>
  </si>
  <si>
    <t>61778</t>
  </si>
  <si>
    <t>New role â€“ this aligns with his professional goals</t>
  </si>
  <si>
    <t>R_1FJrF3WmGVqiJN0</t>
  </si>
  <si>
    <t>still deciding</t>
  </si>
  <si>
    <t>TE8</t>
  </si>
  <si>
    <t>136.226.84.91</t>
  </si>
  <si>
    <t>R_14OsUro5ggl7RKf</t>
  </si>
  <si>
    <t>R_8TKepNGYyEDyvxT</t>
  </si>
  <si>
    <t xml:space="preserve">Joining a company on Monday, Cloud Flare.
Industry is tech which interests me. Might also allow me faster career progression opportunities. in keeping with longer term aspirations when i joined, </t>
  </si>
  <si>
    <t>R_51uqW76NfS0WyYp</t>
  </si>
  <si>
    <t xml:space="preserve">Job searching/ interviewing at the moment. Not excited about it an many of the opportunities she has been interviewing for and wants her next move to be something that she is excited about. . </t>
  </si>
  <si>
    <t>R_6hyUb9ZKJ8SK3Od</t>
  </si>
  <si>
    <t xml:space="preserve">The beginnings of applying to other roles, nothing in the works yet. Looking for a strategy or operations role in the consumer or retail industry. Primarily looking in the Bay Area, would expand to Chicago or New York </t>
  </si>
  <si>
    <t>170.85.20.247</t>
  </si>
  <si>
    <t>R_78CmT3hm562KCV0</t>
  </si>
  <si>
    <t xml:space="preserve">Accepted an offer at BHP Chile - global strategy and procurement
</t>
  </si>
  <si>
    <t>170.85.19.6</t>
  </si>
  <si>
    <t>R_3dZxPcny0RUWEni</t>
  </si>
  <si>
    <t>New job at CTC - moving to Piracicaba</t>
  </si>
  <si>
    <t>CTC</t>
  </si>
  <si>
    <t>136.226.75.11</t>
  </si>
  <si>
    <t>R_5Xgv2jKgBvjioMa</t>
  </si>
  <si>
    <t xml:space="preserve">Will focus her job search on learning and development roles. HR roles. People related roles. </t>
  </si>
  <si>
    <t>R_9juCEi8TnSMeJYh</t>
  </si>
  <si>
    <t xml:space="preserve">He is joining one of the competing firms (BCG). He is primarily joining that organisation as - It's a managerial role, secondly, there is a corporate tax team in BCG which establishing and he'll be a part of it from the scratch. 
He decided to leave Bain as it's a bigger role there which is closely aligned with his experience into corporate taxation. </t>
  </si>
  <si>
    <t>R_6G6RwNA0pTPsvOJ</t>
  </si>
  <si>
    <t>72921</t>
  </si>
  <si>
    <t xml:space="preserve">My plans are to have a new position at another company, which is more aligned with my long-term career plans. </t>
  </si>
  <si>
    <t>R_6R3BHOWKZ4hN7Yu</t>
  </si>
  <si>
    <t>No plans yet but would like to do wealth management. Has some leads but nothing solidified yet.</t>
  </si>
  <si>
    <t>170.85.54.255</t>
  </si>
  <si>
    <t>R_6vY7TPq2Z6n8m76</t>
  </si>
  <si>
    <t xml:space="preserve">joining a start-up, hopes to explore the world of tech and AI and gain deep knowledge
Sierra
plan to go to Mexico City for Thanksgiving
</t>
  </si>
  <si>
    <t>R_5VsEgKW2yc9C7o0</t>
  </si>
  <si>
    <t xml:space="preserve">planning to join Google in bizops, wanted to be back in the tech space, has known that for a bit of time, they're working on the exact type of projects she wants, also thinks Google is at a really interesting place in their journey with the introduction of AI
really exciting opportunity </t>
  </si>
  <si>
    <t>R_6D39zJ4bzgFLmIV</t>
  </si>
  <si>
    <t>74699</t>
  </si>
  <si>
    <t>Chris plans to join a small business as President, where heâ€™ll have the opportunity to become a partner and hold equity in the company. His goal is to lead the business, coach and mentor the team, and drive overall strategy. He shared that he wishes he could stay at Bain longer, as he greatly values the culture and the people here.</t>
  </si>
  <si>
    <t>R_3vAd5VNWnQ40yY1</t>
  </si>
  <si>
    <t>Going to Intuit. Liking the GTM space. Familiar expertise.</t>
  </si>
  <si>
    <t>170.85.100.250</t>
  </si>
  <si>
    <t>R_51geYIfT5C7aNKH</t>
  </si>
  <si>
    <t xml:space="preserve">Job search is focused mostly on operational roles - starting a search fund - meeting with lots of investors
speaking to smaller PE firms to join them as operating partner 
has a few good leads on smaller PE firms, thinks one in Utah will pan out 
was open to other locations beyond Utah </t>
  </si>
  <si>
    <t>136.226.230.115</t>
  </si>
  <si>
    <t>R_9mtpPyNNLF4WhMt</t>
  </si>
  <si>
    <t>He is looking for a new role in the consulting industry, and promotion is the main reason for his resignation. Last year, due to a lack of business need, he had to face the brunt of it. Despite doing a lot of work, he has still not been promoted. He is currently in the final round of interviews with some companies but has not yet accepted any offer</t>
  </si>
  <si>
    <t>R_6UWtyCHBmeVN7Oh</t>
  </si>
  <si>
    <t>76989</t>
  </si>
  <si>
    <t xml:space="preserve">Next steps are unknown. Will explore similar roles in the PM&amp;I space at the Senior Manager level. </t>
  </si>
  <si>
    <t>Exploring new roles</t>
  </si>
  <si>
    <t>147.161.167.28</t>
  </si>
  <si>
    <t>R_2sXeElIV3Fu3YnD</t>
  </si>
  <si>
    <t xml:space="preserve">JD.com - VP international strategy. Big Chinese tech company, amazon.  </t>
  </si>
  <si>
    <t>R_6ylorwg1O0c0tH1</t>
  </si>
  <si>
    <t>First, change Geography and come back home to Peru and grow
Bain was a medium career plan or a platform to achieve what I wanted to achieve
Position/Strategy/Industry + Geography + Exposure that I wanted to have
Hopefully, change the dynamic of travel + hours of work</t>
  </si>
  <si>
    <t>R_6UnyWQfcveoUgLL</t>
  </si>
  <si>
    <t>Take more time off, goal is to take as many elements that she enjoyed from Bain but less hours.</t>
  </si>
  <si>
    <t>Taking more time off then looking</t>
  </si>
  <si>
    <t>R_3G1yvu0Jf0Ufxya</t>
  </si>
  <si>
    <t xml:space="preserve">Hope to become an operator and see how that goes. Only ever worked at Bain so curious what its like outside of Bain </t>
  </si>
  <si>
    <t>R_1Vj57KmkfQOo37P</t>
  </si>
  <si>
    <t xml:space="preserve">I'm going to a B2B startup, Faire.  Strategy and analytics.  I want to help them grow and get ready for an IPO, accelerate their products.  </t>
  </si>
  <si>
    <t>136.226.75.14</t>
  </si>
  <si>
    <t>R_1sxDFgImhDlQbCx</t>
  </si>
  <si>
    <t>Mike has 2 offers and will decide this week.</t>
  </si>
  <si>
    <t>147.161.214.246</t>
  </si>
  <si>
    <t>R_4iMnX730yKn61PP</t>
  </si>
  <si>
    <t xml:space="preserve">Has applied for several other jobs, so he is waiting to see how that goes. Has applied in the tech and resources space as a tax analyst. Given there are roles, he is actively looking. </t>
  </si>
  <si>
    <t>Finishing up his contract with Bain</t>
  </si>
  <si>
    <t>R_8qExm3wVAgpkZ7d</t>
  </si>
  <si>
    <t>'-take some time off to recharge and travel
-early next year will be joining previous organization (probably end of January)- not Knowledge, more of secondary research and that will be a higher position</t>
  </si>
  <si>
    <t>R_1vZF89YOUEAowv4</t>
  </si>
  <si>
    <t>R_5V5aK7AHvA4VZ5L</t>
  </si>
  <si>
    <t xml:space="preserve">Leaving Bain to be closer to family. Further career development in events experience in the non-profit area. Combine personal interest and work. 
</t>
  </si>
  <si>
    <t>R_7NsunK8frpToos2</t>
  </si>
  <si>
    <t>Job seeking but looking a strategy and operations roles in tech industry.</t>
  </si>
  <si>
    <t>R_7gSCdFxbokyj9TJ</t>
  </si>
  <si>
    <t>Start Up â€“ in SF: Gen AI</t>
  </si>
  <si>
    <t>R_1FR0JtzjNgFUAkP</t>
  </si>
  <si>
    <t xml:space="preserve">New role â€“ Decagon AI </t>
  </si>
  <si>
    <t>R_6dJ8vg1oFdpkIdH</t>
  </si>
  <si>
    <t>Same field at Atlassian â€“ VOC analytics</t>
  </si>
  <si>
    <t>R_3BXGeqXsPMQL8vP</t>
  </si>
  <si>
    <t>Take a month off and then starting, Meta, Data Science.</t>
  </si>
  <si>
    <t>136.226.109.15</t>
  </si>
  <si>
    <t>R_7ocAap3cxlaHbKc</t>
  </si>
  <si>
    <t xml:space="preserve">Life! My goal is to find joy but also to continue to make an impact, moreso looking at the non-profit side of things. Feel like need to do more and give back to the community. Unclear of what this will lead to in the near future. 
</t>
  </si>
  <si>
    <t>165.225.13.4</t>
  </si>
  <si>
    <t>R_2Q7xBf5LPLyFRiF</t>
  </si>
  <si>
    <t>New job
More entrepreneurial, more flexibility in the process, faster in the process as well</t>
  </si>
  <si>
    <t>136.226.64.251</t>
  </si>
  <si>
    <t>R_7g8b9j9Ikua9Fwm</t>
  </si>
  <si>
    <t xml:space="preserve">Joining Sierra on BizOps, part of pricing team to monetize AI and standardize their processes, big question they're trying to find out. Hopng to learn a lot there. 
On a Bain case that had done AI outreach, passively looking at opportunities, felt really aligned with their mission
Big silicon valley names and he's excited to work with them
</t>
  </si>
  <si>
    <t>136.226.56.251</t>
  </si>
  <si>
    <t>R_75uf2jQ0cti3os1</t>
  </si>
  <si>
    <t xml:space="preserve">Accepted new job. Joining a home care service as Operations Manager. </t>
  </si>
  <si>
    <t>R_4THlXEK9nsqAHwc</t>
  </si>
  <si>
    <t>R_211vFC61YchZ2KZ</t>
  </si>
  <si>
    <t xml:space="preserve">Starting a new job at Zeiss </t>
  </si>
  <si>
    <t>147.161.143.10</t>
  </si>
  <si>
    <t>R_2rjHZMzROd5XryL</t>
  </si>
  <si>
    <t xml:space="preserve">Sana AI - I have always doen tech at Bain and did Bain Gen AI for a while. It is a established compacy and is owned by WD.
Go to Market Senior Manger - commerial excelance strategy  </t>
  </si>
  <si>
    <t>R_6bZYv1B2DKO5DEx</t>
  </si>
  <si>
    <t xml:space="preserve">leaving with a smile, so many learnings, so proud being one of the true first MC hub hires - a real honor to be part of the pioneer team here in MC
Ive learned so much, leaving as a promoter
confidential, wont tell me whcih company name 
global company like Bain
they approached me
i have more than 10 years of experience 
</t>
  </si>
  <si>
    <t>170.85.21.3</t>
  </si>
  <si>
    <t>R_3NYW7AqMx62KPYd</t>
  </si>
  <si>
    <t>Not defined yet
Waiting for offers (2 pending - Tech sector/strategy/consulting)</t>
  </si>
  <si>
    <t>Waiting for offers</t>
  </si>
  <si>
    <t>R_7uZMDpLeyGhNZAq</t>
  </si>
  <si>
    <t>65007</t>
  </si>
  <si>
    <t>plans to work at a start-up; decagon
role is in customer facing product; tech product role
goals are to learn about operating and how to be on the frontlines and close to customers, and see the disruption of generative AI and how it will continue to develop on the skills she learned at Bain and the different industries she will be working at
how did she find it - she applied to a public posting on linkedin; learned about the different opportunities; had received a different offer in an upstream company; she knew that she wanted to work in AI
knowing people there helped her in the interview process, felt like she had the right introductions to people</t>
  </si>
  <si>
    <t>103.215.126.174</t>
  </si>
  <si>
    <t>R_8Mgs2EWoB4DXUi2</t>
  </si>
  <si>
    <t>165.225.61.40</t>
  </si>
  <si>
    <t>R_6jCl5KvoLKFAhhE</t>
  </si>
  <si>
    <t>Will resigned but was IR in Spring 2025 prior to decision to depart 
 Accepted strategy and operations role at Google</t>
  </si>
  <si>
    <t>R_7q3W1Lqk0fY80ZH</t>
  </si>
  <si>
    <t xml:space="preserve">Moving home to India to joing a start up supply chain 
Great. Got out what I wanted
Leaving b/c I wanted to do something more execution vs advising. Loved job and people.  Good experience on cases. Managers gave me good PD, staffing with Sykes were focsed on what I wanted to get out of next case
Great for learning.  There was lots of class attrition so at some point peer support network factored into decision to leave. Maybe if peers / class morale would have stayed longer to do SM  but more of a personal decision on what I wanted to do next.
</t>
  </si>
  <si>
    <t>R_3LUSc59lFYRy6r9</t>
  </si>
  <si>
    <t xml:space="preserve">It's a weird feeling, almost 19 years at Bain with many good friendships. It is bittersweet to a professional end of those relationships. It's good to hear that we've done something right back when we had the AAG team. I've talked to many individuals that say if they had to define their perfect job profile, it would have been AAG 5-7 years back. We really had a team back then that stuck together; we defined our strategy and this was done together. While we felt the second class citizenship even more back in the day, we still had a better time than now, and NPS score of 70+ back in old AAG. That doesn't mean we should go back to that, I really think we should stay in the direction we are now. But the next step that AIS is independently running more of the particular tech workstream in lieu of consultants, which may not be as efficient in the current set-up. This requires a big step up for our team members to work on communication skills, and not every individual has those skills. 
From my career perspective, I probably made some mistakes when we set up the guilds. I was always delivering production, and the distinction to be in DSMLE was to be a super-coder, which did not feel like my profile. But that led me to be put in the Expert program, so I slowly moved out of guild responsibilities. I was successful in my cases and was continuing as an individual contributor. I currently have no additional responsibilities, which is a bit strange given my tenure. 
Critique of Florian Mueller - we don't fit to each other. It's a non-relationsihp, this was also visible when I handed in my resignation. The insurance practice tried to get me on partner promotion to retain me. They said they reached out to AIS practice, the answer was negative without a further comment. Only one person did not react to my resignation, which is Florian. Finally I asked his EA to schedule time, so we had a short meeting, which was 10 minutes where we ran out of things to say to each other. This was good confirmation of my decision to leave. He didn't even say hello to me at the Munich training. He also does this to case teams. We had a case from last Nov to May, and he didn't greet to the case teams. Consultants say that he never says hello or thank you. This is unacceptable. He's very successful in selling cases, so there is a strong justification for why he is in his job. But as a leader, that is unacceptable. 
The intervews for my new role already started in the beginning of June. The interviews were not just interviews but nice conversations, but the probability that I will leave  Bain was very high by then. It's a new start for me, I can learn from my mistakes, and am going to focus on relationship building internally and externally. I got the impression during the conversations that there was proper team culture. It is going to be in the direction that I suggested, they run their own workstreams which are sold together with industry partners. Roadmap and criteria to Partner are much clearer, a strong feeling of support. </t>
  </si>
  <si>
    <t>R_3MLs04vk2NMGb9k</t>
  </si>
  <si>
    <t xml:space="preserve">Creating his own startup called Tact, building AI for manufacturing all around. Trying to automate workflows,  integrating interfaces, </t>
  </si>
  <si>
    <t>R_7kLY8MlVOQFzSHz</t>
  </si>
  <si>
    <t>Accepted a new role at TA Associates - doing Payroll/Benefits (wasn't actively looking, recruiter reached out to her and the opportunity was a better fit)</t>
  </si>
  <si>
    <t>170.85.55.34</t>
  </si>
  <si>
    <t>R_7l91IedYPZUoZvX</t>
  </si>
  <si>
    <t xml:space="preserve">Looking for a role to combine Bain + education + VC role. </t>
  </si>
  <si>
    <t xml:space="preserve">currently job seeking. </t>
  </si>
  <si>
    <t>R_8y2YEFQdSfO95KR</t>
  </si>
  <si>
    <t xml:space="preserve">'- AI start up - Junior - Software for Due Diligence so using PEG experience.
- Small start up of 25 people overall
</t>
  </si>
  <si>
    <t>R_8k1B1WqBxs9VQiN</t>
  </si>
  <si>
    <t>68208</t>
  </si>
  <si>
    <t xml:space="preserve">Outside of consulting, maybe a more corporate role not have to jump from one case to another.
Closer to product, to see how business works in depth
Still wants to be pushed out of her comfort zone but at Bain it can be extreme and you are never at ease. Needed more time to settle and less of constant look over your shoulder for performance. 
</t>
  </si>
  <si>
    <t>R_2pQCfpJZ6V0sHj6</t>
  </si>
  <si>
    <t>Deutsche Bank - Transformation and Strategy team</t>
  </si>
  <si>
    <t>165.225.220.241</t>
  </si>
  <si>
    <t>R_3vT4nXh26OeVyQp</t>
  </si>
  <si>
    <t>Niko is looking forward to the next years at business school- hoping to meet new people, travel and gain more personal growth. He is hoping to come back in 2 years refreshed and excited to do his at bat and become an SM.</t>
  </si>
  <si>
    <t>R_8HzRwsWMQ6JKeGn</t>
  </si>
  <si>
    <t>No concrete plans yet â€“ taking time for myself (e.g., travel, spend time with family) before figuring out my next step</t>
  </si>
  <si>
    <t>170.85.75.33</t>
  </si>
  <si>
    <t>R_7XPLVPqt8oviAWl</t>
  </si>
  <si>
    <t xml:space="preserve">Still job searching and in the middle of interviewing but looking for investing roles or investing adjacent roles. I'm pretty open to what that would be exactly but something related to PE and work in a fund.  I spent a lot of time in PEG and I enjoyed that so trying to go into that space.  </t>
  </si>
  <si>
    <t>R_1j5p5oIT15Q5F2V</t>
  </si>
  <si>
    <t xml:space="preserve">Taking time through EOY as a break before job search. Has not engaged with BCA yet but will. Moved cities, spent time with friends and family and this break has been good to welling. Hoping to look in new year, small corp companies, project and strategies roles. </t>
  </si>
  <si>
    <t>R_6QxNhNhhxeKYcVJ</t>
  </si>
  <si>
    <t xml:space="preserve">Accepted strategy role at BMO </t>
  </si>
  <si>
    <t>R_77khMltyyiky7jC</t>
  </si>
  <si>
    <t xml:space="preserve">Google strategy &amp; operations working with a former Bainie, Warren Speth </t>
  </si>
  <si>
    <t>136.226.57.10</t>
  </si>
  <si>
    <t>R_5dJSzqTwbRjjFSC</t>
  </si>
  <si>
    <t>Currently exploring the job market and seeking the right next opportunity</t>
  </si>
  <si>
    <t>Finding a new job</t>
  </si>
  <si>
    <t>165.225.27.5</t>
  </si>
  <si>
    <t>R_8M5uAO4sMDBlUni</t>
  </si>
  <si>
    <t>I will be starting a new role as Chief of Staff to the CFO at Arx Robotics, a DefenseTech scale-up, in Munich. My main goals for the next few years are to take on more ownership and to create real impact through working towards our European defensibility.</t>
  </si>
  <si>
    <t>136.226.67.22</t>
  </si>
  <si>
    <t>R_50qLUYa4Po08XgW</t>
  </si>
  <si>
    <t>Dan used his time off to decompress and hasnâ€™t begun his job search. He plans to continue traveling through the end of the year and will start exploring roles afterward. Heâ€™s unsure what industry or function he wants to pursue next.
Dan shared that when he started as an ACI, he was genuinely excited about the role. He appreciated the strong compensation and felt proud to work for a prestigious firm like Bain. That feeling never went away, but as he became more senior, it wasn't the job he once loved. He didnâ€™t feel as if someone invested in him as he once did--he didnâ€™t see the upward mobility for growth and equality; he didnâ€™t see a path to Partner.</t>
  </si>
  <si>
    <t>R_60904kgiAZouYwE</t>
  </si>
  <si>
    <t xml:space="preserve">Would like to stay in western US and join a company which is more like a start up. Will go in industry as a strategy team head. </t>
  </si>
  <si>
    <t>Interviewing currently</t>
  </si>
  <si>
    <t>170.85.20.253</t>
  </si>
  <si>
    <t>R_5PvLFzkjr3VGAA5</t>
  </si>
  <si>
    <t>I want to have more balance in my life. I donâ€™t think it was Bain that made me work too muchâ€¦ it was me. My self-esteem was really low in the last months at Bain, and Iâ€™ve managed to fix that over the last six months. Now Iâ€™m joining Mastercard Advisors with the mindset that Iâ€™m going to become their CEO. I want to keep growingâ€¦</t>
  </si>
  <si>
    <t>87.58.86.250</t>
  </si>
  <si>
    <t>R_8wdaDn2c7rcQX61</t>
  </si>
  <si>
    <t>Accepted new job - Has a Take 1 now and wants to relax. Then she will start a new job in January at Tommy Hilfiger in the Strategy team</t>
  </si>
  <si>
    <t>R_1nBJc2v9ZOlcFbz</t>
  </si>
  <si>
    <t>170.85.55.14</t>
  </si>
  <si>
    <t>R_1Hzxw1ynh1gGzId</t>
  </si>
  <si>
    <t xml:space="preserve">My plan is to work on projects (Eng/AI solutions) in my next role. This is a good segway as to why I wanted to move on from Bain. I've been getting FE/SC in reviews, but this year I was not really on casework except for one case, and everything else was internal. I didn't feel like I was really progressing anywhere.
My next role will be at a bank and working on a capabiity building timeline in their organization. I can use my own experience from Bain. It's a more restrictive place, so that it makes it harder to progress. But this is what I'm used to - throwing myself in the hardest end of the swimming pool. It fuels me to solve problems, that's my passion. I want to learn. 
The current pipeline is slow. It's a bit demoralizing. I'm very true north, and I'm very honest. People don't like it, so I've kind of pulled that back. 
Decisions are made on the case by LT in order to make the contract longer. I have to follow the manager's vision. 
The projects we were staffed on at Bain were great coming from MK. Staffing-wise, my old program manager, Janice was great. I was able to tell her my issues without being judged. She was just listening, and that really helped. Currently, I had to self-advocate for my promotion nomination, and it didn't make it all the way through. It soured my experience at Bain. </t>
  </si>
  <si>
    <t>R_5yq2Z1jRcRuR0zK</t>
  </si>
  <si>
    <t xml:space="preserve">Jade has accepted a new job and will be joining an education consulting firm, as a director leading a team. </t>
  </si>
  <si>
    <t>R_O7HD653ezRIUosV</t>
  </si>
  <si>
    <t xml:space="preserve">New role at Google. In an industry she is more interested in. Industry expert in health and fitness, joining fit bit team. Fit bit app. Liaising with engineering team. More experience niche. </t>
  </si>
  <si>
    <t>R_3wz8vXYCjZM1mFP</t>
  </si>
  <si>
    <t xml:space="preserve">	A few things, I feel like I put myself last on the long list of things we have to do. One thing is to prioritize myself personally and my marriage and building a great home. I am looking forward to organizing and setting myself up for success. I hope my next role is hybrid. My next goals career wise is hybrid schedule, I thrive in this.  With what field, I do not know yet because I am so interested in so many things. Industry or positions, maybe further education. I've been wanting to go back to school and get certified. Might do part-time to focus on school. Or do full-time and do a certificate program. Higher education.
	TK: What kind of certificate programs
	You know I'm interested in HR and I really want to learn is that there are so many different facets of human resources - want to narrow down what it is - is it compensation, coaching and training. Thinking about taking a course through HRIC to see what it is about HR. 
	Also thinking about taking classes in project and facilities management. I realize I do enjoy it and learning how a building runs and the things that go into safety and yearly maintenance. A whole new field that I've been exposed to and now have a wider lens for. 
</t>
  </si>
  <si>
    <t>R_7a3K22SP9uGn8iJ</t>
  </si>
  <si>
    <t xml:space="preserve">	In process of considering acquisition of small business. Not closed - if it were to close - sometime in the next month. This is something he'd be thinking about - have worked for small businesses/family-owned . Thought this might have been later or earlier, but if not now, then never. A few different paths to get there. Industry - IT services company - CRM implementation, proprietary softward ad-ons, niche. 
</t>
  </si>
  <si>
    <t>R_2IcvfC5wY0jkrmS</t>
  </si>
  <si>
    <t xml:space="preserve">Want to take a break. Final rounds with 2 companies and I said no to them. Taking on independent projects with the ministry as an independent consultant of 4 months. Exploring the independence of the free lance market. </t>
  </si>
  <si>
    <t>170.85.98.255</t>
  </si>
  <si>
    <t>R_7qQkPpxKih14PiT</t>
  </si>
  <si>
    <t>Accepted a new role with an investment bank (previously had some experience in investment banking)
This role will be progressive for me, I will be working end to end on team deliverables, as well as the research element
Will bring what I have learned at Bain, but also crunch numbers, generate data insights - will be a steep learning curve</t>
  </si>
  <si>
    <t>R_5Vry4lGFOEQzYuR</t>
  </si>
  <si>
    <t xml:space="preserve">Interview process with Pepsi, Manager of tech strategy.  </t>
  </si>
  <si>
    <t>136.226.81.22</t>
  </si>
  <si>
    <t>R_778MLKGewTHg3Ty</t>
  </si>
  <si>
    <t>My plans are a bit nebulous at this time, but I'm hoping to move to an operating role in a tech company.  I've been most energized by that type work that I've been doing at Bain. I'm excited to look into the startup and tech side. That's where I want to take my career and impact.  Tech strategy, AI company hopefully and we'll see, very early stages in what that looks like.</t>
  </si>
  <si>
    <t>R_1HAkmLmtJTyufMe</t>
  </si>
  <si>
    <t>Received a job offer at a Start Up</t>
  </si>
  <si>
    <t>157.49.121.180</t>
  </si>
  <si>
    <t>R_9gMaE3CdG6PA4l8</t>
  </si>
  <si>
    <t>The employee has resigned to embark on a career in the trading business.</t>
  </si>
  <si>
    <t>R_6lacrdLOMypubJv</t>
  </si>
  <si>
    <t>R_7ElZ3kXmuaCtKzN</t>
  </si>
  <si>
    <t xml:space="preserve">Taking a month off until January and starting in the family business in the strategy side. Her family owns a ton of small enterprises. </t>
  </si>
  <si>
    <t>165.225.60.238</t>
  </si>
  <si>
    <t>R_6wn89noXWq3kWOZ</t>
  </si>
  <si>
    <t xml:space="preserve">Microsoft Corp Strategy </t>
  </si>
  <si>
    <t>170.85.55.29</t>
  </si>
  <si>
    <t>R_3qpfZ5qkwzHWv2p</t>
  </si>
  <si>
    <t xml:space="preserve">The primary reason for leaving Bain is that I live three hours from London. My new role will be an hour, the AIS team equivalent at Oliver Wyman will be 50 people all doing the same thing. I've realized more about myself and it gives me energy to me around people, which I didn't really get at Bain. 
I do think AIS doing well. The demand is there, the growth around revenue contribution no doubt will continue. The important thing to focus on is how has the business thought about experts. There's one side of the spectrum that is pure technical experts and another side where a full case team could be completely made up of AIS doing client management; you have a very diverse group of people. What gets people out of bed sometimes is learning new things, then you have people who want to be in front of clients; it's a broad spectrum. We've talked about this sort of technical track, if you want to retain people, that might be good at what they do, but may not make it to the next promotion, if they have to do GC work, 
Even APT last year, the language was still that AIS is back-end. 
Besides the first three months at Bain, I've staffed myself on project. I don't think we do enough of that at the C/M level. I encourage my advisees to build that network for themselves. Selling may always sounds scary, but it is just being upfront and realistic about what you are capable of, and what the business is capable of. </t>
  </si>
  <si>
    <t>R_66niO6RqlZtJni4</t>
  </si>
  <si>
    <t xml:space="preserve">Planning to get another job, Amanda is in the middle of interviewing right now. She's looking across companies but is primarily tech focused because of the area that we live in. Would ideally been in the fitness and tech space but that is limited. Would like to be in a strategy role. </t>
  </si>
  <si>
    <t>R_6uEVMYPNPxmI3JS</t>
  </si>
  <si>
    <t xml:space="preserve">I'm going back to my old company - it's an exciting opportunity. Less analytics, more strategy focus. I get to be in an environment that is more constant. There's still the excitement that I get to experience the size of a conglomerate. I will be coming in as a Special Project Manager, EVP position. I just had my parental leave. I reached a decision point if consulting would fit my 2-3 year plan. We're evolving within AIS, where there is more focus on GenAI. I've discussed it with Jason Lee, we're totally aligned that this is the right business strategy, but it is an investment, of my technical training and building my network. 
In terms of direction, Bain is doing the right thing, very focused on GenAI. We have a bit group of Operations Research experts as well, but the utilization for OR work is less. It feels like the market shift has led to us needing to shift different technical expertises. There's been a push to train us, but it's not as simple as just trainings to turn us into the GenAI experts. It's a short-term response. </t>
  </si>
  <si>
    <t>170.85.101.32</t>
  </si>
  <si>
    <t>R_3V59Ag3UVDPc1CF</t>
  </si>
  <si>
    <t>64686</t>
  </si>
  <si>
    <t xml:space="preserve">James is going to work for a real estate management company thar is equity backed - coming in as president to backfill retiring founder - PE firm reached out to him right when parental leave started - starting January 5th </t>
  </si>
  <si>
    <t>R_10YNVHZXLr4e9yU</t>
  </si>
  <si>
    <t xml:space="preserve">Itâ€™s not about leaving Bain, but rather saying yes to an opportunity. 
Excited to join a data department that is unparalleled in the industry
Itâ€™s an extra jump start to his career and a great experience to have on his resume
</t>
  </si>
  <si>
    <t>R_7wfHTyssAnH1bzz</t>
  </si>
  <si>
    <t>I'm starting a strategy and ops role.  Eager to be more in an operator seat and into a company instead of client services type of work.  Going to Google.</t>
  </si>
  <si>
    <t>R_34EtZzJd9dGGGit</t>
  </si>
  <si>
    <t xml:space="preserve">taking some time off, product manager team at Decagon - looking to get back into tech which is what he studied in undergrad 
</t>
  </si>
  <si>
    <t>136.226.230.101</t>
  </si>
  <si>
    <t>R_4llV7RkrTf4xy5I</t>
  </si>
  <si>
    <t>He recently accepted an offer from a company in the manufacturing industry, as he was keen to move into a role centered on data analysis and strategy.</t>
  </si>
  <si>
    <t>R_8UOIo9ifB84XMI1</t>
  </si>
  <si>
    <t xml:space="preserve">â€¢ Other - start his own business and hopes to have an adventure, to have fun, learn new skills.
</t>
  </si>
  <si>
    <t>â€¢ Other - start his own business and hopes to have an adventure, to have fun, learn new skills.</t>
  </si>
  <si>
    <t>170.85.10.128</t>
  </si>
  <si>
    <t>R_5v6BI2xGiMQpr3y</t>
  </si>
  <si>
    <t xml:space="preserve">finalizing last part of offer but role is senior business manager in partnerships team - leading card partnerships </t>
  </si>
  <si>
    <t>R_2rlbJyH0fnWvfGm</t>
  </si>
  <si>
    <t xml:space="preserve">â€¢ Other - looking for a new role still. Goal is to find a similar environment where there are a lot of inspiring people around. Content wise looking for an environment where he can apply what he has learned, be valued and experience how valuable the skills he has learned are in a different environment. More longer term career to land and ground in a company for the first 2-3 yrs and what the stepping stones are from strategy function and what kind of dept would he like to move on to. Now more operationally focused but then tbc where it can take him. 
â€¢ He would be keen to build nice connection with someone intellectually and personally and follow them - like a mentor.
</t>
  </si>
  <si>
    <t>R_8dNhWkpIaea5ELL</t>
  </si>
  <si>
    <t xml:space="preserve">'- Revolut - Strategy Team
</t>
  </si>
  <si>
    <t>R_8m5Pxxqvv058O1X</t>
  </si>
  <si>
    <t>Creating his start-up (AI for ecommerce) with 2 other Bainies.
Launching your own business was not compatible with Bain's job</t>
  </si>
  <si>
    <t>R_8DNeusB0Gbx3Pq8</t>
  </si>
  <si>
    <t xml:space="preserve">'- Starting new business importing and selling Korean goods
</t>
  </si>
  <si>
    <t>R_1UJ4NnWAXSlpLyh</t>
  </si>
  <si>
    <t>Decided to change industry - still Risk Management, but in another industry
I want to pursue a career in Risk Management, so I think it's good for me to have exposure to different industries
This will be banking</t>
  </si>
  <si>
    <t>R_82Rp6Naz24no1LC</t>
  </si>
  <si>
    <t xml:space="preserve">â€¢ Other - continue professional ambitions and find a bit more balance in terms of self determination on agenda, focus areas, etc. More flexibility - consciously leaving the client serving business. 
</t>
  </si>
  <si>
    <t xml:space="preserve">â€¢ Other - continue professional ambitions and find a bit more balance in terms of self determination on agenda, focus areas, etc. More flexibility - consciously leaving the client serving business. </t>
  </si>
  <si>
    <t>R_2m3uyoXw7Kjd3vX</t>
  </si>
  <si>
    <t xml:space="preserve">Other - first focus on mat leave and thriving in a new job. </t>
  </si>
  <si>
    <t>R_8dY3Dr9SQz54ZwL</t>
  </si>
  <si>
    <t xml:space="preserve">â€¢ Accepted new job - joining a payments scale up and hope she can bring the skills she has learned at Bain into a more hands on setting. Strategic thinking again, a lot more hands on. Excited to learn a bit more. Less corporate and structured so will have to deal with ambiguity and a lot of ex Bainies 
</t>
  </si>
  <si>
    <t>170.85.101.8</t>
  </si>
  <si>
    <t>R_7MPNj3QBEpKh08k</t>
  </si>
  <si>
    <t xml:space="preserve">Will took the approach of reaching out to his network whom he knew their companies were hiring - Bain alum, business school folks, undergrad folks, etc. - as he searched for a new role. He looked at a mix of internal strategy/operational roles but also took calls from recruiters in other industries/roles and is currently evaluating multiple different offers.
</t>
  </si>
  <si>
    <t>170.85.54.245</t>
  </si>
  <si>
    <t>R_7yDbqIraWOkbalH</t>
  </si>
  <si>
    <t xml:space="preserve">Moved back home to Thailand and work with family business. </t>
  </si>
  <si>
    <t>Looking into another role</t>
  </si>
  <si>
    <t>147.161.215.29</t>
  </si>
  <si>
    <t>R_45yahSotkq1TzD5</t>
  </si>
  <si>
    <t xml:space="preserve">Joining Proxima permanently in Hong Kong. Has been there for the last year on an internal rotation and are remaining. </t>
  </si>
  <si>
    <t>R_9LXUo4AFV60X6lX</t>
  </si>
  <si>
    <t>He left the company to take over the family business</t>
  </si>
  <si>
    <t>R_2KTovE3FwL8gxK0</t>
  </si>
  <si>
    <t xml:space="preserve">Building a start-up with 2 other Bainies
Felt like the right moments in their personal lives
</t>
  </si>
  <si>
    <t>205.220.46.100</t>
  </si>
  <si>
    <t>R_6nJlUYsdeXIYZpc</t>
  </si>
  <si>
    <t>Accepted a new role at Google</t>
  </si>
  <si>
    <t>R_8L7IsNNVZ03FGm7</t>
  </si>
  <si>
    <t xml:space="preserve">Launching a start-up in tech with 2 other Bainies. Get a successful and long-term.
He was very happy working at Bain but it was always a dream to start his own company. </t>
  </si>
  <si>
    <t>136.226.77.17</t>
  </si>
  <si>
    <t>R_7fBiD99ErsBxSNr</t>
  </si>
  <si>
    <t xml:space="preserve">Looking to exit into the world of finance. Goal is to get more of a rounded experience. In consulting you get to see a lot of strategy but not implement it. </t>
  </si>
  <si>
    <t>R_3Epf1knv97bH5qI</t>
  </si>
  <si>
    <t>52186</t>
  </si>
  <si>
    <t xml:space="preserve">Job searching. Looking forward to spending time with family and also initiating his job search. Looking for PE roles in value creation. </t>
  </si>
  <si>
    <t>R_7rwwG6hfROqk7E4</t>
  </si>
  <si>
    <t xml:space="preserve">Joining a start up in Berlin - energy sector. Will be VP of growth and strategy. 
</t>
  </si>
  <si>
    <t>R_6VSsPadF7hyKsyl</t>
  </si>
  <si>
    <t xml:space="preserve">Dylan is planning to move back to New York to be closer to his family and friends. He has a large community that he's excited to be reunited with. He'll be sad to leave San Francisco, but this feels like the right plan for now. He's going to start looking for the next job in January and reconnect with people from his past. 
In terms of accomplishment. He's hoping to do more work in software and wants to do more in that space. Wants to build something, launch something. From a work perspective he wants something that feels longer term and more personal. He likes helping people and hope's that software is a place that he gets to do that. </t>
  </si>
  <si>
    <t>R_2DTQiZTAlixOw8T</t>
  </si>
  <si>
    <t xml:space="preserve">Join a start-up in AI
Antwerp-based 15 people startup
He always liked the people, the extra hours and the context but he sometimes lost a bit the "why" he worked hard.
</t>
  </si>
  <si>
    <t>R_8hoP6s9eJcWW3Mk</t>
  </si>
  <si>
    <t>I will now transition to a new role my family business AMAZONE (AMAZONEN-WERKE H. Dreyer SE &amp; Co. KG). I will take on project responsibility in the after sales/ spare parts department. This is part of my long-term career in order to take on (full) management responsibility in the company. My time at Bain was a good foundation for this in terms of soft and hard skills.</t>
  </si>
  <si>
    <t>R_2eVHdAPZNsFRXc2</t>
  </si>
  <si>
    <t>'- Will be travelling for 6 months and then the plan is to to join a start up</t>
  </si>
  <si>
    <t>Going travelling</t>
  </si>
  <si>
    <t>165.225.206.247</t>
  </si>
  <si>
    <t>R_84BqG6hpOLYuNSc</t>
  </si>
  <si>
    <t>'-moved to Singapore
-searching for a job, going through interviews- in the recruitment processes
-currently networking in Singapore
-changing career path- pursuing two paths: non-profit and the other path is hybrid--&gt; general consulting overlapping with non-profit organization</t>
  </si>
  <si>
    <t>Returned to Singapore</t>
  </si>
  <si>
    <t>R_7OVHtM0ZMElsduF</t>
  </si>
  <si>
    <t>I'm going to Viewpoint Ventures, joining as an associate on the investment team.  What I hope to accomplish is trying something new; always wanted to try investing.  I felt like I was missing some things at Bain 1) want to develop expertise; 2) work closely with senior leadership and exposure and 3) be a part of something that's smaller and be part of that growth.  I feel like NY Office is already so big.</t>
  </si>
  <si>
    <t>R_6eQtim3Pm2MoAFj</t>
  </si>
  <si>
    <t>Leaving to go be a Director in the Transformation group at Candescent.  What I hope to accomplish is to become more of an expert in the business than I have historically been able to.  I want to get deep in a single business.  As a result of that depth and make a true impact on a business.  With that, figure out more where I see my role developing.  Transformation is naturally an internal consulting role where you're helping facilitate transformation wherever it needs to happen - sales or product or marketing.  I think through that experience i am home to get a sense of where I have the greatest skillset and more interested.  This will be a continuation of my past three years at Bain.</t>
  </si>
  <si>
    <t>170.85.21.27</t>
  </si>
  <si>
    <t>R_5PcnerW10wvDDoM</t>
  </si>
  <si>
    <t>New role - AI at Meli - will worker with former Bainie (PD advisor - Luis Junqueira)</t>
  </si>
  <si>
    <t>R_7OpH6SHKnBT7uJe</t>
  </si>
  <si>
    <t xml:space="preserve">New Job - strategy team at Google (working for a former Bainie) in the education and learning space!
The transition itself was ok
The Expert Partner promotion had to go find an answer - navigating this was very difficult and was not able to find the answer. The answer was not able </t>
  </si>
  <si>
    <t>R_5ilP95LAVfZxmzR</t>
  </si>
  <si>
    <t xml:space="preserve">Have a new role at the Gates Foundation as a Program Assistant. It is a temporary role. She will open her own business after a while. Her current role is an 18 months contract. </t>
  </si>
  <si>
    <t>R_3M5PFwM9aope6iv</t>
  </si>
  <si>
    <t>Nat will be helping his wife with her business. Hoping to grow it. Increasing its success!</t>
  </si>
  <si>
    <t>Working with his wife on her business</t>
  </si>
  <si>
    <t>147.161.225.26</t>
  </si>
  <si>
    <t>R_8CPwy6pk7YZ7SJS</t>
  </si>
  <si>
    <t>Joining a new company on industry side, role is analytics and strategy side. Aligns with long term career goal around role which has an impact as well as see execution of the work done. Long term goals were different than the career path available at Bain. Overall, positive experience and no negative reason to leave.</t>
  </si>
  <si>
    <t>D1</t>
  </si>
  <si>
    <t>R_256pLWS1nTYGKxb</t>
  </si>
  <si>
    <t xml:space="preserve">Applying for jobs. </t>
  </si>
  <si>
    <t>Job hunt</t>
  </si>
  <si>
    <t>170.85.74.248</t>
  </si>
  <si>
    <t>R_7krAyU8oDCiZjt7</t>
  </si>
  <si>
    <t xml:space="preserve">joining the NFL </t>
  </si>
  <si>
    <t>R_3U1kbK6OEvPNeU1</t>
  </si>
  <si>
    <t>Plans are to go to a construction software company based in Miami, joining them from Jan - summertime, going to PE in August
Uncle works for company and their Series A funding starts Jan 12, will be working remotely
Learn a more operational skillset, hands on experience, smaller organization with more cutting edge AI work
What it's like to have an investor mindset and have a whole picture of the investment mindset</t>
  </si>
  <si>
    <t>R_5PhY8WGAcqeH39f</t>
  </si>
  <si>
    <t>transition</t>
  </si>
  <si>
    <t>R_9pzSwkhe2dJv3bz</t>
  </si>
  <si>
    <t xml:space="preserve">Taking a career break to spend time with the family and young child. </t>
  </si>
  <si>
    <t>136.226.49.32</t>
  </si>
  <si>
    <t>R_7MJX4fTovpj3gLT</t>
  </si>
  <si>
    <t>Working at a start-up; broadly commercial ops and enabling sales teams.  What I hope to accomplish is looking forward to have more ownership and autonomy in my work. Less hierarchy.</t>
  </si>
  <si>
    <t>47.15.76.58</t>
  </si>
  <si>
    <t>R_4IhNjv6Hf4Txpwl</t>
  </si>
  <si>
    <t>He is an EPL, has received a better opportunity in the consulting industry. The new offer includes a fixed compensation of 28 LPA and a joining bonus. He has also mentioned that he feels his current compensation does not reflect the amount of work he is doing.</t>
  </si>
  <si>
    <t>165.225.208.221</t>
  </si>
  <si>
    <t>R_6dVVPXAU2GFVFdr</t>
  </si>
  <si>
    <t xml:space="preserve">Going to Scotiabank and joining enterprise strategy team. </t>
  </si>
  <si>
    <t>R_7ItMbvkbKOguncr</t>
  </si>
  <si>
    <t>working at a non-profit called lifeshop - running workshops to help adults with mental health
applying to go to grad school to work in mental health in Fall
wants to shift to helping people</t>
  </si>
  <si>
    <t>R_3dS2b0vx7YSnAaJ</t>
  </si>
  <si>
    <t>Clean start to the year and still exploring options</t>
  </si>
  <si>
    <t>170.85.7.35</t>
  </si>
  <si>
    <t>R_3979oeBvbM2eelH</t>
  </si>
  <si>
    <t>167.103.63.30</t>
  </si>
  <si>
    <t>R_9eRyVh8NDzyXHsn</t>
  </si>
  <si>
    <t xml:space="preserve">Landing a corp role in transformation capacity </t>
  </si>
  <si>
    <t>Still working on next role</t>
  </si>
  <si>
    <t>147.161.215.3</t>
  </si>
  <si>
    <t>R_4dcpFQIyVGgBUB5</t>
  </si>
  <si>
    <t>Main decision to leave was wanted to try something new in the AI space. She is starting at a firm called Relevance AI, they are a software company who deploys AI people into companies. She will work with customers to deploy people in house. Starting 6 January.</t>
  </si>
  <si>
    <t>170.85.101.2</t>
  </si>
  <si>
    <t>R_7ZAhLH75TBzRHYR</t>
  </si>
  <si>
    <t xml:space="preserve">Going to Mastercard, program manager/chief of staff role.  Industry experience and the biggest thing was to have a job that fits a bit better with my life.  </t>
  </si>
  <si>
    <t>R_7ZTGd4h9t05jeff</t>
  </si>
  <si>
    <t xml:space="preserve">Shashank has an offer for a strategy and operations role for a tech firm. Specifically was looking in the tech industry - either big tech or AI start ups; was also interested in PE Ops.
Utilized job boards, cold calling to hiring managers, networking, and the Global Coaching team for his job search. </t>
  </si>
  <si>
    <t>R_9HdC851x6c0Ce56</t>
  </si>
  <si>
    <t>Joining a new organization in which the role is enhanced as she would be working new / different tools. The role is towards the senior side</t>
  </si>
  <si>
    <t>165.225.220.239</t>
  </si>
  <si>
    <t>R_3i8StoX1zAt893y</t>
  </si>
  <si>
    <t>This job took a lot out of me so my goal is to get back to "me,"; the things that bring me balance and joy and still give me energy to be intellectually stimulated and energy to give to the people in my life.  i feel like I tried to set up the boundaries but it just didn't work.  I'm looking for a role that will allow me to do these things and cover those basis.  I also want to be in London and live here on an actual permanent basis as opposed to the 6 months on transfer.  That's my goal moving forward, to cover all of those basis.</t>
  </si>
  <si>
    <t>R_3IgiFGyyHo0zTqB</t>
  </si>
  <si>
    <t xml:space="preserve">Moving to Chicago and then looking for roles there, beforehand going to the Winter Olympics. Wants something in consumer products. She hopes to do exclusively work that she likes and is interested in - being in this seniority level, she felt less control at Bain in what areas she was being staffed to. Consumer Product is a bigger practice in Chicago than San Francisco - but it's still not the epi-center (NY, BOS, ATL) and so she didn't feel like she was going to get the control that she originally anticipated. There's one CP partner in Chicago, but all the others are in different offices. That Partner already has a group/network, and to build her path Ally thought that she would be traveling a lot and having to compete heavily with others who were already solidified. It all felt like an uphill battle. 
To be fully transparent, she didn't see a way that she could avoid PEG while staying at Bain and that's not something that she had any interest in. It already took her eight months to leave, and she still was asked to do more diligences six-months later. This felt like it further supported her hypothesis that she had very little control on her path. </t>
  </si>
  <si>
    <t>170.85.99.10</t>
  </si>
  <si>
    <t>R_38HUqXgwfAWWJBz</t>
  </si>
  <si>
    <t>Taking a year to be with her kids and then donâ€™t know. Maybe education (has masters)</t>
  </si>
  <si>
    <t>165.225.220.223</t>
  </si>
  <si>
    <t>R_1qEyCY4gyXzLGEV</t>
  </si>
  <si>
    <t>Hoping to find a path that he can be happy and excited about as well as finding a good fit. Balancing act between professional development and personal side of life.</t>
  </si>
  <si>
    <t>170.85.73.26</t>
  </si>
  <si>
    <t>R_6gaXOCDnR6UFpcd</t>
  </si>
  <si>
    <t xml:space="preserve">Two fold; part of it is personal motivation - was in a long distance relationship, and wants to move to Boston to be with him partner in Boston. Along with that, he wants to have his professional life to get to spend time with the folks who matter to him - so decided it was time to make a jump to take everything he learned from Bain and take it to industry. 
Always gravitated towards sport technology and industry and focused in Boston. 
He has more clarity on the right roles and what the right company is </t>
  </si>
  <si>
    <t>on elected transition and figuring it out</t>
  </si>
  <si>
    <t>165.225.220.253</t>
  </si>
  <si>
    <t>R_5XdMGmM7d2ZQAX8</t>
  </si>
  <si>
    <t xml:space="preserve">Join CVS strategy and transformation team. 
Looking forward to getting into retail space, single company longer term, exited for greater work life balance and more time with family </t>
  </si>
  <si>
    <t>R_5Rl58lUdMpnT0Jg</t>
  </si>
  <si>
    <t xml:space="preserve">Two different things - the reason he was skeptical about leaving is because he didn't think he can find something that gives him this - he has a desire to run something. He has been an advisor to GMs and he has a real itch to scratch to run his own thing. 
Also wants to have better balance. He has been able to manage real important personal boundaries but it's a really intense job. It will deliver a better balance and he'll be able to have a real and rich life.
Because he'll be able to accomplish both of those things it feels like the right thing to jump at. </t>
  </si>
  <si>
    <t>R_3gMcwgOhzEZzXFz</t>
  </si>
  <si>
    <t>starting job at Linkedin - working in corporate strategy 
past that looking at grad school, dual program
Looking to gain more experience with hands on work, eventually wants to pivot to strategy in social impact
Linkedin has a hefty support package for grad school prep - $10k; Bain sponsorship used to be a huge draw for her</t>
  </si>
  <si>
    <t>R_6kkbpShCIhqmBKa</t>
  </si>
  <si>
    <t xml:space="preserve">engeneering role </t>
  </si>
  <si>
    <t>170.85.101.10</t>
  </si>
  <si>
    <t>R_7fIKfF1NdkxYEet</t>
  </si>
  <si>
    <t xml:space="preserve">Staying home with baby (8 months) and dedicated to being a full time mom. </t>
  </si>
  <si>
    <t>Staying home with son</t>
  </si>
  <si>
    <t>FU</t>
  </si>
  <si>
    <t>R_6NqcdtW5SRk9oYF</t>
  </si>
  <si>
    <t xml:space="preserve">Maansa mentioned that her plans are not set in stone. She is going to take a break and then look for another job, </t>
  </si>
  <si>
    <t>R_4fCpl7NY7f7fF8B</t>
  </si>
  <si>
    <t>I decided to move to the PE investment team at Glenwood. Glenwood was a client I had advised while at Bain, and I was curious about what happens before and after the advisory process. I also wanted to challenge myself and gain a broader range of experience.</t>
  </si>
  <si>
    <t>R_9IXemvuKgrDtiW6</t>
  </si>
  <si>
    <t>I decided to move into a Digital Marketing Strategist role at Google. Since consulting is an advisory role and I had spent about three years doing that, I wanted to create impact from within the industry. As I am still early in my career, I considered both startups and Google, but given that I am only three years in, I felt that if not now, it would be difficult to experience decision-making processes and organizational structures at a large company later on.</t>
  </si>
  <si>
    <t>R_1K9WvkT0PM6IAkV</t>
  </si>
  <si>
    <t>want to explore ops in the consumer space. Moving to a role at WHIP and staying local</t>
  </si>
  <si>
    <t>R_1H7wEjYG8ePopqq</t>
  </si>
  <si>
    <t xml:space="preserve">Will will be joining a PE firm in a  portfolio company lead role </t>
  </si>
  <si>
    <t>170.85.74.246</t>
  </si>
  <si>
    <t>R_6pK99rewShNEAZJ</t>
  </si>
  <si>
    <t xml:space="preserve">Jack accepted a role at Microsoft Corporate Strategy </t>
  </si>
  <si>
    <t>R_15TvvR9qvNgve2K</t>
  </si>
  <si>
    <t xml:space="preserve">Jason is going to a new role, UCSF - Senior Director, Office of Transformation. A former Bainie was the hiring manager, which is how he thinks he got the interview. He's super excited to be in the healthcare industry. </t>
  </si>
  <si>
    <t>147.161.144.246</t>
  </si>
  <si>
    <t>R_2gc26gi9VY6iQpE</t>
  </si>
  <si>
    <t>Accepted a new role local to Oxford where she has moved to
Wants to thrive in next job where has more passion, more variety, new chapter
excelling in a new EA role</t>
  </si>
  <si>
    <t>170.85.101.24</t>
  </si>
  <si>
    <t>R_6P5CzRTYxAcVYNS</t>
  </si>
  <si>
    <t>Dylan is pursuing a new role with former Bainies as part of a PE backed platform that aquires media and advertising agencies. These former Bainies approached him with this opportunity, and he became intrigued by the role and the team set up. He was not initially open to leaving Bain, nor actively searching for other roles.</t>
  </si>
  <si>
    <t>R_3rYC0fDa0c3dqle</t>
  </si>
  <si>
    <t>Milan is headed to Google - Google's Business Ops team and is starting on 1/23.</t>
  </si>
  <si>
    <t>R_6Ed2L5MeLzz7ssz</t>
  </si>
  <si>
    <t xml:space="preserve">Joining Nordstrom </t>
  </si>
  <si>
    <t>R_3q24yGd6iDFyx4w</t>
  </si>
  <si>
    <t xml:space="preserve">Job searching. Final stages with a few roles. Expects an offer soon. </t>
  </si>
  <si>
    <t>147.161.215.5</t>
  </si>
  <si>
    <t>R_91c4efr1YWb8mOA</t>
  </si>
  <si>
    <t>Moving to Dubai with her partner, recently got engaged with her long distance partner (together three years). Going through some interviews. She was considering transferring to Dubai and staying with Bain, originally he was in Singapore so she asked to transfer there but it was a no as it was mid-COVID. Then once he was more stable in Dubai, 12 months ago she applied for Dubai. But they had frozen all hires and laid off a few people, it was unlucky timing. She was also moving into her Manager year, so the answer was it can't happen now and no guarantee. Didn't feel like it was happening any time soon.</t>
  </si>
  <si>
    <t>Moving country</t>
  </si>
  <si>
    <t>R_625PWVc2qhltJBF</t>
  </si>
  <si>
    <t xml:space="preserve">Joining a social capital venture firm related to AI. The name of the firm is NextLadder Ventures. </t>
  </si>
  <si>
    <t>170.85.20.246</t>
  </si>
  <si>
    <t>R_3OiVBw0nqwaxaij</t>
  </si>
  <si>
    <t>For personal reasons, he is returning to Peru. 
He is going do work at Banco Falabella, on client experience.</t>
  </si>
  <si>
    <t>R_6dMdkvZyQYE6TYZ</t>
  </si>
  <si>
    <t xml:space="preserve">joining an AI start up in operations. She wants on the ground operations experience </t>
  </si>
  <si>
    <t>R_62Xj1zA2UDMbItt</t>
  </si>
  <si>
    <t>45628</t>
  </si>
  <si>
    <t xml:space="preserve">
I am going to Multi Scale.AI.  It is a an AI platform where I will be leading their growth organization, which will focus on delivering semiconductor manufacturing products.  
</t>
  </si>
  <si>
    <t>R_3qAHoJA2d73k1DH</t>
  </si>
  <si>
    <t>plan to take a couple months off to figure out furutre career goals and eventually go into a start up</t>
  </si>
  <si>
    <t>170.85.21.35</t>
  </si>
  <si>
    <t>R_6kM5EipnbbrwZkl</t>
  </si>
  <si>
    <t>I decided to change careers and have already started working for one of the largest financial services conglomerates in Brazil â€” Bradesco. Itâ€™s a new challenge.
I wanted to return to "industry" â€” I joined Bain after my MBA and I want to be recognized as a market practitioner. Being a consultant has its pros and consâ€¦ will I be able to execute? To prove myself as an executor, someone who can lead when itâ€™s time to implement, and not just make â€œnice slides.â€</t>
  </si>
  <si>
    <t>R_3MLDxKEN3vB862i</t>
  </si>
  <si>
    <t>R_4jZ1K3F9qWta3Td</t>
  </si>
  <si>
    <t xml:space="preserve">New role with a Venture Capital firm. The intent for moving there is to capture more ownership of tasks he works on and aligns more closely to his technical background. For context, Chris completed Engineering degree in University and a PHD in Engineering.  </t>
  </si>
  <si>
    <t>R_9ENyD6byWSspCKt</t>
  </si>
  <si>
    <t>The employee will be joining ISB next year since he had to postpone the plan due to a family emergency.</t>
  </si>
  <si>
    <t>R_531n9A6KdpEboAN</t>
  </si>
  <si>
    <t>Neelesh will be joining AI start up in New York, focusing on optimizing customer experience by creating AI agents. He is looking forward to leverage his consulting skills and his computer science background in his new role. He is also excited to get back to NY where he lived for several years prior to joining Bain.</t>
  </si>
  <si>
    <t>136.226.55.17</t>
  </si>
  <si>
    <t>R_1P5FQeOjcSBgW7u</t>
  </si>
  <si>
    <t xml:space="preserve">Going for volunteering out of USA for a while and then will return to USA and work in strategy department of any company. </t>
  </si>
  <si>
    <t>Volunteering</t>
  </si>
  <si>
    <t>170.85.99.4</t>
  </si>
  <si>
    <t>R_6kXq3JjgvxezLRk</t>
  </si>
  <si>
    <t xml:space="preserve">Taking some time off and then have a job lined up start up in Bay area - people data analyst at a start up. Team of 4
More breath and width in terms of work â€“ hR, onboarding offboarding, etc. 
At Bain he is hyper focused on one area so it made sense to see the whole talent space 
</t>
  </si>
  <si>
    <t>DX</t>
  </si>
  <si>
    <t>R_1fr4oW4SBIomPfo</t>
  </si>
  <si>
    <t xml:space="preserve">Going to Visa. Mostly wants to leave for sustainability. Doing corporate strategy and getting to dig in. Closer to 45 - 50 hours a week. </t>
  </si>
  <si>
    <t>103.215.126.157</t>
  </si>
  <si>
    <t>R_8P1C6VfClpI6ONj</t>
  </si>
  <si>
    <t xml:space="preserve">In the future, I'm planning work for a bit within the strategy field then get my masters. </t>
  </si>
  <si>
    <t>147.161.143.31</t>
  </si>
  <si>
    <t>R_2hg5INhHRSqi1ii</t>
  </si>
  <si>
    <t xml:space="preserve">I am taking a break from a health perspective 
In the medium term, I will find a new role in Dubai. </t>
  </si>
  <si>
    <t>170.85.21.28</t>
  </si>
  <si>
    <t>R_5MGzcfzIWEJE93g</t>
  </si>
  <si>
    <t>55189</t>
  </si>
  <si>
    <t>Take a time off/personal time
He will take a 4-6 month break and then will look for a new job</t>
  </si>
  <si>
    <t>Time off</t>
  </si>
  <si>
    <t>R_1ncqOhjr85CJyNa</t>
  </si>
  <si>
    <t xml:space="preserve">Jillian is going to work for Schumacher as Director of Strategic Initiatives. She will be working with the 
President of North America on top projects for the year. Jillian will have a team under her with more structure and broader project scopes.
</t>
  </si>
  <si>
    <t>R_37olouoqVIafePn</t>
  </si>
  <si>
    <t>Going to Lego, and will be in a analytics and insights role. He is looking forward to gain more exposure in the business side and more in the weeds on how operations work. He is also looking to gain more technical experience, quantitative aspect. Lastly, he needs a breather from the grind of consulting and was willing to take a pay cut.</t>
  </si>
  <si>
    <t>147.161.167.22</t>
  </si>
  <si>
    <t>R_2JOwTPCC4iZsq3b</t>
  </si>
  <si>
    <t>Juggling a few offer</t>
  </si>
  <si>
    <t>R_6jT1C4KvLczQO32</t>
  </si>
  <si>
    <t xml:space="preserve">going to a law firm called Simpson Barlett, VP wants to build (McK alum) wants to build visual graphics team, first member of team, setting design standards, thrive at client work
i am the best creative lead at bain but mediocre human manager
i wanted to be creative director, i never wanted to be a people leader
i can provide design feedback, generating projects and leading project management is my strength
i didnt get a choice </t>
  </si>
  <si>
    <t>170.85.71.18</t>
  </si>
  <si>
    <t>R_1YMwPnol4ex2GNj</t>
  </si>
  <si>
    <t>joining an AI start up in SF as their Chief of Staff</t>
  </si>
  <si>
    <t>R_1ffjwiIvNLdR2Z7</t>
  </si>
  <si>
    <t>Devon is going to work for a company called Sealed. Her role will be to prioritize making rebate programs that are currently difficult to participate in easier to utilize in order to save energy. While on externship, Devon was utilizing the Alumni Portal while out on externship to look for other roles once she realized she did not want to return.</t>
  </si>
  <si>
    <t>R_5Dc0xq1SGuXhOEN</t>
  </si>
  <si>
    <t>Kobe was not initially looking for a new role, but while on externship, realized he was getting the opportunity to practice a new skillset in an operational role and wanted to keep doing that.</t>
  </si>
  <si>
    <t>170.85.54.252</t>
  </si>
  <si>
    <t>R_3qlhRbx1NvCtySP</t>
  </si>
  <si>
    <t xml:space="preserve">Did a PhD before this, technical experience, wants to bridge what he learned here at Bain and B school. Going to Luminary </t>
  </si>
  <si>
    <t>R_1QoiziGWLeNihCT</t>
  </si>
  <si>
    <t>Trying investing pre-MBA, Bain feels Goldie locks, trying to go to a new place where at least I get paid well for the poor work life balance</t>
  </si>
  <si>
    <t>Externship in South Africa then new job in boston.</t>
  </si>
  <si>
    <t>136.226.1.10</t>
  </si>
  <si>
    <t>R_1XbMwWpbzhsQR2Q</t>
  </si>
  <si>
    <t>He will be taking on a Chief of Staff role to the CEO in Mexico. In this position, he will be responsible for a broad set of activities, including managing the leadership teamâ€™s agenda, shaping discussion topics, and helping prioritize where the organization focuses its attention. He will support the definition, tracking, and execution of key objectives, lead strategic initiatives as they emerge, and serve as a close and trusted advisorâ€”primarily to the CEO.
Through this transition, he is seeking to retain what he has most enjoyed about Bain: being intellectually challenged, working on critical issues within an organization, and maintaining close exposure to senior leadership. At the same time, he is looking to be closer to execution and to more clearly see the impact of his work.
Additionally, he is seeking deeper specialization within a single industry and company that he finds compelling, as well as the opportunity to work with one primary manager, reducing the uncertainty associated with frequently changing teams.
On a personal level, he is looking to travel less in order to be more present in his day-to-day life.</t>
  </si>
  <si>
    <t>170.85.101.17</t>
  </si>
  <si>
    <t>R_7y42EwB56IhWvq9</t>
  </si>
  <si>
    <t xml:space="preserve">Recovering, getting better and get to a healthy state. </t>
  </si>
  <si>
    <t>R_9YKEnKWxsHHkrgD</t>
  </si>
  <si>
    <t>There is no new role secured yet, and the plan is not clearly defined at this stage. However, it is likely that she will explore opportunities in large corporations/CPR.
The reason for leaving consulting is that, due to health and stamina constraints, it would be difficult to continue a long-term career in consulting.</t>
  </si>
  <si>
    <t>Planning to find a new job, but nothing has been finalized yet.</t>
  </si>
  <si>
    <t>165.225.240.224</t>
  </si>
  <si>
    <t>R_2RsGGNDFk9Numkw</t>
  </si>
  <si>
    <t xml:space="preserve">Move to US, not possible via a transfer, husband got a job there, so moving and will be looking for a job there. </t>
  </si>
  <si>
    <t xml:space="preserve">move to US, not possible via a transfer, husband got a job there, so moving and will be looking for a job there. </t>
  </si>
  <si>
    <t>147.161.129.199</t>
  </si>
  <si>
    <t>R_330ZpLwd6LtRb4B</t>
  </si>
  <si>
    <t>Iâ€™m going to take on the role of Senior Manager of Customer Success at Hotmart, and I hope to have a more sustainable life and to learn new skills. Iâ€™m in an excited phase, taking on â€œreal lifeâ€ challenges, and I want to learn more about technology, AI, etc., which will be relevant for my career in the future.</t>
  </si>
  <si>
    <t>165.225.10.235</t>
  </si>
  <si>
    <t>R_7uVD6bsY8IriahZ</t>
  </si>
  <si>
    <t xml:space="preserve">I will be a director of strategy at capitol one. I want a better work/life balance as a parent. I also want a broader skillset. In this role I will own more. It also pays more. </t>
  </si>
  <si>
    <t>R_7QhM2epWOtKIsUS</t>
  </si>
  <si>
    <t>Jordan is interviewing at the moment and looking for new opportunities. Looking to move to an operator role in P&amp;L.</t>
  </si>
  <si>
    <t>R_7goqwLOo1suubno</t>
  </si>
  <si>
    <t>got a offer from an AI start-up, staying in SF, really interesting company
on externship he was working on another start-up, and really enjoyed it
new start-up he is leaving for was looking for someone to run the same project type he had done before
departure doesn't have anything to do with satisfaction at Bain, but felt like a once in a lifetime opportunity - job wouldn't wait, needed him to start in 3-4 weeks - doing from b to c funding</t>
  </si>
  <si>
    <t>147.161.214.202</t>
  </si>
  <si>
    <t>R_43hZgHfoZlesxe9</t>
  </si>
  <si>
    <t>Wants some time off and travel before she jumps into a new role. 
In terms of job search, she wants to move out of recruiting but move into a different people type role, if she does come back to professional services type work. 
Would be open to rejoining Bain in the future if the right opportunity came up!</t>
  </si>
  <si>
    <t>R_1R9q3rllGQRUo9q</t>
  </si>
  <si>
    <t>joining Sierra - main reason being that he wants to do more tactical and hands on work
Agent development team - building their platform, writing code, CS background</t>
  </si>
  <si>
    <t>R_6QEzk6sprqWk27D</t>
  </si>
  <si>
    <t xml:space="preserve">"I am joining Microsoft in their AI and strategy team" 
</t>
  </si>
  <si>
    <t>136.226.57.25</t>
  </si>
  <si>
    <t>R_1flPZSKwdI8gwis</t>
  </si>
  <si>
    <t xml:space="preserve">I am going to Microsoft - in a team of the CEO - to build AI strategy. I am joining as a Senior Manager. </t>
  </si>
  <si>
    <t>R_73QkLVQ16fGyOS5</t>
  </si>
  <si>
    <t xml:space="preserve">I am thinking to move to another company as a PM or a strategist. I want to work in AI. Looking for AI related companies. I am also passionate about small businesses. </t>
  </si>
  <si>
    <t>136.226.66.246</t>
  </si>
  <si>
    <t>R_7tujDHC86CahmVR</t>
  </si>
  <si>
    <t>going to Sierra - doing bizops role
hopes to learn a lot and excited to not hop around from skill to skill
feel set in a career
hoping to learn and grow and put her feet down somewhere - hoping to stay at Sierra for a couple years
getting in early at a fast growing company
biggest thing that made her pause in her departure process was the concept of leaving before the AC learning was over, not so much the commitment piece</t>
  </si>
  <si>
    <t>147.161.215.4</t>
  </si>
  <si>
    <t>R_9DTYQJtX3udyCT9</t>
  </si>
  <si>
    <t>30/01/2026</t>
  </si>
  <si>
    <t xml:space="preserve">Taking on a new role as an analyst at Mirvac. I hope to learn more tech skills in Finance and pursue CFA exams. I feel there are more career pathways for me this way. 
</t>
  </si>
  <si>
    <t>R_5ozHocA3wbeUVyN</t>
  </si>
  <si>
    <t xml:space="preserve">Joining late stage security start-up in the role of Ops manager and will be based out of NY. Starting mid-Feb. Moving to NY. </t>
  </si>
  <si>
    <t>R_2gvx6Ij90S2XWqo</t>
  </si>
  <si>
    <t xml:space="preserve">Sports consulting firm. They do similar work to Bain, but for sports clients. Former consultants who just want to work in sports. </t>
  </si>
  <si>
    <t>R_1FlJR3JhnHp3FLP</t>
  </si>
  <si>
    <t xml:space="preserve">Audra will be taking a few weeks off and then moving into the role of  attorney in Raleigh </t>
  </si>
  <si>
    <t>R_6NFySKuIKAUKr6P</t>
  </si>
  <si>
    <t>Moving to New York</t>
  </si>
  <si>
    <t>R_7LboAIOWLpZJbRh</t>
  </si>
  <si>
    <t xml:space="preserve">Going to work in affordable housing - his externship company. Special projects - project manager. Feels affordable housing is a good bridge between impact and finance. </t>
  </si>
  <si>
    <t>170.85.55.15</t>
  </si>
  <si>
    <t>R_111tex4onyIN0oU</t>
  </si>
  <si>
    <t xml:space="preserve">Something in AI manufacturing. Daan hasn't started the job search yet, spending some time with family first. </t>
  </si>
  <si>
    <t>R_14FRWf8NLe7r8SO</t>
  </si>
  <si>
    <t xml:space="preserve">Going to venture firm for early stage investment. Culture is focused on investment. Very similar to Bain, working with series A. </t>
  </si>
  <si>
    <t>R_1MXoU0HQvSy3Omo</t>
  </si>
  <si>
    <t xml:space="preserve">Jordan is joining Stripe, he's looking for a meaningful career where he can also spend more time with his kids. He feels he gets that from a work perspective, but does not at this time get enough family time with the long commute and hard business hours. </t>
  </si>
  <si>
    <t>R_5nNlOHNUFPZ0ZHK</t>
  </si>
  <si>
    <t xml:space="preserve">Going to Sierra, career ambition is to be on the operations side rather than the advising side. Gets energy from the operation side. Wants to run a company eventually. Wants to helps build something. </t>
  </si>
  <si>
    <t>R_7H6LJT8ubyOEI16</t>
  </si>
  <si>
    <t>Plan for now is to rest for 1-2 months and then look for a job (in FS industry)
Look for a better work-life balance</t>
  </si>
  <si>
    <t>mentioned above</t>
  </si>
  <si>
    <t>R_9vbTm1S0cUp2CzS</t>
  </si>
  <si>
    <t>R_6PyPGbc5Iwafe4O</t>
  </si>
  <si>
    <t xml:space="preserve">Plans don't know yet. Taking interviews. Staying in Boston and hopes to work in Boston, hoping for start up. 
One goal is balance. In his 20s happy to do the grind. Now interested in something with time outside of work. Trying to find something satisfying and interesting and gives time outside that he wants </t>
  </si>
  <si>
    <t>Looking for new role, declined SM offer</t>
  </si>
  <si>
    <t>R_8Yh48mpO8yevhA3</t>
  </si>
  <si>
    <t xml:space="preserve">Going to Bain Capital as Investment Associate
I want to go into investing but buildign on the one I have developed at Bain. I want to focus on the parts I find most intrestign in this role. </t>
  </si>
  <si>
    <t>R_1kzuXAuw8DOkIZ5</t>
  </si>
  <si>
    <t>Staying at externship company full time (Mind + Body) for six months and then determining what I want to do after.</t>
  </si>
  <si>
    <t>R_72PcRHaNhAY3TnU</t>
  </si>
  <si>
    <t xml:space="preserve">Going to a new role at a financial services tech company, working with AI.  Goals there are to have organization under me, mentor more people as would be longer typical timeline here at Bain. long-term goal would be to be a head of a function at a large corporation. </t>
  </si>
  <si>
    <t>170.85.10.104</t>
  </si>
  <si>
    <t>R_1KORuv41yo35qjh</t>
  </si>
  <si>
    <t>Accepted a role at Whatnot as SM business ops org.  AI initiatives and ramp up across business ops. over 18 - 24 months. Recruited by former Bainie from his AC class</t>
  </si>
  <si>
    <t>165.225.240.239</t>
  </si>
  <si>
    <t>R_2HZDVPazkeGYb0A</t>
  </si>
  <si>
    <t xml:space="preserve">â€¢ Accepted new job - start a new job, accomplish self fulfillment and happiness, enjoy her job, get energy out of it. Prove to herself she can grow and be successful. Thriving in a new environment.
</t>
  </si>
  <si>
    <t>R_2j557EGTPBqFe1z</t>
  </si>
  <si>
    <t>52039</t>
  </si>
  <si>
    <t xml:space="preserve">â€¢ Other - looking to move to Madrid and find a job there. Hoping to find her next role where she can take her next steps in her career that she cannot get here at Bain - more focused content wise e.g. commercial role, story telling roles. Wants to also live abroad and hopefully a company where she feels as close to the people she works with as Bain.
</t>
  </si>
  <si>
    <t>R_4U4awdhMtg1XYOi</t>
  </si>
  <si>
    <t xml:space="preserve">
The employee will be joining the new organization as a consultant with 35% hike and will be in an IC role.</t>
  </si>
  <si>
    <t>R_9CjSVNNpZsyra1s</t>
  </si>
  <si>
    <t>35329</t>
  </si>
  <si>
    <t>147.161.168.251</t>
  </si>
  <si>
    <t>R_272zIb2b4Tghyox</t>
  </si>
  <si>
    <t>Being self-employed in the field of medical consulting/ radiologist.</t>
  </si>
  <si>
    <t>self employeed</t>
  </si>
  <si>
    <t>R_5riuFdPCaJ5cP7n</t>
  </si>
  <si>
    <t>head of commercial performance and growth SVP group level at her former client 
She said she wasn't planning to leave but this was an exciting job offer in an operating role that she didnâ€™t think would come up again soon.  
She said she brought in the senior partners right away on path forward for role</t>
  </si>
  <si>
    <t>R_6PUp4MOdirZxS38</t>
  </si>
  <si>
    <t>170.85.55.31</t>
  </si>
  <si>
    <t>R_3gvxRy5Lcl5QW3y</t>
  </si>
  <si>
    <t xml:space="preserve">Wants to explore world outside of consulting and going into strategy&amp; operations in industry. the world outside of consulting and go into strategy&amp; operations. Will go into the AI post-stabilization. Going to Intuit because she wanted a company with the same benefits. Applied on her own, but then reached out to Bainies. Similarities - great set of people, an employer who cares about you, long work hours, but flexibility. In her recruiting experience, she found that they don't like consultants. Startups hate them, big tech doesn't really like them. Prefers people with other experience, good at recommendations but not at doing. </t>
  </si>
  <si>
    <t>R_6ayfk3WwKNdu6Kl</t>
  </si>
  <si>
    <t xml:space="preserve">Really great opportunity arise, something better for suited for. Did not want to comment on what the opportunity was. </t>
  </si>
  <si>
    <t>165.225.220.225</t>
  </si>
  <si>
    <t>R_32mBSRa5MXYGd8s</t>
  </si>
  <si>
    <t>Maggie has accepted a fellowship, innovation center. She will be working on a health policy for the government in the public service sector.</t>
  </si>
  <si>
    <t>147.161.215.27</t>
  </si>
  <si>
    <t>R_45Z9Proc21HQegD</t>
  </si>
  <si>
    <t>New role, opportunity to shape and build a team again, more autonomy</t>
  </si>
  <si>
    <t>R_32unrxs1dTfMeZn</t>
  </si>
  <si>
    <t>Plans:
- Move on to Laurel as a strategic customer success manager 
Accomplish
- Gain experience on the technology product side and get a difference experience on the other side of product</t>
  </si>
  <si>
    <t>R_3fJnYLot3ED2mHQ</t>
  </si>
  <si>
    <t xml:space="preserve">going to grad school in the fall
taking time to recharge, travel, spend time with family
</t>
  </si>
  <si>
    <t>R_5NDvRGFoi2ovBgF</t>
  </si>
  <si>
    <t>Plans are to go to an AI start-up in SF, role fits his current interests more than Bain, is really excited about the role and more ownership</t>
  </si>
  <si>
    <t>R_6z0e7ZsUsPdsDyF</t>
  </si>
  <si>
    <t xml:space="preserve">Chief of staff at Little Leaf farms. She was in start ups before bschool and bain. Looking forward to getting back to building something- happy to get back into food and beverage work. </t>
  </si>
  <si>
    <t>R_30UJDg3DJ97Qnis</t>
  </si>
  <si>
    <t xml:space="preserve">McMaster-Carr in a Senior Manager Strategy Ops role.  Several other Bainies there. 
Promotion for him </t>
  </si>
  <si>
    <t>147.161.215.31</t>
  </si>
  <si>
    <t>R_4VyiNTVWaUDrQvD</t>
  </si>
  <si>
    <t>Doesn't have a role lined up yet, his next steps plan is still fluid. He is looking for a better sustainability balance, how much time he is putting into work vs his personal life and priorities. Work from home a bit more often, something more 9-5, allowing more time outside of work.</t>
  </si>
  <si>
    <t>R_5y2EU1ysjntOjAM</t>
  </si>
  <si>
    <t xml:space="preserve">Start up in Queensland â€“ AI startup. </t>
  </si>
  <si>
    <t>R_6Q4N08hEUTCCiGc</t>
  </si>
  <si>
    <t>R_33sd2tQb7uwcNxf</t>
  </si>
  <si>
    <t xml:space="preserve">Starting new job - Longer term project where he could be the technical owner for a longer-term role. He wanted to double click on his agentic skills. Building software at a tech company </t>
  </si>
  <si>
    <t>R_7k0V7yrOTjZ5MAv</t>
  </si>
  <si>
    <t xml:space="preserve">Taking time off, she went through a rough patch in Fall 2025 and really needs time away from Bain to refocus on herself and her family. </t>
  </si>
  <si>
    <t xml:space="preserve">taking time off </t>
  </si>
  <si>
    <t>147.161.214.247</t>
  </si>
  <si>
    <t>R_9eXUz1G8P2YB5GS</t>
  </si>
  <si>
    <t xml:space="preserve">Joining a partnership in a private equity fund. Buying and running a business, will run it as a CEO and split the equity with the PE fund, and then hopefully sell it in five or six years. 
It will be focused in industrial services or technical services, or mining/maintenance. Will be more blue collar than white collar. </t>
  </si>
  <si>
    <t>R_877sqSiMBy32FhV</t>
  </si>
  <si>
    <t>New role at start-up, seeking entrepreneurial responsibility and freedom</t>
  </si>
  <si>
    <t>R_847oYOK0jYTdzNm</t>
  </si>
  <si>
    <t>'-Departing due to personal reasons 
-taking on family business</t>
  </si>
  <si>
    <t>taking on family business</t>
  </si>
  <si>
    <t>R_3FbkM6WV5I6QHar</t>
  </si>
  <si>
    <t xml:space="preserve">Daniel explained that the driver of his departure is to get more sustainability and control in his life. Moving to NY with his partner and searching for a new job, but he doesn't know exactly what's next. He is seeking more work-life balance. </t>
  </si>
  <si>
    <t>R_2dGqutCdPBdJIxz</t>
  </si>
  <si>
    <t xml:space="preserve">â€¢ Accepted new job - wants to establish herself in the new job, create a new platform and gain more general mgt experience on the job. From a persona POV brings the opportunity for more stability and longer term impact by working for 1 company vs switching
</t>
  </si>
  <si>
    <t>R_7CO9YYB6JtOwfUr</t>
  </si>
  <si>
    <t>Departing to join an industrial startup and continuing down that industry and becoming an expert.  Excited to focus on one thing instead of jumping around to different things.  My end goal is to be my own boss - what that looks like I'm not really sure.  Live in NY.  Have fun with friends.</t>
  </si>
  <si>
    <t>R_3qgG98X2faAJDAs</t>
  </si>
  <si>
    <t xml:space="preserve">Tom is going to an AI start-up in San Francisco. He wants to build a big company, wants to be really successful, looking forward to being in AI exclusively. There's a bunch of cool things about the opportunity, but the main reason for the move is the people. Tom knows the CPO and CFO and thinks very highly of me, and the people angle of a start-up is so important. If it weren't for that fact, Tom wouldn't be leaving. 
Not a hunger to do something different at Bain, but very cool to be 'closer to the heart of SF industry' (AI at the moment. </t>
  </si>
  <si>
    <t>R_7sYBVSrbHLYyOoE</t>
  </si>
  <si>
    <t xml:space="preserve">Going to a start up PE fund. Always had this I wonder if she wanted more ownership and follow up. Excited to answer that question for herself. She has no idea if she will love or hate it. But always wanted to try. When the opportunity came, felt like the right time. </t>
  </si>
  <si>
    <t>R_1jqOZ1ttvfatAsx</t>
  </si>
  <si>
    <t>I hope to make a meaningful impact and to have greater continuity in my work, with fewer changes between casesâ€”whether in industry, clients, or topics.
I also hope to achieve a better work-life balanceâ€”not necessarily in terms of hours, but in terms of predictability. This applies both week to week and in the longer term (having clarity on the topics, geography, and where I will be working).</t>
  </si>
  <si>
    <t>147.161.214.245</t>
  </si>
  <si>
    <t>R_9rYnQv9YYxPgXEV</t>
  </si>
  <si>
    <t xml:space="preserve">Studying for the GMAT exams with the ultimate goal to go into Medicine. </t>
  </si>
  <si>
    <t xml:space="preserve">Study </t>
  </si>
  <si>
    <t>R_42k5lft7y2L5E9X</t>
  </si>
  <si>
    <t>to join another company as an EA</t>
  </si>
  <si>
    <t>147.161.171.31</t>
  </si>
  <si>
    <t>R_2f32NgwYadnbl74</t>
  </si>
  <si>
    <t>PE Fund</t>
  </si>
  <si>
    <t>170.85.71.30</t>
  </si>
  <si>
    <t>R_3HNASwWaNVsBonC</t>
  </si>
  <si>
    <t>R_6lDJjdEymzvXisc</t>
  </si>
  <si>
    <t xml:space="preserve">Going to New York, main reason. Would've done some breaks looking back at it. The transfer to New York would've been too close to his M. Treating his new role as a year long externship, doesn't really want to work in AI, but trying out other opportunities. Job was good timing, not Series A, Series E, has customer basis and is more stable. Full Suite of software he would want. </t>
  </si>
  <si>
    <t>147.161.214.255</t>
  </si>
  <si>
    <t>R_4CqX2OV9SbCaFbc</t>
  </si>
  <si>
    <t xml:space="preserve">Had indicated that he would transition out of his role without having specific future plans. Very appreciative of working with BCA team on his next steps. 
He does have a sense of wanting to do something aligned with his values, towards social justice and environmental justice.
Cape York foundation have offered him a role on a specific project. </t>
  </si>
  <si>
    <t>R_52UPvCNjJCA2XLN</t>
  </si>
  <si>
    <t xml:space="preserve">Fintech industry revenue and strategy operations, late stage large global company 
Base comp is significantly higher (50% higher than current Bain salary)
Bonus structure is similar to Bain - 17%, but against the bigger base its substantially larger
RSU â€“ considerable stock options â€“ six figures in USD 
</t>
  </si>
  <si>
    <t>R_4iJt2ShZKdJKxn3</t>
  </si>
  <si>
    <t>New role in a scale up/start up company. She will be a team acquisition lead. She will have direct access to leadership managing a team, travel across  Australia and the UK. More of a leadership piece and ownership of the function. 
Compensation package is higher, with stock options and bonus available. The benefits won't be as good, but these pieces do help.</t>
  </si>
  <si>
    <t>R_44wmHaFAt3W91bs</t>
  </si>
  <si>
    <t>170.85.71.2</t>
  </si>
  <si>
    <t>R_30vE1NVwEmSuXFt</t>
  </si>
  <si>
    <t xml:space="preserve">New role - make a lot of money, drive impact across the org. </t>
  </si>
  <si>
    <t>165.225.198.246</t>
  </si>
  <si>
    <t>R_8Bu4te4rK4KGJyr</t>
  </si>
  <si>
    <t xml:space="preserve">Joining boutique macroadvirory partners as Consulatns - 40 people in London. Other ofice in NY. They conaut o geopolitical trents and ecornmics. 
I studied politics and econmics at uni - so knew I eventually woudl jump inot this space. 
</t>
  </si>
  <si>
    <t>147.161.214.253</t>
  </si>
  <si>
    <t>R_9QzOrnnmkityzB0</t>
  </si>
  <si>
    <t>20/02/2026</t>
  </si>
  <si>
    <t xml:space="preserve">Taking this role as itâ€™s more impact aligned, and Iâ€™m interested in this area (Australian Renewable Energy Agency). Also hoping to achieve a more sustainable and balanced lifestyle. </t>
  </si>
  <si>
    <t>R_8XdgLYhMevUbB0p</t>
  </si>
  <si>
    <t>R_1PC8kAY1fFynwlC</t>
  </si>
  <si>
    <t>Going to focus on gaming space and industry that I'm interested in</t>
  </si>
  <si>
    <t>R_539UKOMme7R9Xqy</t>
  </si>
  <si>
    <t xml:space="preserve">Heading to an ed tech startup called Brightwheel in a BizOps Manager role. Did an MBA before Bain and worked at a startup, taught English, and wanted to get back into education and an operator role. Found the role and decided to make the move. Hiring Manager used to work at Bain. </t>
  </si>
  <si>
    <t>R_7ty4RhFRzCPdEuV</t>
  </si>
  <si>
    <t>Nick has accepted a new job joining the Thermo Fisher corporate strategy team. He is looking to get more industry specific experience, especially in the health care sector.</t>
  </si>
  <si>
    <t>170.85.100.246</t>
  </si>
  <si>
    <t>R_1dEK62N9GmIGdXm</t>
  </si>
  <si>
    <t xml:space="preserve">Sara is looking to grow on a personal and professional level while at business school. She is excited about meeting more people, and learn more about AI. </t>
  </si>
  <si>
    <t>R_8uD6KLyxF6eQjsZ</t>
  </si>
  <si>
    <t xml:space="preserve">Private equity operating company, strategy transformation role that I was always hoping to get. Quite important to find this and really lucky to get it. </t>
  </si>
  <si>
    <t>R_20Zr7VQBX2jMUz0</t>
  </si>
  <si>
    <t xml:space="preserve">Joining fin-tech based in London, revenue role. Starting monday after departure. Really happy to secure this, great mix of what I acquired at Bain, with potential for longer term ownership.  </t>
  </si>
  <si>
    <t>170.85.99.15</t>
  </si>
  <si>
    <t>R_5wyLEYbkIR55C5X</t>
  </si>
  <si>
    <t xml:space="preserve">Macom - manufacturers int he semi-conductor industry - hybrid manufacturing and IT support role. In a lab, work with the helpdesk and the engineer team and learn new skill set. </t>
  </si>
  <si>
    <t>170.85.7.0</t>
  </si>
  <si>
    <t>R_3HSlC8cBtKqUHvB</t>
  </si>
  <si>
    <t>R_7mymKZijY6UwZ3A</t>
  </si>
  <si>
    <t>going to do ops at a start-up
wants to get more operations experience, applying Bain skills to a consumer/retail go to market role
wants experience building something</t>
  </si>
  <si>
    <t>R_7CIgiDoIzK5PgUe</t>
  </si>
  <si>
    <t xml:space="preserve">Moving on in my life and being closer to technology, go back to that space and be closer to the action </t>
  </si>
  <si>
    <t>147.161.214.205</t>
  </si>
  <si>
    <t>R_9kGwbTEjVLl2I6x</t>
  </si>
  <si>
    <t>44366</t>
  </si>
  <si>
    <t xml:space="preserve">Leaving bain to take up investing role at Carlyle - PE world. Learning how to be a PE investor, having got a tangential experience in PEG keen to explore that further. </t>
  </si>
  <si>
    <t>R_9PiZv3IBWOw5AJB</t>
  </si>
  <si>
    <t xml:space="preserve">Leaving to join a family office in DIFC 
Mainly to go back to industry
Enjoyed Bain but lifestyle wasn't sustainable 
</t>
  </si>
  <si>
    <t>R_1lMIOg0dduWcq9A</t>
  </si>
  <si>
    <t>joining Tik Tok's strategy team in their NY office</t>
  </si>
  <si>
    <t>165.225.241.4</t>
  </si>
  <si>
    <t>R_2ffGV51e8vjbCwS</t>
  </si>
  <si>
    <t>47460</t>
  </si>
  <si>
    <t>I am excited to start in my new position as Program Manager Strategy at Bol.com mid-March</t>
  </si>
  <si>
    <t>R_78AjyAhSAHtkMSk</t>
  </si>
  <si>
    <t>excited about starting a new Job - relocating to the west coast</t>
  </si>
  <si>
    <t>R_22VKf1kzmphHH9s</t>
  </si>
  <si>
    <t>"I am planning to start my own company and build it into a growing business in the electricity sector."</t>
  </si>
  <si>
    <t>founding his own company</t>
  </si>
  <si>
    <t>205.220.46.95</t>
  </si>
  <si>
    <t>R_5sTBSA3QAd0JRYZ</t>
  </si>
  <si>
    <t xml:space="preserve">Yichen is looking for VC jobs in, biotech and pharma industry. </t>
  </si>
  <si>
    <t>165.225.208.219</t>
  </si>
  <si>
    <t>R_3g4fZAHwIZN63OF</t>
  </si>
  <si>
    <t xml:space="preserve">Looking at joining a start-up (ideal target). Wants to be in a role that is open ended, responsibility, decision maker, building product. He wants to stay in the business world. </t>
  </si>
  <si>
    <t>170.85.99.3</t>
  </si>
  <si>
    <t>R_3n0jvwE6kKIxGB0</t>
  </si>
  <si>
    <t xml:space="preserve">Joining a company in house role and healthcare business </t>
  </si>
  <si>
    <t>R_2Ugu6DJtdpSsusN</t>
  </si>
  <si>
    <t>'- Wife has wedding business, so will help out with this more
- Will also go back to contracting with hospital used to work at (Dr background)
- Family have a Care Home business that might explore too</t>
  </si>
  <si>
    <t>165.225.240.245</t>
  </si>
  <si>
    <t>136.226.53.29</t>
  </si>
  <si>
    <t>R_1r9EriCBU27OP2F</t>
  </si>
  <si>
    <t>Joining Financial Services company to work in the Enterprise AI space</t>
  </si>
  <si>
    <t>170.85.20.255</t>
  </si>
  <si>
    <t>R_1uJTm1JFiKx7xdD</t>
  </si>
  <si>
    <t>He will work with Strategy/New business in a company called Mottu</t>
  </si>
  <si>
    <t>Mottu</t>
  </si>
  <si>
    <t>205.220.46.115</t>
  </si>
  <si>
    <t>R_52yVQJ4cvYcLAPc</t>
  </si>
  <si>
    <t>Came to Bain as first step in investing career. Wanted to use this as stepping stone for investing and that's what he's doing.
PE Associate Role - THL</t>
  </si>
  <si>
    <t>R_59LlivXh44Pv15v</t>
  </si>
  <si>
    <t xml:space="preserve">Moving to Vancouver to work at Lululemon on their enterprise strat team as an analyst. </t>
  </si>
  <si>
    <t>165.225.208.227</t>
  </si>
  <si>
    <t>R_50Yj69CoUIegppj</t>
  </si>
  <si>
    <t>48582</t>
  </si>
  <si>
    <t>Plans to take time off to travel and spend time with family, and then continue the job search. Would like to start building industry expertise but hasn't decided on specific industry yet</t>
  </si>
  <si>
    <t>R_5rwDUPgTS0MjWc4</t>
  </si>
  <si>
    <t xml:space="preserve">Don't have a concrete job lined up yet, but exploring other personal projects with some friends; advising and participating in some start-ups; I would like to build something from scratch that I own. 
Consulting is an industry where you can see different clients/problems. Everything is new all the time and you can learn a lot, but you don't see things grow. You can't keep building on what you've accomplished before. I would like to be in a place where I can see things evolve in real time. 
Important for AIS to focus on: There currently isn't a career path for technical talent where the outcome does not lead to Expert Partner. It pushes people to have a more commercial oriented career, but it's not for everyone, especially with the type of Talent we have in AIS. We need to have an alternative where people can take on more responsibilities/senior roles that doesn't necessarily mean you have to be a Partner. 
Separately, the experience someone has within Bain depends a lot on on the project/client/Partner - there's a lot of variability. That's understandable in this industry, but the variability shouldn't be that high. There's people who have awful experiences, and other types of projects which are great. There should be guardrails where things don't go that badly - we need to have parameters in place. </t>
  </si>
  <si>
    <t>Start-up</t>
  </si>
  <si>
    <t>R_1VmbfNhmGkrhnb5</t>
  </si>
  <si>
    <t xml:space="preserve">Scale Up FinTech - American firm to scale up Operations and develop London and Europe. First Boots on the ground. 
FinTech - before joining Bain = joined and move product, wanted to be int at industry again. Ready for a new challenge, looks externally. </t>
  </si>
  <si>
    <t>170.85.98.252</t>
  </si>
  <si>
    <t>R_7I5WD3Q8GuMqxPI</t>
  </si>
  <si>
    <t>Moving into the next evolution of her role, more technology focused marketing role</t>
  </si>
  <si>
    <t>170.85.70.253</t>
  </si>
  <si>
    <t>R_3ssOlqXMsuRvrdX</t>
  </si>
  <si>
    <t xml:space="preserve">Moving to Bain Cap - wants to be an investor </t>
  </si>
  <si>
    <t>R_8zA5hmKsNXte7Ev</t>
  </si>
  <si>
    <t xml:space="preserve">Looking for jobs - few offers in pipeline and fwe final round interviews </t>
  </si>
  <si>
    <t>R_6KpDVSYasExhLlT</t>
  </si>
  <si>
    <t>He will be returning to Spain to launch a search fund. 
He is seeking greater ownership and the opportunity to achieve the financial upside he had originally envisioned, which he recognizes may take longer to realize at Bain. Additionally, he is looking for greater flexibility in his personal life.</t>
  </si>
  <si>
    <t>R_3dMNgyfbkmDnpKY</t>
  </si>
  <si>
    <t xml:space="preserve">Going to start a new company with a friend from Business school. A tool he wished he had while working at Bain. So much exciting AI things to look into. </t>
  </si>
  <si>
    <t>R_3KVpYpcfbR1rhkT</t>
  </si>
  <si>
    <t xml:space="preserve">plans - going to Listen Labs as a go to market strategy associates
wants to accomplish helping a company grow from the inside, Bain is a lot of 3rd party help, excited to get his hands dirty and see his impact </t>
  </si>
  <si>
    <t>136.226.85.8</t>
  </si>
  <si>
    <t>R_1kFARqPqokdJSqM</t>
  </si>
  <si>
    <t>I was offered a new role as a Forward Engineer working with clients</t>
  </si>
  <si>
    <t>165.225.209.2</t>
  </si>
  <si>
    <t>R_7WOuXi0g7nB1lXY</t>
  </si>
  <si>
    <t xml:space="preserve">Had a good experience at Bain but context is that he is very passionate about the airline industry, which reignited the passion from when he was younger and reminded him why he is so interested in the industry. 
Going to work at Air Canada in strategy and programs in the operations team. Bain partner helped him get that job. Toronto office doesn't get a lot of airline case, and the fact that he got to work on an airline case was insane luck. </t>
  </si>
  <si>
    <t>R_1Qu4NmbWq1HdfDX</t>
  </si>
  <si>
    <t>R_7F9xgAOqj6Au1gV</t>
  </si>
  <si>
    <t xml:space="preserve">Accepted a new role; starting with TPG Capital on Monday! Sticking to SF. </t>
  </si>
  <si>
    <t>170.85.21.26</t>
  </si>
  <si>
    <t>R_6VqCaYgSbDDVHvX</t>
  </si>
  <si>
    <t>He moved back to the countryside of Brazil â€” GoiÃ¢nia â€” to be closer to his family. After being informed that he was not on the path to Partner, he decided to return.
He will be working in FP&amp;A at a local company, Terral.
He wants to learn more about the business (new for him) and gain market experience â€” his goal is to help the company grow and develop. He is 100% sure that his time at Bain will certainly help on his new journey.</t>
  </si>
  <si>
    <t>R_2zFNsS6JWZt1FIH</t>
  </si>
  <si>
    <t>48491</t>
  </si>
  <si>
    <t>Try entrepreneurship back home - have some ideas of what that could be, but no definite plan yet. It will be in Kazakhstan and in the Heavy Industry like oil and gas. 
I hope to accomplish all the good things in the world.
At the moment i don't have any big responsibilities so I can take the leap.</t>
  </si>
  <si>
    <t>Move back home and become entrepeneur</t>
  </si>
  <si>
    <t>205.220.46.82</t>
  </si>
  <si>
    <t>R_508ifa3aMCmyacV</t>
  </si>
  <si>
    <t xml:space="preserve">Myra will be starting a role at Adjoe, which is a scale-up tech company. </t>
  </si>
  <si>
    <t>170.85.56.97</t>
  </si>
  <si>
    <t>R_7aaZFrqNk6CafRw</t>
  </si>
  <si>
    <t>Leaving for a job at Turnkey in the crypto space and a startup. Embedded wallet infrastructure who are both ex-Bain ATL.  Joining them in a bus-ops role.  My plan for now is to be with them in that capacity for ~a year to a year and a half.  I have a desire to move into a higher level strategic role and want to work on together is moving into a Chief of Staff role within a year or two.  That's the immediate plans, but after that still very interested in the crypto space.  I want to continue there or pivoting back into FinTech or traditional institutions.  I want to stay in smaller/ start up spaces in the operator roles.  I like in the weeds work a lot and that's been the difference with my startup work and some of the more advisory capacity we usually have at Bain.</t>
  </si>
  <si>
    <t>R_5LDc4FyQpG8b9lL</t>
  </si>
  <si>
    <t xml:space="preserve">PE, SDP global, looking to do something different. </t>
  </si>
  <si>
    <t>R_1LbdDotdwUiRcVs</t>
  </si>
  <si>
    <t xml:space="preserve">Came from SAP transformations and now going back to previous career with focus at ERP/SAP transformations. 
Bain is trying to learn how to build the careers and go to the market with the type of value prop with the client and be exposed to this type of project. The expectations of the goal of the expert track, he hoped Bain was further in the SAP track, but the level of the freedom to drive the scope of the case is not there. </t>
  </si>
  <si>
    <t>R_7LY53eR5p7jnK25</t>
  </si>
  <si>
    <t>Crowdstrike â€“ agentic ai:  sr. agentic engineer</t>
  </si>
  <si>
    <t>R_78P6eopjoBBuNPP</t>
  </si>
  <si>
    <t xml:space="preserve">Sr Manager corporate strategy at hub sopt.  Good comp and much more sustainable work life balance.  Looking forward to applying Bain skills to new role and excited to learn tech product company </t>
  </si>
  <si>
    <t>R_7salL3gVEJfYzmx</t>
  </si>
  <si>
    <t xml:space="preserve">Clara is moving into a corporate strategy role at YouTube. She is moving to SF to be closer to family.
She mentioned she is excited to take all that she has learned at Bain and apply it to her new role. </t>
  </si>
  <si>
    <t>205.220.46.104</t>
  </si>
  <si>
    <t>R_3QN2iT9UBZFCRgZ</t>
  </si>
  <si>
    <t xml:space="preserve">a bit of sabbatical - big question mark! won't start thinking until the fall! </t>
  </si>
  <si>
    <t>R_7NthmaeCwtBneP7</t>
  </si>
  <si>
    <t>Caroline has a few opportunities that she is exploring. One is in the start-up world (early stage start-up) and is more entrepreneurial in nature. The other roles are chief of staff roles with more established firms.</t>
  </si>
  <si>
    <t>170.85.101.21</t>
  </si>
  <si>
    <t>R_5Ry1gmWztLf3t3b</t>
  </si>
  <si>
    <t>Stephen started applying for new roles in the beginning of January. His new role is a product manager in the consumer products division of an insurance company. He mentioned other ex-Bainies will also be hired on and that the role is fully remote. He will be relocating to Miami.</t>
  </si>
  <si>
    <t>R_3DAbNGdWl8RsdYB</t>
  </si>
  <si>
    <t xml:space="preserve">Mostly family related, she wanted more flexibility with her schedule and location and spending more mindshare on family (who is aging). She's been in consulting for so long and have watched AI move quite quickly, and so she's really wanted to try something out in that area. 90% family, and 10% career aspirations. Jennifer is going to ServiceNow. It's headquartered in the Bay Area but the team is fully remote. </t>
  </si>
  <si>
    <t>R_5qJ2R6ODlsNNn3b</t>
  </si>
  <si>
    <t xml:space="preserve">Going to law school in the fall and wanted to get skill set of communication and strategy in order to help her career down the line. She knows it's time to move on and hopes to be a lawyer or start a non profit. </t>
  </si>
  <si>
    <t>R_3bKlC1buiL0w1zK</t>
  </si>
  <si>
    <t xml:space="preserve">Job searching. Plan is to stay in Chicago. </t>
  </si>
  <si>
    <t>R_1JPmhpqB8fPlg05</t>
  </si>
  <si>
    <t xml:space="preserve">Sarah accepted a role at a youth sports apparel distributor.  In her new role Sarah will be heading up their Marketing dept. The name of the firm is Gearup sports. </t>
  </si>
  <si>
    <t>R_35GhWfnuDzoNyZG</t>
  </si>
  <si>
    <t xml:space="preserve">Savi will be joining Doordash Labs in a Manager of Strategy and Operations role. It was exactly what she was looking for: Senior IC, sustainability, control over time. She wanted a role at a robotics company. Wanted to start the interview process for Bain Academy but the SM commitment made that impossible and so knew it was time to go. 
</t>
  </si>
  <si>
    <t>211.144.19.84</t>
  </si>
  <si>
    <t>R_2B9xpVotM3hgcK6</t>
  </si>
  <si>
    <t xml:space="preserve">New Job: Bytedance </t>
  </si>
  <si>
    <t>R_3xCXDvMEesp7Shv</t>
  </si>
  <si>
    <t>Bradesco (Internal Consulting) - Vai trabalhar com o Bruno Pavan</t>
  </si>
  <si>
    <t>R_6OrjjoQEK37yQtX</t>
  </si>
  <si>
    <t>65734</t>
  </si>
  <si>
    <t>Joao noted he is job searching.</t>
  </si>
  <si>
    <t>R_6JxUuYlgMd6xfGs</t>
  </si>
  <si>
    <t>This is the end of a chapter. She will be focusing on her family and relocating to Japan for her husbandâ€™s job. She will look to continue her TA career at some point.</t>
  </si>
  <si>
    <t>DY</t>
  </si>
  <si>
    <t>R_9vah9r4GEKg5roZ</t>
  </si>
  <si>
    <t>R_8jT0NnU3pQHylxX</t>
  </si>
  <si>
    <t>48670</t>
  </si>
  <si>
    <t>R_62rchfWHLTziIYJ</t>
  </si>
  <si>
    <t xml:space="preserve">Start Up moving into Strategy and Ops role, big career shift relative to current role. Was seeking a new role, June 2024 in product and enjoyed being at Bain, didn't want o be in consulting, this role taught me product is not for me long term. Strategy is definitely of interest, wants to remain WFH and remote. Strategy brings </t>
  </si>
  <si>
    <t>R_65Yag5ZAehDOX5L</t>
  </si>
  <si>
    <t xml:space="preserve">Emily is currently job searching and working closely with Christina Strong. The roles she is looking at are In house strategy positions. The industries she is focused on are CPG/Retail, non profit., and tech. </t>
  </si>
  <si>
    <t>165.225.11.4</t>
  </si>
  <si>
    <t>R_5QEC1EYO6q9jFic</t>
  </si>
  <si>
    <t>Joining a post series AI startup. Overland AI. They make autonomous vehicles in the defense space. I will be doing business development.</t>
  </si>
  <si>
    <t>R_7DGyfCoxGZsihkk</t>
  </si>
  <si>
    <t>Kyle is moving into a Business Ops role at Space X.</t>
  </si>
  <si>
    <t>165.225.116.149</t>
  </si>
  <si>
    <t>R_9Y4XtmLOYDo3LHq</t>
  </si>
  <si>
    <t xml:space="preserve">New job for corporate role </t>
  </si>
  <si>
    <t>Finding new job</t>
  </si>
  <si>
    <t>136.226.101.1</t>
  </si>
  <si>
    <t>R_5OwPISQcEHeSt3R</t>
  </si>
  <si>
    <t>I have a new job as in EA at a finance company. I am looking forward to a little less stress. This job has been a great crash course but looking for a lighter lift.</t>
  </si>
  <si>
    <t>R_6gbtnbitbjSir1T</t>
  </si>
  <si>
    <t xml:space="preserve">Genelle will be taking some time off before jumping into a job search. Her last role was more tense that she was expecting and has decided to take some time off and spend time with family. Genelle wouldn't rule uot coming back to Bain but needs a break. She'd also consider doing something on her own (entrepreneurial in nature). working in non-profit or doing something else she loves. 
</t>
  </si>
  <si>
    <t>170.85.70.252</t>
  </si>
  <si>
    <t>R_62PGk2c6YOPEd70</t>
  </si>
  <si>
    <t xml:space="preserve">I'm joining a company doing biotech equity research.  that's something long term of my career goals are that's what makes sense in getting there.   long term goal are to work at bio tech hedge fund.  natural steps to get there are to start at equity research. </t>
  </si>
  <si>
    <t>R_67Nd0TJqYRTnyHx</t>
  </si>
  <si>
    <t xml:space="preserve">Romina is headed into the world of AI, going to Anthropic. In her time at Bain SF she's been focused on all things technology and really wants to be somewhere where she can be 'in the thick' of changing and meaningful technology. Operational exposure and experience and also having a broader impact in the company (and how the technology will be used and where). Chief of Staff to the head of America's GTM. </t>
  </si>
  <si>
    <t>165.225.10.220</t>
  </si>
  <si>
    <t>R_3ND0EAjjO6u7f1Z</t>
  </si>
  <si>
    <t xml:space="preserve">Working at Davita as a Sr. Corp Strategy analyst. Want more experience with healthcare, direct strategy and stakeholder engagement in an in house setting. </t>
  </si>
  <si>
    <t>170.85.55.26</t>
  </si>
  <si>
    <t>R_1CglO0GzLmey8ZL</t>
  </si>
  <si>
    <t>147.161.214.206</t>
  </si>
  <si>
    <t>R_4xV7EVqiB9kKpLX</t>
  </si>
  <si>
    <t>65167</t>
  </si>
  <si>
    <t xml:space="preserve">I'm going to take a few months off to relax, work on my mental and physical health, travel then reassess and look at new opportunities. The work life balance, hours and stress affected me. </t>
  </si>
  <si>
    <t xml:space="preserve">Personal Time </t>
  </si>
  <si>
    <t>R_4haust8N8rmeB8A</t>
  </si>
  <si>
    <t xml:space="preserve">He is moving into a new role and at a lead level. He is joining a different industry all together. It's a technologically advanced role as it is completely into AI which he would be interested from enhancement perspectives. </t>
  </si>
  <si>
    <t>165.225.94.249</t>
  </si>
  <si>
    <t>R_8jfeiUpnvEIvjzb</t>
  </si>
  <si>
    <t xml:space="preserve">Joins her family business
</t>
  </si>
  <si>
    <t>165.225.220.219</t>
  </si>
  <si>
    <t>R_7CwqbWAifRP6nM7</t>
  </si>
  <si>
    <t xml:space="preserve">Issa is still in the early stages of his job search. He has a few interviews this week and is mainly looking into health care start ups, health tech industries. </t>
  </si>
  <si>
    <t>170.85.70.255</t>
  </si>
  <si>
    <t>R_1nDB8IVRaBeB4lT</t>
  </si>
  <si>
    <t>I'm in the interview process with some opportunities that I'm excited about but looking to move into an in-house strategy role. Interviewing with opportunities in both FS and Consumer industries which is well aligned with my Bain experiences.</t>
  </si>
  <si>
    <t>R_1wBTcrllEXsPh8z</t>
  </si>
  <si>
    <t>spend time with her mother who has a terminal illness, and work to address her mom's additional health issues</t>
  </si>
  <si>
    <t>R_79fVQTvWwdp0jnY</t>
  </si>
  <si>
    <t xml:space="preserve">I am going to Davita to be a Chief of Staff in hopes of better work/life balance. </t>
  </si>
  <si>
    <t>R_9gZUATaTj88VhjI</t>
  </si>
  <si>
    <t>She has decided to move on for a better opportunity, she has accepted an offer for a consultant role within the same industry. The role differs slightly from her current one and is more aligned with her interests.</t>
  </si>
  <si>
    <t>R_90TmZEcXQ7N4qop</t>
  </si>
  <si>
    <t>"The employee has accepted an offer for a data science role at a product-based company. The new organization offers WFH arrangements and significant flexibility. Currently, the employee commutes from Ghaziabad, spending nearly 4â€“5 hours each day traveling. The new role aligns well with the employeeâ€™s professional interests."</t>
  </si>
  <si>
    <t>147.161.171.6</t>
  </si>
  <si>
    <t>R_8h47FdQlfNxsggh</t>
  </si>
  <si>
    <t>After all the skills she has learned at Bain, she feels now confident to found her own BioTech start-up</t>
  </si>
  <si>
    <t>performance below expectations</t>
  </si>
  <si>
    <t>R_8GkQKQydJ2z0fgl</t>
  </si>
  <si>
    <t>Job start on Monday - dont want to disclose the name</t>
  </si>
  <si>
    <t>R_8TSkLF4p8eFd66P</t>
  </si>
  <si>
    <t xml:space="preserve">Moving to AI/PI firm! </t>
  </si>
  <si>
    <t>136.226.86.255</t>
  </si>
  <si>
    <t>R_1sjNBXPdJ95Qqlr</t>
  </si>
  <si>
    <t>I'm excited for new opportunities. Learned a good toolkit at Bain. Scaling, strategy and growth. Learned what I am interested in and not interested in. Go within industry somewhere.</t>
  </si>
  <si>
    <t>Looking for role</t>
  </si>
  <si>
    <t>205.220.46.88</t>
  </si>
  <si>
    <t>R_5GwRwr0WTs67MvL</t>
  </si>
  <si>
    <t xml:space="preserve">Eric will be joining as VP in growth strategy with a small VC start up in LA. </t>
  </si>
  <si>
    <t>R_50iY0zG5RhY7jS6</t>
  </si>
  <si>
    <t xml:space="preserve">Going to work at start-up for cyber security in a business operations role. Enjoyed working at Bain, model that where you work on a problem for a few months is great for a new grad but now he wants to work on something for a longer period of time, owning it all the way through and providing outcomes in the end. 
Wants the opportunity to lead a team in the next few years. The start up is in a growth stage so there is a trajectory to lead a team. Ultimately, wants to be a general manager, and wants to start in a business operations role. </t>
  </si>
  <si>
    <t>R_5PQixlh9Yjk9idb</t>
  </si>
  <si>
    <t xml:space="preserve">Going to work at Flywire, title SM of strategy and business operations. Main goal of this next chapter is to accomplish going from an advising role to an operating role. Flexing and developing the muscle of leading folks through chain. Leading and influencing teams when its heavy on influencing without direct authority. Help lead strategic operations. Hoping to accomplish develop and solidify that skill to pair with strategic skillset bain </t>
  </si>
  <si>
    <t>R_1jDenI1qJEPaPvz</t>
  </si>
  <si>
    <t>R_1f8ggR5YvQdsar7</t>
  </si>
  <si>
    <t xml:space="preserve">Carter is moving on to do revenue mgt strategy work in the hospitality space.   </t>
  </si>
  <si>
    <t>R_3I4u7FzYvdMHSox</t>
  </si>
  <si>
    <t xml:space="preserve">I am going to home to Manilla. Joining a Fintech startup. Learnt a lot of Bain. But I want to understand the on ground nitty gritty. It's not that I wouldn't want to return to Bain later. </t>
  </si>
  <si>
    <t>170.85.101.12</t>
  </si>
  <si>
    <t>R_79ubJivG5n0vOwX</t>
  </si>
  <si>
    <t xml:space="preserve">Richard is pursuing a role with an AI start up, Jump AI, based out of Utah. The company provides AI assistance to financial advisors, and Richard will be taking on the role as General Manager for their new banking product.
</t>
  </si>
  <si>
    <t>170.85.92.81</t>
  </si>
  <si>
    <t>R_3NtclJoChXNqAcn</t>
  </si>
  <si>
    <t xml:space="preserve">Going back into Pharma. Going back to my roots, which is broader operations in talent acquisition. Over the last year and a half, my role has become more focused on data and analytics and less on operations, which is what I really like to do. 
I'm hoping to get a promotion, which is what Bain was unable to provide me with. I'm going to be in a position to lead more of the team and build from the ground up. </t>
  </si>
  <si>
    <t>EY</t>
  </si>
  <si>
    <t>165.225.220.243</t>
  </si>
  <si>
    <t>R_7BldBsvglp9QGVO</t>
  </si>
  <si>
    <t xml:space="preserve">She is going to be working the COO at the Boroughs golf club. Small indoor private facility that her cousin runs and founded. Will be working with Family. Quickly growing, very excited about it. Will be wearing so many different types of hats. 
Personally, needs stimulation from her work, excited for anew challenge and different business model. Run as small business, investors, different space. On the other hand, excited to prioritize other things in life and have more flexibility with personal things, starting, more time with grandparents as they get older. 
</t>
  </si>
  <si>
    <t>R_2XNbeYovaHVk0Nz</t>
  </si>
  <si>
    <t>Take time for family and friends</t>
  </si>
  <si>
    <t>R_8HtsH3lGrtdrhuV</t>
  </si>
  <si>
    <t>I am looking for the next environment which I can drive my PD. I am speaking to a fintech startup at the moment, but not sure if I want that role</t>
  </si>
  <si>
    <t>170.85.56.88</t>
  </si>
  <si>
    <t>R_6dGCjWkzYj8yAKN</t>
  </si>
  <si>
    <t>Plan is to transition into industry. Benefited a lot from the broad toolkit but realized I really wanted to narrow that down. Really like being in tech. Hoping to do that for the next 5 or so years and then transition into product</t>
  </si>
  <si>
    <t>170.85.100.252</t>
  </si>
  <si>
    <t>R_7absT67pJasA8KJ</t>
  </si>
  <si>
    <t xml:space="preserve">Endurance is still looking for a new role. He is searching for an internal consultant role and has utilized the Global Coaching team. </t>
  </si>
  <si>
    <t>R_1CTEHRYFy1rqWvy</t>
  </si>
  <si>
    <t xml:space="preserve">Patrick is headed to PFB Architects in a VP strategy role. Will be taking some time off as well to travel. traveling. </t>
  </si>
  <si>
    <t>R_6shPnPRgoJIgVBc</t>
  </si>
  <si>
    <t xml:space="preserve">Pooja is taking on a new role with HP on their Strategy team supporting new transformation efforts. The role is Hybrid, so Pooja will split her time between Colorado and Houston.
</t>
  </si>
  <si>
    <t>R_5I0svG5jngkvpcl</t>
  </si>
  <si>
    <t>R_4uIGMXOwBiyU4qF</t>
  </si>
  <si>
    <t xml:space="preserve">DET 
Senior Manager 
Economic Development 
Georges Akl </t>
  </si>
  <si>
    <t>R_1BKZ0tsivVddgyd</t>
  </si>
  <si>
    <t xml:space="preserve">Michael is joining an engineering firm specifically focused in business energy and natural resources. Starts work at the end of April.  </t>
  </si>
  <si>
    <t>R_6lJRfOixqhD9QUq</t>
  </si>
  <si>
    <t xml:space="preserve">Will is leaving Bain and joining Anthropic in a go to market revenue ops role. His first day there is April 7th. </t>
  </si>
  <si>
    <t>R_7lAWccqbEjw1BaU</t>
  </si>
  <si>
    <t>R_15gGncVVClxh9XX</t>
  </si>
  <si>
    <t>Looking for operations opportunities outside of Bain. Wants to go to fintech, ideally stay in the Bay Area.</t>
  </si>
  <si>
    <t>Seeking new role</t>
  </si>
  <si>
    <t>170.85.71.21</t>
  </si>
  <si>
    <t>R_76mgp6YqrEcwK9H</t>
  </si>
  <si>
    <t xml:space="preserve">joining a start up on Monday - looking to be more of a direct decision maker.
Current AC program is great becuase you get a lot of direction and guidance but this felt more comfortable for him. </t>
  </si>
  <si>
    <t>R_2Hi7DeqiK5xsnLU</t>
  </si>
  <si>
    <t xml:space="preserve">'- Have applied to other start ups, specifically in healthcare given background is in biomedical engineering - and medicine.
- Have also applied to the Entrepreneurs First 6 month programme whcih gives you a stipend to start own business.
</t>
  </si>
  <si>
    <t>Still working for externship company and now applying to other roles.</t>
  </si>
  <si>
    <t>R_64hG9SoOgDRB8cp</t>
  </si>
  <si>
    <t xml:space="preserve">joining a start up on Monday. wants to expand on the skills he has learned at Bain and to grow upon them </t>
  </si>
  <si>
    <t>R_6q8oEQvxxThPlIS</t>
  </si>
  <si>
    <t xml:space="preserve">Going to be AI product manager at Cresta (AI for contact centers)
Main goal to get more hands on experience on building product
Building on experiences from TIG and hope to grow on a specific product </t>
  </si>
  <si>
    <t>R_7rPB3tlhKjxMYZf</t>
  </si>
  <si>
    <t>Iâ€™m hoping to continue to build a success story in this new phase. Iâ€™m moving to a place that is going through transformations, and I want that to add to my experience and open doors for me down the line.</t>
  </si>
  <si>
    <t>R_6CpZptJjSZHtIZS</t>
  </si>
  <si>
    <t>Recently secured a new role but not ready to reveal</t>
  </si>
  <si>
    <t>R_5HPqBa7ECYGrRF7</t>
  </si>
  <si>
    <t>R_7QrfBl6DVp7ZdAb</t>
  </si>
  <si>
    <t xml:space="preserve">She doesn't fully know yet. But wants to do something non-Bainie like (non-strategy). Opposite swing. Immediately after, work for Harvard Law and travelling for a bit. </t>
  </si>
  <si>
    <t>R_5Dv9pOhBFJ2gwVh</t>
  </si>
  <si>
    <t>Joining Harvey in a Sales Leadership role. Hope to make them successful and create a tailwind of results. Then take a leadership position there or looking for on in another early stage company.</t>
  </si>
  <si>
    <t>R_7GL5ODaiThiIwrD</t>
  </si>
  <si>
    <t xml:space="preserve">Final stages of job interviews â€“ Data Science AI space within the industry and AI companies </t>
  </si>
  <si>
    <t>R_5CaHYcalPkJRQZj</t>
  </si>
  <si>
    <t xml:space="preserve">Rest, no confirmed plans maybe go into psychology and take some courses. </t>
  </si>
  <si>
    <t>Take time off</t>
  </si>
  <si>
    <t>R_541LfMbrRGtqQVO</t>
  </si>
  <si>
    <t>43146</t>
  </si>
  <si>
    <t>Month and a half off â€“ Apple Thailand Country</t>
  </si>
  <si>
    <t>R_3eUWGyxYIQ7PnF9</t>
  </si>
  <si>
    <t xml:space="preserve">Going into Field tech â€“ AI engineering for a startup </t>
  </si>
  <si>
    <t>170.85.54.251</t>
  </si>
  <si>
    <t>R_7DhGWFgSKqNcXkF</t>
  </si>
  <si>
    <t xml:space="preserve">Going to DeepGram. Struggled with constant context switching and wanted to focus on it. Doing marketing at restaurants. </t>
  </si>
  <si>
    <t>R_2EXcccm3Ebwu0AT</t>
  </si>
  <si>
    <t>51394</t>
  </si>
  <si>
    <t>MBA  for career progression in the future</t>
  </si>
  <si>
    <t>R_2possDSDPuotkvk</t>
  </si>
  <si>
    <t xml:space="preserve">Joining my old job in Sept. I am having sometime off inbetween to travel. 
Economic consulatancy </t>
  </si>
  <si>
    <t>R_1CIbCE1cSzU81xE</t>
  </si>
  <si>
    <t>Huilin is returning to China to work with her family and the family's business. She has been in the US since 2013 and feels it is time to return home.</t>
  </si>
  <si>
    <t>170.85.21.30</t>
  </si>
  <si>
    <t>R_1PoecYXgn835zJT</t>
  </si>
  <si>
    <t>Pursuing MBA in the 2nd semester of 2026
She was approved in Yale but is still deciding
She hasn`t accepted any job offer.</t>
  </si>
  <si>
    <t>R_2OUJCKsc6HPaPm7</t>
  </si>
  <si>
    <t xml:space="preserve">Octopus 
Special Projects Manager
Really excited to use what I learned to work in renewables
</t>
  </si>
  <si>
    <t>R_3IaiZmpRELSXnx8</t>
  </si>
  <si>
    <t>Accepted a new role with Dynamic Core Capital Partners in a VP role.</t>
  </si>
  <si>
    <t>R_9FLsijQP05IE8sO</t>
  </si>
  <si>
    <t>The employee will be joining a new organization in consulting industry. He resigned as he was under the impression that  APT experience and strong case performance, he would be considered for a fast-track promotion to PL.</t>
  </si>
  <si>
    <t>R_2Jzy8qoydNtnKzD</t>
  </si>
  <si>
    <t xml:space="preserve">Want to take a break, nothing lined up yet - ultimately will lean towards a growing start-up or corporate strategy in industry. </t>
  </si>
  <si>
    <t>73.247.115.113</t>
  </si>
  <si>
    <t>R_6QyXBbJ7RCXtokL</t>
  </si>
  <si>
    <t>136.226.122.187</t>
  </si>
  <si>
    <t>R_3G3bNw00ybqIqwY</t>
  </si>
  <si>
    <t>Plan to join a fintech start and and building solutions for latin america</t>
  </si>
  <si>
    <t>R_6QMbpuJR8XOdZF2</t>
  </si>
  <si>
    <t xml:space="preserve">Anoop is joining a company that specializes in energy infrastructure in an M&amp;A corporate development role. He shared that he was not actively looking for new roles but saw the posting on LinkedIn and decided to apply as a way to keep his interviewing skills fresh. After going through the process and realizing other former Bainies also worked there, he decided to become more serious about the opportunity.
</t>
  </si>
  <si>
    <t>170.85.99.14</t>
  </si>
  <si>
    <t>R_6pP9BuY5gSVmJWN</t>
  </si>
  <si>
    <t>52792</t>
  </si>
  <si>
    <t>KJ has been taking advantage of the Bain network and making connections hoping to open doors. She is hoping to lean back into her creative skillset in a marketing/comms space.</t>
  </si>
  <si>
    <t>IB</t>
  </si>
  <si>
    <t>R_5wsnbd5wbWgqTZM</t>
  </si>
  <si>
    <t>Going to a new company, associate VP at Kirkland and Ellis, platform and solutions group.  Internal strategy and it's an interesting opportunity because it's a new team.  I can grow a bit more and looking in the next couple of years, there are opportunities to grow and also, since it's a smaller team, ill be working with the same team consistently which I'm excited about.  It's topics that I'm also excited about.</t>
  </si>
  <si>
    <t>165.225.12.239</t>
  </si>
  <si>
    <t>R_2KodPbwq9xVHbFv</t>
  </si>
  <si>
    <t>Strategy director at Delhaize 
Build new types of skills, apply what she learns
Build expertise in a new industry (retail)</t>
  </si>
  <si>
    <t>R_5VAGmOUR9df0Cg9</t>
  </si>
  <si>
    <t>Going to Capital One
At Bain he joined after B School and was on the client facing track and as he got more senior he did FS and PEG work and he liked both and liked the type of work he did. He grew a little wary of the intensity of the client facing AP role and the expectations they had for sustainability and driving the business as a client servicing. 
He didn't love the dynamics of the partner team. As you get into AP and get into OVP roles, Senior Partner had expectations of siding with the clients and driving the team to do more. Delivering for our clients and his job as OVP was to find a way to deliver to the client while not burning the team. Felt like those two factors were conflicting. 
It feels like with this new role, there are more paths that exist as he gets more senior. Their Corporate Strategy team seems to do really well PD wise.</t>
  </si>
  <si>
    <t>R_21n5VTj7XQBUypE</t>
  </si>
  <si>
    <t>I am looking forward to focus on a topic, AI, where I am very interested in and want to learn more of and to start working in a Startup:
- Sense of ownership of a business
- Help building and growing a business
- Sense of feeling less 'replaceable' in a positive way
- A more balanced life</t>
  </si>
  <si>
    <t>170.85.76.247</t>
  </si>
  <si>
    <t>R_5VSJaMRhfM9UjtL</t>
  </si>
  <si>
    <t>Joining JP Morgan to focus on AI transformation and do actual operations role and helping to determine how to use AI and be a part of the decisions companies use. It's internal and external</t>
  </si>
  <si>
    <t>R_3GwzH3Kz9iupOHH</t>
  </si>
  <si>
    <t xml:space="preserve">Plans are starting a new role April 13th for renewal software company. Corp software team. Thinks it will be a demanding role, excited to make am impact and also specialize more from an industry standpoint. </t>
  </si>
  <si>
    <t>R_7CEoc7zB5x2ZzTu</t>
  </si>
  <si>
    <t xml:space="preserve">Switching role. Testing myself. Joining as Product Manager position in an AI start up (Cresta). </t>
  </si>
  <si>
    <t>R_6YqarTDYwgPTRpT</t>
  </si>
  <si>
    <t xml:space="preserve">Family business is calling her back. TMT Group â€“ across different Bus and industries. ENR and FNB, trying to diversify and invest in new companies in Indonesia. </t>
  </si>
  <si>
    <t>R_1d3I66krDVpxXvO</t>
  </si>
  <si>
    <t xml:space="preserve">Looking for a new role -  Managed to land some conversations when reaching out to Bain alumni connections but because the market is so soft, he hasnâ€™t been able to land any interviews. </t>
  </si>
  <si>
    <t>R_6MRy0zkfR2FuKMp</t>
  </si>
  <si>
    <t xml:space="preserve">Max is leaving Bain to work at the white house. Mentioned he will be working with the former mayor of Chicago who will be running a campaign. </t>
  </si>
  <si>
    <t>147.161.214.208</t>
  </si>
  <si>
    <t>R_9uDj5g1TeW8gHiJ</t>
  </si>
  <si>
    <t>63538</t>
  </si>
  <si>
    <t>17/04/2026</t>
  </si>
  <si>
    <t>Accepted a new role. I hope to learn a new set of skills and build out my toolkit. Joining a PE fund will round out my skill set as I'll be working across all streams of work (commercial and valuation work) and excited to be part of the process and learn post acquisition. 
I also hope to continue my career progression, continue to do well and get promoted etc.</t>
  </si>
  <si>
    <t>R_92Xt91N6ixM3SgL</t>
  </si>
  <si>
    <t>Going to B-School</t>
  </si>
  <si>
    <t>R_1OZfMvz06Ftc0IH</t>
  </si>
  <si>
    <t>going to be chief of staff at a new company and advane career</t>
  </si>
  <si>
    <t>R_5fAZBZa3erSTp8f</t>
  </si>
  <si>
    <t xml:space="preserve">Salesforce, next Monday, Solutions Engineer role. </t>
  </si>
  <si>
    <t>170.85.75.28</t>
  </si>
  <si>
    <t>R_6gUOCAMcyenQCPg</t>
  </si>
  <si>
    <t>57212</t>
  </si>
  <si>
    <t>I'm joining corporate strategy and development team and RTX.  It will be a good continuation of what we do at Bain in aerospace and defense</t>
  </si>
  <si>
    <t>R_323XGFGPBgwBAqa</t>
  </si>
  <si>
    <t>Nidhi accepted a new job at an AI start up.</t>
  </si>
  <si>
    <t>170.85.55.7</t>
  </si>
  <si>
    <t>R_5hAeI6caK4jkOhr</t>
  </si>
  <si>
    <t>Masters in material science and end goal being an engineer, thinking about role in grad school</t>
  </si>
  <si>
    <t>147.161.215.28</t>
  </si>
  <si>
    <t>R_4EWFDiwlrviW9U5</t>
  </si>
  <si>
    <t xml:space="preserve">Looking to dive more into AI strategy roles in large corporates. Currently interviewing for those positions. Its a passion area of his, and a continuation of the skills he has learned. </t>
  </si>
  <si>
    <t>147.161.137.19</t>
  </si>
  <si>
    <t>R_2J59AzdrKg7vHFt</t>
  </si>
  <si>
    <t>New role (enhancing skill set and network while following passion for automotive &amp; tech)</t>
  </si>
  <si>
    <t>93.168.144.217</t>
  </si>
  <si>
    <t>R_2BhpVof3n3W2vtJ</t>
  </si>
  <si>
    <t>New Role. hopefully big things , and I might come back to Bain</t>
  </si>
  <si>
    <t>170.85.75.9</t>
  </si>
  <si>
    <t>R_1scrHLoaMS6gscp</t>
  </si>
  <si>
    <t>Will be moving back home. Does not have a job secured but wants to do something self starting at home</t>
  </si>
  <si>
    <t>R_5qQnFAFypS091E1</t>
  </si>
  <si>
    <t>My next step now is going for an MBA. I will be joining Indian School of Business and hoping to come back to bain consulting</t>
  </si>
  <si>
    <t>170.85.20.248</t>
  </si>
  <si>
    <t>R_6rIAhVOHKUGIEb8</t>
  </si>
  <si>
    <t>211.144.19.87</t>
  </si>
  <si>
    <t>R_2h3GOaNNy5Ixork</t>
  </si>
  <si>
    <t>Have a rest in the short term 
Work in corporate in Beijing in 2 months. (Advanced manufacturing, healthcare)</t>
  </si>
  <si>
    <t>R_4LewaTcWJ3WW4Mh</t>
  </si>
  <si>
    <t>Received an offer for a Strategy position in the tech industry, located in Delhi/NCR, operating under a hybrid model, with fixed compensation of â‚¹40 LPA.</t>
  </si>
  <si>
    <t>147.161.145.10</t>
  </si>
  <si>
    <t>R_83EltL6dg9BsR6n</t>
  </si>
  <si>
    <t>Retiring</t>
  </si>
  <si>
    <t>R_5IrZhpHxve06pV0</t>
  </si>
  <si>
    <t xml:space="preserve">Eric is in the process of moving to Minneapolis from Chicago. Started his job search a few weeks ago. Just got back from a 6 week honeymoon in South America. He was glad to be able to do this as he was denied a take1/take 2.  </t>
  </si>
  <si>
    <t>R_3H7YdWFWO7bjdqg</t>
  </si>
  <si>
    <t xml:space="preserve">Kyndl is currently interviewing and is targeting roles in the CEO Advisory space and talent roles in the energy space. </t>
  </si>
  <si>
    <t>R_5qgRT5koqxpUhP6</t>
  </si>
  <si>
    <t xml:space="preserve">joining an AI startup in a strategist role. Long term wants to be in healthcare but for now wants to be more of an individual contributor. 
</t>
  </si>
  <si>
    <t>R_1SoQO6vTra4gSBK</t>
  </si>
  <si>
    <t xml:space="preserve">Hope to take a lot of the skill she learned at Bain, and apply those skills in corp setting in a way that creates value in company but more balanced from a life perspective. 
Learned a lot here </t>
  </si>
  <si>
    <t>R_5jlh5yvh91DzUVm</t>
  </si>
  <si>
    <t xml:space="preserve">Continuing to work on new opps and BCA . Looking at retail and restaurant industry, strategy roles. </t>
  </si>
  <si>
    <t>R_7s0NhZC9NUCeAKT</t>
  </si>
  <si>
    <t xml:space="preserve">Still looking for next role in pharma industry. </t>
  </si>
  <si>
    <t>R_1K8f0IUdzHRZA3p</t>
  </si>
  <si>
    <t xml:space="preserve">I'm going to business school in the fall. Afterwards, I'm most likely going to continue my family business in Indonesia.  That's the reason that I started at Bain.  The business is small and informal so I wanted to get experience in working at a big company so I wanted to learn how a company works and case experience. </t>
  </si>
  <si>
    <t>R_Y3KdejuuKozG6oV</t>
  </si>
  <si>
    <t xml:space="preserve">She received and accepted an attractive job offer (higher grade, better salary) in newly created team Design &amp;Innovation at Deloitte 
</t>
  </si>
  <si>
    <t>R_27E7dvD0nAVkngm</t>
  </si>
  <si>
    <t>process of transitioning out. The announcement of his departure was not a surprise to him because, after reflecting on how much effort he was willing to put into taking the next step at Bain, his departure was being foreseen in his plans.
He plans to be on sabbatical in the coming months.</t>
  </si>
  <si>
    <t>Transition out</t>
  </si>
  <si>
    <t>R_1KYGiU9DWuhstPr</t>
  </si>
  <si>
    <t xml:space="preserve">Going to work at Morgan Stanley as a financial advisor. She is familiar with this industry and did it before as an Analyst. She's going to be an advisor now. She wants to book a business and leverage as long term career. She wants to work with working women as often under invested and not on top of personal finances. 
- On GC side very unsustainable, working a minimum of 60 hours a week plus time on the weekends is very hard, and she doesn't get the flexibility she needs right now.
-wants to achieve similar financial to Bain and also intellectually motivating but more sustainable. She wasn't going to leave unless she hit all three components and wouldn't have left unless she found that. </t>
  </si>
  <si>
    <t>170.85.99.27</t>
  </si>
  <si>
    <t>R_5GIRRqEMHwuUjCN</t>
  </si>
  <si>
    <t>She will be going back into her degree field and will be moving back into event management. She did enjoy her experience at Bain including the travel, trainers, etc. For this season it has fulfilled its purpose. Her degree is in instructional design. She was looking for opportunities within that here, but didnâ€™t find any, which she found frustrating because they have hired in that space (a contractor). There is career progression in her new role and it is a manager position, which would have taken longer to get to at Bain.</t>
  </si>
  <si>
    <t>R_3M4aNzaRauVx5Uu</t>
  </si>
  <si>
    <t>Keshav is heading to business school at HBS this Summer. Beyond that, he is looking forward to gaining more experience and potentially working for his families business post grad.</t>
  </si>
  <si>
    <t>R_1EcACkmUzTTZo6c</t>
  </si>
  <si>
    <t>Been looking for jobs, in early stages right now. Doing some screening and first round interviews. Was looking at biotech, pharma, and tech. In terms of function, --corp strategy, ops type role</t>
  </si>
  <si>
    <t>R_3KKY3aj92Vq0Km5</t>
  </si>
  <si>
    <t>Giving interviews for AI strategy roles at Pepsi, Centilink, Disney and Venturex</t>
  </si>
  <si>
    <t>Looking for new jobs</t>
  </si>
  <si>
    <t>165.225.208.226</t>
  </si>
  <si>
    <t>R_34zJlSgNMg5xU57</t>
  </si>
  <si>
    <t>Has always loved the start up environment so she is excited to continuing/jump back in - no place better than SF. Working at DavidAI as a Product &amp; Ops lead. She'll be building things from the ground up and is very excited.</t>
  </si>
  <si>
    <t>136.226.61.21</t>
  </si>
  <si>
    <t>R_3RaoktMs2kCYdUc</t>
  </si>
  <si>
    <t xml:space="preserve">foudn new job, as a manger, power insights. Working for the PE fund diligennce . feels simliar, day to day feels similair . get to focus on energy transition and don't have to travel. </t>
  </si>
  <si>
    <t>R_7NJbmaoYMRhsH4k</t>
  </si>
  <si>
    <t>Still exploring what space I want to go into; a few things I'm considering.  I'm looking for a role where I will have a bit more ownership of work that I'm doing over a long period of time.  I was focused on PEG the last couple of years so I want something more executional over research based.  Looking for something more sustainable as well.  I was a bit in the SM seat and from what I saw there, I didn't see a path to do that long term in a sustainable way even thought it looked like an interesting role.  Looks</t>
  </si>
  <si>
    <t>136.226.65.108</t>
  </si>
  <si>
    <t>R_101ZkXHHAN4kA3D</t>
  </si>
  <si>
    <t>Lily accepted a new offer that is going to be in NYC and will be moving long distance.  It's moving out of consulting and work as a product manager.  It's a career pivot.  Has always been interested in product.  The company is in financial services.</t>
  </si>
  <si>
    <t>R_4j7joFw960QllUD</t>
  </si>
  <si>
    <t>I havenâ€™t decided on my next job yet. For now, I plan to take a short break and explore different options. Iâ€™d like to try something new, but it hasnâ€™t been easy to look for other opportunities while working in consulting, so I decided to resign first.</t>
  </si>
  <si>
    <t>will seek a new job</t>
  </si>
  <si>
    <t>R_9Wuu3lW8ClrHpbz</t>
  </si>
  <si>
    <t>Iâ€™m planning to start my own business. Having autonomy and ownership in making decisions is very important to me. I want to be able to choose the people I work with freely, and I have ideas for a structure and product where I can make a real impact. Iâ€™m someone who is motivated by having influence. Thatâ€™s why I wanted to try starting a business before itâ€™s too lateâ€”to test myself.</t>
  </si>
  <si>
    <t>R_1elwC0gxlZNqglT</t>
  </si>
  <si>
    <t>Starting at Microsoft - Director of strategy</t>
  </si>
  <si>
    <t>R_1Urq3PN7voEjT2h</t>
  </si>
  <si>
    <t xml:space="preserve">Entrepreneurial is next still developing plan.  Did not want to elaborate any further on what exactly he is looking for. </t>
  </si>
  <si>
    <t>R_21vuyb1gM9PwNEv</t>
  </si>
  <si>
    <t>'-attending MBA
- would like to move to client-facing after school: that's a primary reason for departure</t>
  </si>
  <si>
    <t>R_2PhWUcE3gkeOPMN</t>
  </si>
  <si>
    <t>I'm looking forward to experience increased ownership, like P&amp;L ownership - seeing the link between what I put in and what it gives back. This is not easy to find at Bain</t>
  </si>
  <si>
    <t>R_6M6cADn46hqUWlH</t>
  </si>
  <si>
    <t xml:space="preserve">I am heading to Microsoft in their AI strategy team. I was reached out by a head hunter. </t>
  </si>
  <si>
    <t>R_53MFrIJCfbZ9g9X</t>
  </si>
  <si>
    <t xml:space="preserve">Going back to one of the companies he co-founded. Focus on small businesses and startups. The work is exciting because you get to work with startups and focus on things that are ahead of the trends. </t>
  </si>
  <si>
    <t>UZ</t>
  </si>
  <si>
    <t>R_1ixT1y1mmqiPBcJ</t>
  </si>
  <si>
    <t xml:space="preserve">Taking a week to relax and rechange and looking a new job in engineering </t>
  </si>
  <si>
    <t xml:space="preserve">looking for new role </t>
  </si>
  <si>
    <t>R_5rHMTX73csx8LG4</t>
  </si>
  <si>
    <t xml:space="preserve">Gonna be on a medical leave and finish it out and worry about that. </t>
  </si>
  <si>
    <t xml:space="preserve">Leaving workforce to specify in industry </t>
  </si>
  <si>
    <t>R_8EsEiR2WrkMuVNt</t>
  </si>
  <si>
    <t xml:space="preserve">Sannat Labs - joining company, in AI, as Engagement Manager. Implementing their product in a similar way that we would run a transformation product at Bain. </t>
  </si>
  <si>
    <t>R_80SZ96M8b2qDj2k</t>
  </si>
  <si>
    <t xml:space="preserve">Starting new job on Monday at Unilever. Beauty and wellbeing division. Looking to build expertise in an industry that Bain doesn't focus on. Building experience at a business in-house vs just being on the advisory side. Also firms don't want consulting experience and want hands-on experience within a business so I am looking forward to building that. My new boss is ex-McKinsey but also started his career at unilever so nice blend which will be great. </t>
  </si>
  <si>
    <t>R_5WNvKQLgj4PzSP7</t>
  </si>
  <si>
    <t>He used part of the transition period to rest and travel. More recently has started interviewing, focused on opportunities in Mining</t>
  </si>
  <si>
    <t>147.161.169.29</t>
  </si>
  <si>
    <t>R_84slnH1woOq26lj</t>
  </si>
  <si>
    <t>28.02.2026</t>
  </si>
  <si>
    <t>I will start a new role at Sixt as Senior Executive Up-and Cross-Selling Franchise. In this role,
I aim to drive business impact by defining a comprehensive strategy for franchise countries
while further strengthening my ability to develop holistic solutions independently</t>
  </si>
  <si>
    <t>R_2uE9RCzefwk4nVK</t>
  </si>
  <si>
    <t xml:space="preserve">Accepted new role as a 1:1 EA to be more involved, make more of a difference and have more visibility
spread too thinly at Bain - difficult to make an impression at Bain and no capacity to be involved
A 1:1 role will tick the boxes for her career
no variety in role anymore </t>
  </si>
  <si>
    <t>R_8iyAsN6TXxg2m4y</t>
  </si>
  <si>
    <t xml:space="preserve">AI start up - joinigng the operations team. The role is quite fluid so excitied to shape the next few years.  I also want to keep connected with customer sucess Bainies. </t>
  </si>
  <si>
    <t>R_8zZBnC1VmJwNyKd</t>
  </si>
  <si>
    <t xml:space="preserve">Going into Privete Equity, I want more autonomy and wanting for the next step in an inesting role. </t>
  </si>
  <si>
    <t>170.85.102.204</t>
  </si>
  <si>
    <t>R_5rVzU6B19H586ih</t>
  </si>
  <si>
    <t xml:space="preserve">Alex is going to work for a data center developer - worked for them previously between Bain and business school - old boss asked him if he was interested in coming back.
Alex was lightly starting to look for new roles, but was not aggressively recruiting.  
</t>
  </si>
  <si>
    <t>170.85.101.30</t>
  </si>
  <si>
    <t>R_3hWRoiipDXfDFkI</t>
  </si>
  <si>
    <t xml:space="preserve">Relocating to Tennessee late this year, start new employment in a few weeks at Deloitte. Remote Work in Boston and then transitioning to Tennessee. 
Product Management Work - Simpler Ops, a product Workday can use and leverage that experience. </t>
  </si>
  <si>
    <t>R_5JIXNrCywXAojDn</t>
  </si>
  <si>
    <t xml:space="preserve">Chloe has been on transition and got a job. Plan to start on GrubHub - Manager of Growth. Her team will be focused on CRM, customer retention, order frequency. More operational role vs strategic work in consulting. Looking forward to seeing operational side and seeing the projects through. Cool to see implementation part and results with a fast feedback loop.
Excited to learn about a new industry (consumer/tech). Personal curiosity and maybe more fun. A different type of work activity. Looking for a work life balance, time to look around new city. </t>
  </si>
  <si>
    <t>R_1FNfS12MByVIZqx</t>
  </si>
  <si>
    <t>Mia shared that her decision to leave Bain was driven by a desire to explore opportunities in an industry she is passionate about, while applying the skills she developed at the firm. She felt this was the right moment to take a risk and pursue that interest, rather than staying on postâ€“business school. The role she accepted is closely aligned with her target industry, and its unique nature made it particularly compelling. She emphasized that her departure was primarily due to timing and the unexpected opportunity, rather than a desire to leave Bain itself.</t>
  </si>
  <si>
    <t>R_85NR1QUcPi5jVPr</t>
  </si>
  <si>
    <t xml:space="preserve">Moving to the US, moving to LA. Going to work for another consulting firm in short term, want to then move to an in-house firm. Maintaining optionality by staying in consulting and then will be looking to move in-house. New firm has more room to grow. Move to be closer with family. </t>
  </si>
  <si>
    <t>R_2sBTZwmpb1VzFbw</t>
  </si>
  <si>
    <t>The Monday after last daa, starting a new role within WestBox, in-house strategy</t>
  </si>
  <si>
    <t>170.85.102.177</t>
  </si>
  <si>
    <t>R_1jeWIhkJTn1Z1q5</t>
  </si>
  <si>
    <t xml:space="preserve">Relocating to Toronto at the end of the month, after getting married </t>
  </si>
  <si>
    <t>R_7GIjixMeGkdO03B</t>
  </si>
  <si>
    <t xml:space="preserve">Zain will be pursuing a Masters degree in engineering and going back to school. </t>
  </si>
  <si>
    <t>R_7esLKjsZYm9K2bh</t>
  </si>
  <si>
    <t>Going into a venture role.  Partial investing and partial portfolio ops.  What I hope to accomplish is - I think of this as a replacement to business school.  It'll get me closer to operating without fully throwing myself into a specific operating role.  It'll help me see different aspects of startups and that's where my interest is.  If I find that I love FT investing, I'll continue down that track, but what I hope for is that I find an operating type of role that I like working at portfolio companies and go into an operating capacity at a late/ early stage (B+) is the goal.  I have no desire to be a founding member.</t>
  </si>
  <si>
    <t>205.220.46.118</t>
  </si>
  <si>
    <t>R_38vtjsikv3jwSd3</t>
  </si>
  <si>
    <t xml:space="preserve">I am starting a new job in the healthcare space.  I hope to continue to professional growth but strike a better balance between work and my personal life. </t>
  </si>
  <si>
    <t>136.226.67.25</t>
  </si>
  <si>
    <t>R_3etMLh8rbks0coY</t>
  </si>
  <si>
    <t>When Monica joined Bain as a Summer Associate in 2017, she expected to stay for 2â€“3 yearsâ€”gain experience, discover her interests, and then move on to the next chapter. Reflecting on her journey, she shared how remarkable Bainâ€™s flexibility has been throughout her tenure.
When she transferred to the LA office, she initially had a similar mindset: she would stay for a short time. However, that quickly changed. The first time she walked into a leadership team meeting, she felt a strong sense of belonging. There was something special about being part of a smaller office.
Monica shared that, while this next opportunity was unexpected, she couldnâ€™t pass it up.</t>
  </si>
  <si>
    <t>R_6833zsR3qHYNHoZ</t>
  </si>
  <si>
    <t xml:space="preserve">Commercialization division. Xiaohongshu (little red book). Something I've never done before - was always with consulting, never had any taste of the real corporate life. Haven't set my foot in the industry yet. Passion for fast moving content and works well with the skills that I have built at Bain. </t>
  </si>
  <si>
    <t>R_7EKMnXRVrMJfW5T</t>
  </si>
  <si>
    <t>Matea is looking to work in the biotech industry, where she spent her time studying for her PhD. Matea did not job search during transition, she used the time to rest and recharge. 
Matea has been casually looking for new roles but has not yet ramped up her search. She plans to connect with former Bainies that work for companies she is interested in and will further utilize the Global Coaching Team resources. Matea is interested in remaining in Houston.</t>
  </si>
  <si>
    <t>R_5OlbTxb7fTfWKAu</t>
  </si>
  <si>
    <t>Accepted a role at Salesforce in Chicago. New role is Manager of Pricing.</t>
  </si>
  <si>
    <t>R_1M9WlNdMOc7pQ4q</t>
  </si>
  <si>
    <t>Joining Dell as a VP of Strategy. Moving to Austin for the role.</t>
  </si>
  <si>
    <t>165.225.207.1</t>
  </si>
  <si>
    <t>R_8mjg6KUkir0KB9v</t>
  </si>
  <si>
    <t xml:space="preserve">'-accepted new job- Director level
- wants to continue growing in people management
</t>
  </si>
  <si>
    <t>R_8H0fR77Qb9D5nGx</t>
  </si>
  <si>
    <t xml:space="preserve">Cargill (Corporate strategy role), closer to business
Closer to the results of choices and decisions, and develop an expertise in an industry
</t>
  </si>
  <si>
    <t>R_6DhmW2rnGx6B9I1</t>
  </si>
  <si>
    <t>To get a new position elsewhere</t>
  </si>
  <si>
    <t>136.226.65.103</t>
  </si>
  <si>
    <t>R_3akQX2xNPP4Cp4d</t>
  </si>
  <si>
    <t>Going to working in operations at DropBox.  I'm really excited to hop into an operations role because I feel like something I spiked in Bain was work process.  I like answer things, but I like process more.  I'm just excited to do that.</t>
  </si>
  <si>
    <t>136.226.231.78</t>
  </si>
  <si>
    <t>R_94ODqvPVMoa1P0G</t>
  </si>
  <si>
    <t>170.85.74.254</t>
  </si>
  <si>
    <t>R_5QiApOEL3vSt8SI</t>
  </si>
  <si>
    <t>R_3dDrzPRKW5YlbyN</t>
  </si>
  <si>
    <t xml:space="preserve">Mahesh has a few job offers. His plan is likely to join Google in SF in their headquarters, Joining them in a Strategy role, </t>
  </si>
  <si>
    <t>170.85.55.3</t>
  </si>
  <si>
    <t>R_7kb0e92O9M24IzN</t>
  </si>
  <si>
    <t xml:space="preserve">Has a few offers on the table. 4 written offers, one is gonna be in Pharma strategy and the other is in a big diagnostics team. Found the diagnostics team through KC George and former Bainies. </t>
  </si>
  <si>
    <t>Looking for another role</t>
  </si>
  <si>
    <t>205.220.46.93</t>
  </si>
  <si>
    <t>R_5JC5RHdnYUypg65</t>
  </si>
  <si>
    <t xml:space="preserve">Job searching - hopes to have an offer soon. </t>
  </si>
  <si>
    <t>167.103.66.103</t>
  </si>
  <si>
    <t>R_4cMyekvHCpPnjRn</t>
  </si>
  <si>
    <t xml:space="preserve">Join Prudential strategy team in HK, gain corp experience </t>
  </si>
  <si>
    <t>R_8r54s3cAvykvpCN</t>
  </si>
  <si>
    <t xml:space="preserve">Greenpark investment partners, in Ghent (where he lives)
He aims at working closely to smaller companies and building deeper connections at more local levels.
He hopes to see the results of his impact faster
Working with the boards of companies directly, and maybe one day he dreams of joining one of these companies himself
</t>
  </si>
  <si>
    <t>R_9Cd18qYKWQUO3ai</t>
  </si>
  <si>
    <t xml:space="preserve">Offer from Education Industry. The role offers greater flexibility with more work-from-home options. The nature of the role is evolving, as it involves delivering investment banking and finance content to U.S. colleges. Later Sahil wants to start his own CA firm
</t>
  </si>
  <si>
    <t>Plans to start his own CA firm some time in the future</t>
  </si>
  <si>
    <t>136.226.52.246</t>
  </si>
  <si>
    <t>R_1cc6bXcwRcCuj3X</t>
  </si>
  <si>
    <t xml:space="preserve">Accepted a new role and moving out of state to be closer to his support network </t>
  </si>
  <si>
    <t>R_2gMgJGSH2jI1A9p</t>
  </si>
  <si>
    <t>"Currently applying for jobs in Switzerland. I am mainly interested in strategic roles, business development, APEX"</t>
  </si>
  <si>
    <t>still applying</t>
  </si>
  <si>
    <t>136.226.54.247</t>
  </si>
  <si>
    <t>R_1v7e2fkQ3lm35hp</t>
  </si>
  <si>
    <t xml:space="preserve">Pre planned Vacation and because of the global vector training he was denied and was given the decision to go to the training or leave. He thought that was harsh and decided to depart. </t>
  </si>
  <si>
    <t xml:space="preserve">looking for a new role </t>
  </si>
  <si>
    <t>R_7AFnBF7MBQcWjVa</t>
  </si>
  <si>
    <t xml:space="preserve">Joining a new team DSMLE â€“ Open AI. Its not about leaving Bain its about joining a firm thatâ€™s growing rapidly. </t>
  </si>
  <si>
    <t>R_5j1dY2QAMVjSId2</t>
  </si>
  <si>
    <t xml:space="preserve">No plans he only wants to take care of his sick parents </t>
  </si>
  <si>
    <t>other</t>
  </si>
  <si>
    <t>R_4gKhoDOIJPN4HFD</t>
  </si>
  <si>
    <t>Heading to Rome to work for the UN, and have the experience of living overseas. It was more a life decision vs work decision.</t>
  </si>
  <si>
    <t>R_6wAALq1kM3W3W9r</t>
  </si>
  <si>
    <t xml:space="preserve">Abraham is moving to Utah which is where he is from and joining a start-up there.  Was both a professional and personal move. </t>
  </si>
  <si>
    <t>R_3TAlQd0knnb0f6F</t>
  </si>
  <si>
    <t xml:space="preserve">Jerrod is pursuing a remote role with a startup that will manage franchise concepts. He had been speaking to potential investors over the last 6 months and felt now was the time to make the move due to his upcoming move to NY. 
</t>
  </si>
  <si>
    <t>R_5amAkLgTSGpl8gA</t>
  </si>
  <si>
    <t>Her plan is to move into a new role focused on AI in San Francisco. Her main goal is to achieve better balance in her life. She believes that Bain does a strong job supporting work-life balance within the constraints of consulting, but she finds that certain demands, such as needing to log back on after evening plans or responding to last-minute weekend client requests, are difficult to avoid in that environment. In her next role she's confidant that these interruptions are less likely to occur and where her personal time is more consistently protected.</t>
  </si>
  <si>
    <t>R_2EGpnShLDBxeOWY</t>
  </si>
  <si>
    <t>New job as EA to CEO
really understand what si going on and less transactional</t>
  </si>
  <si>
    <t>R_91t5BnVLTW0JxMN</t>
  </si>
  <si>
    <t xml:space="preserve">Taking time off to be with family and support parents who are unwell. </t>
  </si>
  <si>
    <t>R_1jkpUOEbw8ycOLD</t>
  </si>
  <si>
    <t>Tecban, he is going to work with a former-Bainie. He will be a Business operations Consultant</t>
  </si>
  <si>
    <t>170.85.55.5</t>
  </si>
  <si>
    <t>R_1XNpJTmMNj746SR</t>
  </si>
  <si>
    <t xml:space="preserve">I donâ€™t have my next role locked in yet, I want to take a few months and focus on learning about MLOps and production systems. I need to do that in a more structured manner, and deepen my expertise in this rapidly changing landscape. Iâ€™ll also be spending time with my family. 
Sometimes, when I hear the updates in the AI space, you feel like youâ€™re missing something. Iâ€™m undecided on what my next job is. Iâ€™m open to contract work, thatâ€™s what I did before I joined Bain. One area Iâ€™m excited about is to apply my DevOp skills toward deploying production grade secure AI systems. 
What does AIS need to do going forward to be successful: When we plan out projects/cases and assign resources, one area that gets overlooked is staffing on DevOps and infrastructure. They are generally not involved from Day 1, only midway through the case. This may create issues, especially on build cases. 
Paychex: I was brought in 3-4 months into the case. They were having trouble deploying the software we built into the client systems. The team had critical need to deploy, but it took me 10 days to get access to client systems. We had to circumvent this issue by having case team members screenshare with me, and Iâ€™d tell them what to click. 
As a potential solve, you could involve someone with DevOps from Day 1, but maybe something from minimal allocation, just so they know the landscape. Itâ€™s hard to see the end product of what a DevOps person does. Thereâ€™s no visual element to show, itâ€™s all under the hood. 
Teaming and ways of working is greatâ€”love it. The Lunch &amp; Learns sessions that Dale has been hosting have been good for technical training.  
</t>
  </si>
  <si>
    <t>170.85.71.16</t>
  </si>
  <si>
    <t>R_5fCDofYQAnMIrRB</t>
  </si>
  <si>
    <t>61843</t>
  </si>
  <si>
    <t>I'm joining a Series A healthcare start up as their strategy lead.  the reason behind it has nothing to do with Bain but more about my broader career.  I'm excited to learn more about healthcare and I'm glad that i worked in healthcare due diligence here at Bain; I loved the experience.</t>
  </si>
  <si>
    <t>R_6Tutyzofa9PpUYJ</t>
  </si>
  <si>
    <t>Going to new job at Apple as business development lead. Projects at Bain informed her of what she wanted to do. Wants to stay for as long as it takes til she has conviction of what she wants. Had less agency on staffing, but</t>
  </si>
  <si>
    <t>R_4qvGqaemO53wBhz</t>
  </si>
  <si>
    <t>Sanya is leaving to support her family as her grandmother is not well since couple of months.</t>
  </si>
  <si>
    <t>Taking time-off</t>
  </si>
  <si>
    <t>R_4j7nGaieZUkc1Kx</t>
  </si>
  <si>
    <t>Relocating to Mumbai as her spouse is working in Mumbai</t>
  </si>
  <si>
    <t>R_3nOqALAVRnfHtgF</t>
  </si>
  <si>
    <t xml:space="preserve">New Role: Senior Associate at Bain Capital - natural next step </t>
  </si>
  <si>
    <t>R_6qU7qKL0u5r43S1</t>
  </si>
  <si>
    <t xml:space="preserve">Joining Truist Bank in a Senior Vice President role, based out of Raleigh. 
This opportunity represents a transition into a more hands-on, operating role within a traditional banking environment. 
The decision was not driven by active job searching but by the appeal of the role and scope.
Remote role, will go into office on Fridays and occasional travel. 
Overall, valued their time at Bain, particularly exposure to the firmâ€™s operating model and structured problem-solving approach. They also benefited from the network and the Architecture Guild, which provided some connections and staffing opportunities. 
However, their experience on casework was mixed. While some engagements went well, the last two cases were more challenging due to team dynamics and execution issues.
He thought the integration from EB went well. 
</t>
  </si>
  <si>
    <t>R_5lypBDE2xu97eNN</t>
  </si>
  <si>
    <t>Hope to accomplish to relax- very happy she got to do that. 
Took 2 months to chill and took advantage of bain benefits
Still TBD on what looking for. Reason why came here and wanted something industry agnostic- not one industry she needs to go into. That's where she is hitting her wall now</t>
  </si>
  <si>
    <t>Starting to job search</t>
  </si>
  <si>
    <t>R_1JIPYVAT1xjfGf9</t>
  </si>
  <si>
    <t>I'm going to an AI start up, Simile.  It's a go-to-market biz ops role and in terms of what I hope to accomplish, frankly how quickly things are moving in this AI space, I think Bain is doing a great job in terms of adopting and using but given my tenure, the concept of everyone figuring it out and how that's changing work, i had that profile to do it in an AI space first.</t>
  </si>
  <si>
    <t>R_1NDnJUVUbLcNWaB</t>
  </si>
  <si>
    <t xml:space="preserve">What he is hoping to get out of it, M&amp;A, Similar cases that liked at Bain- bigger difference is ownership and being part of team. In 5 years he hopes he will be able to look back and say this is what team did and it feel meaningful </t>
  </si>
  <si>
    <t>205.220.46.102</t>
  </si>
  <si>
    <t>R_1H2g3GHMi1aZpS1</t>
  </si>
  <si>
    <t xml:space="preserve">Plans:
- JP Morgan 
Accomplish: 
- Job title the same, going to a new firm 
- Hope to continue developing skills and expertise in Machine learning engineer and maximize growth </t>
  </si>
  <si>
    <t>165.225.220.244</t>
  </si>
  <si>
    <t>R_1IYj1AoJqKrjTDK</t>
  </si>
  <si>
    <t xml:space="preserve">Helen has accepted a job at Whoop, (health tech start up) and will be doing campus recruiting. </t>
  </si>
  <si>
    <t>R_7OI2uQT9sRFNUDD</t>
  </si>
  <si>
    <t>Taking some time to travel and not looking to rush into the next thing immediately. Trying to find what he's going to do next while travelling. Most interested in startups. Transition and time immediately after is trying to think of exciting opportunities for himself.</t>
  </si>
  <si>
    <t>Transition (performance)</t>
  </si>
  <si>
    <t>R_3Kr1YEMRdbhiSuq</t>
  </si>
  <si>
    <t>Sebastian has accepted a new job with Intuit, and will be working in tech corporate strategy (in CA).</t>
  </si>
  <si>
    <t>136.226.65.78</t>
  </si>
  <si>
    <t>R_5nPjiFC4WQlisgM</t>
  </si>
  <si>
    <t>Hope to be in a role that I'm excited about and still able to develop.  Whereas to what that industry/ role is, TBD.  I still hope that I'm on the upward trajectory that I'm learning at a fast pace and learning essential skills.  Still in the business growth.
Did not accept another role.  Offer at Microsoft, finance manager in gaming sector.  Really niche to start off and role I applied to randomly.  Ultimately, thought to myself that I don't like finance that much and didn't want to commit 2+ years.  I wasn't passionate about gaming like that and thought I'd probably be best in a broader strategy role and narrow my focus.  I don't think it would have been a good next step for me.</t>
  </si>
  <si>
    <t>R_3ipRkLHlZFpH2ub</t>
  </si>
  <si>
    <t>Accepted a role that she was passionate about - Outdoor Adventure Trail Guide.  Will start in a couple of months after training and then will come back to SF to look for next opportunity.</t>
  </si>
  <si>
    <t>R_3OcYuhq54MYYx6p</t>
  </si>
  <si>
    <t xml:space="preserve">Currently job searching. Looking for roles in the media and entertainment or tech AI space. Looking to do similar type of work in areas he is passionate about with better work life balance. </t>
  </si>
  <si>
    <t>R_7pTkiQbbfZwoKNr</t>
  </si>
  <si>
    <t>Daniel is moving out of the U.S. and relocating to Canada where he plans to apply for Senior Roles.</t>
  </si>
  <si>
    <t>56443</t>
  </si>
  <si>
    <t>165.225.240.236</t>
  </si>
  <si>
    <t>R_8RWGttCSlHjKMYu</t>
  </si>
  <si>
    <t>I will most likely take the Head of Strategy role that my externship company, All G offered me. 
This is is in the area of food where I see myself grow further and I hope this role will be the springboard to such a career in both food and entrepreneurship. 
I get a lot of energy for the work!</t>
  </si>
  <si>
    <t>R_2dSRYpJaTYR4D8P</t>
  </si>
  <si>
    <t xml:space="preserve">I want my next role to be more suitable for my health, this is my number 1 priority
For my career I'm looking to increasing my responsibility which this global role with owning a P&amp;L and complex stakeholder management will provide to me. </t>
  </si>
  <si>
    <t>170.85.101.29</t>
  </si>
  <si>
    <t>R_1pbuYs0LKUmqJq1</t>
  </si>
  <si>
    <t>Sean's new role is a Senior Manager, Corporate Strategy for Charles Schwab. He will remain in Dallas as their HQ is in Westlake. Sean was not seriously looking for roles yet, but he knows another former Bainie that left to join Schwab. This Bainie shared the role with him, and the supervisor of the role also happened to be a former Bainie. 
Sean was hoping to pursue a role in healthcare, advanced manufacturing, or financial services because Dallas is a hub for these - wanted a role within operations.</t>
  </si>
  <si>
    <t>R_1RrYk3eBfuKvw2J</t>
  </si>
  <si>
    <t xml:space="preserve">Going to work as a Director of Corporate Strategy at Anaplan. Hoping to get more operator experience in this new role and digging into that. </t>
  </si>
  <si>
    <t>R_7Hq7YkvcII4e5Ff</t>
  </si>
  <si>
    <t>After leaving Bain, I will be pursuing a Masterâ€™s degree in Supply Chain Management, as I want to deepen my expertise in this area and move toward a more specialized career path.
I considered an MBA, but ultimately decided that a more focused program would be a better fit for my long-term goals and the type of roles I want to pursue.
More broadly, Iâ€™m also looking for a career path that is more sustainable in the long term. While Bain offers an incredible learning environment, I personally do not see it as a place where I can build the kind of lifestyle I want in the futureâ€”particularly as I value being present for my family. That was an important factor in my decision.</t>
  </si>
  <si>
    <t>R_4Ledxa3PvdPStsC</t>
  </si>
  <si>
    <t>Her decision to move was driven purely by personal reasons related to her upcoming wedding. She was aware that post-marriage, she would be relocating to Bangalore, as her husband is based there.</t>
  </si>
  <si>
    <t>Got married and needs to relocate</t>
  </si>
  <si>
    <t>R_4KweIwEI0HU8Mnm</t>
  </si>
  <si>
    <t>It's a new opportunity, he is joining the organization to lead the mid-level leadership in it achieving higher objectives and goals.</t>
  </si>
  <si>
    <t>EK</t>
  </si>
  <si>
    <t>R_6lmFF2mW6b9uIJj</t>
  </si>
  <si>
    <t xml:space="preserve">headed to PE. 
He wants to stay long term at this firm and grow as an investor 
Moving to SF </t>
  </si>
  <si>
    <t>R_7kMND0C4JC7zvzM</t>
  </si>
  <si>
    <t>Moving to Seattle, and going to work for Microsoft</t>
  </si>
  <si>
    <t>R_8eP77Pk9kIgnCEQ</t>
  </si>
  <si>
    <t>Take some time off before securing a new role, wanted to go into Tech, Strategy related job.</t>
  </si>
  <si>
    <t>R_1rHfjHujlXzcW3Q</t>
  </si>
  <si>
    <t xml:space="preserve">Natalia is joining Purpose Built Brands in the role of SM of Strategic Initiatives and M&amp;A - Starts May 18th </t>
  </si>
  <si>
    <t>R_7fK1G1EcY1aYwrP</t>
  </si>
  <si>
    <t xml:space="preserve">Joining Boston dynamics- starting Monday
Excited about it and hopes its a start of a new multi-year chapter </t>
  </si>
  <si>
    <t>170.85.55.28</t>
  </si>
  <si>
    <t>R_7dNtBApex5cKueO</t>
  </si>
  <si>
    <t xml:space="preserve">Going to New York, always wanted to work in healthcare. Excited to be more apart of the building a startup- Pearl Health. </t>
  </si>
  <si>
    <t>R_1vK2WdV7rvPuhvH</t>
  </si>
  <si>
    <t xml:space="preserve">Trying to find another role. Trying to go into entertainment and videogaming, but is open. Looking into content strategy, wants to do partnership. </t>
  </si>
  <si>
    <t>136.226.100.83</t>
  </si>
  <si>
    <t>R_3EcxyTo9QWw4hBE</t>
  </si>
  <si>
    <t xml:space="preserve">It was a hard decision, but because I do not have family around and we tried a nanny and have been on a waitlist for daycare this was the best decision for our family. </t>
  </si>
  <si>
    <t xml:space="preserve">leaving the workforce </t>
  </si>
  <si>
    <t>R_7uyAolEwGXfSv8W</t>
  </si>
  <si>
    <t>no plans yet or job lined up.
hoping to find a role with a more long term focus - starting a business or growing a company
Going back to Mexico.</t>
  </si>
  <si>
    <t>R_8nOzF5P13dwYw9Z</t>
  </si>
  <si>
    <t xml:space="preserve">Don't have something lined up. Making active choice to have a slight break. Professionally want more sustainability. It will still be strategy but likely more in-hours. </t>
  </si>
  <si>
    <t>R_690NQp0BNPmMF9t</t>
  </si>
  <si>
    <t>Going to join capstone team on their Ops team.  Leaving Bain, a lot of it is driven by what i like about this job but doing it directly in the funds aspect of this new job.  solving complex problems so hoping to repeat that. why I'm not continuing this role in Bain is it will feel more direct; the team that I'm joining when they work with the portfolio companies, it's not a client service relationship; the scope of the projects will be a little longer so not strategy implementation and then hand to management you're more imbedded so seeing the work a little longer.  from an inspiration and impact perspective, those will be notable in this new role.</t>
  </si>
  <si>
    <t>104.129.206.176</t>
  </si>
  <si>
    <t>R_7O6oSssjBcGCIKd</t>
  </si>
  <si>
    <t>Move back to Hawaii and find a role that has an impact in the community and use Bain's experience in problem solving,</t>
  </si>
  <si>
    <t>Moving back home to Hawaii; looking for roles</t>
  </si>
  <si>
    <t>R_1EQKwCuKRIqt87f</t>
  </si>
  <si>
    <t xml:space="preserve">I hope to begin my entrepreneurial journey.  I really wanted to use Bain as a strong business foundation learning experience.  I didn't know exactly what form my first company and project was going to take, but during my externship period, I was able to look into opportunities, so I'm going to look in to AI software company into coal power plant optimization.  </t>
  </si>
  <si>
    <t>170.85.99.5</t>
  </si>
  <si>
    <t>R_6HLakoKFoJPzHsB</t>
  </si>
  <si>
    <t xml:space="preserve">Will be relocating to Denver to be closer to family. Will take a short break from work for now to settle in and then will look for the next opportunity. 
</t>
  </si>
  <si>
    <t>R_6Cf85nVjsYHNMvo</t>
  </si>
  <si>
    <t xml:space="preserve">Getting another job, trying to get a job in entertainment. Wants to work at Disney and move to SoCal. </t>
  </si>
  <si>
    <t xml:space="preserve">Find a new role </t>
  </si>
  <si>
    <t>147.161.228.251</t>
  </si>
  <si>
    <t>R_2qDrXa9qUmEgchS</t>
  </si>
  <si>
    <t>I will be moving into a new role focused on building and scaling a company. I am excited about the opportunity to apply what I have learned at Bain in a more entrepreneurial setting and to help grow a business with strong long-term potential.</t>
  </si>
  <si>
    <t>R_2ETo8RzsGIxCVOd</t>
  </si>
  <si>
    <t>I transitioned into an industry role where I could develop deeper vertical expertise in a domain I find personally meaningful. Specifically, I joined Siemens Energy in a strategy function, where I feel I can contribute to topics that have real societal relevance, something I was looking for as a next step in my career</t>
  </si>
  <si>
    <t>transfer</t>
  </si>
  <si>
    <t>R_92W1RPmaNbHCTpr</t>
  </si>
  <si>
    <t xml:space="preserve">Joining Commercial Bank of Dubai as a Senior Manager Tax and Compliance 
will have 3 team members reporting into her </t>
  </si>
  <si>
    <t>R_7sQsD3UTarb78GJ</t>
  </si>
  <si>
    <t>Two main reasons for the change:
He wants to gain exposure to different topics and industries. He is very interested in technology and is excited to explore a new way of working in a field he is interested about.
He is also looking for a more flexible work setup, with greater control over his time.
He will be joining Tella, an AI startup.</t>
  </si>
  <si>
    <t>R_7BV1O4C5mf2cVKu</t>
  </si>
  <si>
    <t xml:space="preserve">Been interviewing for strategy &amp; ops in tech. Stay in SF. Looking for big tech - google, meta and adobe. </t>
  </si>
  <si>
    <t xml:space="preserve">Looking for a new role </t>
  </si>
  <si>
    <t>R_3FgGPIzBYL0gxyu</t>
  </si>
  <si>
    <t xml:space="preserve">Plans, looking at a lot of Strategy and Ops roles, plan is to land a role in one of those </t>
  </si>
  <si>
    <t>R_1wtO0ISfMN3zPLu</t>
  </si>
  <si>
    <t xml:space="preserve">Hoping to find a job that fits her more. Looking to go into in house industry role. Trying to find more time and focus on health. Looking to go into tech.  </t>
  </si>
  <si>
    <t xml:space="preserve">Looking for another job </t>
  </si>
  <si>
    <t>136.226.65.102</t>
  </si>
  <si>
    <t>R_3ZQ5WO10qJQ8Rlr</t>
  </si>
  <si>
    <t>Still figuring out the exact plans.  I hope to accomplish being a mentor and eventual people manager in a really positive way and focusing on developing people.  Be it clients, employees of a company, or people more broadly in my life.
Jump on the AI bandwagon in a different capacity that Bain has to offer.</t>
  </si>
  <si>
    <t>R_62ErGtDX7FIa5D9</t>
  </si>
  <si>
    <t xml:space="preserve">Interviewing currently and will receive an offer soon at a start-up in SF </t>
  </si>
  <si>
    <t>165.225.233.5</t>
  </si>
  <si>
    <t>R_9OSNmPjfENF90J3</t>
  </si>
  <si>
    <t>Moving to a senior strategy manager role at Woolworths, taking off some time off before she starts. 
Holiday in Greece and wedding in the UK. More than the package at Bain - if she was already a SM at Bain it would be less, but she isn't an SM here yet. So its a step for her moving.
She was recruited for the role, who were actively targeting Bain employees. Proactively targeting Bainies.</t>
  </si>
  <si>
    <t>R_9QLxIw69kqcUkwp</t>
  </si>
  <si>
    <t xml:space="preserve">Growth &amp; Opportunity - </t>
  </si>
  <si>
    <t>R_9gfoTRvclSA0zOF</t>
  </si>
  <si>
    <t xml:space="preserve">Next steps - I plan on moving to the states. My long-distance partner in the US, as well as my sister and niece. Family and loved ones are important to me so I want to prioritise that.  
Next role - ideally, I would like something different to Consulting. Iâ€™m open to doing Strategy and Op roles if needed but keen to explore Product or Marketing roles. 
</t>
  </si>
  <si>
    <t>136.226.231.92</t>
  </si>
  <si>
    <t>R_40IOX7TKNRPe6m8</t>
  </si>
  <si>
    <t>Consulting role offer with 60% hike in Industry and can work temporarily remote.</t>
  </si>
  <si>
    <t>R_6tMuSkepwwVzjes</t>
  </si>
  <si>
    <t>Attending business school at INSEAD</t>
  </si>
  <si>
    <t>R_1JK1ceQE7DLWIRb</t>
  </si>
  <si>
    <t>66691</t>
  </si>
  <si>
    <t xml:space="preserve">Does not have a job secure, but is planning to go into full-time event planning. </t>
  </si>
  <si>
    <t>HK</t>
  </si>
  <si>
    <t>R_1jfkbHWpNAD2qKR</t>
  </si>
  <si>
    <t xml:space="preserve">Moving away from North America. He is moving closer to India to focus on public policy. He wants to pursue something in that regard. Has not chosen yet, but will be making a decision on his next move in the coming weeks. </t>
  </si>
  <si>
    <t>R_5AFhQj0t02A2drP</t>
  </si>
  <si>
    <t xml:space="preserve">Currently interviewing with a couple of different companies. Looking at different fin tech start-ups in Canada, but has been interviewing for the past few months. He wants to be in strategic ops role, or AI forward start up. </t>
  </si>
  <si>
    <t>170.85.55.10</t>
  </si>
  <si>
    <t>R_7BdrDzuVUSSIuqd</t>
  </si>
  <si>
    <t>69166</t>
  </si>
  <si>
    <t>Going to series C startup, transitioning to a bizops role and looking to get equity in the company he's in. Wanting ownership in the team problem. In management consulting, stepping into something where he can really own the answer and products</t>
  </si>
  <si>
    <t>R_9s1ermWp2XUgRS9</t>
  </si>
  <si>
    <t>Has received an offer from a consulting firm for a Senior Data Scientist position with a 30% increase on fixed/base pay. His wife has also received an offer in Bangalore. hence they both will relocate to Bangalore.</t>
  </si>
  <si>
    <t>R_7n7ekTpb9pt7Npp</t>
  </si>
  <si>
    <t>54126</t>
  </si>
  <si>
    <t>Kelley has accepted a new job and will be joining Simply Safe and will be moving to PA.</t>
  </si>
  <si>
    <t>R_535hfguNMVKxr3P</t>
  </si>
  <si>
    <t>R_6ct6sF1hPOmpQ4N</t>
  </si>
  <si>
    <t xml:space="preserve">Going back into Pharma, , go to BMS, joining enterprise startegy. Getting back  to roots in science and medical needs. Work in life science at bain felt removed. </t>
  </si>
  <si>
    <t>R_2aVra13cyNcKe6R</t>
  </si>
  <si>
    <t>'-taking a break
- planning to start something on her own- a start up in inferior designing
-taking time to learn new things and if the plan doesn't work, Twisha will resume a job search</t>
  </si>
  <si>
    <t>take time off and then doing a start up</t>
  </si>
  <si>
    <t>194.9.111.34</t>
  </si>
  <si>
    <t>R_2ImchBRrkmhSs8m</t>
  </si>
  <si>
    <t xml:space="preserve">Retirement </t>
  </si>
  <si>
    <t>R_3ltlUkaEMyM2NQ6</t>
  </si>
  <si>
    <t>Schoool</t>
  </si>
  <si>
    <t>R_9CjiWmLC9PeSf7t</t>
  </si>
  <si>
    <t>moving to a PE company
been in the consulting industry for more than 5 years, so wanted to pursue another career
Private equity was one of the industries having been interested in.</t>
  </si>
  <si>
    <t>R_1giRXGhcDvWL1IZ</t>
  </si>
  <si>
    <t xml:space="preserve">Moving to BCG - whilst I will miss Bain and it feels like home, I feel like it has been a tough few years with Zondo and SARS and also with John Senior (OH) leaving it is a good time for  me to go and find some energy outside of Bain and I feel like a need a change.  </t>
  </si>
  <si>
    <t>R_3GwAX9gQPxi8HnD</t>
  </si>
  <si>
    <t xml:space="preserve">Happy that I will have a bit more of a managerial role as an Office Manager and EA to the MD. Hope that I will learn something new. If I was offered something else at Bain, I wouldnâ€™t have hesitated as being an EA you are only doing logistics and not learning anything new. I am looking for power, knowledge and connection within the new organization. 
</t>
  </si>
  <si>
    <t>R_73eeRXqKAjYbUnR</t>
  </si>
  <si>
    <t xml:space="preserve">Moving to eastern Europe back to their home country, my whole family, parents and all, are not interested in staying in AUS and are moving back home. Cost of living was an impact for their family decision. He would like to explore the same industry but not in a rush as he will move internationally and settle in before exploring options. He has some time but will ideally look for similar roles. </t>
  </si>
  <si>
    <t xml:space="preserve">Moving back to home country. </t>
  </si>
  <si>
    <t>R_3sbVKvJKAn1Kcrk</t>
  </si>
  <si>
    <t xml:space="preserve">i am excited for the new opportunity that is coming my way. I was very happy at Bain. When I joined the company it confirmed my expectations. The atmosphere is amazing and the team comrade is amazing. It was a hard decision for me to decide to move forward. I hope the new opportunity will help me grow in my career. </t>
  </si>
  <si>
    <t>R_9OV79umgkSE5Br2</t>
  </si>
  <si>
    <t>Even when I first applied to Bain, I already had a desire to start my own business.
Having worked at Shinsegae for a long time, I felt that while I had built strong vertical expertise, I lacked a broader understanding of business overall. I thought consulting would be the best place to learn those things quickly in a short period of time.
I still think I have a long way to go, but I feel that gap has been filled to some extent.
At the same time, I felt that starting a business immediately would require a lot of courage, so I was considering joining a smaller firm or a startup first. Then, a good opportunity came up, which led me to make the move.</t>
  </si>
  <si>
    <t>R_9RO1k2CRDrlhX2b</t>
  </si>
  <si>
    <t>Since joining Bain, I have ultimately had entrepreneurship in mind as my long-term goal. In that context, I decided to move to a startup.
From the beginning, I joined Bain with the intention of staying for around two years. Although I did not fully complete the two years, I decided to make the move because I received a great opportunity and felt it would be a shame to let it pass by.
I will be working on new business development, and among several services the company is operating, I will be taking ownership of one and leading it forward.</t>
  </si>
  <si>
    <t>R_4dLm8fnJ3VRMGZn</t>
  </si>
  <si>
    <t>My next role is at a private equity firm, where I will mainly be working on healthcare deals.
Since my academic background is in pharmacy, I had always had the goal of working on fund-related work in a relevant field from the time I joined. The opportunity just came earlier than expected.
I learned a lot and had a great experience while working on healthcare projects as well, but since there were not many relevant cases available, I felt it was not something I could simply wait for while hoping for opportunities. That made me want to move to an environment that was already more structurally set up in that direction.</t>
  </si>
  <si>
    <t>R_9QCj5bPzAMoNSpP</t>
  </si>
  <si>
    <t>It is not that I was dissatisfied with consulting or with Bain at all. Rather, I had a strong desire to try something new, and I felt that I should gain that experience sooner rather than later, which ultimately led me to decide to make a move.
At Bain, the work mainly involved producing outputs in the form of reports, and there were not many opportunities to build something from 0 to 1. I had always wanted to experience what it is like to create something from scratch.
I will be joining an early-stage startup, where I will likely focus broadly on strategy and operations.</t>
  </si>
  <si>
    <t>165.225.12.245</t>
  </si>
  <si>
    <t>R_2k0KCz05iTEJiOU</t>
  </si>
  <si>
    <t>R_2CQd7XPibYteYmd</t>
  </si>
  <si>
    <t xml:space="preserve">Going to Arrowstreet Capital based out of Boston to do Talent Strategy and Talent Management work. Excited to move into a consulting role away from the HRBP model and do all the exciting things that this currently role has not given her the ability to do. </t>
  </si>
  <si>
    <t>R_78xjoIUoDnYmduF</t>
  </si>
  <si>
    <t>Relocating to Chicago and going to Google. Will get a chance to specialize more in one category. Joining as Global Solutions Lead.</t>
  </si>
  <si>
    <t>R_6nGaKWBVBI9u7c5</t>
  </si>
  <si>
    <t>65854</t>
  </si>
  <si>
    <t>I am joining Handshake AI in an operator role. Moving to New York</t>
  </si>
  <si>
    <t>136.226.108.245</t>
  </si>
  <si>
    <t>R_617uiXy1bxbkQdC</t>
  </si>
  <si>
    <t xml:space="preserve"> A new role</t>
  </si>
  <si>
    <t>R_5Jaxs3YNnqPNI49</t>
  </si>
  <si>
    <t xml:space="preserve">Moved to switzerland, only reason for departing. Going to take 3 months to get settled here, but want to start conversations with JoAnn and Rachel about coming back otherwise will look into local Zurich team. Also open to temporary assignments. No intention of looking outside Bain. </t>
  </si>
  <si>
    <t>moved to Switzerland, unable to work from this location</t>
  </si>
  <si>
    <t>R_72tfmssfMPXOzw6</t>
  </si>
  <si>
    <t>R_5ouMMWfg5JfUNfL</t>
  </si>
  <si>
    <t>42966</t>
  </si>
  <si>
    <t xml:space="preserve">Hope to start a business in the next two years and I hope it is profitable in a decent amount of time and has a positive effect on the world I live in.  Not every project I worked on at Bain had a purpose for me.  I want to drive meaningful impact in the world </t>
  </si>
  <si>
    <t xml:space="preserve">Starting my own company </t>
  </si>
  <si>
    <t>R_3oXeBUgqXvklyaB</t>
  </si>
  <si>
    <t>R_5eazIqfvvXMQkj1</t>
  </si>
  <si>
    <t>R_6GeW7q1r3vInSsr</t>
  </si>
  <si>
    <t xml:space="preserve">No plans yet, take some time to rest and decide on next steps. Startup, consulting, but not sure of the right environment. </t>
  </si>
  <si>
    <t>take some time off to recharge</t>
  </si>
  <si>
    <t>R_6amP8opgDM40idz</t>
  </si>
  <si>
    <t xml:space="preserve">Actively looking for new work, hoping to join a new organization in May or June </t>
  </si>
  <si>
    <t>R_5IfIqbquwGbHRS2</t>
  </si>
  <si>
    <t xml:space="preserve">Jordan is going to be working at a Series ! startup called Medra. They do lab automation for pharma companies, research automation. They have a robot arm that does the lab automation. Jordan will be the 'engagement manager' - going to lead partnership for deploying the robots and partnering with the engineers, and any business development that they need. 
Hardware is the next frontier after AI, Jordan isn't sure she trusts software powered by AI as the winner. So this feels meaningful and feels discrete. </t>
  </si>
  <si>
    <t>R_6uDQZqB7bikeChg</t>
  </si>
  <si>
    <t>Joining a tech start up. Hoping to gain more direct exposure to the evolving tech industry.</t>
  </si>
  <si>
    <t>R_6gjQpO65R19cTQN</t>
  </si>
  <si>
    <t>He has a very strong interest in sustainability topics and wanted to focus his career on this area. At Bain, he did not see a path to pursue this in a dedicated way. He found an opportunity to join FundaÃ§Ã£o Lemann and focus exclusively on this topic.
Workload also played a role in his decision. Throughout his career, the level of time commitment required for deliverables became increasingly demanding, and over time the cost felt too high.
The BABS and social impact agenda energized him a lot, but once he became a manager, the additional expectations, especially around proposal work, were no longer energizing for him.
He is joining FundaÃ§Ã£o Lemann to work in the education area.</t>
  </si>
  <si>
    <t>R_7ewX85v8v1vf3oT</t>
  </si>
  <si>
    <t xml:space="preserve">Midori is expecting to receive an offer as the Senior Manager of Corporate Strategy for Charles Schwab. Other Bainies have also gone to work for this team.
Midori leaned on the Bain network for most of her job search. She shared that she was agnostic to industry and role but knew she wanted a role in Austin, in person, and in company of good people. She was able to reach out to several Bain Alumni for coffee chats which led her to her new opportunity. </t>
  </si>
  <si>
    <t>136.226.48.251</t>
  </si>
  <si>
    <t>R_3YQXaRkZvaItCFn</t>
  </si>
  <si>
    <t>BX</t>
  </si>
  <si>
    <t>R_3kqbjTG6mUsYjl6</t>
  </si>
  <si>
    <t xml:space="preserve">Thinking of VC space, but don't have something locked in. Starting to brainstorm </t>
  </si>
  <si>
    <t>R_77DWXOqYqHoLv3w</t>
  </si>
  <si>
    <t xml:space="preserve">Moving to Seattle to be closer to family and interviewing for strategy roles.  </t>
  </si>
  <si>
    <t>R_62nUqNmDFmkB6aZ</t>
  </si>
  <si>
    <t>Going to Google at strategy &amp; ops role. Got a lot of Bainies. Going to SF office. Interview process - on the quicker side.</t>
  </si>
  <si>
    <t>R_7rD6z97w5N6BBJf</t>
  </si>
  <si>
    <t xml:space="preserve">Looking to get a new job and live a good life. Starting search seriously right now. </t>
  </si>
  <si>
    <t>Finding a new role</t>
  </si>
  <si>
    <t>R_2rkpW8tKznOsyCd</t>
  </si>
  <si>
    <t xml:space="preserve">Listen Labs - start up - San Fran start up. I am the first europe employee. 
AI customer research interview - to try new proct - user reaserch. 
Reads people 
In PEG we use it - the plaform does the expert call. 
</t>
  </si>
  <si>
    <t>R_1Pprbm6mekzWT1B</t>
  </si>
  <si>
    <t xml:space="preserve">Jordan's new role is the Director of Revenue Operations for Lyric. His primary role function will be to run forecasting for the booking and sales pipeline for the company and to be an intersection for the finance, sales, product, and marketing departments as a tool to meet their collective revenue goals.
Jordan shared that former Bainie Spencer Brown previously occupied this role but is being promoted within the same company. Spencer reached out to Jordan with this opportunity. Jordan was not actively looking for other roles but placed weight on whether or not he actually wanted to be / could be an SM at Bain and decided to take the opportunity to depart now versus waiting a ~year to make that decision. </t>
  </si>
  <si>
    <t>R_7aLbxjBSawwu2CS</t>
  </si>
  <si>
    <t xml:space="preserve">Sarah is kicking off her job search. In the interim, will be doing a contractor role in startup in AI space, Longer term, she is hoping to be an operator in start up company and build on her resume. </t>
  </si>
  <si>
    <t>R_3hxSMTfx4AzVike</t>
  </si>
  <si>
    <t>Plan to work at Form Labs (3D printing company in Boston). Sales strategy. Goals are to be more operational and part of a company that's building as a cohort over individual case teams.</t>
  </si>
  <si>
    <t>R_6nf3hjPW8UWzbEy</t>
  </si>
  <si>
    <t xml:space="preserve">Going to Corient, fiduciary IRA firm.  I'm doing basically corporate strategy, a lot of the work that I did in PEG in the NY, similar style of work.  For my own career aspirations, the fact that I'll have complete ownership over my work and finish, I want to progress rapidly within the firm so I would like to be in a leadership position in the next 3-5 years.  Directly to C-suite so developing those relationships with the senior folks, doing merger integration to start. </t>
  </si>
  <si>
    <t>R_6t3Ziv23U91jBv3</t>
  </si>
  <si>
    <t xml:space="preserve">Valor, which is a venture capital firm.  Wants to build expertise, continuing to build and learn and build a new skill set while using the toolkit of Bain. </t>
  </si>
  <si>
    <t>R_5b4U4RpYj4WKA2l</t>
  </si>
  <si>
    <t>R_9dFZOKSdWZke1N9</t>
  </si>
  <si>
    <t xml:space="preserve">Going to Woolworths as a Manager in the strategy team. Heading back to the UK first for a few weeks before starting this new role.
Completely matching her salary, bonus, etc., at Woolworths, but more sustainable hours (9-6), flex working from home, can work from your home country for eight weeks a year for those from overseas. But not health insurance packages.
Six-monthly promotion cycles at Woolworths, and the Senior Manager strategy team, and that matches Bain numbers also. But promotion post SM, you need to find a role. Similar to Bain, and a view that the increase in comp would be more than compared to Bain (but not confirmed).
Looked at other jobs to, and all matched or were higher packages than Bain. Across start ups, and in-house strategy. Some also had equity. </t>
  </si>
  <si>
    <t>R_1eDF9gwjTfjfztS</t>
  </si>
  <si>
    <t>Seeking a team that sits with her locally - in NYC. Will be joining Fortress Investment Group. New opportunities.</t>
  </si>
  <si>
    <t>165.225.122.247</t>
  </si>
  <si>
    <t>R_3Ep6646L5HQ1QcB</t>
  </si>
  <si>
    <t>R_5E6S4CmWziSpI5R</t>
  </si>
  <si>
    <t xml:space="preserve">I'm going back to Uniliver.  I'm going back to familiar territory but going to be a associate director. There are several operating companies that they manage so my role is to oversee the long-term growth of these brands from the beginning.  Especially when I joined Bain, my goal was learn as much CP as possible, whether that looked like becoming a partner one day in CP or exiting to industry was the 50/50 call.  I wasn't expecting to leave but the role popped up because i was connecting with a mentor of mine who is at unilver and had reached out to me, had some conversations and they wanted me to come join.  It was coincidental timing with my case wrapping up and thinking long term.  This role is in line with those aspirations.  </t>
  </si>
  <si>
    <t>R_aeOjPbg16oc3mz7</t>
  </si>
  <si>
    <t>R_2PYuHxaBp2SET4T</t>
  </si>
  <si>
    <t xml:space="preserve">â€¢ Accepted new job - Rituals to join them as one of their Talent Acquisition Leads for Customer Relations; she wants to take the next step (at Bain not possible) e.g. mge a team and a place where there is a growth potential and she can keep growing 
</t>
  </si>
  <si>
    <t>R_1isRjUK1pZmogF3</t>
  </si>
  <si>
    <t xml:space="preserve">Josh's job search process has primarily consisted of connecting with the Global Coaching team and having chats with members of his network, including active and former Bainies. Josh is looking for a role in non profit or foundation work or in a for profit socially driven organization. Josh has a clear idea of the next role he would like and is choosing to wait for that opportunity vs taking what is available. Josh did note that for roles in non profit or not the norm of what Bainies typically go on to pursue beyond Bain, the job portal is not helpful. </t>
  </si>
  <si>
    <t>R_8gOEuky7ffCnc18</t>
  </si>
  <si>
    <t>Relocation to the Netherlands, would like to stay within the talent umbrella, I'm exploring jobs. I don't speak dutch so seeing how the market is so plans to stay with Bain would be my number one, but if that doesn't happen I would like to stay int he talent space</t>
  </si>
  <si>
    <t>Relocation for personal reasons</t>
  </si>
  <si>
    <t>R_8K1rma9qq8KtRlj</t>
  </si>
  <si>
    <t xml:space="preserve">'- accepted a new job at Director level, joining Culligan - Bain's long time client </t>
  </si>
  <si>
    <t>R_6t589rudSxClpeN</t>
  </si>
  <si>
    <t>He is at a stage in life where he feels comfortable taking risks and believes the timing was right for making this decision. He is moving into an opportunity that is highly synergistic with the work he did at Bain, but with a much stronger execution component beyond the strategic work he currently does at Bain. It is also a very strong fit with what he enjoys doing.
He will be taking over a short fund.</t>
  </si>
  <si>
    <t>R_7Oe8adIj0Dy67ma</t>
  </si>
  <si>
    <t xml:space="preserve">time off </t>
  </si>
  <si>
    <t>R_4WEyTQL2bAOvjIR</t>
  </si>
  <si>
    <t xml:space="preserve">My plans are to after 10 years take a right turn in my career - loved it genuinely. Reflecting on that, only have positive things to say about Bain. 1000% nothing to do with Bain.
Set up own business. 
Main thing for me - translating everything I've learnt into that new environment. Leveraging network I've built in the right way, proud of something. </t>
  </si>
  <si>
    <t>R_4gBi6RdXhoEdcXY</t>
  </si>
  <si>
    <t>Got admit for Kellogg School of Management  for 2 year MBA program</t>
  </si>
  <si>
    <t>R_2CKCy9SpHt7NOcR</t>
  </si>
  <si>
    <t>EQT fund - chief of staff</t>
  </si>
  <si>
    <t>R_3PcbnHpKVsarBJ8</t>
  </si>
  <si>
    <t>I'm joining Fidelity on a strategy team in Boston. Product based work.</t>
  </si>
  <si>
    <t>R_2Gy446omZuQBLCU</t>
  </si>
  <si>
    <t xml:space="preserve">I would like to further develop myself as a talent management professional, and step into a broader leadership role. I would also like to gain a bit more control/autonomy and independence over my work and my work-life balance. </t>
  </si>
  <si>
    <t>R_4BVeVqBIQYDyj9Y</t>
  </si>
  <si>
    <t>Accepted a new role in client organization</t>
  </si>
  <si>
    <t>R_4OTQDChHIOoVdWw</t>
  </si>
  <si>
    <t>Accepted new job, another consulting firm in Dallas.
I'll focus on health care, this will be a traditional client facing role.</t>
  </si>
  <si>
    <t>R_2ZDl57Nu3Y5Pg8o</t>
  </si>
  <si>
    <t>Going back to school. Ideal - Actor and paleontologist</t>
  </si>
  <si>
    <t>R_6LB8kebiBGTAYmY</t>
  </si>
  <si>
    <t>I will be at at an asset management company on their corporate strategy team.  I think in terms of goals, looking forward to learning about a new space that I'm interested in.  It's a pretty small team so having a good amount of ownership and independent and working towards having a strong work/life balance is the goal</t>
  </si>
  <si>
    <t>R_2ePGhFRMzJO8amH</t>
  </si>
  <si>
    <t xml:space="preserve">Shefali is moving to Seattle, US with her family.
She is interviewing for jobs in US already.
She hopes to create a difference in whatever she does next </t>
  </si>
  <si>
    <t xml:space="preserve">Personal- relocation </t>
  </si>
  <si>
    <t>R_39cZOAgOVCD82Vb</t>
  </si>
  <si>
    <t>Leaving for a new job opportunity.  Going to a startup in Santa Monica called O+, it's a women's startup.  Role of associate strategy manager.  They're looking for someone with 3-5 years of exp with prior consulting/ banking experience.  Transition into what I would consider a promotion from the AC role.
Very excited because 1) in an industry I care deeply about - intersection of health and retail 2) more relaxed environment and schedule (more like a 9-5)
In the near term, I hope to get very deep and specific on strategy work we're doing in the women's health space.  One of the things about Bain is that you get a breath of exposure but in my experience you don't get to go as deep as I'd like.
I've been wanting to go more from a support/ working team member role to owning work streams and managing with the retail partners.  I want to upscale people beneath me.
Longer term, my ambitions are to own my own company in the women's health space.  Not near term, but I would like to do a coaching business that has to do with working out, nutrition, and understanding women's health.  As someone who cares a lot about health and fitness.  I feel like things are very siloed (fitness coach at gym, nutrition at a doctor's office, etc.).  All of those things go together, so having a long term business that coaches on all of those elements is what I'd like to do.</t>
  </si>
  <si>
    <t>R_4cNM4HxrUhIGBxL</t>
  </si>
  <si>
    <t>136.226.231.90</t>
  </si>
  <si>
    <t>R_3dGBME6nGWfae7n</t>
  </si>
  <si>
    <t xml:space="preserve">It's new role wherein he will be exploring an enhanced skill set along with a better remuneration. </t>
  </si>
  <si>
    <t>R_33r8wlA0lPuoCoF</t>
  </si>
  <si>
    <t xml:space="preserve">Plans:
- Build social impact start up
Accomplish:
- Provide quality education in Asia  </t>
  </si>
  <si>
    <t>Invest in his start up</t>
  </si>
  <si>
    <t>R_5FBYywRvbt39m2R</t>
  </si>
  <si>
    <t xml:space="preserve">Husband is starting at Bain in July
Senior recruiter role, team of 14. Different pace and get to wear more hats
They have a lot of growth so bringing her expertise to implement systems and processes. 
Overseeing varies channels of recruiting, a little bit of everything
</t>
  </si>
  <si>
    <t>136.226.75.18</t>
  </si>
  <si>
    <t>R_2Qgi72ZPNagD6kk</t>
  </si>
  <si>
    <t xml:space="preserve">Plans:
- Moving to a project coordinator role at and executive search firm
Hopes to accomplish:
- A different work environment
- Better able to leverage communication
</t>
  </si>
  <si>
    <t>170.85.57.21</t>
  </si>
  <si>
    <t>R_7Pdb6iHNKjsgvmA</t>
  </si>
  <si>
    <t xml:space="preserve">I don't know. I have a weird diverse background which means i could do a million different things. Still exploring everything. Mostly want to focus on getting healthy. Do time to do my physical therapy. Get sleep, low stress. Most pertinent is health related. </t>
  </si>
  <si>
    <t>R_5rpRZ6BLMOkyvdl</t>
  </si>
  <si>
    <t xml:space="preserve">In the near term, taking some time off. Trying to look for new job in Fall. Plan to go to tech industry. Stay in Seattle area. </t>
  </si>
  <si>
    <t>165.225.60.207</t>
  </si>
  <si>
    <t>R_3P4TaDCrFtNvW5I</t>
  </si>
  <si>
    <t>Plans undetermined, will seek new employment</t>
  </si>
  <si>
    <t>Seeking new employment</t>
  </si>
  <si>
    <t>R_5BJIBo5MqQ5YsUx</t>
  </si>
  <si>
    <t xml:space="preserve">'- Get back to health 
</t>
  </si>
  <si>
    <t>Department</t>
  </si>
  <si>
    <t>Sub-Function</t>
  </si>
  <si>
    <t>Function</t>
  </si>
  <si>
    <t>ExternalDataReference</t>
  </si>
  <si>
    <t>Cluster</t>
  </si>
  <si>
    <t>Region</t>
  </si>
  <si>
    <t>Cleaned Ecode</t>
  </si>
  <si>
    <t>Mapped Position</t>
  </si>
  <si>
    <t>Mapped Employee Level</t>
  </si>
  <si>
    <t>Mapped Seniority</t>
  </si>
  <si>
    <t>email@email.com</t>
  </si>
  <si>
    <t>first name last name</t>
  </si>
  <si>
    <t>67523</t>
  </si>
  <si>
    <t>16159</t>
  </si>
  <si>
    <t>91628</t>
  </si>
  <si>
    <t>76571</t>
  </si>
  <si>
    <t>26038</t>
  </si>
  <si>
    <t>21557</t>
  </si>
  <si>
    <t>93800</t>
  </si>
  <si>
    <t>39118</t>
  </si>
  <si>
    <t>91022</t>
  </si>
  <si>
    <t>35277</t>
  </si>
  <si>
    <t>23556</t>
  </si>
  <si>
    <t>78221</t>
  </si>
  <si>
    <t>97678</t>
  </si>
  <si>
    <t>58871</t>
  </si>
  <si>
    <t>56504</t>
  </si>
  <si>
    <t>88555</t>
  </si>
  <si>
    <t>15027</t>
  </si>
  <si>
    <t>65554</t>
  </si>
  <si>
    <t>59451</t>
  </si>
  <si>
    <t>57791</t>
  </si>
  <si>
    <t>70018</t>
  </si>
  <si>
    <t>67503</t>
  </si>
  <si>
    <t>72874</t>
  </si>
  <si>
    <t>64242</t>
  </si>
  <si>
    <t>50452</t>
  </si>
  <si>
    <t>27298</t>
  </si>
  <si>
    <t>32648</t>
  </si>
  <si>
    <t>84880</t>
  </si>
  <si>
    <t>84822</t>
  </si>
  <si>
    <t>30094</t>
  </si>
  <si>
    <t>32666</t>
  </si>
  <si>
    <t>13803</t>
  </si>
  <si>
    <t>68657</t>
  </si>
  <si>
    <t>31547</t>
  </si>
  <si>
    <t>13522</t>
  </si>
  <si>
    <t>56471</t>
  </si>
  <si>
    <t>30284</t>
  </si>
  <si>
    <t>19114</t>
  </si>
  <si>
    <t>30251</t>
  </si>
  <si>
    <t>15945</t>
  </si>
  <si>
    <t>45708</t>
  </si>
  <si>
    <t>87153</t>
  </si>
  <si>
    <t>65528</t>
  </si>
  <si>
    <t>69087</t>
  </si>
  <si>
    <t>87989</t>
  </si>
  <si>
    <t>48501</t>
  </si>
  <si>
    <t>60279</t>
  </si>
  <si>
    <t>39383</t>
  </si>
  <si>
    <t>61826</t>
  </si>
  <si>
    <t>63054</t>
  </si>
  <si>
    <t>31566</t>
  </si>
  <si>
    <t>56084</t>
  </si>
  <si>
    <t>42126</t>
  </si>
  <si>
    <t>78321</t>
  </si>
  <si>
    <t>35319</t>
  </si>
  <si>
    <t>84791</t>
  </si>
  <si>
    <t>61511</t>
  </si>
  <si>
    <t>14207</t>
  </si>
  <si>
    <t>66579</t>
  </si>
  <si>
    <t>16546</t>
  </si>
  <si>
    <t>62449</t>
  </si>
  <si>
    <t>38672</t>
  </si>
  <si>
    <t>32101</t>
  </si>
  <si>
    <t>76627</t>
  </si>
  <si>
    <t>61653</t>
  </si>
  <si>
    <t>99455</t>
  </si>
  <si>
    <t>96671</t>
  </si>
  <si>
    <t>19645</t>
  </si>
  <si>
    <t>33359</t>
  </si>
  <si>
    <t>12054</t>
  </si>
  <si>
    <t>59698</t>
  </si>
  <si>
    <t>46371</t>
  </si>
  <si>
    <t>23506</t>
  </si>
  <si>
    <t>66746</t>
  </si>
  <si>
    <t>58802</t>
  </si>
  <si>
    <t>90494</t>
  </si>
  <si>
    <t>78346</t>
  </si>
  <si>
    <t>55267</t>
  </si>
  <si>
    <t>86739</t>
  </si>
  <si>
    <t>76578</t>
  </si>
  <si>
    <t>50789</t>
  </si>
  <si>
    <t>22166</t>
  </si>
  <si>
    <t>22034</t>
  </si>
  <si>
    <t>60265</t>
  </si>
  <si>
    <t>40207</t>
  </si>
  <si>
    <t>87549</t>
  </si>
  <si>
    <t>89897</t>
  </si>
  <si>
    <t>49422</t>
  </si>
  <si>
    <t>13957</t>
  </si>
  <si>
    <t>73490</t>
  </si>
  <si>
    <t>61101</t>
  </si>
  <si>
    <t>20120</t>
  </si>
  <si>
    <t>18336</t>
  </si>
  <si>
    <t>18778</t>
  </si>
  <si>
    <t>69129</t>
  </si>
  <si>
    <t>55684</t>
  </si>
  <si>
    <t>98574</t>
  </si>
  <si>
    <t>33213</t>
  </si>
  <si>
    <t>45239</t>
  </si>
  <si>
    <t>87131</t>
  </si>
  <si>
    <t>28913</t>
  </si>
  <si>
    <t>48354</t>
  </si>
  <si>
    <t>59515</t>
  </si>
  <si>
    <t>47685</t>
  </si>
  <si>
    <t>16762</t>
  </si>
  <si>
    <t>50715</t>
  </si>
  <si>
    <t>77044</t>
  </si>
  <si>
    <t>76634</t>
  </si>
  <si>
    <t>89761</t>
  </si>
  <si>
    <t>67651</t>
  </si>
  <si>
    <t>41725</t>
  </si>
  <si>
    <t>45528</t>
  </si>
  <si>
    <t>12515</t>
  </si>
  <si>
    <t>17887</t>
  </si>
  <si>
    <t>77883</t>
  </si>
  <si>
    <t>39572</t>
  </si>
  <si>
    <t>44466</t>
  </si>
  <si>
    <t>84823</t>
  </si>
  <si>
    <t>87504</t>
  </si>
  <si>
    <t>74838</t>
  </si>
  <si>
    <t>78034</t>
  </si>
  <si>
    <t>82965</t>
  </si>
  <si>
    <t>73692</t>
  </si>
  <si>
    <t>86796</t>
  </si>
  <si>
    <t>54661</t>
  </si>
  <si>
    <t>28369</t>
  </si>
  <si>
    <t>11166</t>
  </si>
  <si>
    <t>15011</t>
  </si>
  <si>
    <t>41435</t>
  </si>
  <si>
    <t>97867</t>
  </si>
  <si>
    <t>20471</t>
  </si>
  <si>
    <t>99226</t>
  </si>
  <si>
    <t>82221</t>
  </si>
  <si>
    <t>32352</t>
  </si>
  <si>
    <t>37071</t>
  </si>
  <si>
    <t>74352</t>
  </si>
  <si>
    <t>77638</t>
  </si>
  <si>
    <t>42340</t>
  </si>
  <si>
    <t>96386</t>
  </si>
  <si>
    <t>29883</t>
  </si>
  <si>
    <t>62045</t>
  </si>
  <si>
    <t>27741</t>
  </si>
  <si>
    <t>28892</t>
  </si>
  <si>
    <t>69078</t>
  </si>
  <si>
    <t>49327</t>
  </si>
  <si>
    <t>51953</t>
  </si>
  <si>
    <t>16699</t>
  </si>
  <si>
    <t>85357</t>
  </si>
  <si>
    <t>34540</t>
  </si>
  <si>
    <t>38600</t>
  </si>
  <si>
    <t>12200</t>
  </si>
  <si>
    <t>81650</t>
  </si>
  <si>
    <t>19609</t>
  </si>
  <si>
    <t>89827</t>
  </si>
  <si>
    <t>73038</t>
  </si>
  <si>
    <t>10017</t>
  </si>
  <si>
    <t>69904</t>
  </si>
  <si>
    <t>82551</t>
  </si>
  <si>
    <t>62145</t>
  </si>
  <si>
    <t>46795</t>
  </si>
  <si>
    <t>59579</t>
  </si>
  <si>
    <t>33354</t>
  </si>
  <si>
    <t>74827</t>
  </si>
  <si>
    <t>92371</t>
  </si>
  <si>
    <t>90389</t>
  </si>
  <si>
    <t>75016</t>
  </si>
  <si>
    <t>97331</t>
  </si>
  <si>
    <t>31866</t>
  </si>
  <si>
    <t>86296</t>
  </si>
  <si>
    <t>97544</t>
  </si>
  <si>
    <t>15753</t>
  </si>
  <si>
    <t>92840</t>
  </si>
  <si>
    <t>72058</t>
  </si>
  <si>
    <t>48467</t>
  </si>
  <si>
    <t>54447</t>
  </si>
  <si>
    <t>75751</t>
  </si>
  <si>
    <t>53963</t>
  </si>
  <si>
    <t>53111</t>
  </si>
  <si>
    <t>40566</t>
  </si>
  <si>
    <t>71603</t>
  </si>
  <si>
    <t>85906</t>
  </si>
  <si>
    <t>87677</t>
  </si>
  <si>
    <t>33082</t>
  </si>
  <si>
    <t>82465</t>
  </si>
  <si>
    <t>60883</t>
  </si>
  <si>
    <t>67169</t>
  </si>
  <si>
    <t>91497</t>
  </si>
  <si>
    <t>68244</t>
  </si>
  <si>
    <t>27643</t>
  </si>
  <si>
    <t>94847</t>
  </si>
  <si>
    <t>54185</t>
  </si>
  <si>
    <t>79685</t>
  </si>
  <si>
    <t>55548</t>
  </si>
  <si>
    <t>44580</t>
  </si>
  <si>
    <t>64542</t>
  </si>
  <si>
    <t>63701</t>
  </si>
  <si>
    <t>20742</t>
  </si>
  <si>
    <t>50765</t>
  </si>
  <si>
    <t>33114</t>
  </si>
  <si>
    <t>46773</t>
  </si>
  <si>
    <t>16669</t>
  </si>
  <si>
    <t>46230</t>
  </si>
  <si>
    <t>39381</t>
  </si>
  <si>
    <t>94943</t>
  </si>
  <si>
    <t>17519</t>
  </si>
  <si>
    <t>39863</t>
  </si>
  <si>
    <t>85771</t>
  </si>
  <si>
    <t>76893</t>
  </si>
  <si>
    <t>76432</t>
  </si>
  <si>
    <t>75796</t>
  </si>
  <si>
    <t>88794</t>
  </si>
  <si>
    <t>26501</t>
  </si>
  <si>
    <t>74510</t>
  </si>
  <si>
    <t>33724</t>
  </si>
  <si>
    <t>18793</t>
  </si>
  <si>
    <t>93721</t>
  </si>
  <si>
    <t>36842</t>
  </si>
  <si>
    <t>31894</t>
  </si>
  <si>
    <t>26263</t>
  </si>
  <si>
    <t>71689</t>
  </si>
  <si>
    <t>75687</t>
  </si>
  <si>
    <t>93315</t>
  </si>
  <si>
    <t>62197</t>
  </si>
  <si>
    <t>37316</t>
  </si>
  <si>
    <t>73096</t>
  </si>
  <si>
    <t>77208</t>
  </si>
  <si>
    <t>82556</t>
  </si>
  <si>
    <t>52284</t>
  </si>
  <si>
    <t>89695</t>
  </si>
  <si>
    <t>74196</t>
  </si>
  <si>
    <t>36953</t>
  </si>
  <si>
    <t>55718</t>
  </si>
  <si>
    <t>28287</t>
  </si>
  <si>
    <t>10772</t>
  </si>
  <si>
    <t>97044</t>
  </si>
  <si>
    <t>50707</t>
  </si>
  <si>
    <t>86332</t>
  </si>
  <si>
    <t>61069</t>
  </si>
  <si>
    <t>58611</t>
  </si>
  <si>
    <t>47916</t>
  </si>
  <si>
    <t>19710</t>
  </si>
  <si>
    <t>41783</t>
  </si>
  <si>
    <t>60476</t>
  </si>
  <si>
    <t>92168</t>
  </si>
  <si>
    <t>66574</t>
  </si>
  <si>
    <t>10123</t>
  </si>
  <si>
    <t>12084</t>
  </si>
  <si>
    <t>29543</t>
  </si>
  <si>
    <t>79566</t>
  </si>
  <si>
    <t>93699</t>
  </si>
  <si>
    <t>53537</t>
  </si>
  <si>
    <t>21253</t>
  </si>
  <si>
    <t>41228</t>
  </si>
  <si>
    <t>93025</t>
  </si>
  <si>
    <t>75057</t>
  </si>
  <si>
    <t>13283</t>
  </si>
  <si>
    <t>88129</t>
  </si>
  <si>
    <t>71538</t>
  </si>
  <si>
    <t>54534</t>
  </si>
  <si>
    <t>21552</t>
  </si>
  <si>
    <t>53205</t>
  </si>
  <si>
    <t>10147</t>
  </si>
  <si>
    <t>64666</t>
  </si>
  <si>
    <t>76028</t>
  </si>
  <si>
    <t>93337</t>
  </si>
  <si>
    <t>38870</t>
  </si>
  <si>
    <t>34596</t>
  </si>
  <si>
    <t>36387</t>
  </si>
  <si>
    <t>63962</t>
  </si>
  <si>
    <t>41489</t>
  </si>
  <si>
    <t>61296</t>
  </si>
  <si>
    <t>33694</t>
  </si>
  <si>
    <t>85293</t>
  </si>
  <si>
    <t>84488</t>
  </si>
  <si>
    <t>31955</t>
  </si>
  <si>
    <t>15375</t>
  </si>
  <si>
    <t>90758</t>
  </si>
  <si>
    <t>22459</t>
  </si>
  <si>
    <t>22445</t>
  </si>
  <si>
    <t>56384</t>
  </si>
  <si>
    <t>72150</t>
  </si>
  <si>
    <t>25305</t>
  </si>
  <si>
    <t>71151</t>
  </si>
  <si>
    <t>70164</t>
  </si>
  <si>
    <t>96472</t>
  </si>
  <si>
    <t>33606</t>
  </si>
  <si>
    <t>31370</t>
  </si>
  <si>
    <t>75157</t>
  </si>
  <si>
    <t>96920</t>
  </si>
  <si>
    <t>41912</t>
  </si>
  <si>
    <t>78527</t>
  </si>
  <si>
    <t>36832</t>
  </si>
  <si>
    <t>50056</t>
  </si>
  <si>
    <t>91272</t>
  </si>
  <si>
    <t>69377</t>
  </si>
  <si>
    <t>23982</t>
  </si>
  <si>
    <t>22469</t>
  </si>
  <si>
    <t>50114</t>
  </si>
  <si>
    <t>97166</t>
  </si>
  <si>
    <t>51244</t>
  </si>
  <si>
    <t>26143</t>
  </si>
  <si>
    <t>52208</t>
  </si>
  <si>
    <t>94085</t>
  </si>
  <si>
    <t>24353</t>
  </si>
  <si>
    <t>73968</t>
  </si>
  <si>
    <t>95054</t>
  </si>
  <si>
    <t>35581</t>
  </si>
  <si>
    <t>59569</t>
  </si>
  <si>
    <t>91284</t>
  </si>
  <si>
    <t>75080</t>
  </si>
  <si>
    <t>22203</t>
  </si>
  <si>
    <t>49475</t>
  </si>
  <si>
    <t>73006</t>
  </si>
  <si>
    <t>10990</t>
  </si>
  <si>
    <t>35041</t>
  </si>
  <si>
    <t>89575</t>
  </si>
  <si>
    <t>74480</t>
  </si>
  <si>
    <t>93775</t>
  </si>
  <si>
    <t>53554</t>
  </si>
  <si>
    <t>29845</t>
  </si>
  <si>
    <t>49665</t>
  </si>
  <si>
    <t>69645</t>
  </si>
  <si>
    <t>82580</t>
  </si>
  <si>
    <t>30537</t>
  </si>
  <si>
    <t>59276</t>
  </si>
  <si>
    <t>86817</t>
  </si>
  <si>
    <t>60119</t>
  </si>
  <si>
    <t>21665</t>
  </si>
  <si>
    <t>24334</t>
  </si>
  <si>
    <t>86578</t>
  </si>
  <si>
    <t>85074</t>
  </si>
  <si>
    <t>81591</t>
  </si>
  <si>
    <t>42130</t>
  </si>
  <si>
    <t>92240</t>
  </si>
  <si>
    <t>69221</t>
  </si>
  <si>
    <t>33542</t>
  </si>
  <si>
    <t>39762</t>
  </si>
  <si>
    <t>93055</t>
  </si>
  <si>
    <t>51920</t>
  </si>
  <si>
    <t>31989</t>
  </si>
  <si>
    <t>11053</t>
  </si>
  <si>
    <t>93884</t>
  </si>
  <si>
    <t>38509</t>
  </si>
  <si>
    <t>42841</t>
  </si>
  <si>
    <t>85943</t>
  </si>
  <si>
    <t>46246</t>
  </si>
  <si>
    <t>30579</t>
  </si>
  <si>
    <t>37812</t>
  </si>
  <si>
    <t>32543</t>
  </si>
  <si>
    <t>63006</t>
  </si>
  <si>
    <t>64899</t>
  </si>
  <si>
    <t>94946</t>
  </si>
  <si>
    <t>92469</t>
  </si>
  <si>
    <t>68278</t>
  </si>
  <si>
    <t>72342</t>
  </si>
  <si>
    <t>48756</t>
  </si>
  <si>
    <t>42308</t>
  </si>
  <si>
    <t>44085</t>
  </si>
  <si>
    <t>89460</t>
  </si>
  <si>
    <t>58935</t>
  </si>
  <si>
    <t>27286</t>
  </si>
  <si>
    <t>35120</t>
  </si>
  <si>
    <t>74925</t>
  </si>
  <si>
    <t>97615</t>
  </si>
  <si>
    <t>98955</t>
  </si>
  <si>
    <t>13936</t>
  </si>
  <si>
    <t>42396</t>
  </si>
  <si>
    <t>28156</t>
  </si>
  <si>
    <t>59223</t>
  </si>
  <si>
    <t>11735</t>
  </si>
  <si>
    <t>96593</t>
  </si>
  <si>
    <t>69460</t>
  </si>
  <si>
    <t>43662</t>
  </si>
  <si>
    <t>26279</t>
  </si>
  <si>
    <t>66816</t>
  </si>
  <si>
    <t>60440</t>
  </si>
  <si>
    <t>18418</t>
  </si>
  <si>
    <t>98652</t>
  </si>
  <si>
    <t>30597</t>
  </si>
  <si>
    <t>77314</t>
  </si>
  <si>
    <t>25467</t>
  </si>
  <si>
    <t>23987</t>
  </si>
  <si>
    <t>55733</t>
  </si>
  <si>
    <t>46502</t>
  </si>
  <si>
    <t>33290</t>
  </si>
  <si>
    <t>77884</t>
  </si>
  <si>
    <t>20342</t>
  </si>
  <si>
    <t>87714</t>
  </si>
  <si>
    <t>75021</t>
  </si>
  <si>
    <t>29743</t>
  </si>
  <si>
    <t>73635</t>
  </si>
  <si>
    <t>35191</t>
  </si>
  <si>
    <t>76581</t>
  </si>
  <si>
    <t>74454</t>
  </si>
  <si>
    <t>88625</t>
  </si>
  <si>
    <t>64029</t>
  </si>
  <si>
    <t>19037</t>
  </si>
  <si>
    <t>25968</t>
  </si>
  <si>
    <t>25447</t>
  </si>
  <si>
    <t>51539</t>
  </si>
  <si>
    <t>26270</t>
  </si>
  <si>
    <t>16500</t>
  </si>
  <si>
    <t>94873</t>
  </si>
  <si>
    <t>69716</t>
  </si>
  <si>
    <t>21910</t>
  </si>
  <si>
    <t>19084</t>
  </si>
  <si>
    <t>72568</t>
  </si>
  <si>
    <t>79293</t>
  </si>
  <si>
    <t>83687</t>
  </si>
  <si>
    <t>94480</t>
  </si>
  <si>
    <t>60899</t>
  </si>
  <si>
    <t>49780</t>
  </si>
  <si>
    <t>77651</t>
  </si>
  <si>
    <t>93623</t>
  </si>
  <si>
    <t>75750</t>
  </si>
  <si>
    <t>19657</t>
  </si>
  <si>
    <t>16977</t>
  </si>
  <si>
    <t>63193</t>
  </si>
  <si>
    <t>35045</t>
  </si>
  <si>
    <t>38869</t>
  </si>
  <si>
    <t>22336</t>
  </si>
  <si>
    <t>71016</t>
  </si>
  <si>
    <t>85228</t>
  </si>
  <si>
    <t>49146</t>
  </si>
  <si>
    <t>82362</t>
  </si>
  <si>
    <t>83297</t>
  </si>
  <si>
    <t>15110</t>
  </si>
  <si>
    <t>59397</t>
  </si>
  <si>
    <t>47602</t>
  </si>
  <si>
    <t>99036</t>
  </si>
  <si>
    <t>71168</t>
  </si>
  <si>
    <t>74993</t>
  </si>
  <si>
    <t>60038</t>
  </si>
  <si>
    <t>83567</t>
  </si>
  <si>
    <t>25120</t>
  </si>
  <si>
    <t>72405</t>
  </si>
  <si>
    <t>55535</t>
  </si>
  <si>
    <t>66464</t>
  </si>
  <si>
    <t>80435</t>
  </si>
  <si>
    <t>30035</t>
  </si>
  <si>
    <t>50092</t>
  </si>
  <si>
    <t>77863</t>
  </si>
  <si>
    <t>94673</t>
  </si>
  <si>
    <t>16068</t>
  </si>
  <si>
    <t>88701</t>
  </si>
  <si>
    <t>88170</t>
  </si>
  <si>
    <t>85743</t>
  </si>
  <si>
    <t>95028</t>
  </si>
  <si>
    <t>46826</t>
  </si>
  <si>
    <t>12508</t>
  </si>
  <si>
    <t>28120</t>
  </si>
  <si>
    <t>85472</t>
  </si>
  <si>
    <t>82856</t>
  </si>
  <si>
    <t>87626</t>
  </si>
  <si>
    <t>49108</t>
  </si>
  <si>
    <t>56998</t>
  </si>
  <si>
    <t>38932</t>
  </si>
  <si>
    <t>19501</t>
  </si>
  <si>
    <t>56368</t>
  </si>
  <si>
    <t>93827</t>
  </si>
  <si>
    <t>20943</t>
  </si>
  <si>
    <t>60302</t>
  </si>
  <si>
    <t>35725</t>
  </si>
  <si>
    <t>18727</t>
  </si>
  <si>
    <t>86446</t>
  </si>
  <si>
    <t>53578</t>
  </si>
  <si>
    <t>51168</t>
  </si>
  <si>
    <t>36377</t>
  </si>
  <si>
    <t>28922</t>
  </si>
  <si>
    <t>75654</t>
  </si>
  <si>
    <t>98029</t>
  </si>
  <si>
    <t>80807</t>
  </si>
  <si>
    <t>78194</t>
  </si>
  <si>
    <t>34996</t>
  </si>
  <si>
    <t>82220</t>
  </si>
  <si>
    <t>42350</t>
  </si>
  <si>
    <t>77675</t>
  </si>
  <si>
    <t>13093</t>
  </si>
  <si>
    <t>41666</t>
  </si>
  <si>
    <t>42948</t>
  </si>
  <si>
    <t>82789</t>
  </si>
  <si>
    <t>87644</t>
  </si>
  <si>
    <t>34835</t>
  </si>
  <si>
    <t>51875</t>
  </si>
  <si>
    <t>56484</t>
  </si>
  <si>
    <t>12857</t>
  </si>
  <si>
    <t>35418</t>
  </si>
  <si>
    <t>77568</t>
  </si>
  <si>
    <t>58074</t>
  </si>
  <si>
    <t>54994</t>
  </si>
  <si>
    <t>78253</t>
  </si>
  <si>
    <t>53165</t>
  </si>
  <si>
    <t>38372</t>
  </si>
  <si>
    <t>13792</t>
  </si>
  <si>
    <t>40456</t>
  </si>
  <si>
    <t>93108</t>
  </si>
  <si>
    <t>27232</t>
  </si>
  <si>
    <t>95143</t>
  </si>
  <si>
    <t>41177</t>
  </si>
  <si>
    <t>61874</t>
  </si>
  <si>
    <t>40444</t>
  </si>
  <si>
    <t>17410</t>
  </si>
  <si>
    <t>63635</t>
  </si>
  <si>
    <t>25721</t>
  </si>
  <si>
    <t>58282</t>
  </si>
  <si>
    <t>58782</t>
  </si>
  <si>
    <t>12242</t>
  </si>
  <si>
    <t>62320</t>
  </si>
  <si>
    <t>54715</t>
  </si>
  <si>
    <t>92587</t>
  </si>
  <si>
    <t>55438</t>
  </si>
  <si>
    <t>47408</t>
  </si>
  <si>
    <t>23783</t>
  </si>
  <si>
    <t>10560</t>
  </si>
  <si>
    <t>74380</t>
  </si>
  <si>
    <t>86871</t>
  </si>
  <si>
    <t>91757</t>
  </si>
  <si>
    <t>12297</t>
  </si>
  <si>
    <t>26968</t>
  </si>
  <si>
    <t>26911</t>
  </si>
  <si>
    <t>31772</t>
  </si>
  <si>
    <t>20254</t>
  </si>
  <si>
    <t>41152</t>
  </si>
  <si>
    <t>99825</t>
  </si>
  <si>
    <t>49455</t>
  </si>
  <si>
    <t>68683</t>
  </si>
  <si>
    <t>67212</t>
  </si>
  <si>
    <t>74660</t>
  </si>
  <si>
    <t>79439</t>
  </si>
  <si>
    <t>85661</t>
  </si>
  <si>
    <t>10550</t>
  </si>
  <si>
    <t>17643</t>
  </si>
  <si>
    <t>95965</t>
  </si>
  <si>
    <t>19348</t>
  </si>
  <si>
    <t>28488</t>
  </si>
  <si>
    <t>68929</t>
  </si>
  <si>
    <t>94818</t>
  </si>
  <si>
    <t>13818</t>
  </si>
  <si>
    <t>91989</t>
  </si>
  <si>
    <t>93351</t>
  </si>
  <si>
    <t>34828</t>
  </si>
  <si>
    <t>32561</t>
  </si>
  <si>
    <t>72888</t>
  </si>
  <si>
    <t>67129</t>
  </si>
  <si>
    <t>31937</t>
  </si>
  <si>
    <t>13009</t>
  </si>
  <si>
    <t>91678</t>
  </si>
  <si>
    <t>99868</t>
  </si>
  <si>
    <t>96067</t>
  </si>
  <si>
    <t>40190</t>
  </si>
  <si>
    <t>22301</t>
  </si>
  <si>
    <t>18804</t>
  </si>
  <si>
    <t>83121</t>
  </si>
  <si>
    <t>81681</t>
  </si>
  <si>
    <t>61413</t>
  </si>
  <si>
    <t>30395</t>
  </si>
  <si>
    <t>91355</t>
  </si>
  <si>
    <t>25254</t>
  </si>
  <si>
    <t>16842</t>
  </si>
  <si>
    <t>36082</t>
  </si>
  <si>
    <t>15985</t>
  </si>
  <si>
    <t>73496</t>
  </si>
  <si>
    <t>54329</t>
  </si>
  <si>
    <t>55447</t>
  </si>
  <si>
    <t>28709</t>
  </si>
  <si>
    <t>98907</t>
  </si>
  <si>
    <t>28306</t>
  </si>
  <si>
    <t>46437</t>
  </si>
  <si>
    <t>99576</t>
  </si>
  <si>
    <t>24249</t>
  </si>
  <si>
    <t>14624</t>
  </si>
  <si>
    <t>46205</t>
  </si>
  <si>
    <t>11983</t>
  </si>
  <si>
    <t>33495</t>
  </si>
  <si>
    <t>87826</t>
  </si>
  <si>
    <t>25622</t>
  </si>
  <si>
    <t>64543</t>
  </si>
  <si>
    <t>59076</t>
  </si>
  <si>
    <t>94292</t>
  </si>
  <si>
    <t>69975</t>
  </si>
  <si>
    <t>63268</t>
  </si>
  <si>
    <t>37392</t>
  </si>
  <si>
    <t>81145</t>
  </si>
  <si>
    <t>95784</t>
  </si>
  <si>
    <t>40093</t>
  </si>
  <si>
    <t>27437</t>
  </si>
  <si>
    <t>22552</t>
  </si>
  <si>
    <t>81275</t>
  </si>
  <si>
    <t>87096</t>
  </si>
  <si>
    <t>74797</t>
  </si>
  <si>
    <t>38206</t>
  </si>
  <si>
    <t>72595</t>
  </si>
  <si>
    <t>30748</t>
  </si>
  <si>
    <t>85127</t>
  </si>
  <si>
    <t>78723</t>
  </si>
  <si>
    <t>29354</t>
  </si>
  <si>
    <t>21751</t>
  </si>
  <si>
    <t>20638</t>
  </si>
  <si>
    <t>29060</t>
  </si>
  <si>
    <t>15336</t>
  </si>
  <si>
    <t>51361</t>
  </si>
  <si>
    <t>11027</t>
  </si>
  <si>
    <t>66280</t>
  </si>
  <si>
    <t>98582</t>
  </si>
  <si>
    <t>83106</t>
  </si>
  <si>
    <t>89108</t>
  </si>
  <si>
    <t>22618</t>
  </si>
  <si>
    <t>55841</t>
  </si>
  <si>
    <t>16749</t>
  </si>
  <si>
    <t>58212</t>
  </si>
  <si>
    <t>50810</t>
  </si>
  <si>
    <t>97847</t>
  </si>
  <si>
    <t>46591</t>
  </si>
  <si>
    <t>57037</t>
  </si>
  <si>
    <t>72505</t>
  </si>
  <si>
    <t>70501</t>
  </si>
  <si>
    <t>87079</t>
  </si>
  <si>
    <t>48254</t>
  </si>
  <si>
    <t>92398</t>
  </si>
  <si>
    <t>11993</t>
  </si>
  <si>
    <t>64515</t>
  </si>
  <si>
    <t>44256</t>
  </si>
  <si>
    <t>15754</t>
  </si>
  <si>
    <t>82218</t>
  </si>
  <si>
    <t>74988</t>
  </si>
  <si>
    <t>48990</t>
  </si>
  <si>
    <t>75104</t>
  </si>
  <si>
    <t>51486</t>
  </si>
  <si>
    <t>62764</t>
  </si>
  <si>
    <t>75097</t>
  </si>
  <si>
    <t>80855</t>
  </si>
  <si>
    <t>30872</t>
  </si>
  <si>
    <t>20715</t>
  </si>
  <si>
    <t>91832</t>
  </si>
  <si>
    <t>40397</t>
  </si>
  <si>
    <t>96627</t>
  </si>
  <si>
    <t>71826</t>
  </si>
  <si>
    <t>78719</t>
  </si>
  <si>
    <t>18269</t>
  </si>
  <si>
    <t>93040</t>
  </si>
  <si>
    <t>66565</t>
  </si>
  <si>
    <t>18838</t>
  </si>
  <si>
    <t>76998</t>
  </si>
  <si>
    <t>97500</t>
  </si>
  <si>
    <t>64026</t>
  </si>
  <si>
    <t>48618</t>
  </si>
  <si>
    <t>41238</t>
  </si>
  <si>
    <t>18764</t>
  </si>
  <si>
    <t>39494</t>
  </si>
  <si>
    <t>68446</t>
  </si>
  <si>
    <t>75480</t>
  </si>
  <si>
    <t>23022</t>
  </si>
  <si>
    <t>69439</t>
  </si>
  <si>
    <t>91538</t>
  </si>
  <si>
    <t>76159</t>
  </si>
  <si>
    <t>13431</t>
  </si>
  <si>
    <t>15708</t>
  </si>
  <si>
    <t>41186</t>
  </si>
  <si>
    <t>53237</t>
  </si>
  <si>
    <t>86719</t>
  </si>
  <si>
    <t>35883</t>
  </si>
  <si>
    <t>58857</t>
  </si>
  <si>
    <t>99299</t>
  </si>
  <si>
    <t>93539</t>
  </si>
  <si>
    <t>40152</t>
  </si>
  <si>
    <t>85453</t>
  </si>
  <si>
    <t>81700</t>
  </si>
  <si>
    <t>74441</t>
  </si>
  <si>
    <t>91457</t>
  </si>
  <si>
    <t>17011</t>
  </si>
  <si>
    <t>95764</t>
  </si>
  <si>
    <t>71793</t>
  </si>
  <si>
    <t>46315</t>
  </si>
  <si>
    <t>96317</t>
  </si>
  <si>
    <t>64864</t>
  </si>
  <si>
    <t>38998</t>
  </si>
  <si>
    <t>88059</t>
  </si>
  <si>
    <t>86195</t>
  </si>
  <si>
    <t>81281</t>
  </si>
  <si>
    <t>13515</t>
  </si>
  <si>
    <t>69687</t>
  </si>
  <si>
    <t>28581</t>
  </si>
  <si>
    <t>27787</t>
  </si>
  <si>
    <t>80618</t>
  </si>
  <si>
    <t>99635</t>
  </si>
  <si>
    <t>23614</t>
  </si>
  <si>
    <t>61836</t>
  </si>
  <si>
    <t>42186</t>
  </si>
  <si>
    <t>39282</t>
  </si>
  <si>
    <t>46801</t>
  </si>
  <si>
    <t>90808</t>
  </si>
  <si>
    <t>31482</t>
  </si>
  <si>
    <t>98601</t>
  </si>
  <si>
    <t>91344</t>
  </si>
  <si>
    <t>91508</t>
  </si>
  <si>
    <t>23767</t>
  </si>
  <si>
    <t>44703</t>
  </si>
  <si>
    <t>49394</t>
  </si>
  <si>
    <t>85748</t>
  </si>
  <si>
    <t>97748</t>
  </si>
  <si>
    <t>52115</t>
  </si>
  <si>
    <t>45024</t>
  </si>
  <si>
    <t>63434</t>
  </si>
  <si>
    <t>56418</t>
  </si>
  <si>
    <t>87149</t>
  </si>
  <si>
    <t>66770</t>
  </si>
  <si>
    <t>46267</t>
  </si>
  <si>
    <t>69520</t>
  </si>
  <si>
    <t>83144</t>
  </si>
  <si>
    <t>61354</t>
  </si>
  <si>
    <t>25355</t>
  </si>
  <si>
    <t>73840</t>
  </si>
  <si>
    <t>15376</t>
  </si>
  <si>
    <t>28923</t>
  </si>
  <si>
    <t>75495</t>
  </si>
  <si>
    <t>76847</t>
  </si>
  <si>
    <t>50157</t>
  </si>
  <si>
    <t>72334</t>
  </si>
  <si>
    <t>32085</t>
  </si>
  <si>
    <t>51519</t>
  </si>
  <si>
    <t>38433</t>
  </si>
  <si>
    <t>19605</t>
  </si>
  <si>
    <t>64938</t>
  </si>
  <si>
    <t>29054</t>
  </si>
  <si>
    <t>28599</t>
  </si>
  <si>
    <t>51745</t>
  </si>
  <si>
    <t>96968</t>
  </si>
  <si>
    <t>13242</t>
  </si>
  <si>
    <t>94787</t>
  </si>
  <si>
    <t>47726</t>
  </si>
  <si>
    <t>34550</t>
  </si>
  <si>
    <t>72036</t>
  </si>
  <si>
    <t>93124</t>
  </si>
  <si>
    <t>30367</t>
  </si>
  <si>
    <t>23149</t>
  </si>
  <si>
    <t>32770</t>
  </si>
  <si>
    <t>75032</t>
  </si>
  <si>
    <t>51633</t>
  </si>
  <si>
    <t>70382</t>
  </si>
  <si>
    <t>63848</t>
  </si>
  <si>
    <t>30300</t>
  </si>
  <si>
    <t>27210</t>
  </si>
  <si>
    <t>12564</t>
  </si>
  <si>
    <t>83537</t>
  </si>
  <si>
    <t>99722</t>
  </si>
  <si>
    <t>36648</t>
  </si>
  <si>
    <t>90282</t>
  </si>
  <si>
    <t>25712</t>
  </si>
  <si>
    <t>84540</t>
  </si>
  <si>
    <t>28687</t>
  </si>
  <si>
    <t>10132</t>
  </si>
  <si>
    <t>47792</t>
  </si>
  <si>
    <t>48369</t>
  </si>
  <si>
    <t>80891</t>
  </si>
  <si>
    <t>15155</t>
  </si>
  <si>
    <t>52497</t>
  </si>
  <si>
    <t>16210</t>
  </si>
  <si>
    <t>35953</t>
  </si>
  <si>
    <t>19461</t>
  </si>
  <si>
    <t>93482</t>
  </si>
  <si>
    <t>72336</t>
  </si>
  <si>
    <t>81445</t>
  </si>
  <si>
    <t>34956</t>
  </si>
  <si>
    <t>29698</t>
  </si>
  <si>
    <t>99137</t>
  </si>
  <si>
    <t>34317</t>
  </si>
  <si>
    <t>34903</t>
  </si>
  <si>
    <t>87853</t>
  </si>
  <si>
    <t>20607</t>
  </si>
  <si>
    <t>84550</t>
  </si>
  <si>
    <t>73585</t>
  </si>
  <si>
    <t>16015</t>
  </si>
  <si>
    <t>16700</t>
  </si>
  <si>
    <t>55006</t>
  </si>
  <si>
    <t>74947</t>
  </si>
  <si>
    <t>84037</t>
  </si>
  <si>
    <t>41190</t>
  </si>
  <si>
    <t>89457</t>
  </si>
  <si>
    <t>68735</t>
  </si>
  <si>
    <t>10748</t>
  </si>
  <si>
    <t>15423</t>
  </si>
  <si>
    <t>31036</t>
  </si>
  <si>
    <t>26666</t>
  </si>
  <si>
    <t>26134</t>
  </si>
  <si>
    <t>15051</t>
  </si>
  <si>
    <t>43664</t>
  </si>
  <si>
    <t>99368</t>
  </si>
  <si>
    <t>31363</t>
  </si>
  <si>
    <t>33907</t>
  </si>
  <si>
    <t>86356</t>
  </si>
  <si>
    <t>71206</t>
  </si>
  <si>
    <t>39177</t>
  </si>
  <si>
    <t>70745</t>
  </si>
  <si>
    <t>63494</t>
  </si>
  <si>
    <t>79425</t>
  </si>
  <si>
    <t>77455</t>
  </si>
  <si>
    <t>31433</t>
  </si>
  <si>
    <t>21788</t>
  </si>
  <si>
    <t>69760</t>
  </si>
  <si>
    <t>78836</t>
  </si>
  <si>
    <t>87979</t>
  </si>
  <si>
    <t>96764</t>
  </si>
  <si>
    <t>98010</t>
  </si>
  <si>
    <t>90972</t>
  </si>
  <si>
    <t>58177</t>
  </si>
  <si>
    <t>21918</t>
  </si>
  <si>
    <t>36514</t>
  </si>
  <si>
    <t>82862</t>
  </si>
  <si>
    <t>83426</t>
  </si>
  <si>
    <t>64303</t>
  </si>
  <si>
    <t>82921</t>
  </si>
  <si>
    <t>26828</t>
  </si>
  <si>
    <t>92406</t>
  </si>
  <si>
    <t>47330</t>
  </si>
  <si>
    <t>33540</t>
  </si>
  <si>
    <t>43971</t>
  </si>
  <si>
    <t>70530</t>
  </si>
  <si>
    <t>83584</t>
  </si>
  <si>
    <t>79763</t>
  </si>
  <si>
    <t>26566</t>
  </si>
  <si>
    <t>23595</t>
  </si>
  <si>
    <t>26577</t>
  </si>
  <si>
    <t>23805</t>
  </si>
  <si>
    <t>86052</t>
  </si>
  <si>
    <t>21825</t>
  </si>
  <si>
    <t>69816</t>
  </si>
  <si>
    <t>84983</t>
  </si>
  <si>
    <t>46518</t>
  </si>
  <si>
    <t>47698</t>
  </si>
  <si>
    <t>20458</t>
  </si>
  <si>
    <t>92554</t>
  </si>
  <si>
    <t>62466</t>
  </si>
  <si>
    <t>85648</t>
  </si>
  <si>
    <t>64394</t>
  </si>
  <si>
    <t>19579</t>
  </si>
  <si>
    <t>92430</t>
  </si>
  <si>
    <t>65752</t>
  </si>
  <si>
    <t>19820</t>
  </si>
  <si>
    <t>36468</t>
  </si>
  <si>
    <t>23313</t>
  </si>
  <si>
    <t>27351</t>
  </si>
  <si>
    <t>13800</t>
  </si>
  <si>
    <t>67196</t>
  </si>
  <si>
    <t>60206</t>
  </si>
  <si>
    <t>78153</t>
  </si>
  <si>
    <t>85098</t>
  </si>
  <si>
    <t>13733</t>
  </si>
  <si>
    <t>84642</t>
  </si>
  <si>
    <t>94372</t>
  </si>
  <si>
    <t>25279</t>
  </si>
  <si>
    <t>89261</t>
  </si>
  <si>
    <t>31501</t>
  </si>
  <si>
    <t>85219</t>
  </si>
  <si>
    <t>10796</t>
  </si>
  <si>
    <t>38569</t>
  </si>
  <si>
    <t>40052</t>
  </si>
  <si>
    <t>12586</t>
  </si>
  <si>
    <t>50214</t>
  </si>
  <si>
    <t>80313</t>
  </si>
  <si>
    <t>21341</t>
  </si>
  <si>
    <t>53521</t>
  </si>
  <si>
    <t>32524</t>
  </si>
  <si>
    <t>25002</t>
  </si>
  <si>
    <t>58268</t>
  </si>
  <si>
    <t>71440</t>
  </si>
  <si>
    <t>87970</t>
  </si>
  <si>
    <t>92365</t>
  </si>
  <si>
    <t>67420</t>
  </si>
  <si>
    <t>96985</t>
  </si>
  <si>
    <t>50721</t>
  </si>
  <si>
    <t>91498</t>
  </si>
  <si>
    <t>97706</t>
  </si>
  <si>
    <t>24657</t>
  </si>
  <si>
    <t>26767</t>
  </si>
  <si>
    <t>16271</t>
  </si>
  <si>
    <t>45357</t>
  </si>
  <si>
    <t>35752</t>
  </si>
  <si>
    <t>80510</t>
  </si>
  <si>
    <t>90626</t>
  </si>
  <si>
    <t>35396</t>
  </si>
  <si>
    <t>44473</t>
  </si>
  <si>
    <t>11528</t>
  </si>
  <si>
    <t>52797</t>
  </si>
  <si>
    <t>35075</t>
  </si>
  <si>
    <t>63506</t>
  </si>
  <si>
    <t>58799</t>
  </si>
  <si>
    <t>80671</t>
  </si>
  <si>
    <t>33357</t>
  </si>
  <si>
    <t>53552</t>
  </si>
  <si>
    <t>43676</t>
  </si>
  <si>
    <t>90404</t>
  </si>
  <si>
    <t>34976</t>
  </si>
  <si>
    <t>69501</t>
  </si>
  <si>
    <t>64762</t>
  </si>
  <si>
    <t>70562</t>
  </si>
  <si>
    <t>58630</t>
  </si>
  <si>
    <t>57312</t>
  </si>
  <si>
    <t>30588</t>
  </si>
  <si>
    <t>43368</t>
  </si>
  <si>
    <t>21532</t>
  </si>
  <si>
    <t>25127</t>
  </si>
  <si>
    <t>11348</t>
  </si>
  <si>
    <t>20203</t>
  </si>
  <si>
    <t>11004</t>
  </si>
  <si>
    <t>51014</t>
  </si>
  <si>
    <t>76320</t>
  </si>
  <si>
    <t>88594</t>
  </si>
  <si>
    <t>73513</t>
  </si>
  <si>
    <t>29724</t>
  </si>
  <si>
    <t>96435</t>
  </si>
  <si>
    <t>90722</t>
  </si>
  <si>
    <t>44655</t>
  </si>
  <si>
    <t>43803</t>
  </si>
  <si>
    <t>72468</t>
  </si>
  <si>
    <t>93737</t>
  </si>
  <si>
    <t>14248</t>
  </si>
  <si>
    <t>97292</t>
  </si>
  <si>
    <t>29193</t>
  </si>
  <si>
    <t>75299</t>
  </si>
  <si>
    <t>96192</t>
  </si>
  <si>
    <t>33337</t>
  </si>
  <si>
    <t>33733</t>
  </si>
  <si>
    <t>36378</t>
  </si>
  <si>
    <t>88842</t>
  </si>
  <si>
    <t>15261</t>
  </si>
  <si>
    <t>19369</t>
  </si>
  <si>
    <t>94750</t>
  </si>
  <si>
    <t>82421</t>
  </si>
  <si>
    <t>72987</t>
  </si>
  <si>
    <t>82450</t>
  </si>
  <si>
    <t>69225</t>
  </si>
  <si>
    <t>77854</t>
  </si>
  <si>
    <t>25368</t>
  </si>
  <si>
    <t>92000</t>
  </si>
  <si>
    <t>17373</t>
  </si>
  <si>
    <t>83343</t>
  </si>
  <si>
    <t>59006</t>
  </si>
  <si>
    <t>91808</t>
  </si>
  <si>
    <t>64544</t>
  </si>
  <si>
    <t>65188</t>
  </si>
  <si>
    <t>11669</t>
  </si>
  <si>
    <t>14573</t>
  </si>
  <si>
    <t>77924</t>
  </si>
  <si>
    <t>64262</t>
  </si>
  <si>
    <t>35661</t>
  </si>
  <si>
    <t>11884</t>
  </si>
  <si>
    <t>70790</t>
  </si>
  <si>
    <t>17227</t>
  </si>
  <si>
    <t>32246</t>
  </si>
  <si>
    <t>13491</t>
  </si>
  <si>
    <t>40669</t>
  </si>
  <si>
    <t>22161</t>
  </si>
  <si>
    <t>82730</t>
  </si>
  <si>
    <t>81637</t>
  </si>
  <si>
    <t>93151</t>
  </si>
  <si>
    <t>26535</t>
  </si>
  <si>
    <t>17095</t>
  </si>
  <si>
    <t>30552</t>
  </si>
  <si>
    <t>11582</t>
  </si>
  <si>
    <t>52409</t>
  </si>
  <si>
    <t>86872</t>
  </si>
  <si>
    <t>21831</t>
  </si>
  <si>
    <t>70361</t>
  </si>
  <si>
    <t>61597</t>
  </si>
  <si>
    <t>82990</t>
  </si>
  <si>
    <t>55476</t>
  </si>
  <si>
    <t>26677</t>
  </si>
  <si>
    <t>80914</t>
  </si>
  <si>
    <t>18808</t>
  </si>
  <si>
    <t>98172</t>
  </si>
  <si>
    <t>38993</t>
  </si>
  <si>
    <t>12226</t>
  </si>
  <si>
    <t>86579</t>
  </si>
  <si>
    <t>28682</t>
  </si>
  <si>
    <t>84122</t>
  </si>
  <si>
    <t>40243</t>
  </si>
  <si>
    <t>65364</t>
  </si>
  <si>
    <t>47788</t>
  </si>
  <si>
    <t>68076</t>
  </si>
  <si>
    <t>33779</t>
  </si>
  <si>
    <t>16510</t>
  </si>
  <si>
    <t>59697</t>
  </si>
  <si>
    <t>29365</t>
  </si>
  <si>
    <t>45166</t>
  </si>
  <si>
    <t>83533</t>
  </si>
  <si>
    <t>62439</t>
  </si>
  <si>
    <t>33728</t>
  </si>
  <si>
    <t>72106</t>
  </si>
  <si>
    <t>86574</t>
  </si>
  <si>
    <t>38331</t>
  </si>
  <si>
    <t>11966</t>
  </si>
  <si>
    <t>79762</t>
  </si>
  <si>
    <t>70475</t>
  </si>
  <si>
    <t>36449</t>
  </si>
  <si>
    <t>47808</t>
  </si>
  <si>
    <t>14516</t>
  </si>
  <si>
    <t>10367</t>
  </si>
  <si>
    <t>35645</t>
  </si>
  <si>
    <t>85471</t>
  </si>
  <si>
    <t>70082</t>
  </si>
  <si>
    <t>55237</t>
  </si>
  <si>
    <t>12636</t>
  </si>
  <si>
    <t>30244</t>
  </si>
  <si>
    <t>34872</t>
  </si>
  <si>
    <t>46859</t>
  </si>
  <si>
    <t>84325</t>
  </si>
  <si>
    <t>54738</t>
  </si>
  <si>
    <t>78335</t>
  </si>
  <si>
    <t>71605</t>
  </si>
  <si>
    <t>27574</t>
  </si>
  <si>
    <t>32719</t>
  </si>
  <si>
    <t>60585</t>
  </si>
  <si>
    <t>17678</t>
  </si>
  <si>
    <t>78887</t>
  </si>
  <si>
    <t>26265</t>
  </si>
  <si>
    <t>84302</t>
  </si>
  <si>
    <t>53614</t>
  </si>
  <si>
    <t>72565</t>
  </si>
  <si>
    <t>72911</t>
  </si>
  <si>
    <t>34412</t>
  </si>
  <si>
    <t>76789</t>
  </si>
  <si>
    <t>56644</t>
  </si>
  <si>
    <t>43318</t>
  </si>
  <si>
    <t>22138</t>
  </si>
  <si>
    <t>88813</t>
  </si>
  <si>
    <t>18422</t>
  </si>
  <si>
    <t>99646</t>
  </si>
  <si>
    <t>33940</t>
  </si>
  <si>
    <t>35933</t>
  </si>
  <si>
    <t>11423</t>
  </si>
  <si>
    <t>60056</t>
  </si>
  <si>
    <t>77628</t>
  </si>
  <si>
    <t>24777</t>
  </si>
  <si>
    <t>20595</t>
  </si>
  <si>
    <t>99237</t>
  </si>
  <si>
    <t>54558</t>
  </si>
  <si>
    <t>21345</t>
  </si>
  <si>
    <t>18801</t>
  </si>
  <si>
    <t>38542</t>
  </si>
  <si>
    <t>13367</t>
  </si>
  <si>
    <t>99461</t>
  </si>
  <si>
    <t>54403</t>
  </si>
  <si>
    <t>53912</t>
  </si>
  <si>
    <t>85255</t>
  </si>
  <si>
    <t>64500</t>
  </si>
  <si>
    <t>79208</t>
  </si>
  <si>
    <t>85505</t>
  </si>
  <si>
    <t>65084</t>
  </si>
  <si>
    <t>16659</t>
  </si>
  <si>
    <t>25855</t>
  </si>
  <si>
    <t>84044</t>
  </si>
  <si>
    <t>35138</t>
  </si>
  <si>
    <t>55365</t>
  </si>
  <si>
    <t>41585</t>
  </si>
  <si>
    <t>21780</t>
  </si>
  <si>
    <t>60347</t>
  </si>
  <si>
    <t>18811</t>
  </si>
  <si>
    <t>48395</t>
  </si>
  <si>
    <t>96630</t>
  </si>
  <si>
    <t>84746</t>
  </si>
  <si>
    <t>16895</t>
  </si>
  <si>
    <t>80469</t>
  </si>
  <si>
    <t>46612</t>
  </si>
  <si>
    <t>47613</t>
  </si>
  <si>
    <t>15902</t>
  </si>
  <si>
    <t>99149</t>
  </si>
  <si>
    <t>20533</t>
  </si>
  <si>
    <t>12987</t>
  </si>
  <si>
    <t>98878</t>
  </si>
  <si>
    <t>81512</t>
  </si>
  <si>
    <t>16300</t>
  </si>
  <si>
    <t>13175</t>
  </si>
  <si>
    <t>37970</t>
  </si>
  <si>
    <t>27343</t>
  </si>
  <si>
    <t>54967</t>
  </si>
  <si>
    <t>76447</t>
  </si>
  <si>
    <t>81941</t>
  </si>
  <si>
    <t>34785</t>
  </si>
  <si>
    <t>36486</t>
  </si>
  <si>
    <t>76674</t>
  </si>
  <si>
    <t>97820</t>
  </si>
  <si>
    <t>44745</t>
  </si>
  <si>
    <t>18724</t>
  </si>
  <si>
    <t>85773</t>
  </si>
  <si>
    <t>29106</t>
  </si>
  <si>
    <t>85138</t>
  </si>
  <si>
    <t>74149</t>
  </si>
  <si>
    <t>81047</t>
  </si>
  <si>
    <t>61455</t>
  </si>
  <si>
    <t>80114</t>
  </si>
  <si>
    <t>39036</t>
  </si>
  <si>
    <t>79899</t>
  </si>
  <si>
    <t>68387</t>
  </si>
  <si>
    <t>79505</t>
  </si>
  <si>
    <t>41958</t>
  </si>
  <si>
    <t>96244</t>
  </si>
  <si>
    <t>81982</t>
  </si>
  <si>
    <t>19086</t>
  </si>
  <si>
    <t>54849</t>
  </si>
  <si>
    <t>89406</t>
  </si>
  <si>
    <t>71983</t>
  </si>
  <si>
    <t>93455</t>
  </si>
  <si>
    <t>12429</t>
  </si>
  <si>
    <t>21255</t>
  </si>
  <si>
    <t>58214</t>
  </si>
  <si>
    <t>65781</t>
  </si>
  <si>
    <t>68623</t>
  </si>
  <si>
    <t>56987</t>
  </si>
  <si>
    <t>74222</t>
  </si>
  <si>
    <t>19637</t>
  </si>
  <si>
    <t>62458</t>
  </si>
  <si>
    <t>84331</t>
  </si>
  <si>
    <t>78365</t>
  </si>
  <si>
    <t>50115</t>
  </si>
  <si>
    <t>15404</t>
  </si>
  <si>
    <t>43075</t>
  </si>
  <si>
    <t>86582</t>
  </si>
  <si>
    <t>98972</t>
  </si>
  <si>
    <t>52725</t>
  </si>
  <si>
    <t>75131</t>
  </si>
  <si>
    <t>83490</t>
  </si>
  <si>
    <t>47541</t>
  </si>
  <si>
    <t>56582</t>
  </si>
  <si>
    <t>17242</t>
  </si>
  <si>
    <t>18307</t>
  </si>
  <si>
    <t>63965</t>
  </si>
  <si>
    <t>46893</t>
  </si>
  <si>
    <t>67615</t>
  </si>
  <si>
    <t>90227</t>
  </si>
  <si>
    <t>63568</t>
  </si>
  <si>
    <t>30666</t>
  </si>
  <si>
    <t>58647</t>
  </si>
  <si>
    <t>20274</t>
  </si>
  <si>
    <t>81372</t>
  </si>
  <si>
    <t>29233</t>
  </si>
  <si>
    <t>10224</t>
  </si>
  <si>
    <t>88516</t>
  </si>
  <si>
    <t>11701</t>
  </si>
  <si>
    <t>36761</t>
  </si>
  <si>
    <t>57038</t>
  </si>
  <si>
    <t>33227</t>
  </si>
  <si>
    <t>79960</t>
  </si>
  <si>
    <t>70825</t>
  </si>
  <si>
    <t>25412</t>
  </si>
  <si>
    <t>43376</t>
  </si>
  <si>
    <t>94187</t>
  </si>
  <si>
    <t>79431</t>
  </si>
  <si>
    <t>81705</t>
  </si>
  <si>
    <t>11207</t>
  </si>
  <si>
    <t>75935</t>
  </si>
  <si>
    <t>81729</t>
  </si>
  <si>
    <t>20029</t>
  </si>
  <si>
    <t>66946</t>
  </si>
  <si>
    <t>43477</t>
  </si>
  <si>
    <t>39497</t>
  </si>
  <si>
    <t>90156</t>
  </si>
  <si>
    <t>65652</t>
  </si>
  <si>
    <t>50545</t>
  </si>
  <si>
    <t>57648</t>
  </si>
  <si>
    <t>75302</t>
  </si>
  <si>
    <t>71899</t>
  </si>
  <si>
    <t>87224</t>
  </si>
  <si>
    <t>84368</t>
  </si>
  <si>
    <t>54771</t>
  </si>
  <si>
    <t>89648</t>
  </si>
  <si>
    <t>35654</t>
  </si>
  <si>
    <t>87975</t>
  </si>
  <si>
    <t>15911</t>
  </si>
  <si>
    <t>53423</t>
  </si>
  <si>
    <t>66453</t>
  </si>
  <si>
    <t>23771</t>
  </si>
  <si>
    <t>14699</t>
  </si>
  <si>
    <t>57714</t>
  </si>
  <si>
    <t>83077</t>
  </si>
  <si>
    <t>19376</t>
  </si>
  <si>
    <t>45504</t>
  </si>
  <si>
    <t>66365</t>
  </si>
  <si>
    <t>99520</t>
  </si>
  <si>
    <t>68923</t>
  </si>
  <si>
    <t>90318</t>
  </si>
  <si>
    <t>53422</t>
  </si>
  <si>
    <t>88804</t>
  </si>
  <si>
    <t>73019</t>
  </si>
  <si>
    <t>16414</t>
  </si>
  <si>
    <t>70403</t>
  </si>
  <si>
    <t>80268</t>
  </si>
  <si>
    <t>20837</t>
  </si>
  <si>
    <t>31916</t>
  </si>
  <si>
    <t>17974</t>
  </si>
  <si>
    <t>25898</t>
  </si>
  <si>
    <t>25716</t>
  </si>
  <si>
    <t>39361</t>
  </si>
  <si>
    <t>43825</t>
  </si>
  <si>
    <t>30989</t>
  </si>
  <si>
    <t>33195</t>
  </si>
  <si>
    <t>63747</t>
  </si>
  <si>
    <t>50147</t>
  </si>
  <si>
    <t>79411</t>
  </si>
  <si>
    <t>80616</t>
  </si>
  <si>
    <t>33867</t>
  </si>
  <si>
    <t>87401</t>
  </si>
  <si>
    <t>17336</t>
  </si>
  <si>
    <t>61417</t>
  </si>
  <si>
    <t>18929</t>
  </si>
  <si>
    <t>47977</t>
  </si>
  <si>
    <t>35412</t>
  </si>
  <si>
    <t>33078</t>
  </si>
  <si>
    <t>42210</t>
  </si>
  <si>
    <t>46040</t>
  </si>
  <si>
    <t>34369</t>
  </si>
  <si>
    <t>97184</t>
  </si>
  <si>
    <t>65274</t>
  </si>
  <si>
    <t>38494</t>
  </si>
  <si>
    <t>74998</t>
  </si>
  <si>
    <t>90182</t>
  </si>
  <si>
    <t>33356</t>
  </si>
  <si>
    <t>68018</t>
  </si>
  <si>
    <t>19555</t>
  </si>
  <si>
    <t>83350</t>
  </si>
  <si>
    <t>36499</t>
  </si>
  <si>
    <t>98964</t>
  </si>
  <si>
    <t>49797</t>
  </si>
  <si>
    <t>79761</t>
  </si>
  <si>
    <t>28563</t>
  </si>
  <si>
    <t>53531</t>
  </si>
  <si>
    <t>79172</t>
  </si>
  <si>
    <t>78643</t>
  </si>
  <si>
    <t>36552</t>
  </si>
  <si>
    <t>55429</t>
  </si>
  <si>
    <t>76862</t>
  </si>
  <si>
    <t>25573</t>
  </si>
  <si>
    <t>14426</t>
  </si>
  <si>
    <t>42281</t>
  </si>
  <si>
    <t>18004</t>
  </si>
  <si>
    <t>84349</t>
  </si>
  <si>
    <t>65433</t>
  </si>
  <si>
    <t>74558</t>
  </si>
  <si>
    <t>40079</t>
  </si>
  <si>
    <t>34362</t>
  </si>
  <si>
    <t>33260</t>
  </si>
  <si>
    <t>46527</t>
  </si>
  <si>
    <t>61809</t>
  </si>
  <si>
    <t>77270</t>
  </si>
  <si>
    <t>12906</t>
  </si>
  <si>
    <t>90893</t>
  </si>
  <si>
    <t>83615</t>
  </si>
  <si>
    <t>15711</t>
  </si>
  <si>
    <t>90927</t>
  </si>
  <si>
    <t>75372</t>
  </si>
  <si>
    <t>44029</t>
  </si>
  <si>
    <t>31074</t>
  </si>
  <si>
    <t>98485</t>
  </si>
  <si>
    <t>37699</t>
  </si>
  <si>
    <t>17961</t>
  </si>
  <si>
    <t>80619</t>
  </si>
  <si>
    <t>16833</t>
  </si>
  <si>
    <t>42634</t>
  </si>
  <si>
    <t>10307</t>
  </si>
  <si>
    <t>48545</t>
  </si>
  <si>
    <t>34848</t>
  </si>
  <si>
    <t>39392</t>
  </si>
  <si>
    <t>64537</t>
  </si>
  <si>
    <t>24447</t>
  </si>
  <si>
    <t>39088</t>
  </si>
  <si>
    <t>83862</t>
  </si>
  <si>
    <t>51886</t>
  </si>
  <si>
    <t>19562</t>
  </si>
  <si>
    <t>94851</t>
  </si>
  <si>
    <t>84916</t>
  </si>
  <si>
    <t>58675</t>
  </si>
  <si>
    <t>17853</t>
  </si>
  <si>
    <t>32603</t>
  </si>
  <si>
    <t>16864</t>
  </si>
  <si>
    <t>54950</t>
  </si>
  <si>
    <t>92182</t>
  </si>
  <si>
    <t>48515</t>
  </si>
  <si>
    <t>30287</t>
  </si>
  <si>
    <t>10327</t>
  </si>
  <si>
    <t>54553</t>
  </si>
  <si>
    <t>63727</t>
  </si>
  <si>
    <t>80364</t>
  </si>
  <si>
    <t>45317</t>
  </si>
  <si>
    <t>38885</t>
  </si>
  <si>
    <t>30277</t>
  </si>
  <si>
    <t>19021</t>
  </si>
  <si>
    <t>93934</t>
  </si>
  <si>
    <t>86652</t>
  </si>
  <si>
    <t>51426</t>
  </si>
  <si>
    <t>11254</t>
  </si>
  <si>
    <t>87210</t>
  </si>
  <si>
    <t>93968</t>
  </si>
  <si>
    <t>66682</t>
  </si>
  <si>
    <t>27037</t>
  </si>
  <si>
    <t>89809</t>
  </si>
  <si>
    <t>36660</t>
  </si>
  <si>
    <t>55513</t>
  </si>
  <si>
    <t>39856</t>
  </si>
  <si>
    <t>55487</t>
  </si>
  <si>
    <t>49520</t>
  </si>
  <si>
    <t>65387</t>
  </si>
  <si>
    <t>60928</t>
  </si>
  <si>
    <t>53845</t>
  </si>
  <si>
    <t>77962</t>
  </si>
  <si>
    <t>94916</t>
  </si>
  <si>
    <t>72686</t>
  </si>
  <si>
    <t>22501</t>
  </si>
  <si>
    <t>94731</t>
  </si>
  <si>
    <t>16656</t>
  </si>
  <si>
    <t>41495</t>
  </si>
  <si>
    <t>65811</t>
  </si>
  <si>
    <t>82677</t>
  </si>
  <si>
    <t>12655</t>
  </si>
  <si>
    <t>57136</t>
  </si>
  <si>
    <t>30172</t>
  </si>
  <si>
    <t>92280</t>
  </si>
  <si>
    <t>83706</t>
  </si>
  <si>
    <t>17753</t>
  </si>
  <si>
    <t>41964</t>
  </si>
  <si>
    <t>11723</t>
  </si>
  <si>
    <t>61042</t>
  </si>
  <si>
    <t>35007</t>
  </si>
  <si>
    <t>33582</t>
  </si>
  <si>
    <t>47723</t>
  </si>
  <si>
    <t>37962</t>
  </si>
  <si>
    <t>36007</t>
  </si>
  <si>
    <t>62279</t>
  </si>
  <si>
    <t>64689</t>
  </si>
  <si>
    <t>14015</t>
  </si>
  <si>
    <t>75343</t>
  </si>
  <si>
    <t>57842</t>
  </si>
  <si>
    <t>42839</t>
  </si>
  <si>
    <t>85577</t>
  </si>
  <si>
    <t>28460</t>
  </si>
  <si>
    <t>71267</t>
  </si>
  <si>
    <t>68659</t>
  </si>
  <si>
    <t>54745</t>
  </si>
  <si>
    <t>37012</t>
  </si>
  <si>
    <t>93554</t>
  </si>
  <si>
    <t>74999</t>
  </si>
  <si>
    <t>11080</t>
  </si>
  <si>
    <t>72148</t>
  </si>
  <si>
    <t>17762</t>
  </si>
  <si>
    <t>28490</t>
  </si>
  <si>
    <t>43617</t>
  </si>
  <si>
    <t>83139</t>
  </si>
  <si>
    <t>26629</t>
  </si>
  <si>
    <t>45031</t>
  </si>
  <si>
    <t>96344</t>
  </si>
  <si>
    <t>28000</t>
  </si>
  <si>
    <t>71476</t>
  </si>
  <si>
    <t>74124</t>
  </si>
  <si>
    <t>81095</t>
  </si>
  <si>
    <t>75139</t>
  </si>
  <si>
    <t>22847</t>
  </si>
  <si>
    <t>14215</t>
  </si>
  <si>
    <t>95514</t>
  </si>
  <si>
    <t>59238</t>
  </si>
  <si>
    <t>87921</t>
  </si>
  <si>
    <t>61657</t>
  </si>
  <si>
    <t>56494</t>
  </si>
  <si>
    <t>14869</t>
  </si>
  <si>
    <t>62782</t>
  </si>
  <si>
    <t>98993</t>
  </si>
  <si>
    <t>32663</t>
  </si>
  <si>
    <t>14669</t>
  </si>
  <si>
    <t>92943</t>
  </si>
  <si>
    <t>87305</t>
  </si>
  <si>
    <t>26453</t>
  </si>
  <si>
    <t>99621</t>
  </si>
  <si>
    <t>64746</t>
  </si>
  <si>
    <t>27536</t>
  </si>
  <si>
    <t>35124</t>
  </si>
  <si>
    <t>85840</t>
  </si>
  <si>
    <t>90234</t>
  </si>
  <si>
    <t>95859</t>
  </si>
  <si>
    <t>94902</t>
  </si>
  <si>
    <t>52177</t>
  </si>
  <si>
    <t>87151</t>
  </si>
  <si>
    <t>28399</t>
  </si>
  <si>
    <t>44540</t>
  </si>
  <si>
    <t>35791</t>
  </si>
  <si>
    <t>45087</t>
  </si>
  <si>
    <t>90656</t>
  </si>
  <si>
    <t>70204</t>
  </si>
  <si>
    <t>77797</t>
  </si>
  <si>
    <t>59050</t>
  </si>
  <si>
    <t>46722</t>
  </si>
  <si>
    <t>18259</t>
  </si>
  <si>
    <t>97039</t>
  </si>
  <si>
    <t>18405</t>
  </si>
  <si>
    <t>68268</t>
  </si>
  <si>
    <t>94705</t>
  </si>
  <si>
    <t>68118</t>
  </si>
  <si>
    <t>44988</t>
  </si>
  <si>
    <t>48426</t>
  </si>
  <si>
    <t>63660</t>
  </si>
  <si>
    <t>32388</t>
  </si>
  <si>
    <t>31469</t>
  </si>
  <si>
    <t>98529</t>
  </si>
  <si>
    <t>35585</t>
  </si>
  <si>
    <t>29557</t>
  </si>
  <si>
    <t>87393</t>
  </si>
  <si>
    <t>23043</t>
  </si>
  <si>
    <t>85579</t>
  </si>
  <si>
    <t>99597</t>
  </si>
  <si>
    <t>19955</t>
  </si>
  <si>
    <t>69237</t>
  </si>
  <si>
    <t>76784</t>
  </si>
  <si>
    <t>19587</t>
  </si>
  <si>
    <t>56760</t>
  </si>
  <si>
    <t>50923</t>
  </si>
  <si>
    <t>53387</t>
  </si>
  <si>
    <t>27291</t>
  </si>
  <si>
    <t>55185</t>
  </si>
  <si>
    <t>75186</t>
  </si>
  <si>
    <t>67060</t>
  </si>
  <si>
    <t>60441</t>
  </si>
  <si>
    <t>98130</t>
  </si>
  <si>
    <t>60584</t>
  </si>
  <si>
    <t>33587</t>
  </si>
  <si>
    <t>53301</t>
  </si>
  <si>
    <t>38947</t>
  </si>
  <si>
    <t>23732</t>
  </si>
  <si>
    <t>31632</t>
  </si>
  <si>
    <t>86907</t>
  </si>
  <si>
    <t>78451</t>
  </si>
  <si>
    <t>20050</t>
  </si>
  <si>
    <t>63398</t>
  </si>
  <si>
    <t>58404</t>
  </si>
  <si>
    <t>62231</t>
  </si>
  <si>
    <t>57185</t>
  </si>
  <si>
    <t>39820</t>
  </si>
  <si>
    <t>67342</t>
  </si>
  <si>
    <t>39109</t>
  </si>
  <si>
    <t>94811</t>
  </si>
  <si>
    <t>73530</t>
  </si>
  <si>
    <t>44038</t>
  </si>
  <si>
    <t>36669</t>
  </si>
  <si>
    <t>65751</t>
  </si>
  <si>
    <t>83004</t>
  </si>
  <si>
    <t>20077</t>
  </si>
  <si>
    <t>94169</t>
  </si>
  <si>
    <t>93983</t>
  </si>
  <si>
    <t>85131</t>
  </si>
  <si>
    <t>11894</t>
  </si>
  <si>
    <t>44415</t>
  </si>
  <si>
    <t>45999</t>
  </si>
  <si>
    <t>95333</t>
  </si>
  <si>
    <t>25420</t>
  </si>
  <si>
    <t>80362</t>
  </si>
  <si>
    <t>23328</t>
  </si>
  <si>
    <t>89217</t>
  </si>
  <si>
    <t>64024</t>
  </si>
  <si>
    <t>96424</t>
  </si>
  <si>
    <t>90128</t>
  </si>
  <si>
    <t>55095</t>
  </si>
  <si>
    <t>20300</t>
  </si>
  <si>
    <t>35028</t>
  </si>
  <si>
    <t>70406</t>
  </si>
  <si>
    <t>21945</t>
  </si>
  <si>
    <t>13488</t>
  </si>
  <si>
    <t>63597</t>
  </si>
  <si>
    <t>81904</t>
  </si>
  <si>
    <t>98191</t>
  </si>
  <si>
    <t>72135</t>
  </si>
  <si>
    <t>43235</t>
  </si>
  <si>
    <t>36283</t>
  </si>
  <si>
    <t>89650</t>
  </si>
  <si>
    <t>97005</t>
  </si>
  <si>
    <t>11821</t>
  </si>
  <si>
    <t>10816</t>
  </si>
  <si>
    <t>37084</t>
  </si>
  <si>
    <t>44219</t>
  </si>
  <si>
    <t>43136</t>
  </si>
  <si>
    <t>12492</t>
  </si>
  <si>
    <t>86126</t>
  </si>
  <si>
    <t>52505</t>
  </si>
  <si>
    <t>95491</t>
  </si>
  <si>
    <t>77986</t>
  </si>
  <si>
    <t>71456</t>
  </si>
  <si>
    <t>16723</t>
  </si>
  <si>
    <t>20264</t>
  </si>
  <si>
    <t>40221</t>
  </si>
  <si>
    <t>58662</t>
  </si>
  <si>
    <t>29958</t>
  </si>
  <si>
    <t>26916</t>
  </si>
  <si>
    <t>96312</t>
  </si>
  <si>
    <t>20383</t>
  </si>
  <si>
    <t>71113</t>
  </si>
  <si>
    <t>69703</t>
  </si>
  <si>
    <t>95933</t>
  </si>
  <si>
    <t>54002</t>
  </si>
  <si>
    <t>29648</t>
  </si>
  <si>
    <t>49599</t>
  </si>
  <si>
    <t>37615</t>
  </si>
  <si>
    <t>82699</t>
  </si>
  <si>
    <t>70542</t>
  </si>
  <si>
    <t>78166</t>
  </si>
  <si>
    <t>19851</t>
  </si>
  <si>
    <t>81172</t>
  </si>
  <si>
    <t>98778</t>
  </si>
  <si>
    <t>90092</t>
  </si>
  <si>
    <t>98517</t>
  </si>
  <si>
    <t>38623</t>
  </si>
  <si>
    <t>95734</t>
  </si>
  <si>
    <t>42607</t>
  </si>
  <si>
    <t>68853</t>
  </si>
  <si>
    <t>81279</t>
  </si>
  <si>
    <t>43887</t>
  </si>
  <si>
    <t>39867</t>
  </si>
  <si>
    <t>42790</t>
  </si>
  <si>
    <t>29663</t>
  </si>
  <si>
    <t>85443</t>
  </si>
  <si>
    <t>11131</t>
  </si>
  <si>
    <t>17821</t>
  </si>
  <si>
    <t>47789</t>
  </si>
  <si>
    <t>87577</t>
  </si>
  <si>
    <t>63168</t>
  </si>
  <si>
    <t>50101</t>
  </si>
  <si>
    <t>41072</t>
  </si>
  <si>
    <t>39499</t>
  </si>
  <si>
    <t>63149</t>
  </si>
  <si>
    <t>86780</t>
  </si>
  <si>
    <t>70090</t>
  </si>
  <si>
    <t>25304</t>
  </si>
  <si>
    <t>67122</t>
  </si>
  <si>
    <t>90887</t>
  </si>
  <si>
    <t>28935</t>
  </si>
  <si>
    <t>92635</t>
  </si>
  <si>
    <t>74865</t>
  </si>
  <si>
    <t>24574</t>
  </si>
  <si>
    <t>49744</t>
  </si>
  <si>
    <t>15304</t>
  </si>
  <si>
    <t>75412</t>
  </si>
  <si>
    <t>22734</t>
  </si>
  <si>
    <t>95629</t>
  </si>
  <si>
    <t>80751</t>
  </si>
  <si>
    <t>29052</t>
  </si>
  <si>
    <t>65194</t>
  </si>
  <si>
    <t>72325</t>
  </si>
  <si>
    <t>69537</t>
  </si>
  <si>
    <t>24567</t>
  </si>
  <si>
    <t>44344</t>
  </si>
  <si>
    <t>45062</t>
  </si>
  <si>
    <t>68113</t>
  </si>
  <si>
    <t>12862</t>
  </si>
  <si>
    <t>62744</t>
  </si>
  <si>
    <t>26623</t>
  </si>
  <si>
    <t>99063</t>
  </si>
  <si>
    <t>27595</t>
  </si>
  <si>
    <t>38080</t>
  </si>
  <si>
    <t>63127</t>
  </si>
  <si>
    <t>82033</t>
  </si>
  <si>
    <t>93599</t>
  </si>
  <si>
    <t>10847</t>
  </si>
  <si>
    <t>18389</t>
  </si>
  <si>
    <t>97363</t>
  </si>
  <si>
    <t>72348</t>
  </si>
  <si>
    <t>32928</t>
  </si>
  <si>
    <t>68436</t>
  </si>
  <si>
    <t>90104</t>
  </si>
  <si>
    <t>96205</t>
  </si>
  <si>
    <t>87143</t>
  </si>
  <si>
    <t>84616</t>
  </si>
  <si>
    <t>34333</t>
  </si>
  <si>
    <t>49081</t>
  </si>
  <si>
    <t>30359</t>
  </si>
  <si>
    <t>85274</t>
  </si>
  <si>
    <t>63052</t>
  </si>
  <si>
    <t>24734</t>
  </si>
  <si>
    <t>42872</t>
  </si>
  <si>
    <t>78513</t>
  </si>
  <si>
    <t>85740</t>
  </si>
  <si>
    <t>95117</t>
  </si>
  <si>
    <t>40813</t>
  </si>
  <si>
    <t>29575</t>
  </si>
  <si>
    <t>71659</t>
  </si>
  <si>
    <t>63275</t>
  </si>
  <si>
    <t>78159</t>
  </si>
  <si>
    <t>85150</t>
  </si>
  <si>
    <t>76386</t>
  </si>
  <si>
    <t>65601</t>
  </si>
  <si>
    <t>94389</t>
  </si>
  <si>
    <t>11738</t>
  </si>
  <si>
    <t>52119</t>
  </si>
  <si>
    <t>99406</t>
  </si>
  <si>
    <t>56592</t>
  </si>
  <si>
    <t>88582</t>
  </si>
  <si>
    <t>81127</t>
  </si>
  <si>
    <t>34751</t>
  </si>
  <si>
    <t>83333</t>
  </si>
  <si>
    <t>69953</t>
  </si>
  <si>
    <t>93897</t>
  </si>
  <si>
    <t>40115</t>
  </si>
  <si>
    <t>57317</t>
  </si>
  <si>
    <t>17870</t>
  </si>
  <si>
    <t>50883</t>
  </si>
  <si>
    <t>71725</t>
  </si>
  <si>
    <t>53321</t>
  </si>
  <si>
    <t>17372</t>
  </si>
  <si>
    <t>75736</t>
  </si>
  <si>
    <t>42222</t>
  </si>
  <si>
    <t>93161</t>
  </si>
  <si>
    <t>77085</t>
  </si>
  <si>
    <t>81425</t>
  </si>
  <si>
    <t>75205</t>
  </si>
  <si>
    <t>29198</t>
  </si>
  <si>
    <t>53694</t>
  </si>
  <si>
    <t>86430</t>
  </si>
  <si>
    <t>61123</t>
  </si>
  <si>
    <t>97900</t>
  </si>
  <si>
    <t>73794</t>
  </si>
  <si>
    <t>72425</t>
  </si>
  <si>
    <t>30533</t>
  </si>
  <si>
    <t>99196</t>
  </si>
  <si>
    <t>29349</t>
  </si>
  <si>
    <t>43154</t>
  </si>
  <si>
    <t>95370</t>
  </si>
  <si>
    <t>63000</t>
  </si>
  <si>
    <t>81232</t>
  </si>
  <si>
    <t>29042</t>
  </si>
  <si>
    <t>92513</t>
  </si>
  <si>
    <t>68521</t>
  </si>
  <si>
    <t>67284</t>
  </si>
  <si>
    <t>84753</t>
  </si>
  <si>
    <t>89846</t>
  </si>
  <si>
    <t>94856</t>
  </si>
  <si>
    <t>17884</t>
  </si>
  <si>
    <t>78859</t>
  </si>
  <si>
    <t>54833</t>
  </si>
  <si>
    <t>43682</t>
  </si>
  <si>
    <t>16736</t>
  </si>
  <si>
    <t>21842</t>
  </si>
  <si>
    <t>81198</t>
  </si>
  <si>
    <t>28891</t>
  </si>
  <si>
    <t>77974</t>
  </si>
  <si>
    <t>75989</t>
  </si>
  <si>
    <t>18070</t>
  </si>
  <si>
    <t>98558</t>
  </si>
  <si>
    <t>11686</t>
  </si>
  <si>
    <t>81079</t>
  </si>
  <si>
    <t>37177</t>
  </si>
  <si>
    <t>48064</t>
  </si>
  <si>
    <t>82614</t>
  </si>
  <si>
    <t>84234</t>
  </si>
  <si>
    <t>10897</t>
  </si>
  <si>
    <t>15343</t>
  </si>
  <si>
    <t>53228</t>
  </si>
  <si>
    <t>75074</t>
  </si>
  <si>
    <t>72099</t>
  </si>
  <si>
    <t>78434</t>
  </si>
  <si>
    <t>30484</t>
  </si>
  <si>
    <t>71101</t>
  </si>
  <si>
    <t>68767</t>
  </si>
  <si>
    <t>27031</t>
  </si>
  <si>
    <t>78265</t>
  </si>
  <si>
    <t>83156</t>
  </si>
  <si>
    <t>80278</t>
  </si>
  <si>
    <t>87555</t>
  </si>
  <si>
    <t>95050</t>
  </si>
  <si>
    <t>80481</t>
  </si>
  <si>
    <t>12402</t>
  </si>
  <si>
    <t>30042</t>
  </si>
  <si>
    <t>86540</t>
  </si>
  <si>
    <t>19929</t>
  </si>
  <si>
    <t>72620</t>
  </si>
  <si>
    <t>46954</t>
  </si>
  <si>
    <t>49331</t>
  </si>
  <si>
    <t>95676</t>
  </si>
  <si>
    <t>23146</t>
  </si>
  <si>
    <t>22461</t>
  </si>
  <si>
    <t>30612</t>
  </si>
  <si>
    <t>25116</t>
  </si>
  <si>
    <t>77263</t>
  </si>
  <si>
    <t>11234</t>
  </si>
  <si>
    <t>26382</t>
  </si>
  <si>
    <t>36397</t>
  </si>
  <si>
    <t>47295</t>
  </si>
  <si>
    <t>40188</t>
  </si>
  <si>
    <t>59522</t>
  </si>
  <si>
    <t>87240</t>
  </si>
  <si>
    <t>84193</t>
  </si>
  <si>
    <t>91548</t>
  </si>
  <si>
    <t>14737</t>
  </si>
  <si>
    <t>39310</t>
  </si>
  <si>
    <t>70363</t>
  </si>
  <si>
    <t>95165</t>
  </si>
  <si>
    <t>65742</t>
  </si>
  <si>
    <t>18227</t>
  </si>
  <si>
    <t>59733</t>
  </si>
  <si>
    <t>62134</t>
  </si>
  <si>
    <t>11536</t>
  </si>
  <si>
    <t>87710</t>
  </si>
  <si>
    <t>60123</t>
  </si>
  <si>
    <t>34885</t>
  </si>
  <si>
    <t>95553</t>
  </si>
  <si>
    <t>23810</t>
  </si>
  <si>
    <t>84161</t>
  </si>
  <si>
    <t>14837</t>
  </si>
  <si>
    <t>32859</t>
  </si>
  <si>
    <t>16860</t>
  </si>
  <si>
    <t>43599</t>
  </si>
  <si>
    <t>66830</t>
  </si>
  <si>
    <t>99739</t>
  </si>
  <si>
    <t>87718</t>
  </si>
  <si>
    <t>28464</t>
  </si>
  <si>
    <t>37271</t>
  </si>
  <si>
    <t>14397</t>
  </si>
  <si>
    <t>25286</t>
  </si>
  <si>
    <t>93142</t>
  </si>
  <si>
    <t>43379</t>
  </si>
  <si>
    <t>58830</t>
  </si>
  <si>
    <t>69541</t>
  </si>
  <si>
    <t>34582</t>
  </si>
  <si>
    <t>68174</t>
  </si>
  <si>
    <t>88874</t>
  </si>
  <si>
    <t>51531</t>
  </si>
  <si>
    <t>30561</t>
  </si>
  <si>
    <t>47492</t>
  </si>
  <si>
    <t>28359</t>
  </si>
  <si>
    <t>40806</t>
  </si>
  <si>
    <t>71132</t>
  </si>
  <si>
    <t>44249</t>
  </si>
  <si>
    <t>24015</t>
  </si>
  <si>
    <t>52828</t>
  </si>
  <si>
    <t>20466</t>
  </si>
  <si>
    <t>24108</t>
  </si>
  <si>
    <t>85797</t>
  </si>
  <si>
    <t>36615</t>
  </si>
  <si>
    <t>80493</t>
  </si>
  <si>
    <t>93773</t>
  </si>
  <si>
    <t>15979</t>
  </si>
  <si>
    <t>10767</t>
  </si>
  <si>
    <t>54516</t>
  </si>
  <si>
    <t>49521</t>
  </si>
  <si>
    <t>77968</t>
  </si>
  <si>
    <t>89032</t>
  </si>
  <si>
    <t>39714</t>
  </si>
  <si>
    <t>78631</t>
  </si>
  <si>
    <t>65662</t>
  </si>
  <si>
    <t>80397</t>
  </si>
  <si>
    <t>63015</t>
  </si>
  <si>
    <t>38553</t>
  </si>
  <si>
    <t>72506</t>
  </si>
  <si>
    <t>41562</t>
  </si>
  <si>
    <t>59207</t>
  </si>
  <si>
    <t>99885</t>
  </si>
  <si>
    <t>81923</t>
  </si>
  <si>
    <t>73290</t>
  </si>
  <si>
    <t>94842</t>
  </si>
  <si>
    <t>56302</t>
  </si>
  <si>
    <t>79127</t>
  </si>
  <si>
    <t>81015</t>
  </si>
  <si>
    <t>94505</t>
  </si>
  <si>
    <t>60926</t>
  </si>
  <si>
    <t>67532</t>
  </si>
  <si>
    <t>29422</t>
  </si>
  <si>
    <t>57564</t>
  </si>
  <si>
    <t>54931</t>
  </si>
  <si>
    <t>35482</t>
  </si>
  <si>
    <t>23592</t>
  </si>
  <si>
    <t>95436</t>
  </si>
  <si>
    <t>85071</t>
  </si>
  <si>
    <t>20259</t>
  </si>
  <si>
    <t>74230</t>
  </si>
  <si>
    <t>75265</t>
  </si>
  <si>
    <t>12210</t>
  </si>
  <si>
    <t>35576</t>
  </si>
  <si>
    <t>43257</t>
  </si>
  <si>
    <t>19161</t>
  </si>
  <si>
    <t>27430</t>
  </si>
  <si>
    <t>95758</t>
  </si>
  <si>
    <t>35960</t>
  </si>
  <si>
    <t>63699</t>
  </si>
  <si>
    <t>13225</t>
  </si>
  <si>
    <t>70669</t>
  </si>
  <si>
    <t>51456</t>
  </si>
  <si>
    <t>74686</t>
  </si>
  <si>
    <t>32427</t>
  </si>
  <si>
    <t>96282</t>
  </si>
  <si>
    <t>60175</t>
  </si>
  <si>
    <t>87696</t>
  </si>
  <si>
    <t>35668</t>
  </si>
  <si>
    <t>79551</t>
  </si>
  <si>
    <t>71237</t>
  </si>
  <si>
    <t>92519</t>
  </si>
  <si>
    <t>89797</t>
  </si>
  <si>
    <t>89555</t>
  </si>
  <si>
    <t>48046</t>
  </si>
  <si>
    <t>54285</t>
  </si>
  <si>
    <t>53669</t>
  </si>
  <si>
    <t>50240</t>
  </si>
  <si>
    <t>14052</t>
  </si>
  <si>
    <t>97343</t>
  </si>
  <si>
    <t>26630</t>
  </si>
  <si>
    <t>18741</t>
  </si>
  <si>
    <t>27899</t>
  </si>
  <si>
    <t>84739</t>
  </si>
  <si>
    <t>88554</t>
  </si>
  <si>
    <t>90673</t>
  </si>
  <si>
    <t>84304</t>
  </si>
  <si>
    <t>15958</t>
  </si>
  <si>
    <t>68858</t>
  </si>
  <si>
    <t>63505</t>
  </si>
  <si>
    <t>83039</t>
  </si>
  <si>
    <t>45652</t>
  </si>
  <si>
    <t>93440</t>
  </si>
  <si>
    <t>99730</t>
  </si>
  <si>
    <t>80516</t>
  </si>
  <si>
    <t>14214</t>
  </si>
  <si>
    <t>20637</t>
  </si>
  <si>
    <t>57770</t>
  </si>
  <si>
    <t>20413</t>
  </si>
  <si>
    <t>55818</t>
  </si>
  <si>
    <t>30541</t>
  </si>
  <si>
    <t>15122</t>
  </si>
  <si>
    <t>71814</t>
  </si>
  <si>
    <t>82951</t>
  </si>
  <si>
    <t>58571</t>
  </si>
  <si>
    <t>27363</t>
  </si>
  <si>
    <t>42616</t>
  </si>
  <si>
    <t>18674</t>
  </si>
  <si>
    <t>14910</t>
  </si>
  <si>
    <t>66455</t>
  </si>
  <si>
    <t>86697</t>
  </si>
  <si>
    <t>88779</t>
  </si>
  <si>
    <t>92074</t>
  </si>
  <si>
    <t>10884</t>
  </si>
  <si>
    <t>71967</t>
  </si>
  <si>
    <t>16826</t>
  </si>
  <si>
    <t>96659</t>
  </si>
  <si>
    <t>56823</t>
  </si>
  <si>
    <t>66163</t>
  </si>
  <si>
    <t>52834</t>
  </si>
  <si>
    <t>35021</t>
  </si>
  <si>
    <t>95411</t>
  </si>
  <si>
    <t>70785</t>
  </si>
  <si>
    <t>35005</t>
  </si>
  <si>
    <t>96382</t>
  </si>
  <si>
    <t>45343</t>
  </si>
  <si>
    <t>28035</t>
  </si>
  <si>
    <t>12885</t>
  </si>
  <si>
    <t>85576</t>
  </si>
  <si>
    <t>70932</t>
  </si>
  <si>
    <t>75103</t>
  </si>
  <si>
    <t>20346</t>
  </si>
  <si>
    <t>92737</t>
  </si>
  <si>
    <t>45156</t>
  </si>
  <si>
    <t>65422</t>
  </si>
  <si>
    <t>95649</t>
  </si>
  <si>
    <t>46372</t>
  </si>
  <si>
    <t>66592</t>
  </si>
  <si>
    <t>78610</t>
  </si>
  <si>
    <t>83841</t>
  </si>
  <si>
    <t>23900</t>
  </si>
  <si>
    <t>79889</t>
  </si>
  <si>
    <t>51907</t>
  </si>
  <si>
    <t>89376</t>
  </si>
  <si>
    <t>20304</t>
  </si>
  <si>
    <t>22508</t>
  </si>
  <si>
    <t>79078</t>
  </si>
  <si>
    <t>88323</t>
  </si>
  <si>
    <t>37225</t>
  </si>
  <si>
    <t>14751</t>
  </si>
  <si>
    <t>28289</t>
  </si>
  <si>
    <t>50261</t>
  </si>
  <si>
    <t>42610</t>
  </si>
  <si>
    <t>45857</t>
  </si>
  <si>
    <t>13226</t>
  </si>
  <si>
    <t>45657</t>
  </si>
  <si>
    <t>85247</t>
  </si>
  <si>
    <t>59183</t>
  </si>
  <si>
    <t>43105</t>
  </si>
  <si>
    <t>18656</t>
  </si>
  <si>
    <t>80315</t>
  </si>
  <si>
    <t>44052</t>
  </si>
  <si>
    <t>45819</t>
  </si>
  <si>
    <t>82331</t>
  </si>
  <si>
    <t>24638</t>
  </si>
  <si>
    <t>87229</t>
  </si>
  <si>
    <t>38788</t>
  </si>
  <si>
    <t>93696</t>
  </si>
  <si>
    <t>67288</t>
  </si>
  <si>
    <t>68811</t>
  </si>
  <si>
    <t>99640</t>
  </si>
  <si>
    <t>92597</t>
  </si>
  <si>
    <t>17899</t>
  </si>
  <si>
    <t>42092</t>
  </si>
  <si>
    <t>94348</t>
  </si>
  <si>
    <t>80488</t>
  </si>
  <si>
    <t>65329</t>
  </si>
  <si>
    <t>98790</t>
  </si>
  <si>
    <t>50551</t>
  </si>
  <si>
    <t>29164</t>
  </si>
  <si>
    <t>90991</t>
  </si>
  <si>
    <t>16209</t>
  </si>
  <si>
    <t>20135</t>
  </si>
  <si>
    <t>30338</t>
  </si>
  <si>
    <t>85922</t>
  </si>
  <si>
    <t>32647</t>
  </si>
  <si>
    <t>62353</t>
  </si>
  <si>
    <t>97697</t>
  </si>
  <si>
    <t>98818</t>
  </si>
  <si>
    <t>40147</t>
  </si>
  <si>
    <t>44772</t>
  </si>
  <si>
    <t>78314</t>
  </si>
  <si>
    <t>16791</t>
  </si>
  <si>
    <t>49229</t>
  </si>
  <si>
    <t>45320</t>
  </si>
  <si>
    <t>36592</t>
  </si>
  <si>
    <t>83630</t>
  </si>
  <si>
    <t>40194</t>
  </si>
  <si>
    <t>85042</t>
  </si>
  <si>
    <t>58134</t>
  </si>
  <si>
    <t>74899</t>
  </si>
  <si>
    <t>34185</t>
  </si>
  <si>
    <t>80790</t>
  </si>
  <si>
    <t>21699</t>
  </si>
  <si>
    <t>74693</t>
  </si>
  <si>
    <t>44420</t>
  </si>
  <si>
    <t>37702</t>
  </si>
  <si>
    <t>22276</t>
  </si>
  <si>
    <t>35776</t>
  </si>
  <si>
    <t>71743</t>
  </si>
  <si>
    <t>34975</t>
  </si>
  <si>
    <t>57771</t>
  </si>
  <si>
    <t>41758</t>
  </si>
  <si>
    <t>55830</t>
  </si>
  <si>
    <t>88065</t>
  </si>
  <si>
    <t>56208</t>
  </si>
  <si>
    <t>56396</t>
  </si>
  <si>
    <t>25606</t>
  </si>
  <si>
    <t>12607</t>
  </si>
  <si>
    <t>49794</t>
  </si>
  <si>
    <t>17107</t>
  </si>
  <si>
    <t>39132</t>
  </si>
  <si>
    <t>74517</t>
  </si>
  <si>
    <t>85491</t>
  </si>
  <si>
    <t>70057</t>
  </si>
  <si>
    <t>12056</t>
  </si>
  <si>
    <t>26063</t>
  </si>
  <si>
    <t>75286</t>
  </si>
  <si>
    <t>23576</t>
  </si>
  <si>
    <t>64908</t>
  </si>
  <si>
    <t>31599</t>
  </si>
  <si>
    <t>38905</t>
  </si>
  <si>
    <t>27923</t>
  </si>
  <si>
    <t>22001</t>
  </si>
  <si>
    <t>19549</t>
  </si>
  <si>
    <t>34572</t>
  </si>
  <si>
    <t>48019</t>
  </si>
  <si>
    <t>75463</t>
  </si>
  <si>
    <t>59162</t>
  </si>
  <si>
    <t>99062</t>
  </si>
  <si>
    <t>60242</t>
  </si>
  <si>
    <t>84356</t>
  </si>
  <si>
    <t>55435</t>
  </si>
  <si>
    <t>42625</t>
  </si>
  <si>
    <t>36453</t>
  </si>
  <si>
    <t>84260</t>
  </si>
  <si>
    <t>16448</t>
  </si>
  <si>
    <t>13928</t>
  </si>
  <si>
    <t>99318</t>
  </si>
  <si>
    <t>87125</t>
  </si>
  <si>
    <t>48680</t>
  </si>
  <si>
    <t>83123</t>
  </si>
  <si>
    <t>12420</t>
  </si>
  <si>
    <t>20907</t>
  </si>
  <si>
    <t>20152</t>
  </si>
  <si>
    <t>90457</t>
  </si>
  <si>
    <t>20275</t>
  </si>
  <si>
    <t>54665</t>
  </si>
  <si>
    <t>21240</t>
  </si>
  <si>
    <t>46017</t>
  </si>
  <si>
    <t>83522</t>
  </si>
  <si>
    <t>66234</t>
  </si>
  <si>
    <t>95589</t>
  </si>
  <si>
    <t>34066</t>
  </si>
  <si>
    <t>82068</t>
  </si>
  <si>
    <t>41698</t>
  </si>
  <si>
    <t>42994</t>
  </si>
  <si>
    <t>20840</t>
  </si>
  <si>
    <t>37508</t>
  </si>
  <si>
    <t>74973</t>
  </si>
  <si>
    <t>54895</t>
  </si>
  <si>
    <t>98468</t>
  </si>
  <si>
    <t>28413</t>
  </si>
  <si>
    <t>38350</t>
  </si>
  <si>
    <t>38812</t>
  </si>
  <si>
    <t>36515</t>
  </si>
  <si>
    <t>12706</t>
  </si>
  <si>
    <t>85492</t>
  </si>
  <si>
    <t>67096</t>
  </si>
  <si>
    <t>70666</t>
  </si>
  <si>
    <t>95426</t>
  </si>
  <si>
    <t>93428</t>
  </si>
  <si>
    <t>40281</t>
  </si>
  <si>
    <t>50914</t>
  </si>
  <si>
    <t>21911</t>
  </si>
  <si>
    <t>65957</t>
  </si>
  <si>
    <t>23903</t>
  </si>
  <si>
    <t>61121</t>
  </si>
  <si>
    <t>66273</t>
  </si>
  <si>
    <t>57713</t>
  </si>
  <si>
    <t>50511</t>
  </si>
  <si>
    <t>46062</t>
  </si>
  <si>
    <t>51785</t>
  </si>
  <si>
    <t>12938</t>
  </si>
  <si>
    <t>85223</t>
  </si>
  <si>
    <t>90240</t>
  </si>
  <si>
    <t>44677</t>
  </si>
  <si>
    <t>84802</t>
  </si>
  <si>
    <t>89076</t>
  </si>
  <si>
    <t>72130</t>
  </si>
  <si>
    <t>44280</t>
  </si>
  <si>
    <t>50636</t>
  </si>
  <si>
    <t>29715</t>
  </si>
  <si>
    <t>89263</t>
  </si>
  <si>
    <t>68037</t>
  </si>
  <si>
    <t>31871</t>
  </si>
  <si>
    <t>34036</t>
  </si>
  <si>
    <t>64870</t>
  </si>
  <si>
    <t>15148</t>
  </si>
  <si>
    <t>48506</t>
  </si>
  <si>
    <t>21361</t>
  </si>
  <si>
    <t>67963</t>
  </si>
  <si>
    <t>91561</t>
  </si>
  <si>
    <t>70144</t>
  </si>
  <si>
    <t>95872</t>
  </si>
  <si>
    <t>97713</t>
  </si>
  <si>
    <t>15774</t>
  </si>
  <si>
    <t>11649</t>
  </si>
  <si>
    <t>39382</t>
  </si>
  <si>
    <t>69782</t>
  </si>
  <si>
    <t>70414</t>
  </si>
  <si>
    <t>26692</t>
  </si>
  <si>
    <t>67774</t>
  </si>
  <si>
    <t>82636</t>
  </si>
  <si>
    <t>82842</t>
  </si>
  <si>
    <t>44220</t>
  </si>
  <si>
    <t>50631</t>
  </si>
  <si>
    <t>54366</t>
  </si>
  <si>
    <t>47011</t>
  </si>
  <si>
    <t>59728</t>
  </si>
  <si>
    <t>82802</t>
  </si>
  <si>
    <t>56516</t>
  </si>
  <si>
    <t>91554</t>
  </si>
  <si>
    <t>92601</t>
  </si>
  <si>
    <t>37649</t>
  </si>
  <si>
    <t>28038</t>
  </si>
  <si>
    <t>23856</t>
  </si>
  <si>
    <t>70594</t>
  </si>
  <si>
    <t>58229</t>
  </si>
  <si>
    <t>46702</t>
  </si>
  <si>
    <t>24919</t>
  </si>
  <si>
    <t>59289</t>
  </si>
  <si>
    <t>28064</t>
  </si>
  <si>
    <t>78589</t>
  </si>
  <si>
    <t>90892</t>
  </si>
  <si>
    <t>15075</t>
  </si>
  <si>
    <t>52088</t>
  </si>
  <si>
    <t>14158</t>
  </si>
  <si>
    <t>50351</t>
  </si>
  <si>
    <t>88383</t>
  </si>
  <si>
    <t>77163</t>
  </si>
  <si>
    <t>18748</t>
  </si>
  <si>
    <t>21024</t>
  </si>
  <si>
    <t>76177</t>
  </si>
  <si>
    <t>95878</t>
  </si>
  <si>
    <t>77524</t>
  </si>
  <si>
    <t>78540</t>
  </si>
  <si>
    <t>93260</t>
  </si>
  <si>
    <t>86889</t>
  </si>
  <si>
    <t>40577</t>
  </si>
  <si>
    <t>16681</t>
  </si>
  <si>
    <t>79310</t>
  </si>
  <si>
    <t>15295</t>
  </si>
  <si>
    <t>42492</t>
  </si>
  <si>
    <t>90960</t>
  </si>
  <si>
    <t>44487</t>
  </si>
  <si>
    <t>20539</t>
  </si>
  <si>
    <t>54432</t>
  </si>
  <si>
    <t>54820</t>
  </si>
  <si>
    <t>85802</t>
  </si>
  <si>
    <t>21682</t>
  </si>
  <si>
    <t>41360</t>
  </si>
  <si>
    <t>86598</t>
  </si>
  <si>
    <t>70006</t>
  </si>
  <si>
    <t>92994</t>
  </si>
  <si>
    <t>61966</t>
  </si>
  <si>
    <t>84384</t>
  </si>
  <si>
    <t>87029</t>
  </si>
  <si>
    <t>18523</t>
  </si>
  <si>
    <t>30829</t>
  </si>
  <si>
    <t>92812</t>
  </si>
  <si>
    <t>53524</t>
  </si>
  <si>
    <t>70271</t>
  </si>
  <si>
    <t>96704</t>
  </si>
  <si>
    <t>97717</t>
  </si>
  <si>
    <t>66827</t>
  </si>
  <si>
    <t>12659</t>
  </si>
  <si>
    <t>53519</t>
  </si>
  <si>
    <t>37294</t>
  </si>
  <si>
    <t>18276</t>
  </si>
  <si>
    <t>15570</t>
  </si>
  <si>
    <t>13887</t>
  </si>
  <si>
    <t>98514</t>
  </si>
  <si>
    <t>96658</t>
  </si>
  <si>
    <t>83230</t>
  </si>
  <si>
    <t>76669</t>
  </si>
  <si>
    <t>24278</t>
  </si>
  <si>
    <t>80804</t>
  </si>
  <si>
    <t>13197</t>
  </si>
  <si>
    <t>72564</t>
  </si>
  <si>
    <t>51852</t>
  </si>
  <si>
    <t>90499</t>
  </si>
  <si>
    <t>25232</t>
  </si>
  <si>
    <t>86885</t>
  </si>
  <si>
    <t>51012</t>
  </si>
  <si>
    <t>23323</t>
  </si>
  <si>
    <t>26388</t>
  </si>
  <si>
    <t>20218</t>
  </si>
  <si>
    <t>98375</t>
  </si>
  <si>
    <t>63738</t>
  </si>
  <si>
    <t>12262</t>
  </si>
  <si>
    <t>30491</t>
  </si>
  <si>
    <t>19463</t>
  </si>
  <si>
    <t>90307</t>
  </si>
  <si>
    <t>77581</t>
  </si>
  <si>
    <t>65759</t>
  </si>
  <si>
    <t>97995</t>
  </si>
  <si>
    <t>73280</t>
  </si>
  <si>
    <t>43736</t>
  </si>
  <si>
    <t>26509</t>
  </si>
  <si>
    <t>80544</t>
  </si>
  <si>
    <t>16326</t>
  </si>
  <si>
    <t>78229</t>
  </si>
  <si>
    <t>32479</t>
  </si>
  <si>
    <t>94515</t>
  </si>
  <si>
    <t>56508</t>
  </si>
  <si>
    <t>48579</t>
  </si>
  <si>
    <t>10478</t>
  </si>
  <si>
    <t>13686</t>
  </si>
  <si>
    <t>45179</t>
  </si>
  <si>
    <t>95639</t>
  </si>
  <si>
    <t>11115</t>
  </si>
  <si>
    <t>30879</t>
  </si>
  <si>
    <t>70210</t>
  </si>
  <si>
    <t>70058</t>
  </si>
  <si>
    <t>70253</t>
  </si>
  <si>
    <t>96461</t>
  </si>
  <si>
    <t>60228</t>
  </si>
  <si>
    <t>24135</t>
  </si>
  <si>
    <t>75285</t>
  </si>
  <si>
    <t>69028</t>
  </si>
  <si>
    <t>16340</t>
  </si>
  <si>
    <t>74884</t>
  </si>
  <si>
    <t>11662</t>
  </si>
  <si>
    <t>55553</t>
  </si>
  <si>
    <t>23077</t>
  </si>
  <si>
    <t>98787</t>
  </si>
  <si>
    <t>93262</t>
  </si>
  <si>
    <t>68050</t>
  </si>
  <si>
    <t>38044</t>
  </si>
  <si>
    <t>90407</t>
  </si>
  <si>
    <t>38393</t>
  </si>
  <si>
    <t>90344</t>
  </si>
  <si>
    <t>24940</t>
  </si>
  <si>
    <t>35090</t>
  </si>
  <si>
    <t>84794</t>
  </si>
  <si>
    <t>96114</t>
  </si>
  <si>
    <t>11017</t>
  </si>
  <si>
    <t>62752</t>
  </si>
  <si>
    <t>37502</t>
  </si>
  <si>
    <t>15569</t>
  </si>
  <si>
    <t>27632</t>
  </si>
  <si>
    <t>57888</t>
  </si>
  <si>
    <t>44819</t>
  </si>
  <si>
    <t>88690</t>
  </si>
  <si>
    <t>55878</t>
  </si>
  <si>
    <t>33125</t>
  </si>
  <si>
    <t>92559</t>
  </si>
  <si>
    <t>72795</t>
  </si>
  <si>
    <t>96352</t>
  </si>
  <si>
    <t>27256</t>
  </si>
  <si>
    <t>47399</t>
  </si>
  <si>
    <t>23178</t>
  </si>
  <si>
    <t>87483</t>
  </si>
  <si>
    <t>93703</t>
  </si>
  <si>
    <t>80353</t>
  </si>
  <si>
    <t>33201</t>
  </si>
  <si>
    <t>45085</t>
  </si>
  <si>
    <t>82020</t>
  </si>
  <si>
    <t>22748</t>
  </si>
  <si>
    <t>49677</t>
  </si>
  <si>
    <t>12432</t>
  </si>
  <si>
    <t>92144</t>
  </si>
  <si>
    <t>87843</t>
  </si>
  <si>
    <t>78420</t>
  </si>
  <si>
    <t>16792</t>
  </si>
  <si>
    <t>18193</t>
  </si>
  <si>
    <t>79001</t>
  </si>
  <si>
    <t>19807</t>
  </si>
  <si>
    <t>95324</t>
  </si>
  <si>
    <t>81583</t>
  </si>
  <si>
    <t>75582</t>
  </si>
  <si>
    <t>33280</t>
  </si>
  <si>
    <t>25030</t>
  </si>
  <si>
    <t>79538</t>
  </si>
  <si>
    <t>29684</t>
  </si>
  <si>
    <t>30667</t>
  </si>
  <si>
    <t>37654</t>
  </si>
  <si>
    <t>77017</t>
  </si>
  <si>
    <t>42581</t>
  </si>
  <si>
    <t>48427</t>
  </si>
  <si>
    <t>17763</t>
  </si>
  <si>
    <t>56131</t>
  </si>
  <si>
    <t>71110</t>
  </si>
  <si>
    <t>71250</t>
  </si>
  <si>
    <t>52703</t>
  </si>
  <si>
    <t>59761</t>
  </si>
  <si>
    <t>28054</t>
  </si>
  <si>
    <t>69063</t>
  </si>
  <si>
    <t>96026</t>
  </si>
  <si>
    <t>40879</t>
  </si>
  <si>
    <t>19296</t>
  </si>
  <si>
    <t>69729</t>
  </si>
  <si>
    <t>36571</t>
  </si>
  <si>
    <t>19588</t>
  </si>
  <si>
    <t>67837</t>
  </si>
  <si>
    <t>71795</t>
  </si>
  <si>
    <t>26634</t>
  </si>
  <si>
    <t>12877</t>
  </si>
  <si>
    <t>27153</t>
  </si>
  <si>
    <t>92015</t>
  </si>
  <si>
    <t>39279</t>
  </si>
  <si>
    <t>26116</t>
  </si>
  <si>
    <t>59777</t>
  </si>
  <si>
    <t>79782</t>
  </si>
  <si>
    <t>74190</t>
  </si>
  <si>
    <t>20390</t>
  </si>
  <si>
    <t>37785</t>
  </si>
  <si>
    <t>75119</t>
  </si>
  <si>
    <t>79699</t>
  </si>
  <si>
    <t>58112</t>
  </si>
  <si>
    <t>57651</t>
  </si>
  <si>
    <t>59454</t>
  </si>
  <si>
    <t>71467</t>
  </si>
  <si>
    <t>96189</t>
  </si>
  <si>
    <t>11112</t>
  </si>
  <si>
    <t>14298</t>
  </si>
  <si>
    <t>41575</t>
  </si>
  <si>
    <t>29806</t>
  </si>
  <si>
    <t>92573</t>
  </si>
  <si>
    <t>28847</t>
  </si>
  <si>
    <t>92939</t>
  </si>
  <si>
    <t>46903</t>
  </si>
  <si>
    <t>56042</t>
  </si>
  <si>
    <t>48331</t>
  </si>
  <si>
    <t>22331</t>
  </si>
  <si>
    <t>71864</t>
  </si>
  <si>
    <t>77899</t>
  </si>
  <si>
    <t>76612</t>
  </si>
  <si>
    <t>19898</t>
  </si>
  <si>
    <t>97115</t>
  </si>
  <si>
    <t>61523</t>
  </si>
  <si>
    <t>29253</t>
  </si>
  <si>
    <t>11527</t>
  </si>
  <si>
    <t>79717</t>
  </si>
  <si>
    <t>14682</t>
  </si>
  <si>
    <t>51163</t>
  </si>
  <si>
    <t>95148</t>
  </si>
  <si>
    <t>59266</t>
  </si>
  <si>
    <t>25785</t>
  </si>
  <si>
    <t>75068</t>
  </si>
  <si>
    <t>52363</t>
  </si>
  <si>
    <t>44434</t>
  </si>
  <si>
    <t>24342</t>
  </si>
  <si>
    <t>46838</t>
  </si>
  <si>
    <t>17823</t>
  </si>
  <si>
    <t>21258</t>
  </si>
  <si>
    <t>40228</t>
  </si>
  <si>
    <t>65818</t>
  </si>
  <si>
    <t>12511</t>
  </si>
  <si>
    <t>51653</t>
  </si>
  <si>
    <t>40241</t>
  </si>
  <si>
    <t>36747</t>
  </si>
  <si>
    <t>61329</t>
  </si>
  <si>
    <t>91126</t>
  </si>
  <si>
    <t>33218</t>
  </si>
  <si>
    <t>16174</t>
  </si>
  <si>
    <t>97971</t>
  </si>
  <si>
    <t>77698</t>
  </si>
  <si>
    <t>38455</t>
  </si>
  <si>
    <t>12986</t>
  </si>
  <si>
    <t>85034</t>
  </si>
  <si>
    <t>48412</t>
  </si>
  <si>
    <t>44269</t>
  </si>
  <si>
    <t>60993</t>
  </si>
  <si>
    <t>56763</t>
  </si>
  <si>
    <t>66881</t>
  </si>
  <si>
    <t>27150</t>
  </si>
  <si>
    <t>24073</t>
  </si>
  <si>
    <t>78436</t>
  </si>
  <si>
    <t>83440</t>
  </si>
  <si>
    <t>92934</t>
  </si>
  <si>
    <t>44951</t>
  </si>
  <si>
    <t>11393</t>
  </si>
  <si>
    <t>33889</t>
  </si>
  <si>
    <t>71640</t>
  </si>
  <si>
    <t>64063</t>
  </si>
  <si>
    <t>13307</t>
  </si>
  <si>
    <t>21083</t>
  </si>
  <si>
    <t>37216</t>
  </si>
  <si>
    <t>19735</t>
  </si>
  <si>
    <t>22293</t>
  </si>
  <si>
    <t>61056</t>
  </si>
  <si>
    <t>82313</t>
  </si>
  <si>
    <t>68834</t>
  </si>
  <si>
    <t>67150</t>
  </si>
  <si>
    <t>75770</t>
  </si>
  <si>
    <t>49215</t>
  </si>
  <si>
    <t>61340</t>
  </si>
  <si>
    <t>40952</t>
  </si>
  <si>
    <t>37251</t>
  </si>
  <si>
    <t>19436</t>
  </si>
  <si>
    <t>67752</t>
  </si>
  <si>
    <t>67115</t>
  </si>
  <si>
    <t>42760</t>
  </si>
  <si>
    <t>67962</t>
  </si>
  <si>
    <t>24379</t>
  </si>
  <si>
    <t>55444</t>
  </si>
  <si>
    <t>89462</t>
  </si>
  <si>
    <t>66917</t>
  </si>
  <si>
    <t>77112</t>
  </si>
  <si>
    <t>18474</t>
  </si>
  <si>
    <t>53182</t>
  </si>
  <si>
    <t>72331</t>
  </si>
  <si>
    <t>95939</t>
  </si>
  <si>
    <t>43720</t>
  </si>
  <si>
    <t>60907</t>
  </si>
  <si>
    <t>75925</t>
  </si>
  <si>
    <t>93747</t>
  </si>
  <si>
    <t>40352</t>
  </si>
  <si>
    <t>66806</t>
  </si>
  <si>
    <t>34146</t>
  </si>
  <si>
    <t>47978</t>
  </si>
  <si>
    <t>99845</t>
  </si>
  <si>
    <t>98974</t>
  </si>
  <si>
    <t>82631</t>
  </si>
  <si>
    <t>95601</t>
  </si>
  <si>
    <t>90476</t>
  </si>
  <si>
    <t>72145</t>
  </si>
  <si>
    <t>58740</t>
  </si>
  <si>
    <t>18250</t>
  </si>
  <si>
    <t>68600</t>
  </si>
  <si>
    <t>23254</t>
  </si>
  <si>
    <t>51428</t>
  </si>
  <si>
    <t>50215</t>
  </si>
  <si>
    <t>21518</t>
  </si>
  <si>
    <t>57941</t>
  </si>
  <si>
    <t>64539</t>
  </si>
  <si>
    <t>75633</t>
  </si>
  <si>
    <t>53398</t>
  </si>
  <si>
    <t>20444</t>
  </si>
  <si>
    <t>96767</t>
  </si>
  <si>
    <t>21205</t>
  </si>
  <si>
    <t>87374</t>
  </si>
  <si>
    <t>85615</t>
  </si>
  <si>
    <t>29370</t>
  </si>
  <si>
    <t>98978</t>
  </si>
  <si>
    <t>34738</t>
  </si>
  <si>
    <t>60472</t>
  </si>
  <si>
    <t>88587</t>
  </si>
  <si>
    <t>25906</t>
  </si>
  <si>
    <t>45027</t>
  </si>
  <si>
    <t>80473</t>
  </si>
  <si>
    <t>43693</t>
  </si>
  <si>
    <t>36535</t>
  </si>
  <si>
    <t>52501</t>
  </si>
  <si>
    <t>37361</t>
  </si>
  <si>
    <t>35422</t>
  </si>
  <si>
    <t>79503</t>
  </si>
  <si>
    <t>77960</t>
  </si>
  <si>
    <t>83674</t>
  </si>
  <si>
    <t>20747</t>
  </si>
  <si>
    <t>70945</t>
  </si>
  <si>
    <t>76636</t>
  </si>
  <si>
    <t>98606</t>
  </si>
  <si>
    <t>55751</t>
  </si>
  <si>
    <t>55424</t>
  </si>
  <si>
    <t>87563</t>
  </si>
  <si>
    <t>30474</t>
  </si>
  <si>
    <t>25006</t>
  </si>
  <si>
    <t>19634</t>
  </si>
  <si>
    <t>29104</t>
  </si>
  <si>
    <t>10604</t>
  </si>
  <si>
    <t>67469</t>
  </si>
  <si>
    <t>31124</t>
  </si>
  <si>
    <t>32025</t>
  </si>
  <si>
    <t>95648</t>
  </si>
  <si>
    <t>35266</t>
  </si>
  <si>
    <t>80534</t>
  </si>
  <si>
    <t>72847</t>
  </si>
  <si>
    <t>78264</t>
  </si>
  <si>
    <t>10667</t>
  </si>
  <si>
    <t>64159</t>
  </si>
  <si>
    <t>55754</t>
  </si>
  <si>
    <t>69344</t>
  </si>
  <si>
    <t>90933</t>
  </si>
  <si>
    <t>34781</t>
  </si>
  <si>
    <t>38741</t>
  </si>
  <si>
    <t>78789</t>
  </si>
  <si>
    <t>34073</t>
  </si>
  <si>
    <t>32217</t>
  </si>
  <si>
    <t>53933</t>
  </si>
  <si>
    <t>52694</t>
  </si>
  <si>
    <t>85331</t>
  </si>
  <si>
    <t>20815</t>
  </si>
  <si>
    <t>17975</t>
  </si>
  <si>
    <t>53883</t>
  </si>
  <si>
    <t>96439</t>
  </si>
  <si>
    <t>66754</t>
  </si>
  <si>
    <t>34357</t>
  </si>
  <si>
    <t>65371</t>
  </si>
  <si>
    <t>45491</t>
  </si>
  <si>
    <t>13377</t>
  </si>
  <si>
    <t>71442</t>
  </si>
  <si>
    <t>83613</t>
  </si>
  <si>
    <t>18069</t>
  </si>
  <si>
    <t>99863</t>
  </si>
  <si>
    <t>11750</t>
  </si>
  <si>
    <t>47743</t>
  </si>
  <si>
    <t>97954</t>
  </si>
  <si>
    <t>12002</t>
  </si>
  <si>
    <t>23751</t>
  </si>
  <si>
    <t>46593</t>
  </si>
  <si>
    <t>79059</t>
  </si>
  <si>
    <t>34275</t>
  </si>
  <si>
    <t>17060</t>
  </si>
  <si>
    <t>12068</t>
  </si>
  <si>
    <t>36990</t>
  </si>
  <si>
    <t>77399</t>
  </si>
  <si>
    <t>63857</t>
  </si>
  <si>
    <t>14829</t>
  </si>
  <si>
    <t>61823</t>
  </si>
  <si>
    <t>36566</t>
  </si>
  <si>
    <t>17636</t>
  </si>
  <si>
    <t>41893</t>
  </si>
  <si>
    <t>84398</t>
  </si>
  <si>
    <t>77175</t>
  </si>
  <si>
    <t>16552</t>
  </si>
  <si>
    <t>97874</t>
  </si>
  <si>
    <t>18568</t>
  </si>
  <si>
    <t>88569</t>
  </si>
  <si>
    <t>59200</t>
  </si>
  <si>
    <t>93684</t>
  </si>
  <si>
    <t>31875</t>
  </si>
  <si>
    <t>19979</t>
  </si>
  <si>
    <t>30732</t>
  </si>
  <si>
    <t>88254</t>
  </si>
  <si>
    <t>63234</t>
  </si>
  <si>
    <t>21177</t>
  </si>
  <si>
    <t>42771</t>
  </si>
  <si>
    <t>40616</t>
  </si>
  <si>
    <t>43227</t>
  </si>
  <si>
    <t>70176</t>
  </si>
  <si>
    <t>38236</t>
  </si>
  <si>
    <t>81538</t>
  </si>
  <si>
    <t>30038</t>
  </si>
  <si>
    <t>57873</t>
  </si>
  <si>
    <t>44755</t>
  </si>
  <si>
    <t>85753</t>
  </si>
  <si>
    <t>24853</t>
  </si>
  <si>
    <t>16332</t>
  </si>
  <si>
    <t>56089</t>
  </si>
  <si>
    <t>75017</t>
  </si>
  <si>
    <t>94271</t>
  </si>
  <si>
    <t>99358</t>
  </si>
  <si>
    <t>52347</t>
  </si>
  <si>
    <t>65997</t>
  </si>
  <si>
    <t>88920</t>
  </si>
  <si>
    <t>11743</t>
  </si>
  <si>
    <t>33987</t>
  </si>
  <si>
    <t>95334</t>
  </si>
  <si>
    <t>95437</t>
  </si>
  <si>
    <t>10684</t>
  </si>
  <si>
    <t>83731</t>
  </si>
  <si>
    <t>68935</t>
  </si>
  <si>
    <t>70101</t>
  </si>
  <si>
    <t>49483</t>
  </si>
  <si>
    <t>20736</t>
  </si>
  <si>
    <t>90976</t>
  </si>
  <si>
    <t>64420</t>
  </si>
  <si>
    <t>53563</t>
  </si>
  <si>
    <t>54552</t>
  </si>
  <si>
    <t>62707</t>
  </si>
  <si>
    <t>85555</t>
  </si>
  <si>
    <t>44243</t>
  </si>
  <si>
    <t>80937</t>
  </si>
  <si>
    <t>37153</t>
  </si>
  <si>
    <t>96714</t>
  </si>
  <si>
    <t>66509</t>
  </si>
  <si>
    <t>69445</t>
  </si>
  <si>
    <t>78149</t>
  </si>
  <si>
    <t>81848</t>
  </si>
  <si>
    <t>26492</t>
  </si>
  <si>
    <t>27770</t>
  </si>
  <si>
    <t>97850</t>
  </si>
  <si>
    <t>67892</t>
  </si>
  <si>
    <t>39100</t>
  </si>
  <si>
    <t>88297</t>
  </si>
  <si>
    <t>19314</t>
  </si>
  <si>
    <t>44973</t>
  </si>
  <si>
    <t>87704</t>
  </si>
  <si>
    <t>81936</t>
  </si>
  <si>
    <t>13116</t>
  </si>
  <si>
    <t>39968</t>
  </si>
  <si>
    <t>26762</t>
  </si>
  <si>
    <t>86831</t>
  </si>
  <si>
    <t>44391</t>
  </si>
  <si>
    <t>54536</t>
  </si>
  <si>
    <t>98322</t>
  </si>
  <si>
    <t>93605</t>
  </si>
  <si>
    <t>92926</t>
  </si>
  <si>
    <t>82899</t>
  </si>
  <si>
    <t>36175</t>
  </si>
  <si>
    <t>53037</t>
  </si>
  <si>
    <t>55204</t>
  </si>
  <si>
    <t>40772</t>
  </si>
  <si>
    <t>17020</t>
  </si>
  <si>
    <t>69666</t>
  </si>
  <si>
    <t>22347</t>
  </si>
  <si>
    <t>36657</t>
  </si>
  <si>
    <t>60308</t>
  </si>
  <si>
    <t>84090</t>
  </si>
  <si>
    <t>87632</t>
  </si>
  <si>
    <t>72947</t>
  </si>
  <si>
    <t>11751</t>
  </si>
  <si>
    <t>42833</t>
  </si>
  <si>
    <t>49311</t>
  </si>
  <si>
    <t>23311</t>
  </si>
  <si>
    <t>18224</t>
  </si>
  <si>
    <t>96933</t>
  </si>
  <si>
    <t>47212</t>
  </si>
  <si>
    <t>37591</t>
  </si>
  <si>
    <t>89005</t>
  </si>
  <si>
    <t>44317</t>
  </si>
  <si>
    <t>27039</t>
  </si>
  <si>
    <t>10206</t>
  </si>
  <si>
    <t>90050</t>
  </si>
  <si>
    <t>73243</t>
  </si>
  <si>
    <t>91863</t>
  </si>
  <si>
    <t>31131</t>
  </si>
  <si>
    <t>30404</t>
  </si>
  <si>
    <t>85455</t>
  </si>
  <si>
    <t>14424</t>
  </si>
  <si>
    <t>57051</t>
  </si>
  <si>
    <t>96288</t>
  </si>
  <si>
    <t>16287</t>
  </si>
  <si>
    <t>72198</t>
  </si>
  <si>
    <t>46658</t>
  </si>
  <si>
    <t>31652</t>
  </si>
  <si>
    <t>75385</t>
  </si>
  <si>
    <t>16745</t>
  </si>
  <si>
    <t>15033</t>
  </si>
  <si>
    <t>93847</t>
  </si>
  <si>
    <t>29578</t>
  </si>
  <si>
    <t>49340</t>
  </si>
  <si>
    <t>20896</t>
  </si>
  <si>
    <t>97209</t>
  </si>
  <si>
    <t>16651</t>
  </si>
  <si>
    <t>34854</t>
  </si>
  <si>
    <t>24881</t>
  </si>
  <si>
    <t>74833</t>
  </si>
  <si>
    <t>86123</t>
  </si>
  <si>
    <t>23079</t>
  </si>
  <si>
    <t>70310</t>
  </si>
  <si>
    <t>79399</t>
  </si>
  <si>
    <t>25594</t>
  </si>
  <si>
    <t>21079</t>
  </si>
  <si>
    <t>42478</t>
  </si>
  <si>
    <t>88926</t>
  </si>
  <si>
    <t>21489</t>
  </si>
  <si>
    <t>63178</t>
  </si>
  <si>
    <t>47402</t>
  </si>
  <si>
    <t>43025</t>
  </si>
  <si>
    <t>10935</t>
  </si>
  <si>
    <t>87308</t>
  </si>
  <si>
    <t>95979</t>
  </si>
  <si>
    <t>70752</t>
  </si>
  <si>
    <t>66279</t>
  </si>
  <si>
    <t>32945</t>
  </si>
  <si>
    <t>73942</t>
  </si>
  <si>
    <t>55549</t>
  </si>
  <si>
    <t>43159</t>
  </si>
  <si>
    <t>94340</t>
  </si>
  <si>
    <t>22103</t>
  </si>
  <si>
    <t>33597</t>
  </si>
  <si>
    <t>21905</t>
  </si>
  <si>
    <t>22777</t>
  </si>
  <si>
    <t>69980</t>
  </si>
  <si>
    <t>57995</t>
  </si>
  <si>
    <t>42057</t>
  </si>
  <si>
    <t>83602</t>
  </si>
  <si>
    <t>61255</t>
  </si>
  <si>
    <t>71263</t>
  </si>
  <si>
    <t>25382</t>
  </si>
  <si>
    <t>63278</t>
  </si>
  <si>
    <t>98333</t>
  </si>
  <si>
    <t>20440</t>
  </si>
  <si>
    <t>75134</t>
  </si>
  <si>
    <t>85435</t>
  </si>
  <si>
    <t>39982</t>
  </si>
  <si>
    <t>68933</t>
  </si>
  <si>
    <t>62831</t>
  </si>
  <si>
    <t>11673</t>
  </si>
  <si>
    <t>41879</t>
  </si>
  <si>
    <t>38560</t>
  </si>
  <si>
    <t>21942</t>
  </si>
  <si>
    <t>66656</t>
  </si>
  <si>
    <t>27019</t>
  </si>
  <si>
    <t>35103</t>
  </si>
  <si>
    <t>50684</t>
  </si>
  <si>
    <t>78892</t>
  </si>
  <si>
    <t>29988</t>
  </si>
  <si>
    <t>92300</t>
  </si>
  <si>
    <t>30891</t>
  </si>
  <si>
    <t>77971</t>
  </si>
  <si>
    <t>31209</t>
  </si>
  <si>
    <t>90193</t>
  </si>
  <si>
    <t>65935</t>
  </si>
  <si>
    <t>39087</t>
  </si>
  <si>
    <t>50401</t>
  </si>
  <si>
    <t>47056</t>
  </si>
  <si>
    <t>92335</t>
  </si>
  <si>
    <t>98721</t>
  </si>
  <si>
    <t>72531</t>
  </si>
  <si>
    <t>29221</t>
  </si>
  <si>
    <t>69165</t>
  </si>
  <si>
    <t>23562</t>
  </si>
  <si>
    <t>86464</t>
  </si>
  <si>
    <t>79325</t>
  </si>
  <si>
    <t>64471</t>
  </si>
  <si>
    <t>27999</t>
  </si>
  <si>
    <t>82992</t>
  </si>
  <si>
    <t>62536</t>
  </si>
  <si>
    <t>26977</t>
  </si>
  <si>
    <t>88947</t>
  </si>
  <si>
    <t>13649</t>
  </si>
  <si>
    <t>64742</t>
  </si>
  <si>
    <t>89121</t>
  </si>
  <si>
    <t>20847</t>
  </si>
  <si>
    <t>53008</t>
  </si>
  <si>
    <t>29499</t>
  </si>
  <si>
    <t>71117</t>
  </si>
  <si>
    <t>29239</t>
  </si>
  <si>
    <t>22581</t>
  </si>
  <si>
    <t>92375</t>
  </si>
  <si>
    <t>32059</t>
  </si>
  <si>
    <t>66983</t>
  </si>
  <si>
    <t>11488</t>
  </si>
  <si>
    <t>13144</t>
  </si>
  <si>
    <t>31478</t>
  </si>
  <si>
    <t>58069</t>
  </si>
  <si>
    <t>14688</t>
  </si>
  <si>
    <t>94042</t>
  </si>
  <si>
    <t>28261</t>
  </si>
  <si>
    <t>61556</t>
  </si>
  <si>
    <t>44468</t>
  </si>
  <si>
    <t>16563</t>
  </si>
  <si>
    <t>85596</t>
  </si>
  <si>
    <t>75483</t>
  </si>
  <si>
    <t>87603</t>
  </si>
  <si>
    <t>18368</t>
  </si>
  <si>
    <t>75515</t>
  </si>
  <si>
    <t>20580</t>
  </si>
  <si>
    <t>62185</t>
  </si>
  <si>
    <t>99285</t>
  </si>
  <si>
    <t>10734</t>
  </si>
  <si>
    <t>99853</t>
  </si>
  <si>
    <t>51548</t>
  </si>
  <si>
    <t>50599</t>
  </si>
  <si>
    <t>70077</t>
  </si>
  <si>
    <t>42354</t>
  </si>
  <si>
    <t>77878</t>
  </si>
  <si>
    <t>10336</t>
  </si>
  <si>
    <t>10832</t>
  </si>
  <si>
    <t>77843</t>
  </si>
  <si>
    <t>24449</t>
  </si>
  <si>
    <t>99653</t>
  </si>
  <si>
    <t>52405</t>
  </si>
  <si>
    <t>25206</t>
  </si>
  <si>
    <t>25830</t>
  </si>
  <si>
    <t>77894</t>
  </si>
  <si>
    <t>84175</t>
  </si>
  <si>
    <t>99032</t>
  </si>
  <si>
    <t>23288</t>
  </si>
  <si>
    <t>60411</t>
  </si>
  <si>
    <t>56765</t>
  </si>
  <si>
    <t>29137</t>
  </si>
  <si>
    <t>96179</t>
  </si>
  <si>
    <t>30476</t>
  </si>
  <si>
    <t>85968</t>
  </si>
  <si>
    <t>32342</t>
  </si>
  <si>
    <t>89052</t>
  </si>
  <si>
    <t>17645</t>
  </si>
  <si>
    <t>61964</t>
  </si>
  <si>
    <t>11156</t>
  </si>
  <si>
    <t>93324</t>
  </si>
  <si>
    <t>62593</t>
  </si>
  <si>
    <t>52780</t>
  </si>
  <si>
    <t>22563</t>
  </si>
  <si>
    <t>10282</t>
  </si>
  <si>
    <t>75940</t>
  </si>
  <si>
    <t>25666</t>
  </si>
  <si>
    <t>50124</t>
  </si>
  <si>
    <t>86086</t>
  </si>
  <si>
    <t>72254</t>
  </si>
  <si>
    <t>58364</t>
  </si>
  <si>
    <t>40877</t>
  </si>
  <si>
    <t>82029</t>
  </si>
  <si>
    <t>43042</t>
  </si>
  <si>
    <t>45091</t>
  </si>
  <si>
    <t>75767</t>
  </si>
  <si>
    <t>68086</t>
  </si>
  <si>
    <t>21604</t>
  </si>
  <si>
    <t>79331</t>
  </si>
  <si>
    <t>95700</t>
  </si>
  <si>
    <t>83678</t>
  </si>
  <si>
    <t>27935</t>
  </si>
  <si>
    <t>27054</t>
  </si>
  <si>
    <t>86104</t>
  </si>
  <si>
    <t>90651</t>
  </si>
  <si>
    <t>99039</t>
  </si>
  <si>
    <t>39144</t>
  </si>
  <si>
    <t>77566</t>
  </si>
  <si>
    <t>88060</t>
  </si>
  <si>
    <t>64992</t>
  </si>
  <si>
    <t>18738</t>
  </si>
  <si>
    <t>45188</t>
  </si>
  <si>
    <t>24042</t>
  </si>
  <si>
    <t>40845</t>
  </si>
  <si>
    <t>76880</t>
  </si>
  <si>
    <t>59835</t>
  </si>
  <si>
    <t>73440</t>
  </si>
  <si>
    <t>38879</t>
  </si>
  <si>
    <t>77481</t>
  </si>
  <si>
    <t>54492</t>
  </si>
  <si>
    <t>80057</t>
  </si>
  <si>
    <t>35465</t>
  </si>
  <si>
    <t>81837</t>
  </si>
  <si>
    <t>75954</t>
  </si>
  <si>
    <t>13323</t>
  </si>
  <si>
    <t>48016</t>
  </si>
  <si>
    <t>13638</t>
  </si>
  <si>
    <t>64227</t>
  </si>
  <si>
    <t>93131</t>
  </si>
  <si>
    <t>46131</t>
  </si>
  <si>
    <t>57415</t>
  </si>
  <si>
    <t>85551</t>
  </si>
  <si>
    <t>80490</t>
  </si>
  <si>
    <t>77282</t>
  </si>
  <si>
    <t>14378</t>
  </si>
  <si>
    <t>56912</t>
  </si>
  <si>
    <t>76336</t>
  </si>
  <si>
    <t>37194</t>
  </si>
  <si>
    <t>36044</t>
  </si>
  <si>
    <t>92021</t>
  </si>
  <si>
    <t>25676</t>
  </si>
  <si>
    <t>32304</t>
  </si>
  <si>
    <t>52799</t>
  </si>
  <si>
    <t>99683</t>
  </si>
  <si>
    <t>58559</t>
  </si>
  <si>
    <t>47463</t>
  </si>
  <si>
    <t>42532</t>
  </si>
  <si>
    <t>25584</t>
  </si>
  <si>
    <t>60532</t>
  </si>
  <si>
    <t>21858</t>
  </si>
  <si>
    <t>79722</t>
  </si>
  <si>
    <t>57517</t>
  </si>
  <si>
    <t>18320</t>
  </si>
  <si>
    <t>12193</t>
  </si>
  <si>
    <t>96732</t>
  </si>
  <si>
    <t>45261</t>
  </si>
  <si>
    <t>48632</t>
  </si>
  <si>
    <t>33611</t>
  </si>
  <si>
    <t>11630</t>
  </si>
  <si>
    <t>47031</t>
  </si>
  <si>
    <t>93985</t>
  </si>
  <si>
    <t>21851</t>
  </si>
  <si>
    <t>97774</t>
  </si>
  <si>
    <t>73841</t>
  </si>
  <si>
    <t>29522</t>
  </si>
  <si>
    <t>37431</t>
  </si>
  <si>
    <t>40505</t>
  </si>
  <si>
    <t>68389</t>
  </si>
  <si>
    <t>33910</t>
  </si>
  <si>
    <t>20032</t>
  </si>
  <si>
    <t>77815</t>
  </si>
  <si>
    <t>48635</t>
  </si>
  <si>
    <t>76081</t>
  </si>
  <si>
    <t>15038</t>
  </si>
  <si>
    <t>54067</t>
  </si>
  <si>
    <t>42382</t>
  </si>
  <si>
    <t>40660</t>
  </si>
  <si>
    <t>21104</t>
  </si>
  <si>
    <t>16036</t>
  </si>
  <si>
    <t>13609</t>
  </si>
  <si>
    <t>86569</t>
  </si>
  <si>
    <t>21218</t>
  </si>
  <si>
    <t>69539</t>
  </si>
  <si>
    <t>26995</t>
  </si>
  <si>
    <t>50391</t>
  </si>
  <si>
    <t>28578</t>
  </si>
  <si>
    <t>81527</t>
  </si>
  <si>
    <t>64987</t>
  </si>
  <si>
    <t>87780</t>
  </si>
  <si>
    <t>52793</t>
  </si>
  <si>
    <t>91208</t>
  </si>
  <si>
    <t>16137</t>
  </si>
  <si>
    <t>69210</t>
  </si>
  <si>
    <t>47595</t>
  </si>
  <si>
    <t>97504</t>
  </si>
  <si>
    <t>74303</t>
  </si>
  <si>
    <t>49950</t>
  </si>
  <si>
    <t>76376</t>
  </si>
  <si>
    <t>59191</t>
  </si>
  <si>
    <t>80714</t>
  </si>
  <si>
    <t>35705</t>
  </si>
  <si>
    <t>33794</t>
  </si>
  <si>
    <t>94084</t>
  </si>
  <si>
    <t>55158</t>
  </si>
  <si>
    <t>20507</t>
  </si>
  <si>
    <t>60106</t>
  </si>
  <si>
    <t>24687</t>
  </si>
  <si>
    <t>14002</t>
  </si>
  <si>
    <t>34152</t>
  </si>
  <si>
    <t>78317</t>
  </si>
  <si>
    <t>23058</t>
  </si>
  <si>
    <t>29489</t>
  </si>
  <si>
    <t>17220</t>
  </si>
  <si>
    <t>71978</t>
  </si>
  <si>
    <t>37645</t>
  </si>
  <si>
    <t>35199</t>
  </si>
  <si>
    <t>38407</t>
  </si>
  <si>
    <t>97627</t>
  </si>
  <si>
    <t>47733</t>
  </si>
  <si>
    <t>40904</t>
  </si>
  <si>
    <t>12196</t>
  </si>
  <si>
    <t>36095</t>
  </si>
  <si>
    <t>22724</t>
  </si>
  <si>
    <t>43073</t>
  </si>
  <si>
    <t>86007</t>
  </si>
  <si>
    <t>15975</t>
  </si>
  <si>
    <t>73293</t>
  </si>
  <si>
    <t>38318</t>
  </si>
  <si>
    <t>99686</t>
  </si>
  <si>
    <t>77639</t>
  </si>
  <si>
    <t>24014</t>
  </si>
  <si>
    <t>26186</t>
  </si>
  <si>
    <t>94857</t>
  </si>
  <si>
    <t>94457</t>
  </si>
  <si>
    <t>15104</t>
  </si>
  <si>
    <t>64565</t>
  </si>
  <si>
    <t>53749</t>
  </si>
  <si>
    <t>64767</t>
  </si>
  <si>
    <t>85077</t>
  </si>
  <si>
    <t>84170</t>
  </si>
  <si>
    <t>43208</t>
  </si>
  <si>
    <t>46785</t>
  </si>
  <si>
    <t>10831</t>
  </si>
  <si>
    <t>93363</t>
  </si>
  <si>
    <t>93207</t>
  </si>
  <si>
    <t>33743</t>
  </si>
  <si>
    <t>91053</t>
  </si>
  <si>
    <t>66909</t>
  </si>
  <si>
    <t>79327</t>
  </si>
  <si>
    <t>72676</t>
  </si>
  <si>
    <t>21322</t>
  </si>
  <si>
    <t>79900</t>
  </si>
  <si>
    <t>59637</t>
  </si>
  <si>
    <t>14915</t>
  </si>
  <si>
    <t>30334</t>
  </si>
  <si>
    <t>23249</t>
  </si>
  <si>
    <t>74284</t>
  </si>
  <si>
    <t>69766</t>
  </si>
  <si>
    <t>96274</t>
  </si>
  <si>
    <t>60948</t>
  </si>
  <si>
    <t>68536</t>
  </si>
  <si>
    <t>99605</t>
  </si>
  <si>
    <t>93333</t>
  </si>
  <si>
    <t>35498</t>
  </si>
  <si>
    <t>73689</t>
  </si>
  <si>
    <t>31969</t>
  </si>
  <si>
    <t>47921</t>
  </si>
  <si>
    <t>94677</t>
  </si>
  <si>
    <t>32360</t>
  </si>
  <si>
    <t>26833</t>
  </si>
  <si>
    <t>44587</t>
  </si>
  <si>
    <t>19681</t>
  </si>
  <si>
    <t>35743</t>
  </si>
  <si>
    <t>10376</t>
  </si>
  <si>
    <t>12369</t>
  </si>
  <si>
    <t>73930</t>
  </si>
  <si>
    <t>48845</t>
  </si>
  <si>
    <t>30370</t>
  </si>
  <si>
    <t>85238</t>
  </si>
  <si>
    <t>81524</t>
  </si>
  <si>
    <t>19701</t>
  </si>
  <si>
    <t>33537</t>
  </si>
  <si>
    <t>76737</t>
  </si>
  <si>
    <t>97330</t>
  </si>
  <si>
    <t>94337</t>
  </si>
  <si>
    <t>71014</t>
  </si>
  <si>
    <t>19400</t>
  </si>
  <si>
    <t>22715</t>
  </si>
  <si>
    <t>66596</t>
  </si>
  <si>
    <t>34461</t>
  </si>
  <si>
    <t>79357</t>
  </si>
  <si>
    <t>19467</t>
  </si>
  <si>
    <t>40305</t>
  </si>
  <si>
    <t>70697</t>
  </si>
  <si>
    <t>71307</t>
  </si>
  <si>
    <t>20697</t>
  </si>
  <si>
    <t>32751</t>
  </si>
  <si>
    <t>52550</t>
  </si>
  <si>
    <t>63534</t>
  </si>
  <si>
    <t>42454</t>
  </si>
  <si>
    <t>18329</t>
  </si>
  <si>
    <t>65703</t>
  </si>
  <si>
    <t>61488</t>
  </si>
  <si>
    <t>77171</t>
  </si>
  <si>
    <t>45051</t>
  </si>
  <si>
    <t>22396</t>
  </si>
  <si>
    <t>67340</t>
  </si>
  <si>
    <t>69708</t>
  </si>
  <si>
    <t>46714</t>
  </si>
  <si>
    <t>45154</t>
  </si>
  <si>
    <t>82187</t>
  </si>
  <si>
    <t>38119</t>
  </si>
  <si>
    <t>53418</t>
  </si>
  <si>
    <t>48869</t>
  </si>
  <si>
    <t>66071</t>
  </si>
  <si>
    <t>38041</t>
  </si>
  <si>
    <t>31021</t>
  </si>
  <si>
    <t>72966</t>
  </si>
  <si>
    <t>78644</t>
  </si>
  <si>
    <t>43577</t>
  </si>
  <si>
    <t>19961</t>
  </si>
  <si>
    <t>16378</t>
  </si>
  <si>
    <t>64040</t>
  </si>
  <si>
    <t>25093</t>
  </si>
  <si>
    <t>50845</t>
  </si>
  <si>
    <t>60522</t>
  </si>
  <si>
    <t>26141</t>
  </si>
  <si>
    <t>73372</t>
  </si>
  <si>
    <t>43130</t>
  </si>
  <si>
    <t>80634</t>
  </si>
  <si>
    <t>11823</t>
  </si>
  <si>
    <t>95616</t>
  </si>
  <si>
    <t>53022</t>
  </si>
  <si>
    <t>85980</t>
  </si>
  <si>
    <t>85665</t>
  </si>
  <si>
    <t>23380</t>
  </si>
  <si>
    <t>83223</t>
  </si>
  <si>
    <t>27402</t>
  </si>
  <si>
    <t>41486</t>
  </si>
  <si>
    <t>77969</t>
  </si>
  <si>
    <t>56681</t>
  </si>
  <si>
    <t>84042</t>
  </si>
  <si>
    <t>77327</t>
  </si>
  <si>
    <t>71323</t>
  </si>
  <si>
    <t>97728</t>
  </si>
  <si>
    <t>49686</t>
  </si>
  <si>
    <t>78444</t>
  </si>
  <si>
    <t>68316</t>
  </si>
  <si>
    <t>68154</t>
  </si>
  <si>
    <t>20585</t>
  </si>
  <si>
    <t>74164</t>
  </si>
  <si>
    <t>75764</t>
  </si>
  <si>
    <t>20351</t>
  </si>
  <si>
    <t>96821</t>
  </si>
  <si>
    <t>80812</t>
  </si>
  <si>
    <t>55499</t>
  </si>
  <si>
    <t>62191</t>
  </si>
  <si>
    <t>81086</t>
  </si>
  <si>
    <t>49922</t>
  </si>
  <si>
    <t>17335</t>
  </si>
  <si>
    <t>91366</t>
  </si>
  <si>
    <t>32228</t>
  </si>
  <si>
    <t>51532</t>
  </si>
  <si>
    <t>25935</t>
  </si>
  <si>
    <t>40859</t>
  </si>
  <si>
    <t>18144</t>
  </si>
  <si>
    <t>91537</t>
  </si>
  <si>
    <t>58947</t>
  </si>
  <si>
    <t>71155</t>
  </si>
  <si>
    <t>69613</t>
  </si>
  <si>
    <t>96503</t>
  </si>
  <si>
    <t>66855</t>
  </si>
  <si>
    <t>63443</t>
  </si>
  <si>
    <t>38808</t>
  </si>
  <si>
    <t>38882</t>
  </si>
  <si>
    <t>22909</t>
  </si>
  <si>
    <t>24828</t>
  </si>
  <si>
    <t>65477</t>
  </si>
  <si>
    <t>14769</t>
  </si>
  <si>
    <t>32639</t>
  </si>
  <si>
    <t>62427</t>
  </si>
  <si>
    <t>47579</t>
  </si>
  <si>
    <t>95247</t>
  </si>
  <si>
    <t>46638</t>
  </si>
  <si>
    <t>32391</t>
  </si>
  <si>
    <t>17407</t>
  </si>
  <si>
    <t>54170</t>
  </si>
  <si>
    <t>62010</t>
  </si>
  <si>
    <t>88089</t>
  </si>
  <si>
    <t>21271</t>
  </si>
  <si>
    <t>94988</t>
  </si>
  <si>
    <t>92281</t>
  </si>
  <si>
    <t>54919</t>
  </si>
  <si>
    <t>53059</t>
  </si>
  <si>
    <t>10189</t>
  </si>
  <si>
    <t>16295</t>
  </si>
  <si>
    <t>46416</t>
  </si>
  <si>
    <t>71874</t>
  </si>
  <si>
    <t>23057</t>
  </si>
  <si>
    <t>58022</t>
  </si>
  <si>
    <t>66489</t>
  </si>
  <si>
    <t>79231</t>
  </si>
  <si>
    <t>78826</t>
  </si>
  <si>
    <t>24616</t>
  </si>
  <si>
    <t>33676</t>
  </si>
  <si>
    <t>70948</t>
  </si>
  <si>
    <t>15267</t>
  </si>
  <si>
    <t>82474</t>
  </si>
  <si>
    <t>45751</t>
  </si>
  <si>
    <t>51802</t>
  </si>
  <si>
    <t>20689</t>
  </si>
  <si>
    <t>54555</t>
  </si>
  <si>
    <t>50346</t>
  </si>
  <si>
    <t>38575</t>
  </si>
  <si>
    <t>92464</t>
  </si>
  <si>
    <t>79434</t>
  </si>
  <si>
    <t>97797</t>
  </si>
  <si>
    <t>14089</t>
  </si>
  <si>
    <t>23223</t>
  </si>
  <si>
    <t>91705</t>
  </si>
  <si>
    <t>10406</t>
  </si>
  <si>
    <t>43972</t>
  </si>
  <si>
    <t>39427</t>
  </si>
  <si>
    <t>14314</t>
  </si>
  <si>
    <t>10998</t>
  </si>
  <si>
    <t>57431</t>
  </si>
  <si>
    <t>50735</t>
  </si>
  <si>
    <t>16130</t>
  </si>
  <si>
    <t>27697</t>
  </si>
  <si>
    <t>41175</t>
  </si>
  <si>
    <t>48564</t>
  </si>
  <si>
    <t>11746</t>
  </si>
  <si>
    <t>80206</t>
  </si>
  <si>
    <t>95765</t>
  </si>
  <si>
    <t>57822</t>
  </si>
  <si>
    <t>15222</t>
  </si>
  <si>
    <t>86323</t>
  </si>
  <si>
    <t>11757</t>
  </si>
  <si>
    <t>53991</t>
  </si>
  <si>
    <t>83021</t>
  </si>
  <si>
    <t>27876</t>
  </si>
  <si>
    <t>83538</t>
  </si>
  <si>
    <t>14309</t>
  </si>
  <si>
    <t>24639</t>
  </si>
  <si>
    <t>47172</t>
  </si>
  <si>
    <t>12438</t>
  </si>
  <si>
    <t>70345</t>
  </si>
  <si>
    <t>30850</t>
  </si>
  <si>
    <t>16199</t>
  </si>
  <si>
    <t>70737</t>
  </si>
  <si>
    <t>86661</t>
  </si>
  <si>
    <t>56118</t>
  </si>
  <si>
    <t>32321</t>
  </si>
  <si>
    <t>47800</t>
  </si>
  <si>
    <t>10827</t>
  </si>
  <si>
    <t>63364</t>
  </si>
  <si>
    <t>59628</t>
  </si>
  <si>
    <t>81884</t>
  </si>
  <si>
    <t>53690</t>
  </si>
  <si>
    <t>13261</t>
  </si>
  <si>
    <t>82685</t>
  </si>
  <si>
    <t>59121</t>
  </si>
  <si>
    <t>33079</t>
  </si>
  <si>
    <t>31387</t>
  </si>
  <si>
    <t>79961</t>
  </si>
  <si>
    <t>47659</t>
  </si>
  <si>
    <t>94014</t>
  </si>
  <si>
    <t>40826</t>
  </si>
  <si>
    <t>68796</t>
  </si>
  <si>
    <t>73476</t>
  </si>
  <si>
    <t>59330</t>
  </si>
  <si>
    <t>15214</t>
  </si>
  <si>
    <t>54774</t>
  </si>
  <si>
    <t>91018</t>
  </si>
  <si>
    <t>33458</t>
  </si>
  <si>
    <t>54972</t>
  </si>
  <si>
    <t>40236</t>
  </si>
  <si>
    <t>21373</t>
  </si>
  <si>
    <t>41147</t>
  </si>
  <si>
    <t>26744</t>
  </si>
  <si>
    <t>83752</t>
  </si>
  <si>
    <t>17557</t>
  </si>
  <si>
    <t>23183</t>
  </si>
  <si>
    <t>29728</t>
  </si>
  <si>
    <t>37776</t>
  </si>
  <si>
    <t>90192</t>
  </si>
  <si>
    <t>52729</t>
  </si>
  <si>
    <t>20924</t>
  </si>
  <si>
    <t>92242</t>
  </si>
  <si>
    <t>39438</t>
  </si>
  <si>
    <t>98443</t>
  </si>
  <si>
    <t>44521</t>
  </si>
  <si>
    <t>79133</t>
  </si>
  <si>
    <t>37910</t>
  </si>
  <si>
    <t>78583</t>
  </si>
  <si>
    <t>41650</t>
  </si>
  <si>
    <t>86054</t>
  </si>
  <si>
    <t>87759</t>
  </si>
  <si>
    <t>75426</t>
  </si>
  <si>
    <t>48830</t>
  </si>
  <si>
    <t>16423</t>
  </si>
  <si>
    <t>80238</t>
  </si>
  <si>
    <t>24990</t>
  </si>
  <si>
    <t>65370</t>
  </si>
  <si>
    <t>11300</t>
  </si>
  <si>
    <t>79652</t>
  </si>
  <si>
    <t>78407</t>
  </si>
  <si>
    <t>17971</t>
  </si>
  <si>
    <t>84433</t>
  </si>
  <si>
    <t>95528</t>
  </si>
  <si>
    <t>65533</t>
  </si>
  <si>
    <t>67675</t>
  </si>
  <si>
    <t>62488</t>
  </si>
  <si>
    <t>68985</t>
  </si>
  <si>
    <t>90879</t>
  </si>
  <si>
    <t>39745</t>
  </si>
  <si>
    <t>48642</t>
  </si>
  <si>
    <t>22123</t>
  </si>
  <si>
    <t>44024</t>
  </si>
  <si>
    <t>36568</t>
  </si>
  <si>
    <t>57955</t>
  </si>
  <si>
    <t>46974</t>
  </si>
  <si>
    <t>86227</t>
  </si>
  <si>
    <t>14017</t>
  </si>
  <si>
    <t>39836</t>
  </si>
  <si>
    <t>22104</t>
  </si>
  <si>
    <t>11427</t>
  </si>
  <si>
    <t>68512</t>
  </si>
  <si>
    <t>69661</t>
  </si>
  <si>
    <t>35614</t>
  </si>
  <si>
    <t>31082</t>
  </si>
  <si>
    <t>82933</t>
  </si>
  <si>
    <t>23546</t>
  </si>
  <si>
    <t>69942</t>
  </si>
  <si>
    <t>78588</t>
  </si>
  <si>
    <t>24218</t>
  </si>
  <si>
    <t>93929</t>
  </si>
  <si>
    <t>56356</t>
  </si>
  <si>
    <t>89926</t>
  </si>
  <si>
    <t>93573</t>
  </si>
  <si>
    <t>11107</t>
  </si>
  <si>
    <t>22588</t>
  </si>
  <si>
    <t>98536</t>
  </si>
  <si>
    <t>78471</t>
  </si>
  <si>
    <t>29607</t>
  </si>
  <si>
    <t>15437</t>
  </si>
  <si>
    <t>20925</t>
  </si>
  <si>
    <t>65463</t>
  </si>
  <si>
    <t>74855</t>
  </si>
  <si>
    <t>84668</t>
  </si>
  <si>
    <t>27852</t>
  </si>
  <si>
    <t>75655</t>
  </si>
  <si>
    <t>89276</t>
  </si>
  <si>
    <t>28015</t>
  </si>
  <si>
    <t>80271</t>
  </si>
  <si>
    <t>64357</t>
  </si>
  <si>
    <t>23986</t>
  </si>
  <si>
    <t>25441</t>
  </si>
  <si>
    <t>82609</t>
  </si>
  <si>
    <t>47491</t>
  </si>
  <si>
    <t>57987</t>
  </si>
  <si>
    <t>94713</t>
  </si>
  <si>
    <t>29920</t>
  </si>
  <si>
    <t>86330</t>
  </si>
  <si>
    <t>93478</t>
  </si>
  <si>
    <t>71410</t>
  </si>
  <si>
    <t>92880</t>
  </si>
  <si>
    <t>51937</t>
  </si>
  <si>
    <t>77615</t>
  </si>
  <si>
    <t>32147</t>
  </si>
  <si>
    <t>16856</t>
  </si>
  <si>
    <t>65502</t>
  </si>
  <si>
    <t>50987</t>
  </si>
  <si>
    <t>95090</t>
  </si>
  <si>
    <t>92399</t>
  </si>
  <si>
    <t>47182</t>
  </si>
  <si>
    <t>65729</t>
  </si>
  <si>
    <t>90465</t>
  </si>
  <si>
    <t>13005</t>
  </si>
  <si>
    <t>84632</t>
  </si>
  <si>
    <t>94487</t>
  </si>
  <si>
    <t>84999</t>
  </si>
  <si>
    <t>43732</t>
  </si>
  <si>
    <t>13580</t>
  </si>
  <si>
    <t>72734</t>
  </si>
  <si>
    <t>82959</t>
  </si>
  <si>
    <t>36297</t>
  </si>
  <si>
    <t>18675</t>
  </si>
  <si>
    <t>11372</t>
  </si>
  <si>
    <t>55404</t>
  </si>
  <si>
    <t>96086</t>
  </si>
  <si>
    <t>39296</t>
  </si>
  <si>
    <t>70267</t>
  </si>
  <si>
    <t>25348</t>
  </si>
  <si>
    <t>52520</t>
  </si>
  <si>
    <t>82341</t>
  </si>
  <si>
    <t>19386</t>
  </si>
  <si>
    <t>79403</t>
  </si>
  <si>
    <t>66979</t>
  </si>
  <si>
    <t>83298</t>
  </si>
  <si>
    <t>90529</t>
  </si>
  <si>
    <t>81444</t>
  </si>
  <si>
    <t>50851</t>
  </si>
  <si>
    <t>89787</t>
  </si>
  <si>
    <t>88952</t>
  </si>
  <si>
    <t>50180</t>
  </si>
  <si>
    <t>76382</t>
  </si>
  <si>
    <t>52167</t>
  </si>
  <si>
    <t>31236</t>
  </si>
  <si>
    <t>68039</t>
  </si>
  <si>
    <t>50186</t>
  </si>
  <si>
    <t>25857</t>
  </si>
  <si>
    <t>30887</t>
  </si>
  <si>
    <t>27447</t>
  </si>
  <si>
    <t>95957</t>
  </si>
  <si>
    <t>69073</t>
  </si>
  <si>
    <t>93155</t>
  </si>
  <si>
    <t>36226</t>
  </si>
  <si>
    <t>42332</t>
  </si>
  <si>
    <t>85807</t>
  </si>
  <si>
    <t>88493</t>
  </si>
  <si>
    <t>54412</t>
  </si>
  <si>
    <t>68524</t>
  </si>
  <si>
    <t>31807</t>
  </si>
  <si>
    <t>10460</t>
  </si>
  <si>
    <t>40773</t>
  </si>
  <si>
    <t>70492</t>
  </si>
  <si>
    <t>51019</t>
  </si>
  <si>
    <t>44270</t>
  </si>
  <si>
    <t>12921</t>
  </si>
  <si>
    <t>79557</t>
  </si>
  <si>
    <t>79227</t>
  </si>
  <si>
    <t>20759</t>
  </si>
  <si>
    <t>75813</t>
  </si>
  <si>
    <t>19256</t>
  </si>
  <si>
    <t>38566</t>
  </si>
  <si>
    <t>50686</t>
  </si>
  <si>
    <t>39946</t>
  </si>
  <si>
    <t>12407</t>
  </si>
  <si>
    <t>86748</t>
  </si>
  <si>
    <t>75327</t>
  </si>
  <si>
    <t>20261</t>
  </si>
  <si>
    <t>92650</t>
  </si>
  <si>
    <t>10343</t>
  </si>
  <si>
    <t>97915</t>
  </si>
  <si>
    <t>70426</t>
  </si>
  <si>
    <t>46481</t>
  </si>
  <si>
    <t>93141</t>
  </si>
  <si>
    <t>68433</t>
  </si>
  <si>
    <t>36462</t>
  </si>
  <si>
    <t>29496</t>
  </si>
  <si>
    <t>29976</t>
  </si>
  <si>
    <t>70170</t>
  </si>
  <si>
    <t>16568</t>
  </si>
  <si>
    <t>13597</t>
  </si>
  <si>
    <t>40340</t>
  </si>
  <si>
    <t>83722</t>
  </si>
  <si>
    <t>54751</t>
  </si>
  <si>
    <t>59021</t>
  </si>
  <si>
    <t>60594</t>
  </si>
  <si>
    <t>96133</t>
  </si>
  <si>
    <t>65968</t>
  </si>
  <si>
    <t>99910</t>
  </si>
  <si>
    <t>41861</t>
  </si>
  <si>
    <t>35981</t>
  </si>
  <si>
    <t>40901</t>
  </si>
  <si>
    <t>12312</t>
  </si>
  <si>
    <t>89497</t>
  </si>
  <si>
    <t>19023</t>
  </si>
  <si>
    <t>60591</t>
  </si>
  <si>
    <t>56270</t>
  </si>
  <si>
    <t>84688</t>
  </si>
  <si>
    <t>35802</t>
  </si>
  <si>
    <t>43969</t>
  </si>
  <si>
    <t>49089</t>
  </si>
  <si>
    <t>41395</t>
  </si>
  <si>
    <t>77958</t>
  </si>
  <si>
    <t>45286</t>
  </si>
  <si>
    <t>77646</t>
  </si>
  <si>
    <t>37231</t>
  </si>
  <si>
    <t>58460</t>
  </si>
  <si>
    <t>93049</t>
  </si>
  <si>
    <t>55603</t>
  </si>
  <si>
    <t>89972</t>
  </si>
  <si>
    <t>20872</t>
  </si>
  <si>
    <t>25271</t>
  </si>
  <si>
    <t>75026</t>
  </si>
  <si>
    <t>13552</t>
  </si>
  <si>
    <t>39432</t>
  </si>
  <si>
    <t>67536</t>
  </si>
  <si>
    <t>18522</t>
  </si>
  <si>
    <t>42489</t>
  </si>
  <si>
    <t>64790</t>
  </si>
  <si>
    <t>23487</t>
  </si>
  <si>
    <t>68362</t>
  </si>
  <si>
    <t>90056</t>
  </si>
  <si>
    <t>99373</t>
  </si>
  <si>
    <t>53973</t>
  </si>
  <si>
    <t>33925</t>
  </si>
  <si>
    <t>97364</t>
  </si>
  <si>
    <t>60420</t>
  </si>
  <si>
    <t>74514</t>
  </si>
  <si>
    <t>65980</t>
  </si>
  <si>
    <t>58949</t>
  </si>
  <si>
    <t>20768</t>
  </si>
  <si>
    <t>22796</t>
  </si>
  <si>
    <t>86088</t>
  </si>
  <si>
    <t>48826</t>
  </si>
  <si>
    <t>44198</t>
  </si>
  <si>
    <t>99918</t>
  </si>
  <si>
    <t>10141</t>
  </si>
  <si>
    <t>19651</t>
  </si>
  <si>
    <t>19230</t>
  </si>
  <si>
    <t>29914</t>
  </si>
  <si>
    <t>59395</t>
  </si>
  <si>
    <t>51887</t>
  </si>
  <si>
    <t>46019</t>
  </si>
  <si>
    <t>74498</t>
  </si>
  <si>
    <t>10800</t>
  </si>
  <si>
    <t>61027</t>
  </si>
  <si>
    <t>59909</t>
  </si>
  <si>
    <t>71249</t>
  </si>
  <si>
    <t>23340</t>
  </si>
  <si>
    <t>56226</t>
  </si>
  <si>
    <t>76941</t>
  </si>
  <si>
    <t>51728</t>
  </si>
  <si>
    <t>93163</t>
  </si>
  <si>
    <t>14622</t>
  </si>
  <si>
    <t>26845</t>
  </si>
  <si>
    <t>51825</t>
  </si>
  <si>
    <t>38256</t>
  </si>
  <si>
    <t>86711</t>
  </si>
  <si>
    <t>27772</t>
  </si>
  <si>
    <t>77419</t>
  </si>
  <si>
    <t>12539</t>
  </si>
  <si>
    <t>97032</t>
  </si>
  <si>
    <t>99361</t>
  </si>
  <si>
    <t>72393</t>
  </si>
  <si>
    <t>97749</t>
  </si>
  <si>
    <t>40622</t>
  </si>
  <si>
    <t>84925</t>
  </si>
  <si>
    <t>76598</t>
  </si>
  <si>
    <t>12335</t>
  </si>
  <si>
    <t>54194</t>
  </si>
  <si>
    <t>61870</t>
  </si>
  <si>
    <t>83400</t>
  </si>
  <si>
    <t>72997</t>
  </si>
  <si>
    <t>89158</t>
  </si>
  <si>
    <t>50431</t>
  </si>
  <si>
    <t>26239</t>
  </si>
  <si>
    <t>17444</t>
  </si>
  <si>
    <t>67334</t>
  </si>
  <si>
    <t>64587</t>
  </si>
  <si>
    <t>72579</t>
  </si>
  <si>
    <t>85655</t>
  </si>
  <si>
    <t>12930</t>
  </si>
  <si>
    <t>98765</t>
  </si>
  <si>
    <t>85296</t>
  </si>
  <si>
    <t>82046</t>
  </si>
  <si>
    <t>54984</t>
  </si>
  <si>
    <t>88423</t>
  </si>
  <si>
    <t>77137</t>
  </si>
  <si>
    <t>83709</t>
  </si>
  <si>
    <t>16661</t>
  </si>
  <si>
    <t>24468</t>
  </si>
  <si>
    <t>38145</t>
  </si>
  <si>
    <t>12861</t>
  </si>
  <si>
    <t>79268</t>
  </si>
  <si>
    <t>57646</t>
  </si>
  <si>
    <t>31978</t>
  </si>
  <si>
    <t>60809</t>
  </si>
  <si>
    <t>25357</t>
  </si>
  <si>
    <t>87605</t>
  </si>
  <si>
    <t>41289</t>
  </si>
  <si>
    <t>12578</t>
  </si>
  <si>
    <t>13147</t>
  </si>
  <si>
    <t>99842</t>
  </si>
  <si>
    <t>16044</t>
  </si>
  <si>
    <t>67896</t>
  </si>
  <si>
    <t>83479</t>
  </si>
  <si>
    <t>60798</t>
  </si>
  <si>
    <t>94800</t>
  </si>
  <si>
    <t>73980</t>
  </si>
  <si>
    <t>63616</t>
  </si>
  <si>
    <t>84292</t>
  </si>
  <si>
    <t>17758</t>
  </si>
  <si>
    <t>95256</t>
  </si>
  <si>
    <t>40712</t>
  </si>
  <si>
    <t>24206</t>
  </si>
  <si>
    <t>96015</t>
  </si>
  <si>
    <t>79353</t>
  </si>
  <si>
    <t>83050</t>
  </si>
  <si>
    <t>75876</t>
  </si>
  <si>
    <t>73566</t>
  </si>
  <si>
    <t>84275</t>
  </si>
  <si>
    <t>52576</t>
  </si>
  <si>
    <t>96443</t>
  </si>
  <si>
    <t>89338</t>
  </si>
  <si>
    <t>64803</t>
  </si>
  <si>
    <t>53924</t>
  </si>
  <si>
    <t>84911</t>
  </si>
  <si>
    <t>53157</t>
  </si>
  <si>
    <t>31858</t>
  </si>
  <si>
    <t>75589</t>
  </si>
  <si>
    <t>56340</t>
  </si>
  <si>
    <t>12775</t>
  </si>
  <si>
    <t>15014</t>
  </si>
  <si>
    <t>95945</t>
  </si>
  <si>
    <t>28177</t>
  </si>
  <si>
    <t>32790</t>
  </si>
  <si>
    <t>45480</t>
  </si>
  <si>
    <t>75438</t>
  </si>
  <si>
    <t>30155</t>
  </si>
  <si>
    <t>91804</t>
  </si>
  <si>
    <t>25180</t>
  </si>
  <si>
    <t>55381</t>
  </si>
  <si>
    <t>70173</t>
  </si>
  <si>
    <t>73264</t>
  </si>
  <si>
    <t>99094</t>
  </si>
  <si>
    <t>74208</t>
  </si>
  <si>
    <t>24599</t>
  </si>
  <si>
    <t>41877</t>
  </si>
  <si>
    <t>57506</t>
  </si>
  <si>
    <t>97994</t>
  </si>
  <si>
    <t>99659</t>
  </si>
  <si>
    <t>70850</t>
  </si>
  <si>
    <t>97052</t>
  </si>
  <si>
    <t>13130</t>
  </si>
  <si>
    <t>85398</t>
  </si>
  <si>
    <t>48320</t>
  </si>
  <si>
    <t>64432</t>
  </si>
  <si>
    <t>98870</t>
  </si>
  <si>
    <t>83728</t>
  </si>
  <si>
    <t>35060</t>
  </si>
  <si>
    <t>67786</t>
  </si>
  <si>
    <t>16160</t>
  </si>
  <si>
    <t>10889</t>
  </si>
  <si>
    <t>50453</t>
  </si>
  <si>
    <t>80605</t>
  </si>
  <si>
    <t>28898</t>
  </si>
  <si>
    <t>55716</t>
  </si>
  <si>
    <t>98891</t>
  </si>
  <si>
    <t>68977</t>
  </si>
  <si>
    <t>70329</t>
  </si>
  <si>
    <t>91768</t>
  </si>
  <si>
    <t>39535</t>
  </si>
  <si>
    <t>70947</t>
  </si>
  <si>
    <t>59491</t>
  </si>
  <si>
    <t>44477</t>
  </si>
  <si>
    <t>62267</t>
  </si>
  <si>
    <t>92753</t>
  </si>
  <si>
    <t>80249</t>
  </si>
  <si>
    <t>84465</t>
  </si>
  <si>
    <t>24041</t>
  </si>
  <si>
    <t>53077</t>
  </si>
  <si>
    <t>45684</t>
  </si>
  <si>
    <t>46548</t>
  </si>
  <si>
    <t>85574</t>
  </si>
  <si>
    <t>40488</t>
  </si>
  <si>
    <t>93970</t>
  </si>
  <si>
    <t>74918</t>
  </si>
  <si>
    <t>10356</t>
  </si>
  <si>
    <t>93670</t>
  </si>
  <si>
    <t>80374</t>
  </si>
  <si>
    <t>56478</t>
  </si>
  <si>
    <t>33880</t>
  </si>
  <si>
    <t>75802</t>
  </si>
  <si>
    <t>42585</t>
  </si>
  <si>
    <t>26843</t>
  </si>
  <si>
    <t>41824</t>
  </si>
  <si>
    <t>41079</t>
  </si>
  <si>
    <t>91518</t>
  </si>
  <si>
    <t>79724</t>
  </si>
  <si>
    <t>44882</t>
  </si>
  <si>
    <t>15499</t>
  </si>
  <si>
    <t>84025</t>
  </si>
  <si>
    <t>28235</t>
  </si>
  <si>
    <t>25269</t>
  </si>
  <si>
    <t>29260</t>
  </si>
  <si>
    <t>72040</t>
  </si>
  <si>
    <t>74347</t>
  </si>
  <si>
    <t>83389</t>
  </si>
  <si>
    <t>97577</t>
  </si>
  <si>
    <t>31127</t>
  </si>
  <si>
    <t>40233</t>
  </si>
  <si>
    <t>94100</t>
  </si>
  <si>
    <t>73036</t>
  </si>
  <si>
    <t>24593</t>
  </si>
  <si>
    <t>51023</t>
  </si>
  <si>
    <t>57385</t>
  </si>
  <si>
    <t>84348</t>
  </si>
  <si>
    <t>18305</t>
  </si>
  <si>
    <t>22740</t>
  </si>
  <si>
    <t>31242</t>
  </si>
  <si>
    <t>72291</t>
  </si>
  <si>
    <t>52050</t>
  </si>
  <si>
    <t>54474</t>
  </si>
  <si>
    <t>95022</t>
  </si>
  <si>
    <t>17239</t>
  </si>
  <si>
    <t>75695</t>
  </si>
  <si>
    <t>33446</t>
  </si>
  <si>
    <t>47827</t>
  </si>
  <si>
    <t>53218</t>
  </si>
  <si>
    <t>24856</t>
  </si>
  <si>
    <t>73551</t>
  </si>
  <si>
    <t>39252</t>
  </si>
  <si>
    <t>41817</t>
  </si>
  <si>
    <t>57194</t>
  </si>
  <si>
    <t>62607</t>
  </si>
  <si>
    <t>17367</t>
  </si>
  <si>
    <t>31607</t>
  </si>
  <si>
    <t>21938</t>
  </si>
  <si>
    <t>44550</t>
  </si>
  <si>
    <t>85629</t>
  </si>
  <si>
    <t>31704</t>
  </si>
  <si>
    <t>59648</t>
  </si>
  <si>
    <t>58908</t>
  </si>
  <si>
    <t>89113</t>
  </si>
  <si>
    <t>70048</t>
  </si>
  <si>
    <t>91064</t>
  </si>
  <si>
    <t>77072</t>
  </si>
  <si>
    <t>77520</t>
  </si>
  <si>
    <t>24699</t>
  </si>
  <si>
    <t>93857</t>
  </si>
  <si>
    <t>78003</t>
  </si>
  <si>
    <t>15001</t>
  </si>
  <si>
    <t>74777</t>
  </si>
  <si>
    <t>48555</t>
  </si>
  <si>
    <t>11991</t>
  </si>
  <si>
    <t>21461</t>
  </si>
  <si>
    <t>98639</t>
  </si>
  <si>
    <t>33363</t>
  </si>
  <si>
    <t>61318</t>
  </si>
  <si>
    <t>92748</t>
  </si>
  <si>
    <t>72295</t>
  </si>
  <si>
    <t>31719</t>
  </si>
  <si>
    <t>64617</t>
  </si>
  <si>
    <t>92778</t>
  </si>
  <si>
    <t>59374</t>
  </si>
  <si>
    <t>78302</t>
  </si>
  <si>
    <t>66341</t>
  </si>
  <si>
    <t>34916</t>
  </si>
  <si>
    <t>59827</t>
  </si>
  <si>
    <t>79342</t>
  </si>
  <si>
    <t>50685</t>
  </si>
  <si>
    <t>95843</t>
  </si>
  <si>
    <t>24224</t>
  </si>
  <si>
    <t>78457</t>
  </si>
  <si>
    <t>82831</t>
  </si>
  <si>
    <t>31658</t>
  </si>
  <si>
    <t>33896</t>
  </si>
  <si>
    <t>80959</t>
  </si>
  <si>
    <t>68993</t>
  </si>
  <si>
    <t>32785</t>
  </si>
  <si>
    <t>93676</t>
  </si>
  <si>
    <t>94175</t>
  </si>
  <si>
    <t>63286</t>
  </si>
  <si>
    <t>85087</t>
  </si>
  <si>
    <t>52638</t>
  </si>
  <si>
    <t>52560</t>
  </si>
  <si>
    <t>67058</t>
  </si>
  <si>
    <t>40857</t>
  </si>
  <si>
    <t>63646</t>
  </si>
  <si>
    <t>89390</t>
  </si>
  <si>
    <t>96140</t>
  </si>
  <si>
    <t>53156</t>
  </si>
  <si>
    <t>61281</t>
  </si>
  <si>
    <t>73798</t>
  </si>
  <si>
    <t>97411</t>
  </si>
  <si>
    <t>13300</t>
  </si>
  <si>
    <t>72807</t>
  </si>
  <si>
    <t>14469</t>
  </si>
  <si>
    <t>21435</t>
  </si>
  <si>
    <t>87894</t>
  </si>
  <si>
    <t>37505</t>
  </si>
  <si>
    <t>30902</t>
  </si>
  <si>
    <t>52995</t>
  </si>
  <si>
    <t>69459</t>
  </si>
  <si>
    <t>80243</t>
  </si>
  <si>
    <t>16970</t>
  </si>
  <si>
    <t>95373</t>
  </si>
  <si>
    <t>18025</t>
  </si>
  <si>
    <t>39369</t>
  </si>
  <si>
    <t>63666</t>
  </si>
  <si>
    <t>55168</t>
  </si>
  <si>
    <t>41987</t>
  </si>
  <si>
    <t>16272</t>
  </si>
  <si>
    <t>83451</t>
  </si>
  <si>
    <t>27047</t>
  </si>
  <si>
    <t>64895</t>
  </si>
  <si>
    <t>62312</t>
  </si>
  <si>
    <t>27509</t>
  </si>
  <si>
    <t>45252</t>
  </si>
  <si>
    <t>93807</t>
  </si>
  <si>
    <t>29126</t>
  </si>
  <si>
    <t>63430</t>
  </si>
  <si>
    <t>24157</t>
  </si>
  <si>
    <t>36625</t>
  </si>
  <si>
    <t>86144</t>
  </si>
  <si>
    <t>28823</t>
  </si>
  <si>
    <t>16399</t>
  </si>
  <si>
    <t>29726</t>
  </si>
  <si>
    <t>38940</t>
  </si>
  <si>
    <t>20923</t>
  </si>
  <si>
    <t>84087</t>
  </si>
  <si>
    <t>32213</t>
  </si>
  <si>
    <t>48291</t>
  </si>
  <si>
    <t>78523</t>
  </si>
  <si>
    <t>26215</t>
  </si>
  <si>
    <t>53806</t>
  </si>
  <si>
    <t>95591</t>
  </si>
  <si>
    <t>53015</t>
  </si>
  <si>
    <t>81046</t>
  </si>
  <si>
    <t>81549</t>
  </si>
  <si>
    <t>71651</t>
  </si>
  <si>
    <t>76311</t>
  </si>
  <si>
    <t>98857</t>
  </si>
  <si>
    <t>69717</t>
  </si>
  <si>
    <t>11359</t>
  </si>
  <si>
    <t>97018</t>
  </si>
  <si>
    <t>58842</t>
  </si>
  <si>
    <t>21997</t>
  </si>
  <si>
    <t>12164</t>
  </si>
  <si>
    <t>62949</t>
  </si>
  <si>
    <t>37703</t>
  </si>
  <si>
    <t>60521</t>
  </si>
  <si>
    <t>12274</t>
  </si>
  <si>
    <t>37763</t>
  </si>
  <si>
    <t>82701</t>
  </si>
  <si>
    <t>64265</t>
  </si>
  <si>
    <t>38865</t>
  </si>
  <si>
    <t>16067</t>
  </si>
  <si>
    <t>57901</t>
  </si>
  <si>
    <t>74875</t>
  </si>
  <si>
    <t>35685</t>
  </si>
  <si>
    <t>72452</t>
  </si>
  <si>
    <t>98451</t>
  </si>
  <si>
    <t>86340</t>
  </si>
  <si>
    <t>45511</t>
  </si>
  <si>
    <t>30110</t>
  </si>
  <si>
    <t>38916</t>
  </si>
  <si>
    <t>34074</t>
  </si>
  <si>
    <t>76277</t>
  </si>
  <si>
    <t>17179</t>
  </si>
  <si>
    <t>10465</t>
  </si>
  <si>
    <t>63277</t>
  </si>
  <si>
    <t>19711</t>
  </si>
  <si>
    <t>85161</t>
  </si>
  <si>
    <t>88784</t>
  </si>
  <si>
    <t>20420</t>
  </si>
  <si>
    <t>71919</t>
  </si>
  <si>
    <t>16917</t>
  </si>
  <si>
    <t>78509</t>
  </si>
  <si>
    <t>71376</t>
  </si>
  <si>
    <t>46183</t>
  </si>
  <si>
    <t>14218</t>
  </si>
  <si>
    <t>42445</t>
  </si>
  <si>
    <t>91646</t>
  </si>
  <si>
    <t>86280</t>
  </si>
  <si>
    <t>83119</t>
  </si>
  <si>
    <t>76087</t>
  </si>
  <si>
    <t>27233</t>
  </si>
  <si>
    <t>45470</t>
  </si>
  <si>
    <t>32649</t>
  </si>
  <si>
    <t>36172</t>
  </si>
  <si>
    <t>49761</t>
  </si>
  <si>
    <t>79034</t>
  </si>
  <si>
    <t>17412</t>
  </si>
  <si>
    <t>24662</t>
  </si>
  <si>
    <t>78205</t>
  </si>
  <si>
    <t>59892</t>
  </si>
  <si>
    <t>65206</t>
  </si>
  <si>
    <t>55784</t>
  </si>
  <si>
    <t>31776</t>
  </si>
  <si>
    <t>70243</t>
  </si>
  <si>
    <t>25471</t>
  </si>
  <si>
    <t>96101</t>
  </si>
  <si>
    <t>67074</t>
  </si>
  <si>
    <t>46854</t>
  </si>
  <si>
    <t>67750</t>
  </si>
  <si>
    <t>49154</t>
  </si>
  <si>
    <t>37375</t>
  </si>
  <si>
    <t>69289</t>
  </si>
  <si>
    <t>59159</t>
  </si>
  <si>
    <t>32871</t>
  </si>
  <si>
    <t>15224</t>
  </si>
  <si>
    <t>21714</t>
  </si>
  <si>
    <t>65107</t>
  </si>
  <si>
    <t>31939</t>
  </si>
  <si>
    <t>75723</t>
  </si>
  <si>
    <t>70068</t>
  </si>
  <si>
    <t>59060</t>
  </si>
  <si>
    <t>53074</t>
  </si>
  <si>
    <t>34479</t>
  </si>
  <si>
    <t>28473</t>
  </si>
  <si>
    <t>96281</t>
  </si>
  <si>
    <t>62922</t>
  </si>
  <si>
    <t>79884</t>
  </si>
  <si>
    <t>21301</t>
  </si>
  <si>
    <t>75234</t>
  </si>
  <si>
    <t>44311</t>
  </si>
  <si>
    <t>92028</t>
  </si>
  <si>
    <t>81390</t>
  </si>
  <si>
    <t>21306</t>
  </si>
  <si>
    <t>39636</t>
  </si>
  <si>
    <t>97016</t>
  </si>
  <si>
    <t>70544</t>
  </si>
  <si>
    <t>71276</t>
  </si>
  <si>
    <t>38157</t>
  </si>
  <si>
    <t>86898</t>
  </si>
  <si>
    <t>23989</t>
  </si>
  <si>
    <t>22841</t>
  </si>
  <si>
    <t>83146</t>
  </si>
  <si>
    <t>88598</t>
  </si>
  <si>
    <t>33730</t>
  </si>
  <si>
    <t>66973</t>
  </si>
  <si>
    <t>13442</t>
  </si>
  <si>
    <t>78330</t>
  </si>
  <si>
    <t>44451</t>
  </si>
  <si>
    <t>63329</t>
  </si>
  <si>
    <t>85157</t>
  </si>
  <si>
    <t>51462</t>
  </si>
  <si>
    <t>34713</t>
  </si>
  <si>
    <t>89369</t>
  </si>
  <si>
    <t>81073</t>
  </si>
  <si>
    <t>72235</t>
  </si>
  <si>
    <t>84568</t>
  </si>
  <si>
    <t>27709</t>
  </si>
  <si>
    <t>24552</t>
  </si>
  <si>
    <t>52168</t>
  </si>
  <si>
    <t>50936</t>
  </si>
  <si>
    <t>16380</t>
  </si>
  <si>
    <t>58623</t>
  </si>
  <si>
    <t>56304</t>
  </si>
  <si>
    <t>83111</t>
  </si>
  <si>
    <t>26848</t>
  </si>
  <si>
    <t>18437</t>
  </si>
  <si>
    <t>47321</t>
  </si>
  <si>
    <t>78830</t>
  </si>
  <si>
    <t>54783</t>
  </si>
  <si>
    <t>36115</t>
  </si>
  <si>
    <t>75242</t>
  </si>
  <si>
    <t>86691</t>
  </si>
  <si>
    <t>11336</t>
  </si>
  <si>
    <t>38204</t>
  </si>
  <si>
    <t>83600</t>
  </si>
  <si>
    <t>72108</t>
  </si>
  <si>
    <t>67270</t>
  </si>
  <si>
    <t>79481</t>
  </si>
  <si>
    <t>72656</t>
  </si>
  <si>
    <t>15815</t>
  </si>
  <si>
    <t>21039</t>
  </si>
  <si>
    <t>76366</t>
  </si>
  <si>
    <t>71800</t>
  </si>
  <si>
    <t>66981</t>
  </si>
  <si>
    <t>21028</t>
  </si>
  <si>
    <t>95967</t>
  </si>
  <si>
    <t>96748</t>
  </si>
  <si>
    <t>39504</t>
  </si>
  <si>
    <t>49248</t>
  </si>
  <si>
    <t>66242</t>
  </si>
  <si>
    <t>73136</t>
  </si>
  <si>
    <t>19388</t>
  </si>
  <si>
    <t>79650</t>
  </si>
  <si>
    <t>89907</t>
  </si>
  <si>
    <t>94550</t>
  </si>
  <si>
    <t>24082</t>
  </si>
  <si>
    <t>74150</t>
  </si>
  <si>
    <t>39174</t>
  </si>
  <si>
    <t>28025</t>
  </si>
  <si>
    <t>67410</t>
  </si>
  <si>
    <t>31526</t>
  </si>
  <si>
    <t>23314</t>
  </si>
  <si>
    <t>72019</t>
  </si>
  <si>
    <t>98173</t>
  </si>
  <si>
    <t>29929</t>
  </si>
  <si>
    <t>30717</t>
  </si>
  <si>
    <t>55652</t>
  </si>
  <si>
    <t>43877</t>
  </si>
  <si>
    <t>23315</t>
  </si>
  <si>
    <t>61622</t>
  </si>
  <si>
    <t>50135</t>
  </si>
  <si>
    <t>18860</t>
  </si>
  <si>
    <t>41976</t>
  </si>
  <si>
    <t>75041</t>
  </si>
  <si>
    <t>57440</t>
  </si>
  <si>
    <t>83100</t>
  </si>
  <si>
    <t>24273</t>
  </si>
  <si>
    <t>40452</t>
  </si>
  <si>
    <t>31185</t>
  </si>
  <si>
    <t>72912</t>
  </si>
  <si>
    <t>28439</t>
  </si>
  <si>
    <t>70579</t>
  </si>
  <si>
    <t>32127</t>
  </si>
  <si>
    <t>50524</t>
  </si>
  <si>
    <t>78551</t>
  </si>
  <si>
    <t>25126</t>
  </si>
  <si>
    <t>43929</t>
  </si>
  <si>
    <t>44000</t>
  </si>
  <si>
    <t>78795</t>
  </si>
  <si>
    <t>61861</t>
  </si>
  <si>
    <t>23356</t>
  </si>
  <si>
    <t>99244</t>
  </si>
  <si>
    <t>52173</t>
  </si>
  <si>
    <t>45300</t>
  </si>
  <si>
    <t>69472</t>
  </si>
  <si>
    <t>41623</t>
  </si>
  <si>
    <t>32669</t>
  </si>
  <si>
    <t>37514</t>
  </si>
  <si>
    <t>28080</t>
  </si>
  <si>
    <t>57078</t>
  </si>
  <si>
    <t>59794</t>
  </si>
  <si>
    <t>54385</t>
  </si>
  <si>
    <t>18623</t>
  </si>
  <si>
    <t>65315</t>
  </si>
  <si>
    <t>60189</t>
  </si>
  <si>
    <t>11814</t>
  </si>
  <si>
    <t>33887</t>
  </si>
  <si>
    <t>25078</t>
  </si>
  <si>
    <t>24236</t>
  </si>
  <si>
    <t>23995</t>
  </si>
  <si>
    <t>21586</t>
  </si>
  <si>
    <t>78285</t>
  </si>
  <si>
    <t>36754</t>
  </si>
  <si>
    <t>75568</t>
  </si>
  <si>
    <t>68941</t>
  </si>
  <si>
    <t>15983</t>
  </si>
  <si>
    <t>52936</t>
  </si>
  <si>
    <t>72728</t>
  </si>
  <si>
    <t>28686</t>
  </si>
  <si>
    <t>41712</t>
  </si>
  <si>
    <t>95647</t>
  </si>
  <si>
    <t>12224</t>
  </si>
  <si>
    <t>15731</t>
  </si>
  <si>
    <t>61600</t>
  </si>
  <si>
    <t>52350</t>
  </si>
  <si>
    <t>67790</t>
  </si>
  <si>
    <t>96570</t>
  </si>
  <si>
    <t>19995</t>
  </si>
  <si>
    <t>32151</t>
  </si>
  <si>
    <t>45902</t>
  </si>
  <si>
    <t>42571</t>
  </si>
  <si>
    <t>51205</t>
  </si>
  <si>
    <t>94485</t>
  </si>
  <si>
    <t>66013</t>
  </si>
  <si>
    <t>21704</t>
  </si>
  <si>
    <t>10912</t>
  </si>
  <si>
    <t>91856</t>
  </si>
  <si>
    <t>21864</t>
  </si>
  <si>
    <t>93048</t>
  </si>
  <si>
    <t>66308</t>
  </si>
  <si>
    <t>53962</t>
  </si>
  <si>
    <t>99387</t>
  </si>
  <si>
    <t>54813</t>
  </si>
  <si>
    <t>81106</t>
  </si>
  <si>
    <t>76315</t>
  </si>
  <si>
    <t>70355</t>
  </si>
  <si>
    <t>79768</t>
  </si>
  <si>
    <t>88390</t>
  </si>
  <si>
    <t>51204</t>
  </si>
  <si>
    <t>39886</t>
  </si>
  <si>
    <t>78113</t>
  </si>
  <si>
    <t>42361</t>
  </si>
  <si>
    <t>60519</t>
  </si>
  <si>
    <t>55066</t>
  </si>
  <si>
    <t>19738</t>
  </si>
  <si>
    <t>11457</t>
  </si>
  <si>
    <t>15954</t>
  </si>
  <si>
    <t>62668</t>
  </si>
  <si>
    <t>34287</t>
  </si>
  <si>
    <t>29547</t>
  </si>
  <si>
    <t>60247</t>
  </si>
  <si>
    <t>58612</t>
  </si>
  <si>
    <t>20359</t>
  </si>
  <si>
    <t>45358</t>
  </si>
  <si>
    <t>79438</t>
  </si>
  <si>
    <t>23524</t>
  </si>
  <si>
    <t>85366</t>
  </si>
  <si>
    <t>21095</t>
  </si>
  <si>
    <t>50975</t>
  </si>
  <si>
    <t>62855</t>
  </si>
  <si>
    <t>69592</t>
  </si>
  <si>
    <t>39430</t>
  </si>
  <si>
    <t>45242</t>
  </si>
  <si>
    <t>48109</t>
  </si>
  <si>
    <t>64274</t>
  </si>
  <si>
    <t>96664</t>
  </si>
  <si>
    <t>28576</t>
  </si>
  <si>
    <t>10304</t>
  </si>
  <si>
    <t>26766</t>
  </si>
  <si>
    <t>38756</t>
  </si>
  <si>
    <t>33167</t>
  </si>
  <si>
    <t>68351</t>
  </si>
  <si>
    <t>73310</t>
  </si>
  <si>
    <t>30156</t>
  </si>
  <si>
    <t>39615</t>
  </si>
  <si>
    <t>62414</t>
  </si>
  <si>
    <t>32651</t>
  </si>
  <si>
    <t>68412</t>
  </si>
  <si>
    <t>68612</t>
  </si>
  <si>
    <t>81490</t>
  </si>
  <si>
    <t>88183</t>
  </si>
  <si>
    <t>32826</t>
  </si>
  <si>
    <t>83074</t>
  </si>
  <si>
    <t>88099</t>
  </si>
  <si>
    <t>82690</t>
  </si>
  <si>
    <t>34374</t>
  </si>
  <si>
    <t>33727</t>
  </si>
  <si>
    <t>90423</t>
  </si>
  <si>
    <t>15353</t>
  </si>
  <si>
    <t>43359</t>
  </si>
  <si>
    <t>92999</t>
  </si>
  <si>
    <t>77540</t>
  </si>
  <si>
    <t>59634</t>
  </si>
  <si>
    <t>81841</t>
  </si>
  <si>
    <t>34392</t>
  </si>
  <si>
    <t>49032</t>
  </si>
  <si>
    <t>87550</t>
  </si>
  <si>
    <t>65002</t>
  </si>
  <si>
    <t>54614</t>
  </si>
  <si>
    <t>78772</t>
  </si>
  <si>
    <t>16928</t>
  </si>
  <si>
    <t>66503</t>
  </si>
  <si>
    <t>74406</t>
  </si>
  <si>
    <t>76125</t>
  </si>
  <si>
    <t>35141</t>
  </si>
  <si>
    <t>76776</t>
  </si>
  <si>
    <t>64943</t>
  </si>
  <si>
    <t>19063</t>
  </si>
  <si>
    <t>84859</t>
  </si>
  <si>
    <t>27730</t>
  </si>
  <si>
    <t>73863</t>
  </si>
  <si>
    <t>93854</t>
  </si>
  <si>
    <t>40781</t>
  </si>
  <si>
    <t>61057</t>
  </si>
  <si>
    <t>91139</t>
  </si>
  <si>
    <t>43401</t>
  </si>
  <si>
    <t>33127</t>
  </si>
  <si>
    <t>72118</t>
  </si>
  <si>
    <t>91359</t>
  </si>
  <si>
    <t>54696</t>
  </si>
  <si>
    <t>25416</t>
  </si>
  <si>
    <t>35545</t>
  </si>
  <si>
    <t>88375</t>
  </si>
  <si>
    <t>55213</t>
  </si>
  <si>
    <t>12269</t>
  </si>
  <si>
    <t>87870</t>
  </si>
  <si>
    <t>79604</t>
  </si>
  <si>
    <t>98795</t>
  </si>
  <si>
    <t>55257</t>
  </si>
  <si>
    <t>49265</t>
  </si>
  <si>
    <t>60530</t>
  </si>
  <si>
    <t>99136</t>
  </si>
  <si>
    <t>81581</t>
  </si>
  <si>
    <t>37623</t>
  </si>
  <si>
    <t>79354</t>
  </si>
  <si>
    <t>42113</t>
  </si>
  <si>
    <t>99615</t>
  </si>
  <si>
    <t>76765</t>
  </si>
  <si>
    <t>58204</t>
  </si>
  <si>
    <t>70405</t>
  </si>
  <si>
    <t>37190</t>
  </si>
  <si>
    <t>67386</t>
  </si>
  <si>
    <t>34944</t>
  </si>
  <si>
    <t>91575</t>
  </si>
  <si>
    <t>54957</t>
  </si>
  <si>
    <t>31811</t>
  </si>
  <si>
    <t>10157</t>
  </si>
  <si>
    <t>93097</t>
  </si>
  <si>
    <t>78137</t>
  </si>
  <si>
    <t>70705</t>
  </si>
  <si>
    <t>79892</t>
  </si>
  <si>
    <t>16428</t>
  </si>
  <si>
    <t>37114</t>
  </si>
  <si>
    <t>50267</t>
  </si>
  <si>
    <t>61258</t>
  </si>
  <si>
    <t>27828</t>
  </si>
  <si>
    <t>82492</t>
  </si>
  <si>
    <t>57879</t>
  </si>
  <si>
    <t>11622</t>
  </si>
  <si>
    <t>81125</t>
  </si>
  <si>
    <t>84685</t>
  </si>
  <si>
    <t>34265</t>
  </si>
  <si>
    <t>37757</t>
  </si>
  <si>
    <t>17859</t>
  </si>
  <si>
    <t>40553</t>
  </si>
  <si>
    <t>15583</t>
  </si>
  <si>
    <t>43841</t>
  </si>
  <si>
    <t>27080</t>
  </si>
  <si>
    <t>33572</t>
  </si>
  <si>
    <t>15586</t>
  </si>
  <si>
    <t>22322</t>
  </si>
  <si>
    <t>20375</t>
  </si>
  <si>
    <t>17005</t>
  </si>
  <si>
    <t>15021</t>
  </si>
  <si>
    <t>41669</t>
  </si>
  <si>
    <t>37791</t>
  </si>
  <si>
    <t>19709</t>
  </si>
  <si>
    <t>52658</t>
  </si>
  <si>
    <t>11817</t>
  </si>
  <si>
    <t>72502</t>
  </si>
  <si>
    <t>92811</t>
  </si>
  <si>
    <t>68627</t>
  </si>
  <si>
    <t>91720</t>
  </si>
  <si>
    <t>75091</t>
  </si>
  <si>
    <t>58962</t>
  </si>
  <si>
    <t>98181</t>
  </si>
  <si>
    <t>22304</t>
  </si>
  <si>
    <t>57878</t>
  </si>
  <si>
    <t>70376</t>
  </si>
  <si>
    <t>19297</t>
  </si>
  <si>
    <t>64841</t>
  </si>
  <si>
    <t>41801</t>
  </si>
  <si>
    <t>82296</t>
  </si>
  <si>
    <t>29454</t>
  </si>
  <si>
    <t>17999</t>
  </si>
  <si>
    <t>10893</t>
  </si>
  <si>
    <t>99233</t>
  </si>
  <si>
    <t>41997</t>
  </si>
  <si>
    <t>94489</t>
  </si>
  <si>
    <t>19085</t>
  </si>
  <si>
    <t>27027</t>
  </si>
  <si>
    <t>66914</t>
  </si>
  <si>
    <t>60036</t>
  </si>
  <si>
    <t>79689</t>
  </si>
  <si>
    <t>79164</t>
  </si>
  <si>
    <t>84152</t>
  </si>
  <si>
    <t>28697</t>
  </si>
  <si>
    <t>20496</t>
  </si>
  <si>
    <t>54608</t>
  </si>
  <si>
    <t>90263</t>
  </si>
  <si>
    <t>51292</t>
  </si>
  <si>
    <t>71535</t>
  </si>
  <si>
    <t>17810</t>
  </si>
  <si>
    <t>23540</t>
  </si>
  <si>
    <t>41789</t>
  </si>
  <si>
    <t>91202</t>
  </si>
  <si>
    <t>20279</t>
  </si>
  <si>
    <t>10970</t>
  </si>
  <si>
    <t>83370</t>
  </si>
  <si>
    <t>28715</t>
  </si>
  <si>
    <t>91445</t>
  </si>
  <si>
    <t>82736</t>
  </si>
  <si>
    <t>32780</t>
  </si>
  <si>
    <t>76535</t>
  </si>
  <si>
    <t>95635</t>
  </si>
  <si>
    <t>24427</t>
  </si>
  <si>
    <t>83626</t>
  </si>
  <si>
    <t>76546</t>
  </si>
  <si>
    <t>22902</t>
  </si>
  <si>
    <t>57476</t>
  </si>
  <si>
    <t>97968</t>
  </si>
  <si>
    <t>74625</t>
  </si>
  <si>
    <t>78108</t>
  </si>
  <si>
    <t>86461</t>
  </si>
  <si>
    <t>48843</t>
  </si>
  <si>
    <t>55578</t>
  </si>
  <si>
    <t>48795</t>
  </si>
  <si>
    <t>25404</t>
  </si>
  <si>
    <t>26798</t>
  </si>
  <si>
    <t>74750</t>
  </si>
  <si>
    <t>33652</t>
  </si>
  <si>
    <t>26604</t>
  </si>
  <si>
    <t>16550</t>
  </si>
  <si>
    <t>17914</t>
  </si>
  <si>
    <t>57556</t>
  </si>
  <si>
    <t>15934</t>
  </si>
  <si>
    <t>65865</t>
  </si>
  <si>
    <t>88213</t>
  </si>
  <si>
    <t>77400</t>
  </si>
  <si>
    <t>68422</t>
  </si>
  <si>
    <t>16002</t>
  </si>
  <si>
    <t>72449</t>
  </si>
  <si>
    <t>87606</t>
  </si>
  <si>
    <t>61400</t>
  </si>
  <si>
    <t>59608</t>
  </si>
  <si>
    <t>82506</t>
  </si>
  <si>
    <t>37412</t>
  </si>
  <si>
    <t>50074</t>
  </si>
  <si>
    <t>79662</t>
  </si>
  <si>
    <t>44359</t>
  </si>
  <si>
    <t>64916</t>
  </si>
  <si>
    <t>86062</t>
  </si>
  <si>
    <t>58499</t>
  </si>
  <si>
    <t>75332</t>
  </si>
  <si>
    <t>94710</t>
  </si>
  <si>
    <t>68019</t>
  </si>
  <si>
    <t>35904</t>
  </si>
  <si>
    <t>38642</t>
  </si>
  <si>
    <t>21122</t>
  </si>
  <si>
    <t>27848</t>
  </si>
  <si>
    <t>93379</t>
  </si>
  <si>
    <t>93179</t>
  </si>
  <si>
    <t>18146</t>
  </si>
  <si>
    <t>80966</t>
  </si>
  <si>
    <t>35786</t>
  </si>
  <si>
    <t>44627</t>
  </si>
  <si>
    <t>50570</t>
  </si>
  <si>
    <t>10454</t>
  </si>
  <si>
    <t>56811</t>
  </si>
  <si>
    <t>28966</t>
  </si>
  <si>
    <t>26419</t>
  </si>
  <si>
    <t>55388</t>
  </si>
  <si>
    <t>83341</t>
  </si>
  <si>
    <t>20055</t>
  </si>
  <si>
    <t>76827</t>
  </si>
  <si>
    <t>70268</t>
  </si>
  <si>
    <t>33134</t>
  </si>
  <si>
    <t>97422</t>
  </si>
  <si>
    <t>39134</t>
  </si>
  <si>
    <t>78766</t>
  </si>
  <si>
    <t>51748</t>
  </si>
  <si>
    <t>27930</t>
  </si>
  <si>
    <t>91303</t>
  </si>
  <si>
    <t>65535</t>
  </si>
  <si>
    <t>32211</t>
  </si>
  <si>
    <t>43238</t>
  </si>
  <si>
    <t>29307</t>
  </si>
  <si>
    <t>58845</t>
  </si>
  <si>
    <t>88990</t>
  </si>
  <si>
    <t>33245</t>
  </si>
  <si>
    <t>80967</t>
  </si>
  <si>
    <t>54169</t>
  </si>
  <si>
    <t>84986</t>
  </si>
  <si>
    <t>80333</t>
  </si>
  <si>
    <t>43281</t>
  </si>
  <si>
    <t>40119</t>
  </si>
  <si>
    <t>58660</t>
  </si>
  <si>
    <t>94835</t>
  </si>
  <si>
    <t>95314</t>
  </si>
  <si>
    <t>59859</t>
  </si>
  <si>
    <t>72236</t>
  </si>
  <si>
    <t>52681</t>
  </si>
  <si>
    <t>27540</t>
  </si>
  <si>
    <t>36219</t>
  </si>
  <si>
    <t>37518</t>
  </si>
  <si>
    <t>35057</t>
  </si>
  <si>
    <t>33464</t>
  </si>
  <si>
    <t>83203</t>
  </si>
  <si>
    <t>21944</t>
  </si>
  <si>
    <t>64694</t>
  </si>
  <si>
    <t>16746</t>
  </si>
  <si>
    <t>58990</t>
  </si>
  <si>
    <t>89580</t>
  </si>
  <si>
    <t>39513</t>
  </si>
  <si>
    <t>19203</t>
  </si>
  <si>
    <t>58473</t>
  </si>
  <si>
    <t>34522</t>
  </si>
  <si>
    <t>36295</t>
  </si>
  <si>
    <t>24499</t>
  </si>
  <si>
    <t>80034</t>
  </si>
  <si>
    <t>19048</t>
  </si>
  <si>
    <t>30538</t>
  </si>
  <si>
    <t>95171</t>
  </si>
  <si>
    <t>74378</t>
  </si>
  <si>
    <t>29043</t>
  </si>
  <si>
    <t>22473</t>
  </si>
  <si>
    <t>42414</t>
  </si>
  <si>
    <t>51554</t>
  </si>
  <si>
    <t>69658</t>
  </si>
  <si>
    <t>23659</t>
  </si>
  <si>
    <t>88425</t>
  </si>
  <si>
    <t>80570</t>
  </si>
  <si>
    <t>88646</t>
  </si>
  <si>
    <t>94081</t>
  </si>
  <si>
    <t>39155</t>
  </si>
  <si>
    <t>48513</t>
  </si>
  <si>
    <t>22583</t>
  </si>
  <si>
    <t>19925</t>
  </si>
  <si>
    <t>76790</t>
  </si>
  <si>
    <t>28141</t>
  </si>
  <si>
    <t>93656</t>
  </si>
  <si>
    <t>61787</t>
  </si>
  <si>
    <t>32222</t>
  </si>
  <si>
    <t>73719</t>
  </si>
  <si>
    <t>20481</t>
  </si>
  <si>
    <t>91971</t>
  </si>
  <si>
    <t>22856</t>
  </si>
  <si>
    <t>77670</t>
  </si>
  <si>
    <t>96631</t>
  </si>
  <si>
    <t>56295</t>
  </si>
  <si>
    <t>56031</t>
  </si>
  <si>
    <t>92209</t>
  </si>
  <si>
    <t>18087</t>
  </si>
  <si>
    <t>58137</t>
  </si>
  <si>
    <t>21584</t>
  </si>
  <si>
    <t>10025</t>
  </si>
  <si>
    <t>12172</t>
  </si>
  <si>
    <t>46124</t>
  </si>
  <si>
    <t>71773</t>
  </si>
  <si>
    <t>88647</t>
  </si>
  <si>
    <t>11364</t>
  </si>
  <si>
    <t>93219</t>
  </si>
  <si>
    <t>11867</t>
  </si>
  <si>
    <t>91035</t>
  </si>
  <si>
    <t>88466</t>
  </si>
  <si>
    <t>46406</t>
  </si>
  <si>
    <t>50305</t>
  </si>
  <si>
    <t>13088</t>
  </si>
  <si>
    <t>95517</t>
  </si>
  <si>
    <t>65545</t>
  </si>
  <si>
    <t>93770</t>
  </si>
  <si>
    <t>28257</t>
  </si>
  <si>
    <t>44762</t>
  </si>
  <si>
    <t>82145</t>
  </si>
  <si>
    <t>89055</t>
  </si>
  <si>
    <t>86265</t>
  </si>
  <si>
    <t>17617</t>
  </si>
  <si>
    <t>70533</t>
  </si>
  <si>
    <t>21829</t>
  </si>
  <si>
    <t>62092</t>
  </si>
  <si>
    <t>61721</t>
  </si>
  <si>
    <t>64700</t>
  </si>
  <si>
    <t>34210</t>
  </si>
  <si>
    <t>54918</t>
  </si>
  <si>
    <t>62525</t>
  </si>
  <si>
    <t>61016</t>
  </si>
  <si>
    <t>11422</t>
  </si>
  <si>
    <t>75060</t>
  </si>
  <si>
    <t>29884</t>
  </si>
  <si>
    <t>18606</t>
  </si>
  <si>
    <t>77983</t>
  </si>
  <si>
    <t>89267</t>
  </si>
  <si>
    <t>97297</t>
  </si>
  <si>
    <t>69856</t>
  </si>
  <si>
    <t>97790</t>
  </si>
  <si>
    <t>42862</t>
  </si>
  <si>
    <t>30828</t>
  </si>
  <si>
    <t>11797</t>
  </si>
  <si>
    <t>82843</t>
  </si>
  <si>
    <t>20256</t>
  </si>
  <si>
    <t>84703</t>
  </si>
  <si>
    <t>74104</t>
  </si>
  <si>
    <t>41390</t>
  </si>
  <si>
    <t>95983</t>
  </si>
  <si>
    <t>38443</t>
  </si>
  <si>
    <t>80952</t>
  </si>
  <si>
    <t>98176</t>
  </si>
  <si>
    <t>22941</t>
  </si>
  <si>
    <t>42563</t>
  </si>
  <si>
    <t>89359</t>
  </si>
  <si>
    <t>69879</t>
  </si>
  <si>
    <t>42970</t>
  </si>
  <si>
    <t>13917</t>
  </si>
  <si>
    <t>30800</t>
  </si>
  <si>
    <t>54980</t>
  </si>
  <si>
    <t>65101</t>
  </si>
  <si>
    <t>32631</t>
  </si>
  <si>
    <t>28095</t>
  </si>
  <si>
    <t>12496</t>
  </si>
  <si>
    <t>70442</t>
  </si>
  <si>
    <t>51506</t>
  </si>
  <si>
    <t>92468</t>
  </si>
  <si>
    <t>29495</t>
  </si>
  <si>
    <t>34223</t>
  </si>
  <si>
    <t>82888</t>
  </si>
  <si>
    <t>63576</t>
  </si>
  <si>
    <t>23723</t>
  </si>
  <si>
    <t>20118</t>
  </si>
  <si>
    <t>37772</t>
  </si>
  <si>
    <t>68559</t>
  </si>
  <si>
    <t>16975</t>
  </si>
  <si>
    <t>40905</t>
  </si>
  <si>
    <t>84803</t>
  </si>
  <si>
    <t>90587</t>
  </si>
  <si>
    <t>79528</t>
  </si>
  <si>
    <t>30663</t>
  </si>
  <si>
    <t>84976</t>
  </si>
  <si>
    <t>13240</t>
  </si>
  <si>
    <t>29261</t>
  </si>
  <si>
    <t>38263</t>
  </si>
  <si>
    <t>34294</t>
  </si>
  <si>
    <t>16290</t>
  </si>
  <si>
    <t>43908</t>
  </si>
  <si>
    <t>48103</t>
  </si>
  <si>
    <t>71850</t>
  </si>
  <si>
    <t>90811</t>
  </si>
  <si>
    <t>51849</t>
  </si>
  <si>
    <t>88091</t>
  </si>
  <si>
    <t>79347</t>
  </si>
  <si>
    <t>46171</t>
  </si>
  <si>
    <t>69908</t>
  </si>
  <si>
    <t>67869</t>
  </si>
  <si>
    <t>79881</t>
  </si>
  <si>
    <t>16994</t>
  </si>
  <si>
    <t>21774</t>
  </si>
  <si>
    <t>57971</t>
  </si>
  <si>
    <t>93309</t>
  </si>
  <si>
    <t>22970</t>
  </si>
  <si>
    <t>42117</t>
  </si>
  <si>
    <t>91006</t>
  </si>
  <si>
    <t>54900</t>
  </si>
  <si>
    <t>37308</t>
  </si>
  <si>
    <t>84807</t>
  </si>
  <si>
    <t>61626</t>
  </si>
  <si>
    <t>80530</t>
  </si>
  <si>
    <t>67007</t>
  </si>
  <si>
    <t>71571</t>
  </si>
  <si>
    <t>44069</t>
  </si>
  <si>
    <t>78837</t>
  </si>
  <si>
    <t>42850</t>
  </si>
  <si>
    <t>42780</t>
  </si>
  <si>
    <t>78552</t>
  </si>
  <si>
    <t>31563</t>
  </si>
  <si>
    <t>82353</t>
  </si>
  <si>
    <t>21840</t>
  </si>
  <si>
    <t>20469</t>
  </si>
  <si>
    <t>31720</t>
  </si>
  <si>
    <t>25168</t>
  </si>
  <si>
    <t>63864</t>
  </si>
  <si>
    <t>44855</t>
  </si>
  <si>
    <t>67524</t>
  </si>
  <si>
    <t>59097</t>
  </si>
  <si>
    <t>39183</t>
  </si>
  <si>
    <t>23399</t>
  </si>
  <si>
    <t>58274</t>
  </si>
  <si>
    <t>18991</t>
  </si>
  <si>
    <t>38458</t>
  </si>
  <si>
    <t>78945</t>
  </si>
  <si>
    <t>31922</t>
  </si>
  <si>
    <t>74931</t>
  </si>
  <si>
    <t>51293</t>
  </si>
  <si>
    <t>83972</t>
  </si>
  <si>
    <t>60307</t>
  </si>
  <si>
    <t>74423</t>
  </si>
  <si>
    <t>42024</t>
  </si>
  <si>
    <t>67273</t>
  </si>
  <si>
    <t>52631</t>
  </si>
  <si>
    <t>46264</t>
  </si>
  <si>
    <t>65291</t>
  </si>
  <si>
    <t>36438</t>
  </si>
  <si>
    <t>62061</t>
  </si>
  <si>
    <t>67789</t>
  </si>
  <si>
    <t>23705</t>
  </si>
  <si>
    <t>30422</t>
  </si>
  <si>
    <t>66125</t>
  </si>
  <si>
    <t>15188</t>
  </si>
  <si>
    <t>90735</t>
  </si>
  <si>
    <t>66774</t>
  </si>
  <si>
    <t>63422</t>
  </si>
  <si>
    <t>77858</t>
  </si>
  <si>
    <t>28124</t>
  </si>
  <si>
    <t>75581</t>
  </si>
  <si>
    <t>86162</t>
  </si>
  <si>
    <t>57772</t>
  </si>
  <si>
    <t>21961</t>
  </si>
  <si>
    <t>12778</t>
  </si>
  <si>
    <t>35233</t>
  </si>
  <si>
    <t>28281</t>
  </si>
  <si>
    <t>56630</t>
  </si>
  <si>
    <t>34154</t>
  </si>
  <si>
    <t>38026</t>
  </si>
  <si>
    <t>76193</t>
  </si>
  <si>
    <t>36809</t>
  </si>
  <si>
    <t>82318</t>
  </si>
  <si>
    <t>83887</t>
  </si>
  <si>
    <t>69278</t>
  </si>
  <si>
    <t>57126</t>
  </si>
  <si>
    <t>87494</t>
  </si>
  <si>
    <t>45216</t>
  </si>
  <si>
    <t>33087</t>
  </si>
  <si>
    <t>21041</t>
  </si>
  <si>
    <t>63086</t>
  </si>
  <si>
    <t>79576</t>
  </si>
  <si>
    <t>53611</t>
  </si>
  <si>
    <t>93234</t>
  </si>
  <si>
    <t>10089</t>
  </si>
  <si>
    <t>73473</t>
  </si>
  <si>
    <t>40150</t>
  </si>
  <si>
    <t>60528</t>
  </si>
  <si>
    <t>16331</t>
  </si>
  <si>
    <t>94109</t>
  </si>
  <si>
    <t>28088</t>
  </si>
  <si>
    <t>73519</t>
  </si>
  <si>
    <t>64061</t>
  </si>
  <si>
    <t>94053</t>
  </si>
  <si>
    <t>33192</t>
  </si>
  <si>
    <t>17569</t>
  </si>
  <si>
    <t>93588</t>
  </si>
  <si>
    <t>25673</t>
  </si>
  <si>
    <t>88967</t>
  </si>
  <si>
    <t>72863</t>
  </si>
  <si>
    <t>47843</t>
  </si>
  <si>
    <t>29643</t>
  </si>
  <si>
    <t>17700</t>
  </si>
  <si>
    <t>78025</t>
  </si>
  <si>
    <t>99612</t>
  </si>
  <si>
    <t>70400</t>
  </si>
  <si>
    <t>39554</t>
  </si>
  <si>
    <t>94613</t>
  </si>
  <si>
    <t>78969</t>
  </si>
  <si>
    <t>45251</t>
  </si>
  <si>
    <t>91032</t>
  </si>
  <si>
    <t>67565</t>
  </si>
  <si>
    <t>56230</t>
  </si>
  <si>
    <t>35961</t>
  </si>
  <si>
    <t>87260</t>
  </si>
  <si>
    <t>34330</t>
  </si>
  <si>
    <t>49657</t>
  </si>
  <si>
    <t>75123</t>
  </si>
  <si>
    <t>83369</t>
  </si>
  <si>
    <t>12523</t>
  </si>
  <si>
    <t>54208</t>
  </si>
  <si>
    <t>37622</t>
  </si>
  <si>
    <t>59938</t>
  </si>
  <si>
    <t>75027</t>
  </si>
  <si>
    <t>56489</t>
  </si>
  <si>
    <t>46194</t>
  </si>
  <si>
    <t>84135</t>
  </si>
  <si>
    <t>95858</t>
  </si>
  <si>
    <t>90889</t>
  </si>
  <si>
    <t>55664</t>
  </si>
  <si>
    <t>17749</t>
  </si>
  <si>
    <t>22080</t>
  </si>
  <si>
    <t>10239</t>
  </si>
  <si>
    <t>98934</t>
  </si>
  <si>
    <t>97244</t>
  </si>
  <si>
    <t>13571</t>
  </si>
  <si>
    <t>68138</t>
  </si>
  <si>
    <t>28654</t>
  </si>
  <si>
    <t>85508</t>
  </si>
  <si>
    <t>91215</t>
  </si>
  <si>
    <t>97061</t>
  </si>
  <si>
    <t>31729</t>
  </si>
  <si>
    <t>90989</t>
  </si>
  <si>
    <t>42915</t>
  </si>
  <si>
    <t>22381</t>
  </si>
  <si>
    <t>83076</t>
  </si>
  <si>
    <t>91886</t>
  </si>
  <si>
    <t>31166</t>
  </si>
  <si>
    <t>69853</t>
  </si>
  <si>
    <t>41738</t>
  </si>
  <si>
    <t>79711</t>
  </si>
  <si>
    <t>71026</t>
  </si>
  <si>
    <t>51284</t>
  </si>
  <si>
    <t>31151</t>
  </si>
  <si>
    <t>88684</t>
  </si>
  <si>
    <t>76662</t>
  </si>
  <si>
    <t>64523</t>
  </si>
  <si>
    <t>21402</t>
  </si>
  <si>
    <t>90939</t>
  </si>
  <si>
    <t>43056</t>
  </si>
  <si>
    <t>68225</t>
  </si>
  <si>
    <t>81713</t>
  </si>
  <si>
    <t>19473</t>
  </si>
  <si>
    <t>25209</t>
  </si>
  <si>
    <t>14632</t>
  </si>
  <si>
    <t>27314</t>
  </si>
  <si>
    <t>58054</t>
  </si>
  <si>
    <t>28541</t>
  </si>
  <si>
    <t>98027</t>
  </si>
  <si>
    <t>39335</t>
  </si>
  <si>
    <t>49306</t>
  </si>
  <si>
    <t>47033</t>
  </si>
  <si>
    <t>76107</t>
  </si>
  <si>
    <t>12395</t>
  </si>
  <si>
    <t>95509</t>
  </si>
  <si>
    <t>67043</t>
  </si>
  <si>
    <t>89081</t>
  </si>
  <si>
    <t>65515</t>
  </si>
  <si>
    <t>62023</t>
  </si>
  <si>
    <t>26576</t>
  </si>
  <si>
    <t>97023</t>
  </si>
  <si>
    <t>51657</t>
  </si>
  <si>
    <t>63859</t>
  </si>
  <si>
    <t>18073</t>
  </si>
  <si>
    <t>28623</t>
  </si>
  <si>
    <t>50603</t>
  </si>
  <si>
    <t>97045</t>
  </si>
  <si>
    <t>86011</t>
  </si>
  <si>
    <t>27791</t>
  </si>
  <si>
    <t>70592</t>
  </si>
  <si>
    <t>36463</t>
  </si>
  <si>
    <t>22145</t>
  </si>
  <si>
    <t>63322</t>
  </si>
  <si>
    <t>22922</t>
  </si>
  <si>
    <t>15866</t>
  </si>
  <si>
    <t>91342</t>
  </si>
  <si>
    <t>29584</t>
  </si>
  <si>
    <t>60202</t>
  </si>
  <si>
    <t>73882</t>
  </si>
  <si>
    <t>43702</t>
  </si>
  <si>
    <t>30754</t>
  </si>
  <si>
    <t>93067</t>
  </si>
  <si>
    <t>55824</t>
  </si>
  <si>
    <t>74472</t>
  </si>
  <si>
    <t>40392</t>
  </si>
  <si>
    <t>57347</t>
  </si>
  <si>
    <t>73486</t>
  </si>
  <si>
    <t>47166</t>
  </si>
  <si>
    <t>34523</t>
  </si>
  <si>
    <t>31211</t>
  </si>
  <si>
    <t>94518</t>
  </si>
  <si>
    <t>98935</t>
  </si>
  <si>
    <t>29303</t>
  </si>
  <si>
    <t>39478</t>
  </si>
  <si>
    <t>36522</t>
  </si>
  <si>
    <t>86439</t>
  </si>
  <si>
    <t>94508</t>
  </si>
  <si>
    <t>29731</t>
  </si>
  <si>
    <t>70813</t>
  </si>
  <si>
    <t>47861</t>
  </si>
  <si>
    <t>69587</t>
  </si>
  <si>
    <t>90762</t>
  </si>
  <si>
    <t>54942</t>
  </si>
  <si>
    <t>63514</t>
  </si>
  <si>
    <t>29170</t>
  </si>
  <si>
    <t>94414</t>
  </si>
  <si>
    <t>31997</t>
  </si>
  <si>
    <t>32581</t>
  </si>
  <si>
    <t>84613</t>
  </si>
  <si>
    <t>59635</t>
  </si>
  <si>
    <t>50609</t>
  </si>
  <si>
    <t>71733</t>
  </si>
  <si>
    <t>30922</t>
  </si>
  <si>
    <t>58597</t>
  </si>
  <si>
    <t>92881</t>
  </si>
  <si>
    <t>13455</t>
  </si>
  <si>
    <t>20843</t>
  </si>
  <si>
    <t>27117</t>
  </si>
  <si>
    <t>27769</t>
  </si>
  <si>
    <t>67206</t>
  </si>
  <si>
    <t>63645</t>
  </si>
  <si>
    <t>21773</t>
  </si>
  <si>
    <t>75058</t>
  </si>
  <si>
    <t>12725</t>
  </si>
  <si>
    <t>49887</t>
  </si>
  <si>
    <t>31354</t>
  </si>
  <si>
    <t>27221</t>
  </si>
  <si>
    <t>35577</t>
  </si>
  <si>
    <t>26975</t>
  </si>
  <si>
    <t>81087</t>
  </si>
  <si>
    <t>31491</t>
  </si>
  <si>
    <t>28470</t>
  </si>
  <si>
    <t>56290</t>
  </si>
  <si>
    <t>76527</t>
  </si>
  <si>
    <t>97904</t>
  </si>
  <si>
    <t>83285</t>
  </si>
  <si>
    <t>81662</t>
  </si>
  <si>
    <t>98478</t>
  </si>
  <si>
    <t>55847</t>
  </si>
  <si>
    <t>92250</t>
  </si>
  <si>
    <t>94189</t>
  </si>
  <si>
    <t>18222</t>
  </si>
  <si>
    <t>97967</t>
  </si>
  <si>
    <t>71590</t>
  </si>
  <si>
    <t>15446</t>
  </si>
  <si>
    <t>13255</t>
  </si>
  <si>
    <t>26533</t>
  </si>
  <si>
    <t>17967</t>
  </si>
  <si>
    <t>99984</t>
  </si>
  <si>
    <t>90868</t>
  </si>
  <si>
    <t>37439</t>
  </si>
  <si>
    <t>10361</t>
  </si>
  <si>
    <t>23279</t>
  </si>
  <si>
    <t>44792</t>
  </si>
  <si>
    <t>40603</t>
  </si>
  <si>
    <t>85836</t>
  </si>
  <si>
    <t>78403</t>
  </si>
  <si>
    <t>45002</t>
  </si>
  <si>
    <t>63552</t>
  </si>
  <si>
    <t>39126</t>
  </si>
  <si>
    <t>84070</t>
  </si>
  <si>
    <t>65617</t>
  </si>
  <si>
    <t>67956</t>
  </si>
  <si>
    <t>62726</t>
  </si>
  <si>
    <t>12812</t>
  </si>
  <si>
    <t>60021</t>
  </si>
  <si>
    <t>48860</t>
  </si>
  <si>
    <t>79940</t>
  </si>
  <si>
    <t>94270</t>
  </si>
  <si>
    <t>70997</t>
  </si>
  <si>
    <t>73975</t>
  </si>
  <si>
    <t>77006</t>
  </si>
  <si>
    <t>80169</t>
  </si>
  <si>
    <t>95944</t>
  </si>
  <si>
    <t>63636</t>
  </si>
  <si>
    <t>91811</t>
  </si>
  <si>
    <t>92127</t>
  </si>
  <si>
    <t>94061</t>
  </si>
  <si>
    <t>96359</t>
  </si>
  <si>
    <t>15565</t>
  </si>
  <si>
    <t>77421</t>
  </si>
  <si>
    <t>76146</t>
  </si>
  <si>
    <t>32220</t>
  </si>
  <si>
    <t>83520</t>
  </si>
  <si>
    <t>87072</t>
  </si>
  <si>
    <t>87248</t>
  </si>
  <si>
    <t>35162</t>
  </si>
  <si>
    <t>33447</t>
  </si>
  <si>
    <t>88927</t>
  </si>
  <si>
    <t>95802</t>
  </si>
  <si>
    <t>35278</t>
  </si>
  <si>
    <t>44606</t>
  </si>
  <si>
    <t>32894</t>
  </si>
  <si>
    <t>14846</t>
  </si>
  <si>
    <t>90866</t>
  </si>
  <si>
    <t>38533</t>
  </si>
  <si>
    <t>82103</t>
  </si>
  <si>
    <t>91696</t>
  </si>
  <si>
    <t>43660</t>
  </si>
  <si>
    <t>17640</t>
  </si>
  <si>
    <t>46167</t>
  </si>
  <si>
    <t>20503</t>
  </si>
  <si>
    <t>93852</t>
  </si>
  <si>
    <t>43626</t>
  </si>
  <si>
    <t>34818</t>
  </si>
  <si>
    <t>36027</t>
  </si>
  <si>
    <t>55725</t>
  </si>
  <si>
    <t>19989</t>
  </si>
  <si>
    <t>42892</t>
  </si>
  <si>
    <t>31223</t>
  </si>
  <si>
    <t>87801</t>
  </si>
  <si>
    <t>90681</t>
  </si>
  <si>
    <t>50096</t>
  </si>
  <si>
    <t>32516</t>
  </si>
  <si>
    <t>87871</t>
  </si>
  <si>
    <t>27580</t>
  </si>
  <si>
    <t>50822</t>
  </si>
  <si>
    <t>17278</t>
  </si>
  <si>
    <t>26189</t>
  </si>
  <si>
    <t>77866</t>
  </si>
  <si>
    <t>35562</t>
  </si>
  <si>
    <t>79990</t>
  </si>
  <si>
    <t>30994</t>
  </si>
  <si>
    <t>73007</t>
  </si>
  <si>
    <t>23270</t>
  </si>
  <si>
    <t>12133</t>
  </si>
  <si>
    <t>41707</t>
  </si>
  <si>
    <t>58391</t>
  </si>
  <si>
    <t>19575</t>
  </si>
  <si>
    <t>13922</t>
  </si>
  <si>
    <t>67794</t>
  </si>
  <si>
    <t>63472</t>
  </si>
  <si>
    <t>94275</t>
  </si>
  <si>
    <t>58110</t>
  </si>
  <si>
    <t>49534</t>
  </si>
  <si>
    <t>49763</t>
  </si>
  <si>
    <t>73335</t>
  </si>
  <si>
    <t>52394</t>
  </si>
  <si>
    <t>28865</t>
  </si>
  <si>
    <t>35783</t>
  </si>
  <si>
    <t>80843</t>
  </si>
  <si>
    <t>81427</t>
  </si>
  <si>
    <t>81829</t>
  </si>
  <si>
    <t>51710</t>
  </si>
  <si>
    <t>20021</t>
  </si>
  <si>
    <t>15390</t>
  </si>
  <si>
    <t>18553</t>
  </si>
  <si>
    <t>20617</t>
  </si>
  <si>
    <t>92298</t>
  </si>
  <si>
    <t>19112</t>
  </si>
  <si>
    <t>32900</t>
  </si>
  <si>
    <t>14806</t>
  </si>
  <si>
    <t>81480</t>
  </si>
  <si>
    <t>80075</t>
  </si>
  <si>
    <t>21476</t>
  </si>
  <si>
    <t>43493</t>
  </si>
  <si>
    <t>86263</t>
  </si>
  <si>
    <t>61646</t>
  </si>
  <si>
    <t>70019</t>
  </si>
  <si>
    <t>89327</t>
  </si>
  <si>
    <t>23637</t>
  </si>
  <si>
    <t>11552</t>
  </si>
  <si>
    <t>53163</t>
  </si>
  <si>
    <t>89136</t>
  </si>
  <si>
    <t>17598</t>
  </si>
  <si>
    <t>80670</t>
  </si>
  <si>
    <t>68151</t>
  </si>
  <si>
    <t>77489</t>
  </si>
  <si>
    <t>75788</t>
  </si>
  <si>
    <t>34407</t>
  </si>
  <si>
    <t>60487</t>
  </si>
  <si>
    <t>26313</t>
  </si>
  <si>
    <t>54670</t>
  </si>
  <si>
    <t>73116</t>
  </si>
  <si>
    <t>31011</t>
  </si>
  <si>
    <t>22597</t>
  </si>
  <si>
    <t>61230</t>
  </si>
  <si>
    <t>81383</t>
  </si>
  <si>
    <t>42137</t>
  </si>
  <si>
    <t>89385</t>
  </si>
  <si>
    <t>13351</t>
  </si>
  <si>
    <t>14028</t>
  </si>
  <si>
    <t>24305</t>
  </si>
  <si>
    <t>23415</t>
  </si>
  <si>
    <t>49873</t>
  </si>
  <si>
    <t>84671</t>
  </si>
  <si>
    <t>27429</t>
  </si>
  <si>
    <t>86157</t>
  </si>
  <si>
    <t>50155</t>
  </si>
  <si>
    <t>41673</t>
  </si>
  <si>
    <t>94204</t>
  </si>
  <si>
    <t>69183</t>
  </si>
  <si>
    <t>46602</t>
  </si>
  <si>
    <t>90946</t>
  </si>
  <si>
    <t>33952</t>
  </si>
  <si>
    <t>45388</t>
  </si>
  <si>
    <t>97585</t>
  </si>
  <si>
    <t>36248</t>
  </si>
  <si>
    <t>30209</t>
  </si>
  <si>
    <t>62352</t>
  </si>
  <si>
    <t>48725</t>
  </si>
  <si>
    <t>30946</t>
  </si>
  <si>
    <t>42119</t>
  </si>
  <si>
    <t>41608</t>
  </si>
  <si>
    <t>88760</t>
  </si>
  <si>
    <t>30641</t>
  </si>
  <si>
    <t>50986</t>
  </si>
  <si>
    <t>75477</t>
  </si>
  <si>
    <t>77027</t>
  </si>
  <si>
    <t>37036</t>
  </si>
  <si>
    <t>33654</t>
  </si>
  <si>
    <t>72942</t>
  </si>
  <si>
    <t>31075</t>
  </si>
  <si>
    <t>12124</t>
  </si>
  <si>
    <t>95053</t>
  </si>
  <si>
    <t>88445</t>
  </si>
  <si>
    <t>40571</t>
  </si>
  <si>
    <t>22964</t>
  </si>
  <si>
    <t>53238</t>
  </si>
  <si>
    <t>91755</t>
  </si>
  <si>
    <t>26193</t>
  </si>
  <si>
    <t>90549</t>
  </si>
  <si>
    <t>75433</t>
  </si>
  <si>
    <t>45023</t>
  </si>
  <si>
    <t>31446</t>
  </si>
  <si>
    <t>31828</t>
  </si>
  <si>
    <t>45033</t>
  </si>
  <si>
    <t>69657</t>
  </si>
  <si>
    <t>37869</t>
  </si>
  <si>
    <t>14592</t>
  </si>
  <si>
    <t>38354</t>
  </si>
  <si>
    <t>87371</t>
  </si>
  <si>
    <t>85597</t>
  </si>
  <si>
    <t>70024</t>
  </si>
  <si>
    <t>95242</t>
  </si>
  <si>
    <t>89638</t>
  </si>
  <si>
    <t>91488</t>
  </si>
  <si>
    <t>76262</t>
  </si>
  <si>
    <t>65764</t>
  </si>
  <si>
    <t>80582</t>
  </si>
  <si>
    <t>58270</t>
  </si>
  <si>
    <t>32991</t>
  </si>
  <si>
    <t>44548</t>
  </si>
  <si>
    <t>94899</t>
  </si>
  <si>
    <t>80006</t>
  </si>
  <si>
    <t>59352</t>
  </si>
  <si>
    <t>59791</t>
  </si>
  <si>
    <t>60968</t>
  </si>
  <si>
    <t>28903</t>
  </si>
  <si>
    <t>81719</t>
  </si>
  <si>
    <t>37768</t>
  </si>
  <si>
    <t>90603</t>
  </si>
  <si>
    <t>21501</t>
  </si>
  <si>
    <t>84409</t>
  </si>
  <si>
    <t>43390</t>
  </si>
  <si>
    <t>75797</t>
  </si>
  <si>
    <t>33686</t>
  </si>
  <si>
    <t>40269</t>
  </si>
  <si>
    <t>76138</t>
  </si>
  <si>
    <t>28204</t>
  </si>
  <si>
    <t>70578</t>
  </si>
  <si>
    <t>67549</t>
  </si>
  <si>
    <t>27307</t>
  </si>
  <si>
    <t>56772</t>
  </si>
  <si>
    <t>48804</t>
  </si>
  <si>
    <t>55265</t>
  </si>
  <si>
    <t>25084</t>
  </si>
  <si>
    <t>11447</t>
  </si>
  <si>
    <t>17671</t>
  </si>
  <si>
    <t>33341</t>
  </si>
  <si>
    <t>52635</t>
  </si>
  <si>
    <t>88165</t>
  </si>
  <si>
    <t>88484</t>
  </si>
  <si>
    <t>59724</t>
  </si>
  <si>
    <t>22629</t>
  </si>
  <si>
    <t>72675</t>
  </si>
  <si>
    <t>97130</t>
  </si>
  <si>
    <t>91492</t>
  </si>
  <si>
    <t>50209</t>
  </si>
  <si>
    <t>98757</t>
  </si>
  <si>
    <t>75631</t>
  </si>
  <si>
    <t>73661</t>
  </si>
  <si>
    <t>81090</t>
  </si>
  <si>
    <t>81596</t>
  </si>
  <si>
    <t>24406</t>
  </si>
  <si>
    <t>74138</t>
  </si>
  <si>
    <t>68837</t>
  </si>
  <si>
    <t>85292</t>
  </si>
  <si>
    <t>79367</t>
  </si>
  <si>
    <t>38511</t>
  </si>
  <si>
    <t>24151</t>
  </si>
  <si>
    <t>34599</t>
  </si>
  <si>
    <t>25901</t>
  </si>
  <si>
    <t>14489</t>
  </si>
  <si>
    <t>54683</t>
  </si>
  <si>
    <t>75690</t>
  </si>
  <si>
    <t>64397</t>
  </si>
  <si>
    <t>87381</t>
  </si>
  <si>
    <t>96854</t>
  </si>
  <si>
    <t>12749</t>
  </si>
  <si>
    <t>38166</t>
  </si>
  <si>
    <t>18853</t>
  </si>
  <si>
    <t>25902</t>
  </si>
  <si>
    <t>32930</t>
  </si>
  <si>
    <t>67156</t>
  </si>
  <si>
    <t>21816</t>
  </si>
  <si>
    <t>67517</t>
  </si>
  <si>
    <t>32563</t>
  </si>
  <si>
    <t>49857</t>
  </si>
  <si>
    <t>23721</t>
  </si>
  <si>
    <t>56859</t>
  </si>
  <si>
    <t>89753</t>
  </si>
  <si>
    <t>20225</t>
  </si>
  <si>
    <t>24039</t>
  </si>
  <si>
    <t>16851</t>
  </si>
  <si>
    <t>86497</t>
  </si>
  <si>
    <t>14708</t>
  </si>
  <si>
    <t>35729</t>
  </si>
  <si>
    <t>73609</t>
  </si>
  <si>
    <t>84338</t>
  </si>
  <si>
    <t>89317</t>
  </si>
  <si>
    <t>88412</t>
  </si>
  <si>
    <t>22039</t>
  </si>
  <si>
    <t>62103</t>
  </si>
  <si>
    <t>40681</t>
  </si>
  <si>
    <t>30271</t>
  </si>
  <si>
    <t>63496</t>
  </si>
  <si>
    <t>61352</t>
  </si>
  <si>
    <t>92030</t>
  </si>
  <si>
    <t>85442</t>
  </si>
  <si>
    <t>42756</t>
  </si>
  <si>
    <t>51871</t>
  </si>
  <si>
    <t>66228</t>
  </si>
  <si>
    <t>83795</t>
  </si>
  <si>
    <t>22800</t>
  </si>
  <si>
    <t>62866</t>
  </si>
  <si>
    <t>67358</t>
  </si>
  <si>
    <t>43955</t>
  </si>
  <si>
    <t>64213</t>
  </si>
  <si>
    <t>36541</t>
  </si>
  <si>
    <t>20201</t>
  </si>
  <si>
    <t>70930</t>
  </si>
  <si>
    <t>40730</t>
  </si>
  <si>
    <t>96532</t>
  </si>
  <si>
    <t>25899</t>
  </si>
  <si>
    <t>92367</t>
  </si>
  <si>
    <t>63771</t>
  </si>
  <si>
    <t>86962</t>
  </si>
  <si>
    <t>30797</t>
  </si>
  <si>
    <t>13277</t>
  </si>
  <si>
    <t>88969</t>
  </si>
  <si>
    <t>36287</t>
  </si>
  <si>
    <t>71403</t>
  </si>
  <si>
    <t>82427</t>
  </si>
  <si>
    <t>83072</t>
  </si>
  <si>
    <t>81858</t>
  </si>
  <si>
    <t>60586</t>
  </si>
  <si>
    <t>68095</t>
  </si>
  <si>
    <t>78511</t>
  </si>
  <si>
    <t>44836</t>
  </si>
  <si>
    <t>90839</t>
  </si>
  <si>
    <t>64307</t>
  </si>
  <si>
    <t>15590</t>
  </si>
  <si>
    <t>75443</t>
  </si>
  <si>
    <t>43145</t>
  </si>
  <si>
    <t>69736</t>
  </si>
  <si>
    <t>86634</t>
  </si>
  <si>
    <t>14371</t>
  </si>
  <si>
    <t>66508</t>
  </si>
  <si>
    <t>28561</t>
  </si>
  <si>
    <t>43909</t>
  </si>
  <si>
    <t>13826</t>
  </si>
  <si>
    <t>35771</t>
  </si>
  <si>
    <t>97611</t>
  </si>
  <si>
    <t>55991</t>
  </si>
  <si>
    <t>80675</t>
  </si>
  <si>
    <t>20948</t>
  </si>
  <si>
    <t>83044</t>
  </si>
  <si>
    <t>75743</t>
  </si>
  <si>
    <t>19771</t>
  </si>
  <si>
    <t>56071</t>
  </si>
  <si>
    <t>42734</t>
  </si>
  <si>
    <t>37599</t>
  </si>
  <si>
    <t>33370</t>
  </si>
  <si>
    <t>32306</t>
  </si>
  <si>
    <t>91406</t>
  </si>
  <si>
    <t>80235</t>
  </si>
  <si>
    <t>62205</t>
  </si>
  <si>
    <t>67882</t>
  </si>
  <si>
    <t>31891</t>
  </si>
  <si>
    <t>31484</t>
  </si>
  <si>
    <t>53045</t>
  </si>
  <si>
    <t>61090</t>
  </si>
  <si>
    <t>81342</t>
  </si>
  <si>
    <t>63896</t>
  </si>
  <si>
    <t>36414</t>
  </si>
  <si>
    <t>10704</t>
  </si>
  <si>
    <t>17632</t>
  </si>
  <si>
    <t>90817</t>
  </si>
  <si>
    <t>20037</t>
  </si>
  <si>
    <t>59135</t>
  </si>
  <si>
    <t>85375</t>
  </si>
  <si>
    <t>94976</t>
  </si>
  <si>
    <t>77070</t>
  </si>
  <si>
    <t>90848</t>
  </si>
  <si>
    <t>58168</t>
  </si>
  <si>
    <t>38826</t>
  </si>
  <si>
    <t>31765</t>
  </si>
  <si>
    <t>71248</t>
  </si>
  <si>
    <t>12995</t>
  </si>
  <si>
    <t>85723</t>
  </si>
  <si>
    <t>87178</t>
  </si>
  <si>
    <t>65739</t>
  </si>
  <si>
    <t>15661</t>
  </si>
  <si>
    <t>77963</t>
  </si>
  <si>
    <t>83090</t>
  </si>
  <si>
    <t>10419</t>
  </si>
  <si>
    <t>36125</t>
  </si>
  <si>
    <t>41132</t>
  </si>
  <si>
    <t>91937</t>
  </si>
  <si>
    <t>17359</t>
  </si>
  <si>
    <t>90883</t>
  </si>
  <si>
    <t>53843</t>
  </si>
  <si>
    <t>61603</t>
  </si>
  <si>
    <t>30837</t>
  </si>
  <si>
    <t>33130</t>
  </si>
  <si>
    <t>29479</t>
  </si>
  <si>
    <t>85370</t>
  </si>
  <si>
    <t>15321</t>
  </si>
  <si>
    <t>46911</t>
  </si>
  <si>
    <t>33430</t>
  </si>
  <si>
    <t>11695</t>
  </si>
  <si>
    <t>80276</t>
  </si>
  <si>
    <t>70816</t>
  </si>
  <si>
    <t>78673</t>
  </si>
  <si>
    <t>92834</t>
  </si>
  <si>
    <t>96142</t>
  </si>
  <si>
    <t>51815</t>
  </si>
  <si>
    <t>21652</t>
  </si>
  <si>
    <t>14932</t>
  </si>
  <si>
    <t>67715</t>
  </si>
  <si>
    <t>82968</t>
  </si>
  <si>
    <t>26286</t>
  </si>
  <si>
    <t>67445</t>
  </si>
  <si>
    <t>93914</t>
  </si>
  <si>
    <t>13369</t>
  </si>
  <si>
    <t>56634</t>
  </si>
  <si>
    <t>74157</t>
  </si>
  <si>
    <t>10121</t>
  </si>
  <si>
    <t>46645</t>
  </si>
  <si>
    <t>50939</t>
  </si>
  <si>
    <t>59675</t>
  </si>
  <si>
    <t>25591</t>
  </si>
  <si>
    <t>58267</t>
  </si>
  <si>
    <t>82469</t>
  </si>
  <si>
    <t>93086</t>
  </si>
  <si>
    <t>83494</t>
  </si>
  <si>
    <t>31078</t>
  </si>
  <si>
    <t>18651</t>
  </si>
  <si>
    <t>28637</t>
  </si>
  <si>
    <t>98622</t>
  </si>
  <si>
    <t>91798</t>
  </si>
  <si>
    <t>85898</t>
  </si>
  <si>
    <t>25529</t>
  </si>
  <si>
    <t>69071</t>
  </si>
  <si>
    <t>96961</t>
  </si>
  <si>
    <t>80683</t>
  </si>
  <si>
    <t>49652</t>
  </si>
  <si>
    <t>37527</t>
  </si>
  <si>
    <t>75913</t>
  </si>
  <si>
    <t>90053</t>
  </si>
  <si>
    <t>44121</t>
  </si>
  <si>
    <t>17863</t>
  </si>
  <si>
    <t>35409</t>
  </si>
  <si>
    <t>94213</t>
  </si>
  <si>
    <t>92672</t>
  </si>
  <si>
    <t>79311</t>
  </si>
  <si>
    <t>94410</t>
  </si>
  <si>
    <t>19652</t>
  </si>
  <si>
    <t>66838</t>
  </si>
  <si>
    <t>87423</t>
  </si>
  <si>
    <t>88506</t>
  </si>
  <si>
    <t>97305</t>
  </si>
  <si>
    <t>36060</t>
  </si>
  <si>
    <t>88301</t>
  </si>
  <si>
    <t>21808</t>
  </si>
  <si>
    <t>71891</t>
  </si>
  <si>
    <t>22612</t>
  </si>
  <si>
    <t>86194</t>
  </si>
  <si>
    <t>34554</t>
  </si>
  <si>
    <t>52145</t>
  </si>
  <si>
    <t>95134</t>
  </si>
  <si>
    <t>14588</t>
  </si>
  <si>
    <t>91892</t>
  </si>
  <si>
    <t>79791</t>
  </si>
  <si>
    <t>69676</t>
  </si>
  <si>
    <t>50081</t>
  </si>
  <si>
    <t>86283</t>
  </si>
  <si>
    <t>41159</t>
  </si>
  <si>
    <t>47232</t>
  </si>
  <si>
    <t>26898</t>
  </si>
  <si>
    <t>72013</t>
  </si>
  <si>
    <t>51915</t>
  </si>
  <si>
    <t>83874</t>
  </si>
  <si>
    <t>31928</t>
  </si>
  <si>
    <t>23511</t>
  </si>
  <si>
    <t>51008</t>
  </si>
  <si>
    <t>13844</t>
  </si>
  <si>
    <t>40867</t>
  </si>
  <si>
    <t>48979</t>
  </si>
  <si>
    <t>70710</t>
  </si>
  <si>
    <t>96730</t>
  </si>
  <si>
    <t>79932</t>
  </si>
  <si>
    <t>20176</t>
  </si>
  <si>
    <t>21382</t>
  </si>
  <si>
    <t>51029</t>
  </si>
  <si>
    <t>33206</t>
  </si>
  <si>
    <t>63435</t>
  </si>
  <si>
    <t>16504</t>
  </si>
  <si>
    <t>30077</t>
  </si>
  <si>
    <t>36213</t>
  </si>
  <si>
    <t>43916</t>
  </si>
  <si>
    <t>51296</t>
  </si>
  <si>
    <t>10769</t>
  </si>
  <si>
    <t>25937</t>
  </si>
  <si>
    <t>55338</t>
  </si>
  <si>
    <t>62959</t>
  </si>
  <si>
    <t>22434</t>
  </si>
  <si>
    <t>35219</t>
  </si>
  <si>
    <t>97259</t>
  </si>
  <si>
    <t>86279</t>
  </si>
  <si>
    <t>24397</t>
  </si>
  <si>
    <t>83397</t>
  </si>
  <si>
    <t>82623</t>
  </si>
  <si>
    <t>59295</t>
  </si>
  <si>
    <t>17460</t>
  </si>
  <si>
    <t>97136</t>
  </si>
  <si>
    <t>12737</t>
  </si>
  <si>
    <t>10729</t>
  </si>
  <si>
    <t>15160</t>
  </si>
  <si>
    <t>17314</t>
  </si>
  <si>
    <t>98312</t>
  </si>
  <si>
    <t>89795</t>
  </si>
  <si>
    <t>68231</t>
  </si>
  <si>
    <t>77681</t>
  </si>
  <si>
    <t>13639</t>
  </si>
  <si>
    <t>68015</t>
  </si>
  <si>
    <t>88869</t>
  </si>
  <si>
    <t>75120</t>
  </si>
  <si>
    <t>32869</t>
  </si>
  <si>
    <t>31175</t>
  </si>
  <si>
    <t>93257</t>
  </si>
  <si>
    <t>51113</t>
  </si>
  <si>
    <t>86165</t>
  </si>
  <si>
    <t>76559</t>
  </si>
  <si>
    <t>91290</t>
  </si>
  <si>
    <t>14006</t>
  </si>
  <si>
    <t>63005</t>
  </si>
  <si>
    <t>96717</t>
  </si>
  <si>
    <t>10136</t>
  </si>
  <si>
    <t>56299</t>
  </si>
  <si>
    <t>97202</t>
  </si>
  <si>
    <t>66798</t>
  </si>
  <si>
    <t>12939</t>
  </si>
  <si>
    <t>44319</t>
  </si>
  <si>
    <t>30890</t>
  </si>
  <si>
    <t>87032</t>
  </si>
  <si>
    <t>14285</t>
  </si>
  <si>
    <t>79587</t>
  </si>
  <si>
    <t>23832</t>
  </si>
  <si>
    <t>66353</t>
  </si>
  <si>
    <t>48803</t>
  </si>
  <si>
    <t>51156</t>
  </si>
  <si>
    <t>88196</t>
  </si>
  <si>
    <t>94826</t>
  </si>
  <si>
    <t>80147</t>
  </si>
  <si>
    <t>35440</t>
  </si>
  <si>
    <t>38586</t>
  </si>
  <si>
    <t>43813</t>
  </si>
  <si>
    <t>33565</t>
  </si>
  <si>
    <t>15736</t>
  </si>
  <si>
    <t>18156</t>
  </si>
  <si>
    <t>29430</t>
  </si>
  <si>
    <t>77631</t>
  </si>
  <si>
    <t>77588</t>
  </si>
  <si>
    <t>36773</t>
  </si>
  <si>
    <t>89811</t>
  </si>
  <si>
    <t>57466</t>
  </si>
  <si>
    <t>13030</t>
  </si>
  <si>
    <t>43153</t>
  </si>
  <si>
    <t>85738</t>
  </si>
  <si>
    <t>21445</t>
  </si>
  <si>
    <t>63244</t>
  </si>
  <si>
    <t>23236</t>
  </si>
  <si>
    <t>45538</t>
  </si>
  <si>
    <t>22267</t>
  </si>
  <si>
    <t xml:space="preserve">Has accepted a position with a PE firm focused on Due Diligence and Growth Strategy , a PEG like environment.  Amogh mentioned he really enjoyed his time at PEG.  
In this new role,  will be able to be closer to the operating side - closer to investment team.  Able to help with Portfolio Companies. 
Moving to New York. </t>
  </si>
  <si>
    <t xml:space="preserve">Will be going back to school and will be studying quantitative finance at the Swiss Institute of Technology. </t>
  </si>
  <si>
    <t>job searching and looking to find a job in an environment where she feels more connected to the work. The roles she is exploring are internal strategy roles or corporate development. She is looking to take the tools learned at Bain and apply those in an actual business. She is looking to develop more expertise and leave behind the generalist path. She is also looking for a role with better work life balance.</t>
  </si>
  <si>
    <t xml:space="preserve"> will continue to work with BCA.  And will focus on opportunities in the US. </t>
  </si>
  <si>
    <t xml:space="preserve">New role.  came from strategy and Ops role and the opportunity that she is getting is more inclined with her aspirations. She will be joining Disney Hotsar
</t>
  </si>
  <si>
    <t>Looking back at the last two years said yes but did not go into detail.</t>
  </si>
  <si>
    <t xml:space="preserve">I selected yes here but the answer is yes and no.  mentioned that he's been with Bain 2 years and the first 18 months he was treated fairly. The last 6 months he feels he was not. 
 mentioned he was placed on PW and given 90 days and during that time was not treated fairly as he was placed on only CD work. He felt this was an excuse to let him go. He felt he was not given a fair chance and that staffing and those he spoke to were not in his corner.
 mentioned he feels the economic climate and business pressure were the main reason why he was placed on PW and not given a fair chance.  </t>
  </si>
  <si>
    <t xml:space="preserve"> felt like he was treated fairly. </t>
  </si>
  <si>
    <t xml:space="preserve"> did not have any specific times he felt under-valued. Only mentioned that some of the case work tasks were remedial and daunting. Nature of the job, and understood why he had to do the work but was also glad to work on more problematic pieces.  </t>
  </si>
  <si>
    <t xml:space="preserve"> In the grand scheme of things  was able to learn and grow from opportunities when he did feel under-valued.  mentioned he could have had better relationships with folks and this would have solved a lot of the under-valued issues he was feeling.</t>
  </si>
  <si>
    <t xml:space="preserve"> noted that at times it felt there was a lot of yield loss. Example - there was a lot of time working on something that wouldn't get used. Sometimes it was unavoidable and sometimes it could have been avoided based on the way the SM and Partners operate. </t>
  </si>
  <si>
    <t xml:space="preserve"> said that his schooling was a unique opportunity that he could not pass up.</t>
  </si>
  <si>
    <t xml:space="preserve">2 things comes to mind:
1. More flexibility with staffing assignments. Kyle was on her current project for 9 months. Expressed wanting more flexibility but did not change outcome. 
2. Tried working 80% and that did not work out. Worked the same amount of hours just with condensed schedule. No one was able to share with her how to get promoted to SM while working 80%. Kyle mentioned false promises at her tenure. </t>
  </si>
  <si>
    <t xml:space="preserve">Recently  had the opportunity to work on some exciting projects. His SM showed him how to run a team efficiently.  worked great with with a few partners and mentioned that the work they have been doing had been pretty cool,.  was able to see the development of relationships with clients and partners. The partners made it feel like everyone involved was appreciated. This was the most inspiring case he had been on. </t>
  </si>
  <si>
    <t xml:space="preserve"> mentioned he felt inspired, motivated and valued most of the time and when working with his teams and the leadership team.
</t>
  </si>
  <si>
    <t xml:space="preserve"> felt inspired, motivated and valued when full teams were together during weekly answer sessions. She enjoyed the full group collaboration. 
Felt valued when thinking about the commitment to PD Bain has. And the amount of time her PD Advisor spent working with her.  </t>
  </si>
  <si>
    <t xml:space="preserve"> was able to do a rotation role in healthcare practice. That was a motivation to stay. Current team, with Brian Swanson, was noted the Best and would stay at Bain if that could be her constant. </t>
  </si>
  <si>
    <t xml:space="preserve">
No real negative impacts, some of the case work could be negative but it is part of the job. </t>
  </si>
  <si>
    <t xml:space="preserve"> cited positive feedback for his PD Advisor who recently left Bain</t>
  </si>
  <si>
    <t xml:space="preserve"> mentioned he was not given a fair shot and the PW was a proxy to make him leave. By not giving him a fair shot he feels he was not treated fairly. </t>
  </si>
  <si>
    <t xml:space="preserve"> said he is a strong Bain promoter and would recommend Bain to everyone. </t>
  </si>
  <si>
    <t xml:space="preserve">Overall,  seemed to have a great Bain experience. Having more of an opps role was the only lure to leaving. </t>
  </si>
  <si>
    <t xml:space="preserve"> over all is leaving happy. She wants to leave opportunity on the table to come back to Bain.</t>
  </si>
  <si>
    <t xml:space="preserve"> hasn't decided what her plan is - her job offer is in the HR/talent/people space and she is interested in that. Feels that she wasn't able to figure out an industry she was passionate about at Bain and knows that this work-life balance isn't 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</si>
</sst>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ptos Narrow"/>
      <family val="2"/>
    </font>
    <font>
      <sz val="10"/>
      <name val="Aptos Narrow"/>
      <family val="2"/>
    </font>
  </fonts>
  <fills count="4">
    <fill>
      <patternFill patternType="none"/>
    </fill>
    <fill>
      <patternFill patternType="gray125"/>
    </fill>
    <fill>
      <patternFill patternType="solid">
        <fgColor rgb="FFFFC000"/>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22" fontId="0" fillId="0" borderId="0" xfId="0" applyNumberFormat="1"/>
    <xf numFmtId="15" fontId="0" fillId="0" borderId="0" xfId="0" applyNumberFormat="1"/>
    <xf numFmtId="0" fontId="0" fillId="0" borderId="0" xfId="0" applyAlignment="1">
      <alignment vertical="top"/>
    </xf>
    <xf numFmtId="9" fontId="0" fillId="0" borderId="0" xfId="0" applyNumberFormat="1"/>
    <xf numFmtId="0" fontId="0" fillId="0" borderId="0" xfId="0" applyFill="1"/>
    <xf numFmtId="0" fontId="0" fillId="0" borderId="0" xfId="0" applyAlignment="1"/>
    <xf numFmtId="14" fontId="0" fillId="0" borderId="0" xfId="0" applyNumberFormat="1" applyAlignment="1"/>
    <xf numFmtId="0" fontId="0" fillId="2" borderId="0" xfId="0" applyFill="1" applyAlignment="1"/>
    <xf numFmtId="0" fontId="1" fillId="0" borderId="0" xfId="0" applyFont="1" applyAlignment="1"/>
    <xf numFmtId="22" fontId="0" fillId="0" borderId="0" xfId="0" applyNumberFormat="1" applyAlignment="1"/>
    <xf numFmtId="0" fontId="0" fillId="0" borderId="0" xfId="0" applyFill="1" applyAlignment="1"/>
    <xf numFmtId="0" fontId="0" fillId="3" borderId="0" xfId="0" applyFill="1" applyAlignment="1"/>
    <xf numFmtId="15" fontId="0" fillId="0" borderId="0" xfId="0" applyNumberFormat="1" applyAlignment="1"/>
  </cellXfs>
  <cellStyles count="1">
    <cellStyle name="Normal" xfId="0" builtinId="0"/>
  </cellStyles>
  <dxfs count="2">
    <dxf>
      <font>
        <color rgb="FF9C0006"/>
      </font>
      <fill>
        <patternFill>
          <bgColor rgb="FFFFC7CE"/>
        </patternFill>
      </fill>
    </dxf>
    <dxf>
      <fill>
        <patternFill patternType="solid">
          <fgColor rgb="FFA6C9EC"/>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14177-89FF-4538-80C4-B86A9FC920B7}">
  <dimension ref="A1:BE5484"/>
  <sheetViews>
    <sheetView tabSelected="1" workbookViewId="0">
      <selection activeCell="AM2" sqref="AM2"/>
    </sheetView>
  </sheetViews>
  <sheetFormatPr defaultRowHeight="13.5" x14ac:dyDescent="0.25"/>
  <cols>
    <col min="1" max="17" width="9.140625" style="7"/>
    <col min="18" max="18" width="20" style="7" bestFit="1" customWidth="1"/>
    <col min="19" max="19" width="16" style="7" customWidth="1"/>
    <col min="20" max="22" width="9.140625" style="7"/>
    <col min="23" max="41" width="9.140625" style="7" customWidth="1"/>
    <col min="42" max="43" width="10.140625" style="8" bestFit="1" customWidth="1"/>
    <col min="44" max="44" width="9.140625" style="7"/>
    <col min="45" max="45" width="12.140625" style="7" bestFit="1" customWidth="1"/>
    <col min="46" max="48" width="12.140625" style="7" customWidth="1"/>
    <col min="49" max="49" width="10.28515625" style="7" bestFit="1" customWidth="1"/>
    <col min="50" max="52" width="10.28515625" style="7" customWidth="1"/>
    <col min="53" max="53" width="7.85546875" style="7" bestFit="1" customWidth="1"/>
    <col min="54" max="56" width="7.85546875" style="7" customWidth="1"/>
    <col min="57" max="57" width="27" style="7" bestFit="1" customWidth="1"/>
    <col min="58" max="16384" width="9.140625" style="7"/>
  </cols>
  <sheetData>
    <row r="1" spans="1:57"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V1" s="7" t="s">
        <v>20</v>
      </c>
      <c r="W1" s="7" t="s">
        <v>21</v>
      </c>
      <c r="X1" s="7" t="s">
        <v>22</v>
      </c>
      <c r="Y1" s="7" t="s">
        <v>23</v>
      </c>
      <c r="Z1" s="7" t="s">
        <v>24</v>
      </c>
      <c r="AA1" s="7" t="s">
        <v>25</v>
      </c>
      <c r="AB1" s="7" t="s">
        <v>26</v>
      </c>
      <c r="AC1" s="7" t="s">
        <v>27</v>
      </c>
      <c r="AD1" s="7" t="s">
        <v>28</v>
      </c>
      <c r="AE1" s="7" t="s">
        <v>29</v>
      </c>
      <c r="AF1" s="7" t="s">
        <v>30</v>
      </c>
      <c r="AG1" s="7" t="s">
        <v>31</v>
      </c>
      <c r="AH1" s="7" t="s">
        <v>32</v>
      </c>
      <c r="AI1" s="7" t="s">
        <v>33</v>
      </c>
      <c r="AJ1" s="7" t="s">
        <v>34</v>
      </c>
      <c r="AK1" s="7" t="s">
        <v>35</v>
      </c>
      <c r="AL1" s="7" t="s">
        <v>36</v>
      </c>
      <c r="AM1" s="7" t="s">
        <v>37</v>
      </c>
      <c r="AN1" s="7" t="s">
        <v>38</v>
      </c>
      <c r="AO1" s="7" t="s">
        <v>39</v>
      </c>
      <c r="AP1" s="8" t="s">
        <v>40</v>
      </c>
      <c r="AQ1" s="8" t="s">
        <v>41</v>
      </c>
      <c r="AR1" s="7" t="s">
        <v>42</v>
      </c>
      <c r="AS1" s="9" t="s">
        <v>43</v>
      </c>
      <c r="AT1" s="9" t="s">
        <v>14059</v>
      </c>
      <c r="AU1" s="9" t="s">
        <v>14060</v>
      </c>
      <c r="AV1" s="9" t="s">
        <v>14061</v>
      </c>
      <c r="AW1" s="9" t="s">
        <v>44</v>
      </c>
      <c r="AX1" s="9" t="s">
        <v>14062</v>
      </c>
      <c r="AY1" s="9" t="s">
        <v>14063</v>
      </c>
      <c r="AZ1" s="9" t="s">
        <v>14064</v>
      </c>
      <c r="BA1" s="9" t="s">
        <v>45</v>
      </c>
      <c r="BB1" s="9" t="s">
        <v>14066</v>
      </c>
      <c r="BC1" s="9" t="s">
        <v>14067</v>
      </c>
      <c r="BD1" s="9" t="s">
        <v>14068</v>
      </c>
      <c r="BE1" s="9" t="s">
        <v>46</v>
      </c>
    </row>
    <row r="2" spans="1:57" x14ac:dyDescent="0.25">
      <c r="A2" s="7" t="s">
        <v>47</v>
      </c>
      <c r="B2" s="7" t="s">
        <v>48</v>
      </c>
      <c r="C2" s="7" t="s">
        <v>49</v>
      </c>
      <c r="D2" s="7" t="s">
        <v>50</v>
      </c>
      <c r="E2" s="7" t="s">
        <v>4</v>
      </c>
      <c r="F2" s="7" t="s">
        <v>5</v>
      </c>
      <c r="G2" s="7" t="s">
        <v>6</v>
      </c>
      <c r="H2" s="7" t="s">
        <v>51</v>
      </c>
      <c r="I2" s="7" t="s">
        <v>52</v>
      </c>
      <c r="J2" s="7" t="s">
        <v>53</v>
      </c>
      <c r="K2" s="7" t="s">
        <v>54</v>
      </c>
      <c r="L2" s="7" t="s">
        <v>55</v>
      </c>
      <c r="M2" s="7" t="s">
        <v>56</v>
      </c>
      <c r="N2" s="7" t="s">
        <v>57</v>
      </c>
      <c r="O2" s="7" t="s">
        <v>58</v>
      </c>
      <c r="P2" s="7" t="s">
        <v>59</v>
      </c>
      <c r="Q2" s="7" t="s">
        <v>60</v>
      </c>
      <c r="R2" s="7" t="s">
        <v>61</v>
      </c>
      <c r="S2" s="7" t="s">
        <v>62</v>
      </c>
      <c r="T2" s="7" t="s">
        <v>63</v>
      </c>
      <c r="U2" s="7" t="s">
        <v>14065</v>
      </c>
      <c r="V2" s="7" t="s">
        <v>64</v>
      </c>
      <c r="W2" s="7" t="s">
        <v>65</v>
      </c>
      <c r="X2" s="10" t="s">
        <v>66</v>
      </c>
      <c r="Y2" s="10" t="s">
        <v>67</v>
      </c>
      <c r="Z2" s="10" t="s">
        <v>68</v>
      </c>
      <c r="AA2" s="10" t="s">
        <v>69</v>
      </c>
      <c r="AB2" s="10" t="s">
        <v>70</v>
      </c>
      <c r="AC2" s="10" t="s">
        <v>71</v>
      </c>
      <c r="AD2" s="10" t="s">
        <v>72</v>
      </c>
      <c r="AE2" s="10" t="s">
        <v>73</v>
      </c>
      <c r="AF2" s="7" t="s">
        <v>74</v>
      </c>
      <c r="AG2" s="7" t="s">
        <v>75</v>
      </c>
      <c r="AH2" s="7" t="s">
        <v>76</v>
      </c>
      <c r="AI2" s="7" t="s">
        <v>77</v>
      </c>
      <c r="AJ2" s="7" t="s">
        <v>78</v>
      </c>
      <c r="AK2" s="7" t="s">
        <v>79</v>
      </c>
      <c r="AL2" s="7" t="s">
        <v>80</v>
      </c>
      <c r="AM2" s="7" t="s">
        <v>81</v>
      </c>
      <c r="AN2" s="7" t="s">
        <v>82</v>
      </c>
      <c r="AO2" s="7" t="s">
        <v>83</v>
      </c>
      <c r="AP2" s="8" t="s">
        <v>40</v>
      </c>
      <c r="AQ2" s="8" t="s">
        <v>41</v>
      </c>
      <c r="AR2" s="7" t="s">
        <v>42</v>
      </c>
      <c r="AS2" s="9" t="s">
        <v>43</v>
      </c>
      <c r="AT2" s="9" t="s">
        <v>14059</v>
      </c>
      <c r="AU2" s="9" t="s">
        <v>14060</v>
      </c>
      <c r="AV2" s="9" t="s">
        <v>14061</v>
      </c>
      <c r="AW2" s="9" t="s">
        <v>44</v>
      </c>
      <c r="AX2" s="9" t="s">
        <v>14062</v>
      </c>
      <c r="AY2" s="9" t="s">
        <v>14063</v>
      </c>
      <c r="AZ2" s="9" t="s">
        <v>14064</v>
      </c>
      <c r="BA2" s="9" t="s">
        <v>45</v>
      </c>
      <c r="BB2" s="9" t="s">
        <v>14066</v>
      </c>
      <c r="BC2" s="9" t="s">
        <v>14067</v>
      </c>
      <c r="BD2" s="9" t="s">
        <v>14068</v>
      </c>
      <c r="BE2" s="9" t="s">
        <v>46</v>
      </c>
    </row>
    <row r="3" spans="1:57" x14ac:dyDescent="0.25">
      <c r="A3" s="7" t="s">
        <v>84</v>
      </c>
      <c r="B3" s="7" t="s">
        <v>85</v>
      </c>
      <c r="C3" s="7" t="s">
        <v>86</v>
      </c>
      <c r="D3" s="7" t="s">
        <v>87</v>
      </c>
      <c r="E3" s="7" t="s">
        <v>88</v>
      </c>
      <c r="F3" s="7" t="s">
        <v>89</v>
      </c>
      <c r="G3" s="7" t="s">
        <v>90</v>
      </c>
      <c r="H3" s="7" t="s">
        <v>91</v>
      </c>
      <c r="I3" s="7" t="s">
        <v>92</v>
      </c>
      <c r="J3" s="7" t="s">
        <v>93</v>
      </c>
      <c r="K3" s="7" t="s">
        <v>94</v>
      </c>
      <c r="L3" s="7" t="s">
        <v>95</v>
      </c>
      <c r="M3" s="7" t="s">
        <v>96</v>
      </c>
      <c r="N3" s="7" t="s">
        <v>97</v>
      </c>
      <c r="O3" s="7" t="s">
        <v>98</v>
      </c>
      <c r="P3" s="7" t="s">
        <v>99</v>
      </c>
      <c r="Q3" s="7" t="s">
        <v>100</v>
      </c>
      <c r="R3" s="7" t="s">
        <v>101</v>
      </c>
      <c r="S3" s="7" t="s">
        <v>102</v>
      </c>
      <c r="T3" s="7" t="s">
        <v>103</v>
      </c>
      <c r="U3" s="7" t="s">
        <v>14065</v>
      </c>
      <c r="V3" s="7" t="s">
        <v>104</v>
      </c>
      <c r="W3" s="7" t="s">
        <v>105</v>
      </c>
      <c r="X3" s="7" t="s">
        <v>106</v>
      </c>
      <c r="Y3" s="7" t="s">
        <v>107</v>
      </c>
      <c r="Z3" s="7" t="s">
        <v>108</v>
      </c>
      <c r="AA3" s="7" t="s">
        <v>109</v>
      </c>
      <c r="AB3" s="7" t="s">
        <v>110</v>
      </c>
      <c r="AC3" s="7" t="s">
        <v>111</v>
      </c>
      <c r="AD3" s="7" t="s">
        <v>112</v>
      </c>
      <c r="AE3" s="7" t="s">
        <v>113</v>
      </c>
      <c r="AF3" s="7" t="s">
        <v>114</v>
      </c>
      <c r="AG3" s="7" t="s">
        <v>115</v>
      </c>
      <c r="AH3" s="7" t="s">
        <v>116</v>
      </c>
      <c r="AI3" s="7" t="s">
        <v>117</v>
      </c>
      <c r="AJ3" s="7" t="s">
        <v>118</v>
      </c>
      <c r="AK3" s="7" t="s">
        <v>119</v>
      </c>
      <c r="AL3" s="7" t="s">
        <v>120</v>
      </c>
      <c r="AM3" s="7" t="s">
        <v>121</v>
      </c>
      <c r="AN3" s="7" t="s">
        <v>122</v>
      </c>
      <c r="AO3" s="7" t="s">
        <v>123</v>
      </c>
      <c r="AP3" s="8" t="s">
        <v>40</v>
      </c>
      <c r="AQ3" s="8" t="s">
        <v>41</v>
      </c>
      <c r="AR3" s="7" t="s">
        <v>42</v>
      </c>
      <c r="AS3" s="9" t="s">
        <v>43</v>
      </c>
      <c r="AT3" s="9" t="s">
        <v>14059</v>
      </c>
      <c r="AU3" s="9" t="s">
        <v>14060</v>
      </c>
      <c r="AV3" s="9" t="s">
        <v>14061</v>
      </c>
      <c r="AW3" s="9" t="s">
        <v>44</v>
      </c>
      <c r="AX3" s="9" t="s">
        <v>14062</v>
      </c>
      <c r="AY3" s="9" t="s">
        <v>14063</v>
      </c>
      <c r="AZ3" s="9" t="s">
        <v>14064</v>
      </c>
      <c r="BA3" s="9" t="s">
        <v>45</v>
      </c>
      <c r="BB3" s="9" t="s">
        <v>14066</v>
      </c>
      <c r="BC3" s="9" t="s">
        <v>14067</v>
      </c>
      <c r="BD3" s="9" t="s">
        <v>14068</v>
      </c>
      <c r="BE3" s="9" t="s">
        <v>46</v>
      </c>
    </row>
    <row r="4" spans="1:57" x14ac:dyDescent="0.25">
      <c r="A4" s="11">
        <v>44687.687858796293</v>
      </c>
      <c r="B4" s="11">
        <v>44687.717962962961</v>
      </c>
      <c r="C4" s="7" t="s">
        <v>50</v>
      </c>
      <c r="D4" s="7" t="s">
        <v>124</v>
      </c>
      <c r="E4" s="7">
        <v>100</v>
      </c>
      <c r="F4" s="7">
        <v>2600</v>
      </c>
      <c r="G4" s="7" t="b">
        <v>1</v>
      </c>
      <c r="H4" s="11">
        <v>44687.717962962961</v>
      </c>
      <c r="I4" s="7" t="s">
        <v>125</v>
      </c>
      <c r="N4" s="7">
        <v>32.972000000000001</v>
      </c>
      <c r="O4" s="7">
        <v>-96.791399999999996</v>
      </c>
      <c r="P4" s="7" t="s">
        <v>126</v>
      </c>
      <c r="Q4" s="7" t="s">
        <v>127</v>
      </c>
      <c r="R4" s="12" t="s">
        <v>14069</v>
      </c>
      <c r="S4" s="7" t="s">
        <v>14070</v>
      </c>
      <c r="T4" s="13">
        <v>12345</v>
      </c>
      <c r="U4" s="7" t="str">
        <f>LEFT(T4,LEN(T4))</f>
        <v>12345</v>
      </c>
      <c r="V4" s="14">
        <v>44687</v>
      </c>
      <c r="W4" s="7" t="s">
        <v>128</v>
      </c>
      <c r="X4" s="7" t="s">
        <v>19198</v>
      </c>
      <c r="Y4" s="7" t="s">
        <v>129</v>
      </c>
      <c r="AA4" s="7" t="s">
        <v>130</v>
      </c>
      <c r="AB4" s="7" t="s">
        <v>131</v>
      </c>
      <c r="AC4" s="7" t="s">
        <v>19206</v>
      </c>
      <c r="AD4" s="7" t="s">
        <v>132</v>
      </c>
      <c r="AE4" s="7" t="s">
        <v>133</v>
      </c>
      <c r="AF4" s="7" t="s">
        <v>134</v>
      </c>
      <c r="AM4" s="7" t="s">
        <v>19215</v>
      </c>
      <c r="AN4" s="7" t="s">
        <v>135</v>
      </c>
      <c r="AO4" s="7" t="s">
        <v>19219</v>
      </c>
      <c r="AP4" s="8">
        <v>43686.999988425923</v>
      </c>
      <c r="AQ4" s="8">
        <v>43619</v>
      </c>
      <c r="AR4" s="7" t="b">
        <v>1</v>
      </c>
      <c r="AS4" s="7" t="s">
        <v>136</v>
      </c>
      <c r="AW4" s="7">
        <v>521</v>
      </c>
      <c r="BA4" s="7" t="s">
        <v>137</v>
      </c>
      <c r="BE4" s="7" t="s">
        <v>138</v>
      </c>
    </row>
    <row r="5" spans="1:57" x14ac:dyDescent="0.25">
      <c r="A5" s="11">
        <v>45490.602511574078</v>
      </c>
      <c r="B5" s="11">
        <v>45490.727824074071</v>
      </c>
      <c r="C5" s="7" t="s">
        <v>50</v>
      </c>
      <c r="D5" s="7" t="s">
        <v>139</v>
      </c>
      <c r="E5" s="7">
        <v>100</v>
      </c>
      <c r="F5" s="7">
        <v>10826</v>
      </c>
      <c r="G5" s="7" t="b">
        <v>1</v>
      </c>
      <c r="H5" s="11">
        <v>45490.727835648147</v>
      </c>
      <c r="I5" s="7" t="s">
        <v>140</v>
      </c>
      <c r="N5" s="7">
        <v>42.356200000000001</v>
      </c>
      <c r="O5" s="7">
        <v>-71.063100000000006</v>
      </c>
      <c r="P5" s="7" t="s">
        <v>126</v>
      </c>
      <c r="Q5" s="7" t="s">
        <v>127</v>
      </c>
      <c r="R5" s="12" t="s">
        <v>14069</v>
      </c>
      <c r="S5" s="7" t="s">
        <v>14070</v>
      </c>
      <c r="T5" s="13">
        <v>67891</v>
      </c>
      <c r="U5" s="7" t="str">
        <f t="shared" ref="U5:U68" si="0">LEFT(T5,LEN(T5))</f>
        <v>67891</v>
      </c>
      <c r="V5" s="14">
        <v>45490</v>
      </c>
      <c r="W5" s="7" t="s">
        <v>128</v>
      </c>
      <c r="X5" s="7" t="s">
        <v>19199</v>
      </c>
      <c r="Y5" s="7" t="s">
        <v>141</v>
      </c>
      <c r="AA5" s="7" t="s">
        <v>130</v>
      </c>
      <c r="AB5" s="7" t="s">
        <v>19203</v>
      </c>
      <c r="AC5" s="7" t="s">
        <v>19207</v>
      </c>
      <c r="AD5" s="7" t="s">
        <v>132</v>
      </c>
      <c r="AE5" s="7" t="s">
        <v>19209</v>
      </c>
      <c r="AF5" s="7" t="s">
        <v>19211</v>
      </c>
      <c r="AN5" s="7" t="s">
        <v>19218</v>
      </c>
      <c r="AP5" s="8">
        <v>45499.999988425923</v>
      </c>
      <c r="AQ5" s="8">
        <v>44753</v>
      </c>
      <c r="AR5" s="7" t="b">
        <v>1</v>
      </c>
      <c r="AS5" s="7" t="s">
        <v>136</v>
      </c>
      <c r="AW5" s="7">
        <v>110</v>
      </c>
      <c r="BA5" s="7" t="s">
        <v>137</v>
      </c>
      <c r="BE5" s="7" t="s">
        <v>138</v>
      </c>
    </row>
    <row r="6" spans="1:57" x14ac:dyDescent="0.25">
      <c r="A6" s="11">
        <v>44706.701562499999</v>
      </c>
      <c r="B6" s="11">
        <v>44706.707025462965</v>
      </c>
      <c r="C6" s="7" t="s">
        <v>50</v>
      </c>
      <c r="D6" s="7" t="s">
        <v>142</v>
      </c>
      <c r="E6" s="7">
        <v>100</v>
      </c>
      <c r="F6" s="7">
        <v>471</v>
      </c>
      <c r="G6" s="7" t="b">
        <v>1</v>
      </c>
      <c r="H6" s="11">
        <v>44706.707025462965</v>
      </c>
      <c r="I6" s="7" t="s">
        <v>143</v>
      </c>
      <c r="N6" s="7">
        <v>29.7438</v>
      </c>
      <c r="O6" s="7">
        <v>-95.4422</v>
      </c>
      <c r="P6" s="7" t="s">
        <v>126</v>
      </c>
      <c r="Q6" s="7" t="s">
        <v>127</v>
      </c>
      <c r="R6" s="12" t="s">
        <v>14069</v>
      </c>
      <c r="S6" s="7" t="s">
        <v>14070</v>
      </c>
      <c r="T6" s="13">
        <v>78912</v>
      </c>
      <c r="U6" s="7" t="str">
        <f t="shared" si="0"/>
        <v>78912</v>
      </c>
      <c r="V6" s="14">
        <v>44705</v>
      </c>
      <c r="W6" s="7" t="s">
        <v>128</v>
      </c>
      <c r="X6" s="7" t="s">
        <v>144</v>
      </c>
      <c r="Y6" s="7" t="s">
        <v>129</v>
      </c>
      <c r="AA6" s="7" t="s">
        <v>130</v>
      </c>
      <c r="AD6" s="7" t="s">
        <v>145</v>
      </c>
      <c r="AM6" s="7" t="s">
        <v>146</v>
      </c>
      <c r="AO6" s="7" t="s">
        <v>147</v>
      </c>
      <c r="AP6" s="8">
        <v>44708.999988425923</v>
      </c>
      <c r="AQ6" s="8">
        <v>44424</v>
      </c>
      <c r="AR6" s="7" t="b">
        <v>1</v>
      </c>
      <c r="AS6" s="7" t="s">
        <v>148</v>
      </c>
      <c r="AW6" s="7">
        <v>125</v>
      </c>
      <c r="BA6" s="7" t="s">
        <v>149</v>
      </c>
      <c r="BE6" s="7" t="s">
        <v>150</v>
      </c>
    </row>
    <row r="7" spans="1:57" x14ac:dyDescent="0.25">
      <c r="A7" s="11">
        <v>45217.770416666666</v>
      </c>
      <c r="B7" s="11">
        <v>45217.809895833336</v>
      </c>
      <c r="C7" s="7" t="s">
        <v>50</v>
      </c>
      <c r="D7" s="7" t="s">
        <v>151</v>
      </c>
      <c r="E7" s="7">
        <v>100</v>
      </c>
      <c r="F7" s="7">
        <v>3411</v>
      </c>
      <c r="G7" s="7" t="b">
        <v>1</v>
      </c>
      <c r="H7" s="11">
        <v>45217.809918981482</v>
      </c>
      <c r="I7" s="7" t="s">
        <v>152</v>
      </c>
      <c r="N7" s="7">
        <v>42.338799999999999</v>
      </c>
      <c r="O7" s="7">
        <v>-71.072599999999994</v>
      </c>
      <c r="P7" s="7" t="s">
        <v>126</v>
      </c>
      <c r="Q7" s="7" t="s">
        <v>127</v>
      </c>
      <c r="R7" s="12" t="s">
        <v>14069</v>
      </c>
      <c r="S7" s="7" t="s">
        <v>14070</v>
      </c>
      <c r="T7" s="13">
        <v>89123</v>
      </c>
      <c r="U7" s="7" t="str">
        <f t="shared" si="0"/>
        <v>89123</v>
      </c>
      <c r="V7" s="14">
        <v>45217</v>
      </c>
      <c r="W7" s="7" t="s">
        <v>153</v>
      </c>
      <c r="X7" s="7" t="s">
        <v>154</v>
      </c>
      <c r="Y7" s="7" t="s">
        <v>129</v>
      </c>
      <c r="AA7" s="7" t="s">
        <v>130</v>
      </c>
      <c r="AB7" s="7" t="s">
        <v>19204</v>
      </c>
      <c r="AC7" s="7" t="s">
        <v>155</v>
      </c>
      <c r="AF7" s="7" t="s">
        <v>19212</v>
      </c>
      <c r="AM7" s="7" t="s">
        <v>19216</v>
      </c>
      <c r="AN7" s="7" t="s">
        <v>19217</v>
      </c>
      <c r="AP7" s="8">
        <v>44064.999988425923</v>
      </c>
      <c r="AQ7" s="8">
        <v>43997</v>
      </c>
      <c r="AR7" s="7" t="b">
        <v>1</v>
      </c>
      <c r="AS7" s="7" t="s">
        <v>136</v>
      </c>
      <c r="AW7" s="7">
        <v>127</v>
      </c>
      <c r="BA7" s="7" t="s">
        <v>156</v>
      </c>
      <c r="BE7" s="7" t="s">
        <v>138</v>
      </c>
    </row>
    <row r="8" spans="1:57" x14ac:dyDescent="0.25">
      <c r="A8" s="11">
        <v>45911.810300925928</v>
      </c>
      <c r="B8" s="11">
        <v>45911.823692129627</v>
      </c>
      <c r="C8" s="7" t="s">
        <v>50</v>
      </c>
      <c r="D8" s="7" t="s">
        <v>159</v>
      </c>
      <c r="E8" s="7">
        <v>100</v>
      </c>
      <c r="F8" s="7">
        <v>1156</v>
      </c>
      <c r="G8" s="7" t="b">
        <v>1</v>
      </c>
      <c r="H8" s="11">
        <v>45911.823692129627</v>
      </c>
      <c r="I8" s="7" t="s">
        <v>160</v>
      </c>
      <c r="N8" s="7">
        <v>42.357399999999998</v>
      </c>
      <c r="O8" s="7">
        <v>-71.061800000000005</v>
      </c>
      <c r="P8" s="7" t="s">
        <v>126</v>
      </c>
      <c r="Q8" s="7" t="s">
        <v>127</v>
      </c>
      <c r="R8" s="12" t="s">
        <v>14069</v>
      </c>
      <c r="S8" s="7" t="s">
        <v>14070</v>
      </c>
      <c r="T8" s="13">
        <v>91123</v>
      </c>
      <c r="U8" s="7" t="str">
        <f t="shared" si="0"/>
        <v>91123</v>
      </c>
      <c r="V8" s="14">
        <v>45911</v>
      </c>
      <c r="W8" s="7" t="s">
        <v>153</v>
      </c>
      <c r="X8" s="7" t="s">
        <v>161</v>
      </c>
      <c r="Y8" s="7" t="s">
        <v>129</v>
      </c>
      <c r="AA8" s="7" t="s">
        <v>132</v>
      </c>
      <c r="AB8" s="7" t="s">
        <v>162</v>
      </c>
      <c r="AC8" s="7" t="s">
        <v>163</v>
      </c>
      <c r="AF8" s="7" t="s">
        <v>164</v>
      </c>
      <c r="AN8" s="7" t="s">
        <v>165</v>
      </c>
      <c r="AP8" s="8">
        <v>45922.999988425923</v>
      </c>
      <c r="AQ8" s="8">
        <v>44733</v>
      </c>
      <c r="AR8" s="7" t="b">
        <v>1</v>
      </c>
      <c r="AS8" s="7" t="s">
        <v>136</v>
      </c>
      <c r="AW8" s="7">
        <v>110</v>
      </c>
      <c r="BA8" s="7" t="s">
        <v>166</v>
      </c>
      <c r="BE8" s="7" t="s">
        <v>138</v>
      </c>
    </row>
    <row r="9" spans="1:57" x14ac:dyDescent="0.25">
      <c r="A9" s="11">
        <v>45279.77888888889</v>
      </c>
      <c r="B9" s="11">
        <v>45279.831388888888</v>
      </c>
      <c r="C9" s="7" t="s">
        <v>50</v>
      </c>
      <c r="D9" s="7" t="s">
        <v>167</v>
      </c>
      <c r="E9" s="7">
        <v>100</v>
      </c>
      <c r="F9" s="7">
        <v>4536</v>
      </c>
      <c r="G9" s="7" t="b">
        <v>1</v>
      </c>
      <c r="H9" s="11">
        <v>45279.831400462965</v>
      </c>
      <c r="I9" s="7" t="s">
        <v>168</v>
      </c>
      <c r="N9" s="7">
        <v>42.349800000000002</v>
      </c>
      <c r="O9" s="7">
        <v>-71.076499999999996</v>
      </c>
      <c r="P9" s="7" t="s">
        <v>126</v>
      </c>
      <c r="Q9" s="7" t="s">
        <v>127</v>
      </c>
      <c r="R9" s="12" t="s">
        <v>14069</v>
      </c>
      <c r="S9" s="7" t="s">
        <v>14070</v>
      </c>
      <c r="T9" s="13">
        <v>48792</v>
      </c>
      <c r="U9" s="7" t="str">
        <f t="shared" si="0"/>
        <v>48792</v>
      </c>
      <c r="V9" s="14">
        <v>45279</v>
      </c>
      <c r="W9" s="7" t="s">
        <v>128</v>
      </c>
      <c r="X9" s="7" t="s">
        <v>19200</v>
      </c>
      <c r="Y9" s="7" t="s">
        <v>169</v>
      </c>
      <c r="Z9" s="7" t="s">
        <v>170</v>
      </c>
      <c r="AA9" s="7" t="s">
        <v>130</v>
      </c>
      <c r="AC9" s="7" t="s">
        <v>19208</v>
      </c>
      <c r="AD9" s="7" t="s">
        <v>171</v>
      </c>
      <c r="AE9" s="7" t="s">
        <v>19210</v>
      </c>
      <c r="AF9" s="7" t="s">
        <v>19213</v>
      </c>
      <c r="AP9" s="8">
        <v>44057.999988425923</v>
      </c>
      <c r="AQ9" s="8">
        <v>43990</v>
      </c>
      <c r="AR9" s="7" t="b">
        <v>1</v>
      </c>
      <c r="AS9" s="7" t="s">
        <v>136</v>
      </c>
      <c r="AW9" s="7">
        <v>115</v>
      </c>
      <c r="BA9" s="7" t="s">
        <v>156</v>
      </c>
      <c r="BE9" s="7" t="s">
        <v>138</v>
      </c>
    </row>
    <row r="10" spans="1:57" x14ac:dyDescent="0.25">
      <c r="A10" s="11">
        <v>45498.710092592592</v>
      </c>
      <c r="B10" s="11">
        <v>45499.170231481483</v>
      </c>
      <c r="C10" s="7" t="s">
        <v>50</v>
      </c>
      <c r="D10" s="7" t="s">
        <v>172</v>
      </c>
      <c r="E10" s="7">
        <v>100</v>
      </c>
      <c r="F10" s="7">
        <v>39755</v>
      </c>
      <c r="G10" s="7" t="b">
        <v>1</v>
      </c>
      <c r="H10" s="11">
        <v>45499.170243055552</v>
      </c>
      <c r="I10" s="7" t="s">
        <v>173</v>
      </c>
      <c r="N10" s="7">
        <v>32.779699999999998</v>
      </c>
      <c r="O10" s="7">
        <v>-96.802199999999999</v>
      </c>
      <c r="P10" s="7" t="s">
        <v>126</v>
      </c>
      <c r="Q10" s="7" t="s">
        <v>127</v>
      </c>
      <c r="R10" s="12" t="s">
        <v>14069</v>
      </c>
      <c r="S10" s="7" t="s">
        <v>14070</v>
      </c>
      <c r="T10" s="13">
        <v>23456</v>
      </c>
      <c r="U10" s="7" t="str">
        <f t="shared" si="0"/>
        <v>23456</v>
      </c>
      <c r="V10" s="14">
        <v>45498</v>
      </c>
      <c r="W10" s="7" t="s">
        <v>153</v>
      </c>
      <c r="X10" s="7" t="s">
        <v>19201</v>
      </c>
      <c r="Y10" s="7" t="s">
        <v>169</v>
      </c>
      <c r="AA10" s="7" t="s">
        <v>132</v>
      </c>
      <c r="AB10" s="7" t="s">
        <v>19205</v>
      </c>
      <c r="AC10" s="7" t="s">
        <v>174</v>
      </c>
      <c r="AF10" s="7" t="s">
        <v>175</v>
      </c>
      <c r="AM10" s="7" t="s">
        <v>176</v>
      </c>
      <c r="AN10" s="7" t="s">
        <v>177</v>
      </c>
      <c r="AP10" s="8">
        <v>45502.999988425923</v>
      </c>
      <c r="AQ10" s="8">
        <v>45033</v>
      </c>
      <c r="AR10" s="7" t="b">
        <v>1</v>
      </c>
      <c r="AS10" s="7" t="s">
        <v>136</v>
      </c>
      <c r="AW10" s="7">
        <v>151</v>
      </c>
      <c r="BA10" s="7" t="s">
        <v>158</v>
      </c>
      <c r="BE10" s="7" t="s">
        <v>138</v>
      </c>
    </row>
    <row r="11" spans="1:57" x14ac:dyDescent="0.25">
      <c r="A11" s="11">
        <v>45496.989768518521</v>
      </c>
      <c r="B11" s="11">
        <v>45497.037465277775</v>
      </c>
      <c r="C11" s="7" t="s">
        <v>50</v>
      </c>
      <c r="D11" s="7" t="s">
        <v>178</v>
      </c>
      <c r="E11" s="7">
        <v>100</v>
      </c>
      <c r="F11" s="7">
        <v>4121</v>
      </c>
      <c r="G11" s="7" t="b">
        <v>1</v>
      </c>
      <c r="H11" s="11">
        <v>45497.037476851852</v>
      </c>
      <c r="I11" s="7" t="s">
        <v>179</v>
      </c>
      <c r="N11" s="7">
        <v>34.054400000000001</v>
      </c>
      <c r="O11" s="7">
        <v>-118.2441</v>
      </c>
      <c r="P11" s="7" t="s">
        <v>126</v>
      </c>
      <c r="Q11" s="7" t="s">
        <v>127</v>
      </c>
      <c r="R11" s="12" t="s">
        <v>14069</v>
      </c>
      <c r="S11" s="7" t="s">
        <v>14070</v>
      </c>
      <c r="T11" s="13">
        <v>34567</v>
      </c>
      <c r="U11" s="7" t="str">
        <f t="shared" si="0"/>
        <v>34567</v>
      </c>
      <c r="V11" s="14">
        <v>45496</v>
      </c>
      <c r="W11" s="7" t="s">
        <v>128</v>
      </c>
      <c r="X11" s="7" t="s">
        <v>180</v>
      </c>
      <c r="Y11" s="7" t="s">
        <v>129</v>
      </c>
      <c r="AA11" s="7" t="s">
        <v>130</v>
      </c>
      <c r="AB11" s="7" t="s">
        <v>181</v>
      </c>
      <c r="AC11" s="7" t="s">
        <v>182</v>
      </c>
      <c r="AD11" s="7" t="s">
        <v>132</v>
      </c>
      <c r="AE11" s="7" t="s">
        <v>183</v>
      </c>
      <c r="AF11" s="7" t="s">
        <v>184</v>
      </c>
      <c r="AN11" s="7" t="s">
        <v>185</v>
      </c>
      <c r="AP11" s="8">
        <v>45499.999988425923</v>
      </c>
      <c r="AQ11" s="8">
        <v>44389</v>
      </c>
      <c r="AR11" s="7" t="b">
        <v>1</v>
      </c>
      <c r="AS11" s="7" t="s">
        <v>136</v>
      </c>
      <c r="AW11" s="7">
        <v>125</v>
      </c>
      <c r="BA11" s="7" t="s">
        <v>186</v>
      </c>
      <c r="BE11" s="7" t="s">
        <v>138</v>
      </c>
    </row>
    <row r="12" spans="1:57" x14ac:dyDescent="0.25">
      <c r="A12" s="11">
        <v>44930.397847222222</v>
      </c>
      <c r="B12" s="11">
        <v>44930.412604166668</v>
      </c>
      <c r="C12" s="7" t="s">
        <v>50</v>
      </c>
      <c r="D12" s="7" t="s">
        <v>187</v>
      </c>
      <c r="E12" s="7">
        <v>100</v>
      </c>
      <c r="F12" s="7">
        <v>1274</v>
      </c>
      <c r="G12" s="7" t="b">
        <v>1</v>
      </c>
      <c r="H12" s="11">
        <v>44930.412615740737</v>
      </c>
      <c r="I12" s="7" t="s">
        <v>188</v>
      </c>
      <c r="N12" s="7">
        <v>28.6328</v>
      </c>
      <c r="O12" s="7">
        <v>77.220399999999998</v>
      </c>
      <c r="P12" s="7" t="s">
        <v>126</v>
      </c>
      <c r="Q12" s="7" t="s">
        <v>127</v>
      </c>
      <c r="R12" s="12" t="s">
        <v>14069</v>
      </c>
      <c r="S12" s="7" t="s">
        <v>14070</v>
      </c>
      <c r="T12" s="13">
        <v>45678</v>
      </c>
      <c r="U12" s="7" t="str">
        <f t="shared" si="0"/>
        <v>45678</v>
      </c>
      <c r="V12" s="14">
        <v>44930</v>
      </c>
      <c r="W12" s="7" t="s">
        <v>128</v>
      </c>
      <c r="X12" s="7" t="s">
        <v>189</v>
      </c>
      <c r="Y12" s="7" t="s">
        <v>129</v>
      </c>
      <c r="AA12" s="7" t="s">
        <v>130</v>
      </c>
      <c r="AD12" s="7" t="s">
        <v>145</v>
      </c>
      <c r="AE12" s="7" t="s">
        <v>190</v>
      </c>
      <c r="AF12" s="7" t="s">
        <v>191</v>
      </c>
      <c r="AN12" s="7" t="s">
        <v>132</v>
      </c>
      <c r="AP12" s="8">
        <v>44938.999988425923</v>
      </c>
      <c r="AQ12" s="8">
        <v>44613</v>
      </c>
      <c r="AR12" s="7" t="b">
        <v>1</v>
      </c>
      <c r="AS12" s="7" t="s">
        <v>192</v>
      </c>
      <c r="AW12" s="7">
        <v>332</v>
      </c>
      <c r="BA12" s="7" t="s">
        <v>193</v>
      </c>
      <c r="BE12" s="7" t="s">
        <v>150</v>
      </c>
    </row>
    <row r="13" spans="1:57" x14ac:dyDescent="0.25">
      <c r="A13" s="11">
        <v>45414.80746527778</v>
      </c>
      <c r="B13" s="11">
        <v>45414.814895833333</v>
      </c>
      <c r="C13" s="7" t="s">
        <v>50</v>
      </c>
      <c r="D13" s="7" t="s">
        <v>194</v>
      </c>
      <c r="E13" s="7">
        <v>100</v>
      </c>
      <c r="F13" s="7">
        <v>642</v>
      </c>
      <c r="G13" s="7" t="b">
        <v>1</v>
      </c>
      <c r="H13" s="11">
        <v>45414.814895833333</v>
      </c>
      <c r="I13" s="7" t="s">
        <v>195</v>
      </c>
      <c r="N13" s="7">
        <v>50.853400000000001</v>
      </c>
      <c r="O13" s="7">
        <v>4.3470000000000004</v>
      </c>
      <c r="P13" s="7" t="s">
        <v>126</v>
      </c>
      <c r="Q13" s="7" t="s">
        <v>127</v>
      </c>
      <c r="R13" s="12" t="s">
        <v>14069</v>
      </c>
      <c r="S13" s="7" t="s">
        <v>14070</v>
      </c>
      <c r="T13" s="13">
        <v>56789</v>
      </c>
      <c r="U13" s="7" t="str">
        <f t="shared" si="0"/>
        <v>56789</v>
      </c>
      <c r="V13" s="14">
        <v>45414</v>
      </c>
      <c r="W13" s="7" t="s">
        <v>153</v>
      </c>
      <c r="X13" s="7" t="s">
        <v>196</v>
      </c>
      <c r="Y13" s="7" t="s">
        <v>169</v>
      </c>
      <c r="Z13" s="7" t="s">
        <v>197</v>
      </c>
      <c r="AA13" s="7" t="s">
        <v>130</v>
      </c>
      <c r="AB13" s="7" t="s">
        <v>198</v>
      </c>
      <c r="AC13" s="7" t="s">
        <v>199</v>
      </c>
      <c r="AF13" s="7" t="s">
        <v>200</v>
      </c>
      <c r="AM13" s="7" t="s">
        <v>201</v>
      </c>
      <c r="AN13" s="7" t="s">
        <v>202</v>
      </c>
      <c r="AP13" s="8">
        <v>45457.999988425923</v>
      </c>
      <c r="AQ13" s="8">
        <v>44942</v>
      </c>
      <c r="AR13" s="7" t="b">
        <v>1</v>
      </c>
      <c r="AS13" s="7" t="s">
        <v>136</v>
      </c>
      <c r="AW13" s="7">
        <v>260</v>
      </c>
      <c r="BA13" s="7" t="s">
        <v>186</v>
      </c>
      <c r="BE13" s="7" t="s">
        <v>138</v>
      </c>
    </row>
    <row r="14" spans="1:57" x14ac:dyDescent="0.25">
      <c r="A14" s="11">
        <v>44553.640659722223</v>
      </c>
      <c r="B14" s="11">
        <v>44553.674791666665</v>
      </c>
      <c r="C14" s="7" t="s">
        <v>203</v>
      </c>
      <c r="E14" s="7">
        <v>100</v>
      </c>
      <c r="F14" s="7">
        <v>2949</v>
      </c>
      <c r="G14" s="7" t="b">
        <v>1</v>
      </c>
      <c r="H14" s="11">
        <v>44553.674814814818</v>
      </c>
      <c r="I14" s="7" t="s">
        <v>204</v>
      </c>
      <c r="N14" s="7">
        <v>34.110992431640597</v>
      </c>
      <c r="O14" s="7">
        <v>-84.302497863769503</v>
      </c>
      <c r="P14" s="7" t="s">
        <v>205</v>
      </c>
      <c r="Q14" s="7" t="s">
        <v>127</v>
      </c>
      <c r="R14" s="12" t="s">
        <v>14069</v>
      </c>
      <c r="S14" s="7" t="s">
        <v>14070</v>
      </c>
      <c r="T14" s="13">
        <v>57891</v>
      </c>
      <c r="U14" s="7" t="str">
        <f t="shared" si="0"/>
        <v>57891</v>
      </c>
      <c r="V14" s="14">
        <v>44553</v>
      </c>
      <c r="W14" s="7" t="s">
        <v>128</v>
      </c>
      <c r="X14" s="7" t="s">
        <v>207</v>
      </c>
      <c r="Y14" s="7" t="s">
        <v>129</v>
      </c>
      <c r="AA14" s="7" t="s">
        <v>130</v>
      </c>
      <c r="AC14" s="7" t="s">
        <v>208</v>
      </c>
      <c r="AD14" s="7" t="s">
        <v>209</v>
      </c>
      <c r="AE14" s="7" t="s">
        <v>210</v>
      </c>
      <c r="AF14" s="7" t="s">
        <v>211</v>
      </c>
      <c r="AN14" s="7" t="s">
        <v>212</v>
      </c>
      <c r="AO14" s="7" t="s">
        <v>213</v>
      </c>
      <c r="AP14" s="8">
        <v>44564</v>
      </c>
      <c r="AQ14" s="8">
        <v>43367</v>
      </c>
      <c r="AR14" s="7" t="b">
        <v>1</v>
      </c>
      <c r="AS14" s="7" t="s">
        <v>136</v>
      </c>
      <c r="AW14" s="7">
        <v>115</v>
      </c>
      <c r="BA14" s="7" t="s">
        <v>214</v>
      </c>
      <c r="BE14" s="7" t="s">
        <v>138</v>
      </c>
    </row>
    <row r="15" spans="1:57" x14ac:dyDescent="0.25">
      <c r="A15" s="11">
        <v>44564.769328703704</v>
      </c>
      <c r="B15" s="11">
        <v>44565.659259259257</v>
      </c>
      <c r="C15" s="7" t="s">
        <v>50</v>
      </c>
      <c r="D15" s="7" t="s">
        <v>215</v>
      </c>
      <c r="E15" s="7">
        <v>100</v>
      </c>
      <c r="F15" s="7">
        <v>76889</v>
      </c>
      <c r="G15" s="7" t="b">
        <v>1</v>
      </c>
      <c r="H15" s="11">
        <v>44565.659259259257</v>
      </c>
      <c r="I15" s="7" t="s">
        <v>216</v>
      </c>
      <c r="N15" s="7">
        <v>42.3497924804687</v>
      </c>
      <c r="O15" s="7">
        <v>-71.076499938964801</v>
      </c>
      <c r="P15" s="7" t="s">
        <v>126</v>
      </c>
      <c r="Q15" s="7" t="s">
        <v>127</v>
      </c>
      <c r="R15" s="12" t="s">
        <v>14069</v>
      </c>
      <c r="S15" s="7" t="s">
        <v>14070</v>
      </c>
      <c r="T15" s="13">
        <v>58912</v>
      </c>
      <c r="U15" s="7" t="str">
        <f t="shared" si="0"/>
        <v>58912</v>
      </c>
      <c r="V15" s="14">
        <v>44565</v>
      </c>
      <c r="W15" s="7" t="s">
        <v>128</v>
      </c>
      <c r="X15" s="7" t="s">
        <v>217</v>
      </c>
      <c r="Y15" s="7" t="s">
        <v>129</v>
      </c>
      <c r="AA15" s="7" t="s">
        <v>130</v>
      </c>
      <c r="AB15" s="7" t="s">
        <v>218</v>
      </c>
      <c r="AC15" s="7" t="s">
        <v>219</v>
      </c>
      <c r="AD15" s="7" t="s">
        <v>132</v>
      </c>
      <c r="AE15" s="7" t="s">
        <v>220</v>
      </c>
      <c r="AF15" s="7" t="s">
        <v>221</v>
      </c>
      <c r="AN15" s="7" t="s">
        <v>222</v>
      </c>
      <c r="AP15" s="8">
        <v>44571</v>
      </c>
      <c r="AQ15" s="8">
        <v>41925</v>
      </c>
      <c r="AR15" s="7" t="b">
        <v>1</v>
      </c>
      <c r="AS15" s="7" t="s">
        <v>136</v>
      </c>
      <c r="AW15" s="7">
        <v>110</v>
      </c>
      <c r="BA15" s="7" t="s">
        <v>156</v>
      </c>
      <c r="BE15" s="7" t="s">
        <v>138</v>
      </c>
    </row>
    <row r="16" spans="1:57" customFormat="1" x14ac:dyDescent="0.25">
      <c r="A16" s="2">
        <v>45216.585289351853</v>
      </c>
      <c r="B16" s="2">
        <v>45216.593831018516</v>
      </c>
      <c r="C16" t="s">
        <v>50</v>
      </c>
      <c r="D16" t="s">
        <v>223</v>
      </c>
      <c r="E16">
        <v>100</v>
      </c>
      <c r="F16">
        <v>738</v>
      </c>
      <c r="G16" t="b">
        <v>1</v>
      </c>
      <c r="H16" s="2">
        <v>45216.593854166669</v>
      </c>
      <c r="I16" t="s">
        <v>224</v>
      </c>
      <c r="N16">
        <v>-33.452100000000002</v>
      </c>
      <c r="O16">
        <v>-70.653599999999997</v>
      </c>
      <c r="P16" t="s">
        <v>126</v>
      </c>
      <c r="Q16" t="s">
        <v>127</v>
      </c>
      <c r="R16" s="6" t="s">
        <v>14069</v>
      </c>
      <c r="S16" t="s">
        <v>14070</v>
      </c>
      <c r="T16" t="s">
        <v>14071</v>
      </c>
      <c r="U16" t="str">
        <f t="shared" si="0"/>
        <v>67523</v>
      </c>
      <c r="V16" s="3">
        <v>45211</v>
      </c>
      <c r="W16" t="s">
        <v>128</v>
      </c>
      <c r="Y16" t="s">
        <v>129</v>
      </c>
      <c r="AA16" t="s">
        <v>132</v>
      </c>
      <c r="AP16" s="1">
        <v>45230.999988425923</v>
      </c>
      <c r="AQ16" s="1">
        <v>44593</v>
      </c>
      <c r="AR16" t="b">
        <v>1</v>
      </c>
      <c r="AS16" t="s">
        <v>225</v>
      </c>
      <c r="AW16">
        <v>177</v>
      </c>
      <c r="BA16" t="s">
        <v>226</v>
      </c>
      <c r="BE16" t="s">
        <v>150</v>
      </c>
    </row>
    <row r="17" spans="1:57" customFormat="1" x14ac:dyDescent="0.25">
      <c r="A17" s="2">
        <v>44565.881689814814</v>
      </c>
      <c r="B17" s="2">
        <v>44565.917731481481</v>
      </c>
      <c r="C17" t="s">
        <v>50</v>
      </c>
      <c r="D17" t="s">
        <v>227</v>
      </c>
      <c r="E17">
        <v>100</v>
      </c>
      <c r="F17">
        <v>3114</v>
      </c>
      <c r="G17" t="b">
        <v>1</v>
      </c>
      <c r="H17" s="2">
        <v>44565.917743055557</v>
      </c>
      <c r="I17" t="s">
        <v>228</v>
      </c>
      <c r="N17">
        <v>33.9776000976562</v>
      </c>
      <c r="O17">
        <v>-117.737503051757</v>
      </c>
      <c r="P17" t="s">
        <v>126</v>
      </c>
      <c r="Q17" t="s">
        <v>127</v>
      </c>
      <c r="R17" s="6" t="s">
        <v>14069</v>
      </c>
      <c r="S17" t="s">
        <v>14070</v>
      </c>
      <c r="T17" t="s">
        <v>14072</v>
      </c>
      <c r="U17" t="str">
        <f t="shared" si="0"/>
        <v>16159</v>
      </c>
      <c r="V17" s="3">
        <v>44565</v>
      </c>
      <c r="W17" t="s">
        <v>128</v>
      </c>
      <c r="Y17" t="s">
        <v>129</v>
      </c>
      <c r="AA17" t="s">
        <v>130</v>
      </c>
      <c r="AP17" s="1">
        <v>44566</v>
      </c>
      <c r="AQ17" s="1">
        <v>42996</v>
      </c>
      <c r="AR17" t="b">
        <v>1</v>
      </c>
      <c r="AS17" t="s">
        <v>136</v>
      </c>
      <c r="AW17">
        <v>125</v>
      </c>
      <c r="BA17" t="s">
        <v>230</v>
      </c>
      <c r="BE17" t="s">
        <v>138</v>
      </c>
    </row>
    <row r="18" spans="1:57" customFormat="1" x14ac:dyDescent="0.25">
      <c r="A18" s="2">
        <v>44567.599803240744</v>
      </c>
      <c r="B18" s="2">
        <v>44567.616053240738</v>
      </c>
      <c r="C18" t="s">
        <v>50</v>
      </c>
      <c r="D18" t="s">
        <v>231</v>
      </c>
      <c r="E18">
        <v>100</v>
      </c>
      <c r="F18">
        <v>1404</v>
      </c>
      <c r="G18" t="b">
        <v>1</v>
      </c>
      <c r="H18" s="2">
        <v>44567.616064814814</v>
      </c>
      <c r="I18" t="s">
        <v>232</v>
      </c>
      <c r="N18">
        <v>42.3388061523437</v>
      </c>
      <c r="O18">
        <v>-71.072601318359304</v>
      </c>
      <c r="P18" t="s">
        <v>126</v>
      </c>
      <c r="Q18" t="s">
        <v>127</v>
      </c>
      <c r="R18" s="6" t="s">
        <v>14069</v>
      </c>
      <c r="S18" t="s">
        <v>14070</v>
      </c>
      <c r="T18" t="s">
        <v>14073</v>
      </c>
      <c r="U18" t="str">
        <f t="shared" si="0"/>
        <v>91628</v>
      </c>
      <c r="V18" s="3">
        <v>44567</v>
      </c>
      <c r="W18" t="s">
        <v>128</v>
      </c>
      <c r="Y18" t="s">
        <v>129</v>
      </c>
      <c r="AA18" t="s">
        <v>130</v>
      </c>
      <c r="AP18" s="1">
        <v>44568</v>
      </c>
      <c r="AQ18" s="1">
        <v>44067</v>
      </c>
      <c r="AR18" t="b">
        <v>1</v>
      </c>
      <c r="AS18" t="s">
        <v>136</v>
      </c>
      <c r="AW18">
        <v>112</v>
      </c>
      <c r="BA18" t="s">
        <v>233</v>
      </c>
      <c r="BE18" t="s">
        <v>138</v>
      </c>
    </row>
    <row r="19" spans="1:57" customFormat="1" x14ac:dyDescent="0.25">
      <c r="A19" s="2">
        <v>44567.688958333332</v>
      </c>
      <c r="B19" s="2">
        <v>44567.693576388891</v>
      </c>
      <c r="C19" t="s">
        <v>50</v>
      </c>
      <c r="D19" t="s">
        <v>234</v>
      </c>
      <c r="E19">
        <v>100</v>
      </c>
      <c r="F19">
        <v>398</v>
      </c>
      <c r="G19" t="b">
        <v>1</v>
      </c>
      <c r="H19" s="2">
        <v>44567.693576388891</v>
      </c>
      <c r="I19" t="s">
        <v>235</v>
      </c>
      <c r="N19">
        <v>42.336395263671797</v>
      </c>
      <c r="O19">
        <v>-71.032600402832003</v>
      </c>
      <c r="P19" t="s">
        <v>126</v>
      </c>
      <c r="Q19" t="s">
        <v>127</v>
      </c>
      <c r="R19" s="6" t="s">
        <v>14069</v>
      </c>
      <c r="S19" t="s">
        <v>14070</v>
      </c>
      <c r="T19" t="s">
        <v>14074</v>
      </c>
      <c r="U19" t="str">
        <f t="shared" si="0"/>
        <v>76571</v>
      </c>
      <c r="V19" s="3">
        <v>44566</v>
      </c>
      <c r="W19" t="s">
        <v>128</v>
      </c>
      <c r="Y19" t="s">
        <v>129</v>
      </c>
      <c r="AA19" t="s">
        <v>130</v>
      </c>
      <c r="AP19" s="1">
        <v>44567</v>
      </c>
      <c r="AQ19" s="1">
        <v>43626</v>
      </c>
      <c r="AR19" t="b">
        <v>1</v>
      </c>
      <c r="AS19" t="s">
        <v>237</v>
      </c>
      <c r="AW19">
        <v>210</v>
      </c>
      <c r="BA19" t="s">
        <v>238</v>
      </c>
      <c r="BE19" t="s">
        <v>239</v>
      </c>
    </row>
    <row r="20" spans="1:57" customFormat="1" x14ac:dyDescent="0.25">
      <c r="A20" s="2">
        <v>44567.732638888891</v>
      </c>
      <c r="B20" s="2">
        <v>44567.85125</v>
      </c>
      <c r="C20" t="s">
        <v>50</v>
      </c>
      <c r="D20" t="s">
        <v>234</v>
      </c>
      <c r="E20">
        <v>100</v>
      </c>
      <c r="F20">
        <v>10247</v>
      </c>
      <c r="G20" t="b">
        <v>1</v>
      </c>
      <c r="H20" s="2">
        <v>44567.85125</v>
      </c>
      <c r="I20" t="s">
        <v>240</v>
      </c>
      <c r="N20">
        <v>42.336395263671797</v>
      </c>
      <c r="O20">
        <v>-71.032600402832003</v>
      </c>
      <c r="P20" t="s">
        <v>126</v>
      </c>
      <c r="Q20" t="s">
        <v>127</v>
      </c>
      <c r="R20" s="6" t="s">
        <v>14069</v>
      </c>
      <c r="S20" t="s">
        <v>14070</v>
      </c>
      <c r="T20" t="s">
        <v>14075</v>
      </c>
      <c r="U20" t="str">
        <f t="shared" si="0"/>
        <v>26038</v>
      </c>
      <c r="V20" s="3">
        <v>44567</v>
      </c>
      <c r="W20" t="s">
        <v>128</v>
      </c>
      <c r="Y20" t="s">
        <v>129</v>
      </c>
      <c r="AA20" t="s">
        <v>130</v>
      </c>
      <c r="AP20" s="1">
        <v>44567</v>
      </c>
      <c r="AQ20" s="1">
        <v>43367</v>
      </c>
      <c r="AR20" t="b">
        <v>1</v>
      </c>
      <c r="AS20" t="s">
        <v>241</v>
      </c>
      <c r="AW20">
        <v>112</v>
      </c>
      <c r="BA20" t="s">
        <v>242</v>
      </c>
      <c r="BE20" t="s">
        <v>239</v>
      </c>
    </row>
    <row r="21" spans="1:57" customFormat="1" x14ac:dyDescent="0.25">
      <c r="A21" s="2">
        <v>44567.847071759257</v>
      </c>
      <c r="B21" s="2">
        <v>44567.910833333335</v>
      </c>
      <c r="C21" t="s">
        <v>50</v>
      </c>
      <c r="D21" t="s">
        <v>243</v>
      </c>
      <c r="E21">
        <v>100</v>
      </c>
      <c r="F21">
        <v>5509</v>
      </c>
      <c r="G21" t="b">
        <v>1</v>
      </c>
      <c r="H21" s="2">
        <v>44567.910844907405</v>
      </c>
      <c r="I21" t="s">
        <v>244</v>
      </c>
      <c r="N21">
        <v>33.9776000976562</v>
      </c>
      <c r="O21">
        <v>-117.737503051757</v>
      </c>
      <c r="P21" t="s">
        <v>126</v>
      </c>
      <c r="Q21" t="s">
        <v>127</v>
      </c>
      <c r="R21" s="6" t="s">
        <v>14069</v>
      </c>
      <c r="S21" t="s">
        <v>14070</v>
      </c>
      <c r="T21" t="s">
        <v>14076</v>
      </c>
      <c r="U21" t="str">
        <f t="shared" si="0"/>
        <v>21557</v>
      </c>
      <c r="V21" s="3">
        <v>44567</v>
      </c>
      <c r="W21" t="s">
        <v>128</v>
      </c>
      <c r="Y21" t="s">
        <v>129</v>
      </c>
      <c r="AA21" t="s">
        <v>130</v>
      </c>
      <c r="AP21" s="1">
        <v>44568</v>
      </c>
      <c r="AQ21" s="1">
        <v>44060</v>
      </c>
      <c r="AR21" t="b">
        <v>1</v>
      </c>
      <c r="AS21" t="s">
        <v>136</v>
      </c>
      <c r="AW21">
        <v>125</v>
      </c>
      <c r="BA21" t="s">
        <v>158</v>
      </c>
      <c r="BE21" t="s">
        <v>138</v>
      </c>
    </row>
    <row r="22" spans="1:57" customFormat="1" x14ac:dyDescent="0.25">
      <c r="A22" s="2">
        <v>44567.897789351853</v>
      </c>
      <c r="B22" s="2">
        <v>44567.91814814815</v>
      </c>
      <c r="C22" t="s">
        <v>50</v>
      </c>
      <c r="D22" t="s">
        <v>247</v>
      </c>
      <c r="E22">
        <v>100</v>
      </c>
      <c r="F22">
        <v>1758</v>
      </c>
      <c r="G22" t="b">
        <v>1</v>
      </c>
      <c r="H22" s="2">
        <v>44567.91814814815</v>
      </c>
      <c r="I22" t="s">
        <v>248</v>
      </c>
      <c r="N22">
        <v>42.3388061523437</v>
      </c>
      <c r="O22">
        <v>-71.072601318359304</v>
      </c>
      <c r="P22" t="s">
        <v>126</v>
      </c>
      <c r="Q22" t="s">
        <v>127</v>
      </c>
      <c r="R22" s="6" t="s">
        <v>14069</v>
      </c>
      <c r="S22" t="s">
        <v>14070</v>
      </c>
      <c r="T22" t="s">
        <v>14077</v>
      </c>
      <c r="U22" t="str">
        <f t="shared" si="0"/>
        <v>93800</v>
      </c>
      <c r="V22" s="3">
        <v>44567</v>
      </c>
      <c r="W22" t="s">
        <v>128</v>
      </c>
      <c r="Y22" t="s">
        <v>129</v>
      </c>
      <c r="AA22" t="s">
        <v>130</v>
      </c>
      <c r="AP22" s="1">
        <v>44568</v>
      </c>
      <c r="AQ22" s="1">
        <v>41526</v>
      </c>
      <c r="AR22" t="b">
        <v>1</v>
      </c>
      <c r="AS22" t="s">
        <v>136</v>
      </c>
      <c r="AW22">
        <v>150</v>
      </c>
      <c r="BA22" t="s">
        <v>249</v>
      </c>
      <c r="BE22" t="s">
        <v>138</v>
      </c>
    </row>
    <row r="23" spans="1:57" customFormat="1" x14ac:dyDescent="0.25">
      <c r="A23" s="2">
        <v>44567.616979166669</v>
      </c>
      <c r="B23" s="2">
        <v>44568.667037037034</v>
      </c>
      <c r="C23" t="s">
        <v>50</v>
      </c>
      <c r="D23" t="s">
        <v>250</v>
      </c>
      <c r="E23">
        <v>100</v>
      </c>
      <c r="F23">
        <v>90724</v>
      </c>
      <c r="G23" t="b">
        <v>1</v>
      </c>
      <c r="H23" s="2">
        <v>44568.667037037034</v>
      </c>
      <c r="I23" t="s">
        <v>251</v>
      </c>
      <c r="N23">
        <v>42.3388061523437</v>
      </c>
      <c r="O23">
        <v>-71.072601318359304</v>
      </c>
      <c r="P23" t="s">
        <v>126</v>
      </c>
      <c r="Q23" t="s">
        <v>127</v>
      </c>
      <c r="R23" s="6" t="s">
        <v>14069</v>
      </c>
      <c r="S23" t="s">
        <v>14070</v>
      </c>
      <c r="T23" t="s">
        <v>14078</v>
      </c>
      <c r="U23" t="str">
        <f t="shared" si="0"/>
        <v>39118</v>
      </c>
      <c r="V23" s="3">
        <v>44567</v>
      </c>
      <c r="W23" t="s">
        <v>128</v>
      </c>
      <c r="Y23" t="s">
        <v>129</v>
      </c>
      <c r="AA23" t="s">
        <v>130</v>
      </c>
      <c r="AP23" s="1">
        <v>44568</v>
      </c>
      <c r="AQ23" s="1">
        <v>44175</v>
      </c>
      <c r="AR23" t="b">
        <v>1</v>
      </c>
      <c r="AS23" t="s">
        <v>136</v>
      </c>
      <c r="AW23">
        <v>112</v>
      </c>
      <c r="BA23" t="s">
        <v>233</v>
      </c>
      <c r="BE23" t="s">
        <v>138</v>
      </c>
    </row>
    <row r="24" spans="1:57" customFormat="1" x14ac:dyDescent="0.25">
      <c r="A24" s="2">
        <v>44568.758645833332</v>
      </c>
      <c r="B24" s="2">
        <v>44568.784641203703</v>
      </c>
      <c r="C24" t="s">
        <v>50</v>
      </c>
      <c r="D24" t="s">
        <v>252</v>
      </c>
      <c r="E24">
        <v>100</v>
      </c>
      <c r="F24">
        <v>2246</v>
      </c>
      <c r="G24" t="b">
        <v>1</v>
      </c>
      <c r="H24" s="2">
        <v>44568.78465277778</v>
      </c>
      <c r="I24" t="s">
        <v>253</v>
      </c>
      <c r="N24">
        <v>40.781997680663999</v>
      </c>
      <c r="O24">
        <v>-73.995300292968693</v>
      </c>
      <c r="P24" t="s">
        <v>126</v>
      </c>
      <c r="Q24" t="s">
        <v>127</v>
      </c>
      <c r="R24" s="6" t="s">
        <v>14069</v>
      </c>
      <c r="S24" t="s">
        <v>14070</v>
      </c>
      <c r="T24" t="s">
        <v>14079</v>
      </c>
      <c r="U24" t="str">
        <f t="shared" si="0"/>
        <v>91022</v>
      </c>
      <c r="V24" s="3">
        <v>44568</v>
      </c>
      <c r="W24" t="s">
        <v>128</v>
      </c>
      <c r="Y24" t="s">
        <v>129</v>
      </c>
      <c r="AA24" t="s">
        <v>130</v>
      </c>
      <c r="AP24" s="1">
        <v>44568</v>
      </c>
      <c r="AQ24" s="1">
        <v>41869</v>
      </c>
      <c r="AR24" t="b">
        <v>1</v>
      </c>
      <c r="AS24" t="s">
        <v>136</v>
      </c>
      <c r="AW24">
        <v>112</v>
      </c>
      <c r="BA24" t="s">
        <v>230</v>
      </c>
      <c r="BE24" t="s">
        <v>138</v>
      </c>
    </row>
    <row r="25" spans="1:57" customFormat="1" x14ac:dyDescent="0.25">
      <c r="A25" s="2">
        <v>44571.872662037036</v>
      </c>
      <c r="B25" s="2">
        <v>44571.960509259261</v>
      </c>
      <c r="C25" t="s">
        <v>50</v>
      </c>
      <c r="D25" t="s">
        <v>254</v>
      </c>
      <c r="E25">
        <v>100</v>
      </c>
      <c r="F25">
        <v>7590</v>
      </c>
      <c r="G25" t="b">
        <v>1</v>
      </c>
      <c r="H25" s="2">
        <v>44571.960520833331</v>
      </c>
      <c r="I25" t="s">
        <v>255</v>
      </c>
      <c r="N25">
        <v>42.3388061523437</v>
      </c>
      <c r="O25">
        <v>-71.072601318359304</v>
      </c>
      <c r="P25" t="s">
        <v>126</v>
      </c>
      <c r="Q25" t="s">
        <v>127</v>
      </c>
      <c r="R25" s="6" t="s">
        <v>14069</v>
      </c>
      <c r="S25" t="s">
        <v>14070</v>
      </c>
      <c r="T25" t="s">
        <v>14080</v>
      </c>
      <c r="U25" t="str">
        <f t="shared" si="0"/>
        <v>35277</v>
      </c>
      <c r="V25" s="3">
        <v>44571</v>
      </c>
      <c r="W25" t="s">
        <v>128</v>
      </c>
      <c r="Y25" t="s">
        <v>129</v>
      </c>
      <c r="AA25" t="s">
        <v>130</v>
      </c>
      <c r="AP25" s="1">
        <v>44568</v>
      </c>
      <c r="AQ25" s="1">
        <v>43717</v>
      </c>
      <c r="AR25" t="b">
        <v>1</v>
      </c>
      <c r="AS25" t="s">
        <v>136</v>
      </c>
      <c r="AW25">
        <v>160</v>
      </c>
      <c r="BA25" t="s">
        <v>156</v>
      </c>
      <c r="BE25" t="s">
        <v>138</v>
      </c>
    </row>
    <row r="26" spans="1:57" customFormat="1" x14ac:dyDescent="0.25">
      <c r="A26" s="2">
        <v>44571.961712962962</v>
      </c>
      <c r="B26" s="2">
        <v>44571.978043981479</v>
      </c>
      <c r="C26" t="s">
        <v>50</v>
      </c>
      <c r="D26" t="s">
        <v>254</v>
      </c>
      <c r="E26">
        <v>100</v>
      </c>
      <c r="F26">
        <v>1410</v>
      </c>
      <c r="G26" t="b">
        <v>1</v>
      </c>
      <c r="H26" s="2">
        <v>44571.978043981479</v>
      </c>
      <c r="I26" t="s">
        <v>256</v>
      </c>
      <c r="N26">
        <v>42.3388061523437</v>
      </c>
      <c r="O26">
        <v>-71.072601318359304</v>
      </c>
      <c r="P26" t="s">
        <v>126</v>
      </c>
      <c r="Q26" t="s">
        <v>127</v>
      </c>
      <c r="R26" s="6" t="s">
        <v>14069</v>
      </c>
      <c r="S26" t="s">
        <v>14070</v>
      </c>
      <c r="T26" t="s">
        <v>14081</v>
      </c>
      <c r="U26" t="str">
        <f t="shared" si="0"/>
        <v>23556</v>
      </c>
      <c r="V26" s="3">
        <v>44571</v>
      </c>
      <c r="W26" t="s">
        <v>128</v>
      </c>
      <c r="Y26" t="s">
        <v>129</v>
      </c>
      <c r="AA26" t="s">
        <v>130</v>
      </c>
      <c r="AP26" s="1">
        <v>44567</v>
      </c>
      <c r="AQ26" s="1">
        <v>43752</v>
      </c>
      <c r="AR26" t="b">
        <v>1</v>
      </c>
      <c r="AS26" t="s">
        <v>136</v>
      </c>
      <c r="AW26">
        <v>160</v>
      </c>
      <c r="BA26" t="s">
        <v>156</v>
      </c>
      <c r="BE26" t="s">
        <v>138</v>
      </c>
    </row>
    <row r="27" spans="1:57" customFormat="1" x14ac:dyDescent="0.25">
      <c r="A27" s="2">
        <v>44571.989548611113</v>
      </c>
      <c r="B27" s="2">
        <v>44572.016134259262</v>
      </c>
      <c r="C27" t="s">
        <v>50</v>
      </c>
      <c r="D27" t="s">
        <v>254</v>
      </c>
      <c r="E27">
        <v>100</v>
      </c>
      <c r="F27">
        <v>2296</v>
      </c>
      <c r="G27" t="b">
        <v>1</v>
      </c>
      <c r="H27" s="2">
        <v>44572.016145833331</v>
      </c>
      <c r="I27" t="s">
        <v>257</v>
      </c>
      <c r="N27">
        <v>42.3388061523437</v>
      </c>
      <c r="O27">
        <v>-71.072601318359304</v>
      </c>
      <c r="P27" t="s">
        <v>126</v>
      </c>
      <c r="Q27" t="s">
        <v>127</v>
      </c>
      <c r="R27" s="6" t="s">
        <v>14069</v>
      </c>
      <c r="S27" t="s">
        <v>14070</v>
      </c>
      <c r="T27" t="s">
        <v>14082</v>
      </c>
      <c r="U27" t="str">
        <f t="shared" si="0"/>
        <v>78221</v>
      </c>
      <c r="V27" s="3">
        <v>44568</v>
      </c>
      <c r="W27" t="s">
        <v>128</v>
      </c>
      <c r="Y27" t="s">
        <v>129</v>
      </c>
      <c r="AA27" t="s">
        <v>130</v>
      </c>
      <c r="AP27" s="1">
        <v>44568</v>
      </c>
      <c r="AQ27" s="1">
        <v>43290</v>
      </c>
      <c r="AR27" t="b">
        <v>1</v>
      </c>
      <c r="AS27" t="s">
        <v>136</v>
      </c>
      <c r="AW27">
        <v>160</v>
      </c>
      <c r="BA27" t="s">
        <v>258</v>
      </c>
      <c r="BE27" t="s">
        <v>138</v>
      </c>
    </row>
    <row r="28" spans="1:57" customFormat="1" x14ac:dyDescent="0.25">
      <c r="A28" s="2">
        <v>44571.97550925926</v>
      </c>
      <c r="B28" s="2">
        <v>44572.622719907406</v>
      </c>
      <c r="C28" t="s">
        <v>50</v>
      </c>
      <c r="D28" t="s">
        <v>259</v>
      </c>
      <c r="E28">
        <v>100</v>
      </c>
      <c r="F28">
        <v>55918</v>
      </c>
      <c r="G28" t="b">
        <v>1</v>
      </c>
      <c r="H28" s="2">
        <v>44572.622719907406</v>
      </c>
      <c r="I28" t="s">
        <v>260</v>
      </c>
      <c r="N28">
        <v>42.3388061523437</v>
      </c>
      <c r="O28">
        <v>-71.072601318359304</v>
      </c>
      <c r="P28" t="s">
        <v>126</v>
      </c>
      <c r="Q28" t="s">
        <v>127</v>
      </c>
      <c r="R28" s="6" t="s">
        <v>14069</v>
      </c>
      <c r="S28" t="s">
        <v>14070</v>
      </c>
      <c r="T28" t="s">
        <v>14083</v>
      </c>
      <c r="U28" t="str">
        <f t="shared" si="0"/>
        <v>97678</v>
      </c>
      <c r="V28" s="3">
        <v>44571</v>
      </c>
      <c r="W28" t="s">
        <v>128</v>
      </c>
      <c r="Y28" t="s">
        <v>129</v>
      </c>
      <c r="AA28" t="s">
        <v>130</v>
      </c>
      <c r="AP28" s="1">
        <v>44568</v>
      </c>
      <c r="AQ28" s="1">
        <v>43654</v>
      </c>
      <c r="AR28" t="b">
        <v>1</v>
      </c>
      <c r="AS28" t="s">
        <v>136</v>
      </c>
      <c r="AW28">
        <v>110</v>
      </c>
      <c r="BA28" t="s">
        <v>261</v>
      </c>
      <c r="BE28" t="s">
        <v>138</v>
      </c>
    </row>
    <row r="29" spans="1:57" customFormat="1" x14ac:dyDescent="0.25">
      <c r="A29" s="2">
        <v>44572.789155092592</v>
      </c>
      <c r="B29" s="2">
        <v>44572.822465277779</v>
      </c>
      <c r="C29" t="s">
        <v>50</v>
      </c>
      <c r="D29" t="s">
        <v>262</v>
      </c>
      <c r="E29">
        <v>100</v>
      </c>
      <c r="F29">
        <v>2877</v>
      </c>
      <c r="G29" t="b">
        <v>1</v>
      </c>
      <c r="H29" s="2">
        <v>44572.822465277779</v>
      </c>
      <c r="I29" t="s">
        <v>263</v>
      </c>
      <c r="N29">
        <v>42.3388061523437</v>
      </c>
      <c r="O29">
        <v>-71.072601318359304</v>
      </c>
      <c r="P29" t="s">
        <v>126</v>
      </c>
      <c r="Q29" t="s">
        <v>127</v>
      </c>
      <c r="R29" s="6" t="s">
        <v>14069</v>
      </c>
      <c r="S29" t="s">
        <v>14070</v>
      </c>
      <c r="T29" t="s">
        <v>14084</v>
      </c>
      <c r="U29" t="str">
        <f t="shared" si="0"/>
        <v>58871</v>
      </c>
      <c r="V29" s="3">
        <v>44572</v>
      </c>
      <c r="W29" t="s">
        <v>128</v>
      </c>
      <c r="Y29" t="s">
        <v>129</v>
      </c>
      <c r="AA29" t="s">
        <v>130</v>
      </c>
      <c r="AP29" s="1">
        <v>44575</v>
      </c>
      <c r="AQ29" s="1">
        <v>44179</v>
      </c>
      <c r="AR29" t="b">
        <v>1</v>
      </c>
      <c r="AS29" t="s">
        <v>136</v>
      </c>
      <c r="AW29">
        <v>150</v>
      </c>
      <c r="BA29" t="s">
        <v>233</v>
      </c>
      <c r="BE29" t="s">
        <v>138</v>
      </c>
    </row>
    <row r="30" spans="1:57" customFormat="1" x14ac:dyDescent="0.25">
      <c r="A30" s="2">
        <v>44573.729062500002</v>
      </c>
      <c r="B30" s="2">
        <v>44573.751898148148</v>
      </c>
      <c r="C30" t="s">
        <v>50</v>
      </c>
      <c r="D30" t="s">
        <v>264</v>
      </c>
      <c r="E30">
        <v>100</v>
      </c>
      <c r="F30">
        <v>1973</v>
      </c>
      <c r="G30" t="b">
        <v>1</v>
      </c>
      <c r="H30" s="2">
        <v>44573.751909722225</v>
      </c>
      <c r="I30" t="s">
        <v>265</v>
      </c>
      <c r="N30">
        <v>42.3388061523437</v>
      </c>
      <c r="O30">
        <v>-71.072601318359304</v>
      </c>
      <c r="P30" t="s">
        <v>126</v>
      </c>
      <c r="Q30" t="s">
        <v>127</v>
      </c>
      <c r="R30" s="6" t="s">
        <v>14069</v>
      </c>
      <c r="S30" t="s">
        <v>14070</v>
      </c>
      <c r="T30" t="s">
        <v>14085</v>
      </c>
      <c r="U30" t="str">
        <f t="shared" si="0"/>
        <v>56504</v>
      </c>
      <c r="V30" s="3">
        <v>44573</v>
      </c>
      <c r="W30" t="s">
        <v>128</v>
      </c>
      <c r="Y30" t="s">
        <v>129</v>
      </c>
      <c r="AA30" t="s">
        <v>130</v>
      </c>
      <c r="AP30" s="1">
        <v>44575</v>
      </c>
      <c r="AQ30" s="1">
        <v>41523</v>
      </c>
      <c r="AR30" t="b">
        <v>1</v>
      </c>
      <c r="AS30" t="s">
        <v>136</v>
      </c>
      <c r="AW30">
        <v>151</v>
      </c>
      <c r="BA30" t="s">
        <v>249</v>
      </c>
      <c r="BE30" t="s">
        <v>138</v>
      </c>
    </row>
    <row r="31" spans="1:57" customFormat="1" x14ac:dyDescent="0.25">
      <c r="A31" s="2">
        <v>44573.776307870372</v>
      </c>
      <c r="B31" s="2">
        <v>44573.819409722222</v>
      </c>
      <c r="C31" t="s">
        <v>50</v>
      </c>
      <c r="D31" t="s">
        <v>215</v>
      </c>
      <c r="E31">
        <v>100</v>
      </c>
      <c r="F31">
        <v>3724</v>
      </c>
      <c r="G31" t="b">
        <v>1</v>
      </c>
      <c r="H31" s="2">
        <v>44573.819421296299</v>
      </c>
      <c r="I31" t="s">
        <v>266</v>
      </c>
      <c r="N31">
        <v>42.3497924804687</v>
      </c>
      <c r="O31">
        <v>-71.076499938964801</v>
      </c>
      <c r="P31" t="s">
        <v>126</v>
      </c>
      <c r="Q31" t="s">
        <v>127</v>
      </c>
      <c r="R31" s="6" t="s">
        <v>14069</v>
      </c>
      <c r="S31" t="s">
        <v>14070</v>
      </c>
      <c r="T31" t="s">
        <v>14086</v>
      </c>
      <c r="U31" t="str">
        <f t="shared" si="0"/>
        <v>88555</v>
      </c>
      <c r="V31" s="3">
        <v>44573</v>
      </c>
      <c r="W31" t="s">
        <v>128</v>
      </c>
      <c r="Y31" t="s">
        <v>129</v>
      </c>
      <c r="AA31" t="s">
        <v>130</v>
      </c>
      <c r="AP31" s="1">
        <v>44575</v>
      </c>
      <c r="AQ31" s="1">
        <v>43325</v>
      </c>
      <c r="AR31" t="b">
        <v>1</v>
      </c>
      <c r="AS31" t="s">
        <v>136</v>
      </c>
      <c r="AW31">
        <v>110</v>
      </c>
      <c r="BA31" t="s">
        <v>156</v>
      </c>
      <c r="BE31" t="s">
        <v>138</v>
      </c>
    </row>
    <row r="32" spans="1:57" customFormat="1" x14ac:dyDescent="0.25">
      <c r="A32" s="2">
        <v>44963.806932870371</v>
      </c>
      <c r="B32" s="2">
        <v>44963.811412037037</v>
      </c>
      <c r="C32" t="s">
        <v>50</v>
      </c>
      <c r="D32" t="s">
        <v>268</v>
      </c>
      <c r="E32">
        <v>100</v>
      </c>
      <c r="F32">
        <v>387</v>
      </c>
      <c r="G32" t="b">
        <v>1</v>
      </c>
      <c r="H32" s="2">
        <v>44963.811435185184</v>
      </c>
      <c r="I32" t="s">
        <v>269</v>
      </c>
      <c r="N32">
        <v>47.3934</v>
      </c>
      <c r="O32">
        <v>8.5162999999999993</v>
      </c>
      <c r="P32" t="s">
        <v>126</v>
      </c>
      <c r="Q32" t="s">
        <v>127</v>
      </c>
      <c r="R32" s="6" t="s">
        <v>14069</v>
      </c>
      <c r="S32" t="s">
        <v>14070</v>
      </c>
      <c r="T32" t="s">
        <v>14087</v>
      </c>
      <c r="U32" t="str">
        <f t="shared" si="0"/>
        <v>15027</v>
      </c>
      <c r="V32" s="3">
        <v>44943</v>
      </c>
      <c r="W32" t="s">
        <v>128</v>
      </c>
      <c r="Y32" t="s">
        <v>169</v>
      </c>
      <c r="Z32" t="s">
        <v>270</v>
      </c>
      <c r="AA32" t="s">
        <v>130</v>
      </c>
      <c r="AP32" s="1">
        <v>44943</v>
      </c>
      <c r="AQ32" s="1">
        <v>42387</v>
      </c>
      <c r="AR32" t="b">
        <v>1</v>
      </c>
      <c r="AS32" t="s">
        <v>136</v>
      </c>
      <c r="AW32">
        <v>507</v>
      </c>
      <c r="BA32" t="s">
        <v>214</v>
      </c>
      <c r="BE32" t="s">
        <v>138</v>
      </c>
    </row>
    <row r="33" spans="1:57" customFormat="1" x14ac:dyDescent="0.25">
      <c r="A33" s="2">
        <v>44574.57234953704</v>
      </c>
      <c r="B33" s="2">
        <v>44574.754201388889</v>
      </c>
      <c r="C33" t="s">
        <v>50</v>
      </c>
      <c r="D33" t="s">
        <v>271</v>
      </c>
      <c r="E33">
        <v>100</v>
      </c>
      <c r="F33">
        <v>15711</v>
      </c>
      <c r="G33" t="b">
        <v>1</v>
      </c>
      <c r="H33" s="2">
        <v>44574.754201388889</v>
      </c>
      <c r="I33" t="s">
        <v>272</v>
      </c>
      <c r="N33">
        <v>40.738006591796797</v>
      </c>
      <c r="O33">
        <v>-73.985801696777301</v>
      </c>
      <c r="P33" t="s">
        <v>126</v>
      </c>
      <c r="Q33" t="s">
        <v>127</v>
      </c>
      <c r="R33" s="6" t="s">
        <v>14069</v>
      </c>
      <c r="S33" t="s">
        <v>14070</v>
      </c>
      <c r="T33" t="s">
        <v>14088</v>
      </c>
      <c r="U33" t="str">
        <f t="shared" si="0"/>
        <v>65554</v>
      </c>
      <c r="V33" s="3">
        <v>44574</v>
      </c>
      <c r="W33" t="s">
        <v>128</v>
      </c>
      <c r="Y33" t="s">
        <v>129</v>
      </c>
      <c r="AA33" t="s">
        <v>130</v>
      </c>
      <c r="AP33" s="1">
        <v>44575</v>
      </c>
      <c r="AQ33" s="1">
        <v>43934</v>
      </c>
      <c r="AR33" t="b">
        <v>1</v>
      </c>
      <c r="AS33" t="s">
        <v>136</v>
      </c>
      <c r="AW33">
        <v>110</v>
      </c>
      <c r="BA33" t="s">
        <v>273</v>
      </c>
      <c r="BE33" t="s">
        <v>150</v>
      </c>
    </row>
    <row r="34" spans="1:57" customFormat="1" x14ac:dyDescent="0.25">
      <c r="A34" s="2">
        <v>44574.781168981484</v>
      </c>
      <c r="B34" s="2">
        <v>44574.792581018519</v>
      </c>
      <c r="C34" t="s">
        <v>50</v>
      </c>
      <c r="D34" t="s">
        <v>274</v>
      </c>
      <c r="E34">
        <v>100</v>
      </c>
      <c r="F34">
        <v>986</v>
      </c>
      <c r="G34" t="b">
        <v>1</v>
      </c>
      <c r="H34" s="2">
        <v>44574.792592592596</v>
      </c>
      <c r="I34" t="s">
        <v>275</v>
      </c>
      <c r="N34">
        <v>33.822906494140597</v>
      </c>
      <c r="O34">
        <v>-84.353500366210895</v>
      </c>
      <c r="P34" t="s">
        <v>126</v>
      </c>
      <c r="Q34" t="s">
        <v>127</v>
      </c>
      <c r="R34" s="6" t="s">
        <v>14069</v>
      </c>
      <c r="S34" t="s">
        <v>14070</v>
      </c>
      <c r="T34" t="s">
        <v>14089</v>
      </c>
      <c r="U34" t="str">
        <f t="shared" si="0"/>
        <v>59451</v>
      </c>
      <c r="V34" s="3">
        <v>44574</v>
      </c>
      <c r="W34" t="s">
        <v>128</v>
      </c>
      <c r="Y34" t="s">
        <v>129</v>
      </c>
      <c r="AA34" t="s">
        <v>130</v>
      </c>
      <c r="AP34" s="1">
        <v>44575</v>
      </c>
      <c r="AQ34" s="1">
        <v>43711</v>
      </c>
      <c r="AR34" t="b">
        <v>1</v>
      </c>
      <c r="AS34" t="s">
        <v>136</v>
      </c>
      <c r="AW34">
        <v>115</v>
      </c>
      <c r="BA34" t="s">
        <v>261</v>
      </c>
      <c r="BE34" t="s">
        <v>138</v>
      </c>
    </row>
    <row r="35" spans="1:57" customFormat="1" x14ac:dyDescent="0.25">
      <c r="A35" s="2">
        <v>44574.716736111113</v>
      </c>
      <c r="B35" s="2">
        <v>44574.809548611112</v>
      </c>
      <c r="C35" t="s">
        <v>50</v>
      </c>
      <c r="D35" t="s">
        <v>276</v>
      </c>
      <c r="E35">
        <v>100</v>
      </c>
      <c r="F35">
        <v>8018</v>
      </c>
      <c r="G35" t="b">
        <v>1</v>
      </c>
      <c r="H35" s="2">
        <v>44574.809548611112</v>
      </c>
      <c r="I35" t="s">
        <v>277</v>
      </c>
      <c r="N35">
        <v>-23.533493041992099</v>
      </c>
      <c r="O35">
        <v>-46.635894775390597</v>
      </c>
      <c r="P35" t="s">
        <v>126</v>
      </c>
      <c r="Q35" t="s">
        <v>127</v>
      </c>
      <c r="R35" s="6" t="s">
        <v>14069</v>
      </c>
      <c r="S35" t="s">
        <v>14070</v>
      </c>
      <c r="T35" t="s">
        <v>14090</v>
      </c>
      <c r="U35" t="str">
        <f t="shared" si="0"/>
        <v>57791</v>
      </c>
      <c r="V35" s="1">
        <v>44835</v>
      </c>
      <c r="W35" t="s">
        <v>153</v>
      </c>
      <c r="Y35" t="s">
        <v>129</v>
      </c>
      <c r="AA35" t="s">
        <v>132</v>
      </c>
      <c r="AP35" s="1">
        <v>44571</v>
      </c>
      <c r="AQ35" s="1">
        <v>43542</v>
      </c>
      <c r="AR35" t="b">
        <v>1</v>
      </c>
      <c r="AS35" t="s">
        <v>136</v>
      </c>
      <c r="AW35">
        <v>177</v>
      </c>
      <c r="BA35" t="s">
        <v>166</v>
      </c>
      <c r="BE35" t="s">
        <v>138</v>
      </c>
    </row>
    <row r="36" spans="1:57" customFormat="1" x14ac:dyDescent="0.25">
      <c r="A36" s="2">
        <v>44574.811481481483</v>
      </c>
      <c r="B36" s="2">
        <v>44574.840555555558</v>
      </c>
      <c r="C36" t="s">
        <v>50</v>
      </c>
      <c r="D36" t="s">
        <v>276</v>
      </c>
      <c r="E36">
        <v>100</v>
      </c>
      <c r="F36">
        <v>2511</v>
      </c>
      <c r="G36" t="b">
        <v>1</v>
      </c>
      <c r="H36" s="2">
        <v>44574.840555555558</v>
      </c>
      <c r="I36" t="s">
        <v>280</v>
      </c>
      <c r="N36">
        <v>-23.533493041992099</v>
      </c>
      <c r="O36">
        <v>-46.635894775390597</v>
      </c>
      <c r="P36" t="s">
        <v>126</v>
      </c>
      <c r="Q36" t="s">
        <v>127</v>
      </c>
      <c r="R36" s="6" t="s">
        <v>14069</v>
      </c>
      <c r="S36" t="s">
        <v>14070</v>
      </c>
      <c r="T36" t="s">
        <v>14091</v>
      </c>
      <c r="U36" t="str">
        <f t="shared" si="0"/>
        <v>70018</v>
      </c>
      <c r="V36" s="3">
        <v>44571</v>
      </c>
      <c r="W36" t="s">
        <v>128</v>
      </c>
      <c r="Y36" t="s">
        <v>129</v>
      </c>
      <c r="AA36" t="s">
        <v>130</v>
      </c>
      <c r="AP36" s="1">
        <v>44571</v>
      </c>
      <c r="AQ36" s="1">
        <v>43955</v>
      </c>
      <c r="AR36" t="b">
        <v>1</v>
      </c>
      <c r="AS36" t="s">
        <v>136</v>
      </c>
      <c r="AW36">
        <v>175</v>
      </c>
      <c r="BA36" t="s">
        <v>137</v>
      </c>
      <c r="BE36" t="s">
        <v>138</v>
      </c>
    </row>
    <row r="37" spans="1:57" customFormat="1" x14ac:dyDescent="0.25">
      <c r="A37" s="2">
        <v>44574.858402777776</v>
      </c>
      <c r="B37" s="2">
        <v>44574.876759259256</v>
      </c>
      <c r="C37" t="s">
        <v>50</v>
      </c>
      <c r="D37" t="s">
        <v>281</v>
      </c>
      <c r="E37">
        <v>100</v>
      </c>
      <c r="F37">
        <v>1586</v>
      </c>
      <c r="G37" t="b">
        <v>1</v>
      </c>
      <c r="H37" s="2">
        <v>44574.876770833333</v>
      </c>
      <c r="I37" t="s">
        <v>282</v>
      </c>
      <c r="N37">
        <v>42.311996459960902</v>
      </c>
      <c r="O37">
        <v>-71.108100891113196</v>
      </c>
      <c r="P37" t="s">
        <v>126</v>
      </c>
      <c r="Q37" t="s">
        <v>127</v>
      </c>
      <c r="R37" s="6" t="s">
        <v>14069</v>
      </c>
      <c r="S37" t="s">
        <v>14070</v>
      </c>
      <c r="T37" t="s">
        <v>14092</v>
      </c>
      <c r="U37" t="str">
        <f t="shared" si="0"/>
        <v>67503</v>
      </c>
      <c r="V37" s="3">
        <v>44574</v>
      </c>
      <c r="W37" t="s">
        <v>128</v>
      </c>
      <c r="Y37" t="s">
        <v>129</v>
      </c>
      <c r="AA37" t="s">
        <v>130</v>
      </c>
      <c r="AP37" s="1">
        <v>44575</v>
      </c>
      <c r="AQ37" s="1">
        <v>43668</v>
      </c>
      <c r="AR37" t="b">
        <v>1</v>
      </c>
      <c r="AS37" t="s">
        <v>136</v>
      </c>
      <c r="AW37">
        <v>112</v>
      </c>
      <c r="BA37" t="s">
        <v>261</v>
      </c>
      <c r="BE37" t="s">
        <v>138</v>
      </c>
    </row>
    <row r="38" spans="1:57" customFormat="1" x14ac:dyDescent="0.25">
      <c r="A38" s="2">
        <v>44574.697523148148</v>
      </c>
      <c r="B38" s="2">
        <v>44574.926238425927</v>
      </c>
      <c r="C38" t="s">
        <v>50</v>
      </c>
      <c r="D38" t="s">
        <v>285</v>
      </c>
      <c r="E38">
        <v>100</v>
      </c>
      <c r="F38">
        <v>19761</v>
      </c>
      <c r="G38" t="b">
        <v>1</v>
      </c>
      <c r="H38" s="2">
        <v>44574.926238425927</v>
      </c>
      <c r="I38" t="s">
        <v>286</v>
      </c>
      <c r="N38">
        <v>42.376800537109297</v>
      </c>
      <c r="O38">
        <v>-71.061096191406193</v>
      </c>
      <c r="P38" t="s">
        <v>126</v>
      </c>
      <c r="Q38" t="s">
        <v>127</v>
      </c>
      <c r="R38" s="6" t="s">
        <v>14069</v>
      </c>
      <c r="S38" t="s">
        <v>14070</v>
      </c>
      <c r="T38" t="s">
        <v>14093</v>
      </c>
      <c r="U38" t="str">
        <f t="shared" si="0"/>
        <v>72874</v>
      </c>
      <c r="V38" s="3">
        <v>44574</v>
      </c>
      <c r="W38" t="s">
        <v>153</v>
      </c>
      <c r="Y38" t="s">
        <v>129</v>
      </c>
      <c r="AA38" t="s">
        <v>130</v>
      </c>
      <c r="AP38" s="1">
        <v>44578</v>
      </c>
      <c r="AQ38" s="1">
        <v>43353</v>
      </c>
      <c r="AR38" t="b">
        <v>1</v>
      </c>
      <c r="AS38" t="s">
        <v>136</v>
      </c>
      <c r="AW38">
        <v>160</v>
      </c>
      <c r="BA38" t="s">
        <v>258</v>
      </c>
      <c r="BE38" t="s">
        <v>138</v>
      </c>
    </row>
    <row r="39" spans="1:57" customFormat="1" x14ac:dyDescent="0.25">
      <c r="A39" s="2">
        <v>44575.553240740737</v>
      </c>
      <c r="B39" s="2">
        <v>44575.583611111113</v>
      </c>
      <c r="C39" t="s">
        <v>50</v>
      </c>
      <c r="D39" t="s">
        <v>287</v>
      </c>
      <c r="E39">
        <v>100</v>
      </c>
      <c r="F39">
        <v>2624</v>
      </c>
      <c r="G39" t="b">
        <v>1</v>
      </c>
      <c r="H39" s="2">
        <v>44575.583622685182</v>
      </c>
      <c r="I39" t="s">
        <v>288</v>
      </c>
      <c r="N39">
        <v>-23.533493041992099</v>
      </c>
      <c r="O39">
        <v>-46.635894775390597</v>
      </c>
      <c r="P39" t="s">
        <v>126</v>
      </c>
      <c r="Q39" t="s">
        <v>127</v>
      </c>
      <c r="R39" s="6" t="s">
        <v>14069</v>
      </c>
      <c r="S39" t="s">
        <v>14070</v>
      </c>
      <c r="T39" t="s">
        <v>14094</v>
      </c>
      <c r="U39" t="str">
        <f t="shared" si="0"/>
        <v>64242</v>
      </c>
      <c r="V39" s="3">
        <v>44575</v>
      </c>
      <c r="W39" t="s">
        <v>128</v>
      </c>
      <c r="Y39" t="s">
        <v>129</v>
      </c>
      <c r="AA39" t="s">
        <v>130</v>
      </c>
      <c r="AP39" s="1">
        <v>44575</v>
      </c>
      <c r="AQ39" s="1">
        <v>43570</v>
      </c>
      <c r="AR39" t="b">
        <v>1</v>
      </c>
      <c r="AS39" t="s">
        <v>289</v>
      </c>
      <c r="AW39">
        <v>170</v>
      </c>
      <c r="BA39" t="s">
        <v>242</v>
      </c>
      <c r="BE39" t="s">
        <v>239</v>
      </c>
    </row>
    <row r="40" spans="1:57" customFormat="1" x14ac:dyDescent="0.25">
      <c r="A40" s="2">
        <v>44575.513067129628</v>
      </c>
      <c r="B40" s="2">
        <v>44575.611574074072</v>
      </c>
      <c r="C40" t="s">
        <v>50</v>
      </c>
      <c r="D40" t="s">
        <v>276</v>
      </c>
      <c r="E40">
        <v>100</v>
      </c>
      <c r="F40">
        <v>8510</v>
      </c>
      <c r="G40" t="b">
        <v>1</v>
      </c>
      <c r="H40" s="2">
        <v>44575.611574074072</v>
      </c>
      <c r="I40" t="s">
        <v>290</v>
      </c>
      <c r="N40">
        <v>-23.533493041992099</v>
      </c>
      <c r="O40">
        <v>-46.635894775390597</v>
      </c>
      <c r="P40" t="s">
        <v>126</v>
      </c>
      <c r="Q40" t="s">
        <v>127</v>
      </c>
      <c r="R40" s="6" t="s">
        <v>14069</v>
      </c>
      <c r="S40" t="s">
        <v>14070</v>
      </c>
      <c r="T40" t="s">
        <v>3177</v>
      </c>
      <c r="U40" t="str">
        <f t="shared" si="0"/>
        <v>52324</v>
      </c>
      <c r="V40" s="3">
        <v>44575</v>
      </c>
      <c r="W40" t="s">
        <v>153</v>
      </c>
      <c r="Y40" t="s">
        <v>129</v>
      </c>
      <c r="AA40" t="s">
        <v>130</v>
      </c>
      <c r="AP40" s="1">
        <v>44575</v>
      </c>
      <c r="AQ40" s="1">
        <v>44075</v>
      </c>
      <c r="AR40" t="b">
        <v>1</v>
      </c>
      <c r="AS40" t="s">
        <v>136</v>
      </c>
      <c r="AW40">
        <v>170</v>
      </c>
      <c r="BA40" t="s">
        <v>233</v>
      </c>
      <c r="BE40" t="s">
        <v>138</v>
      </c>
    </row>
    <row r="41" spans="1:57" customFormat="1" x14ac:dyDescent="0.25">
      <c r="A41" s="2">
        <v>44575.842731481483</v>
      </c>
      <c r="B41" s="2">
        <v>44575.876527777778</v>
      </c>
      <c r="C41" t="s">
        <v>50</v>
      </c>
      <c r="D41" t="s">
        <v>291</v>
      </c>
      <c r="E41">
        <v>100</v>
      </c>
      <c r="F41">
        <v>2919</v>
      </c>
      <c r="G41" t="b">
        <v>1</v>
      </c>
      <c r="H41" s="2">
        <v>44575.876527777778</v>
      </c>
      <c r="I41" t="s">
        <v>292</v>
      </c>
      <c r="N41">
        <v>19.4371032714843</v>
      </c>
      <c r="O41">
        <v>-99.011100769042898</v>
      </c>
      <c r="P41" t="s">
        <v>126</v>
      </c>
      <c r="Q41" t="s">
        <v>127</v>
      </c>
      <c r="R41" s="6" t="s">
        <v>14069</v>
      </c>
      <c r="S41" t="s">
        <v>14070</v>
      </c>
      <c r="T41" t="s">
        <v>14095</v>
      </c>
      <c r="U41" t="str">
        <f t="shared" si="0"/>
        <v>50452</v>
      </c>
      <c r="V41" s="3">
        <v>44575</v>
      </c>
      <c r="W41" t="s">
        <v>153</v>
      </c>
      <c r="Y41" t="s">
        <v>129</v>
      </c>
      <c r="AA41" t="s">
        <v>130</v>
      </c>
      <c r="AP41" s="1">
        <v>44591</v>
      </c>
      <c r="AQ41" s="1">
        <v>40791</v>
      </c>
      <c r="AR41" t="b">
        <v>1</v>
      </c>
      <c r="AS41" t="s">
        <v>136</v>
      </c>
      <c r="AW41">
        <v>153</v>
      </c>
      <c r="BA41" t="s">
        <v>249</v>
      </c>
      <c r="BE41" t="s">
        <v>138</v>
      </c>
    </row>
    <row r="42" spans="1:57" customFormat="1" x14ac:dyDescent="0.25">
      <c r="A42" s="2">
        <v>44579.606886574074</v>
      </c>
      <c r="B42" s="2">
        <v>44579.662928240738</v>
      </c>
      <c r="C42" t="s">
        <v>50</v>
      </c>
      <c r="D42" t="s">
        <v>293</v>
      </c>
      <c r="E42">
        <v>100</v>
      </c>
      <c r="F42">
        <v>4841</v>
      </c>
      <c r="G42" t="b">
        <v>1</v>
      </c>
      <c r="H42" s="2">
        <v>44579.662939814814</v>
      </c>
      <c r="I42" t="s">
        <v>294</v>
      </c>
      <c r="N42">
        <v>42.311996459960902</v>
      </c>
      <c r="O42">
        <v>-71.108100891113196</v>
      </c>
      <c r="P42" t="s">
        <v>126</v>
      </c>
      <c r="Q42" t="s">
        <v>127</v>
      </c>
      <c r="R42" s="6" t="s">
        <v>14069</v>
      </c>
      <c r="S42" t="s">
        <v>14070</v>
      </c>
      <c r="T42" t="s">
        <v>14096</v>
      </c>
      <c r="U42" t="str">
        <f t="shared" si="0"/>
        <v>27298</v>
      </c>
      <c r="V42" s="3">
        <v>44579</v>
      </c>
      <c r="W42" t="s">
        <v>128</v>
      </c>
      <c r="Y42" t="s">
        <v>129</v>
      </c>
      <c r="AA42" t="s">
        <v>130</v>
      </c>
      <c r="AP42" s="1">
        <v>44582</v>
      </c>
      <c r="AQ42" s="1">
        <v>43626</v>
      </c>
      <c r="AR42" t="b">
        <v>1</v>
      </c>
      <c r="AS42" t="s">
        <v>289</v>
      </c>
      <c r="AW42">
        <v>210</v>
      </c>
      <c r="BA42" t="s">
        <v>242</v>
      </c>
      <c r="BE42" t="s">
        <v>239</v>
      </c>
    </row>
    <row r="43" spans="1:57" customFormat="1" x14ac:dyDescent="0.25">
      <c r="A43" s="2">
        <v>44579.811886574076</v>
      </c>
      <c r="B43" s="2">
        <v>44579.820613425924</v>
      </c>
      <c r="C43" t="s">
        <v>50</v>
      </c>
      <c r="D43" t="s">
        <v>252</v>
      </c>
      <c r="E43">
        <v>100</v>
      </c>
      <c r="F43">
        <v>754</v>
      </c>
      <c r="G43" t="b">
        <v>1</v>
      </c>
      <c r="H43" s="2">
        <v>44579.820613425924</v>
      </c>
      <c r="I43" t="s">
        <v>295</v>
      </c>
      <c r="N43">
        <v>40.7182006835937</v>
      </c>
      <c r="O43">
        <v>-74.047599792480398</v>
      </c>
      <c r="P43" t="s">
        <v>126</v>
      </c>
      <c r="Q43" t="s">
        <v>127</v>
      </c>
      <c r="R43" s="6" t="s">
        <v>14069</v>
      </c>
      <c r="S43" t="s">
        <v>14070</v>
      </c>
      <c r="T43" t="s">
        <v>14097</v>
      </c>
      <c r="U43" t="str">
        <f t="shared" si="0"/>
        <v>32648</v>
      </c>
      <c r="V43" s="3">
        <v>44579</v>
      </c>
      <c r="W43" t="s">
        <v>128</v>
      </c>
      <c r="Y43" t="s">
        <v>169</v>
      </c>
      <c r="Z43" t="s">
        <v>296</v>
      </c>
      <c r="AA43" t="s">
        <v>130</v>
      </c>
      <c r="AP43" s="1">
        <v>44580</v>
      </c>
      <c r="AQ43" s="1">
        <v>43752</v>
      </c>
      <c r="AR43" t="b">
        <v>1</v>
      </c>
      <c r="AS43" t="s">
        <v>297</v>
      </c>
      <c r="AW43">
        <v>112</v>
      </c>
      <c r="BA43" t="s">
        <v>242</v>
      </c>
      <c r="BE43" t="s">
        <v>239</v>
      </c>
    </row>
    <row r="44" spans="1:57" customFormat="1" x14ac:dyDescent="0.25">
      <c r="A44" s="2">
        <v>44580.669074074074</v>
      </c>
      <c r="B44" s="2">
        <v>44580.680138888885</v>
      </c>
      <c r="C44" t="s">
        <v>50</v>
      </c>
      <c r="D44" t="s">
        <v>298</v>
      </c>
      <c r="E44">
        <v>100</v>
      </c>
      <c r="F44">
        <v>955</v>
      </c>
      <c r="G44" t="b">
        <v>1</v>
      </c>
      <c r="H44" s="2">
        <v>44580.680138888885</v>
      </c>
      <c r="I44" t="s">
        <v>299</v>
      </c>
      <c r="N44">
        <v>42.3497924804687</v>
      </c>
      <c r="O44">
        <v>-71.076499938964801</v>
      </c>
      <c r="P44" t="s">
        <v>126</v>
      </c>
      <c r="Q44" t="s">
        <v>127</v>
      </c>
      <c r="R44" s="6" t="s">
        <v>14069</v>
      </c>
      <c r="S44" t="s">
        <v>14070</v>
      </c>
      <c r="T44" t="s">
        <v>14098</v>
      </c>
      <c r="U44" t="str">
        <f t="shared" si="0"/>
        <v>84880</v>
      </c>
      <c r="V44" s="3">
        <v>44580</v>
      </c>
      <c r="W44" t="s">
        <v>128</v>
      </c>
      <c r="Y44" t="s">
        <v>169</v>
      </c>
      <c r="Z44" t="s">
        <v>300</v>
      </c>
      <c r="AA44" t="s">
        <v>130</v>
      </c>
      <c r="AP44" s="1">
        <v>44575</v>
      </c>
      <c r="AQ44" s="1">
        <v>43668</v>
      </c>
      <c r="AR44" t="b">
        <v>1</v>
      </c>
      <c r="AS44" t="s">
        <v>136</v>
      </c>
      <c r="AW44">
        <v>112</v>
      </c>
      <c r="BA44" t="s">
        <v>261</v>
      </c>
      <c r="BE44" t="s">
        <v>138</v>
      </c>
    </row>
    <row r="45" spans="1:57" customFormat="1" x14ac:dyDescent="0.25">
      <c r="A45" s="2">
        <v>44581.604884259257</v>
      </c>
      <c r="B45" s="2">
        <v>44581.615034722221</v>
      </c>
      <c r="C45" t="s">
        <v>50</v>
      </c>
      <c r="D45" t="s">
        <v>301</v>
      </c>
      <c r="E45">
        <v>100</v>
      </c>
      <c r="F45">
        <v>877</v>
      </c>
      <c r="G45" t="b">
        <v>1</v>
      </c>
      <c r="H45" s="2">
        <v>44581.615046296298</v>
      </c>
      <c r="I45" t="s">
        <v>302</v>
      </c>
      <c r="N45">
        <v>42.311996459960902</v>
      </c>
      <c r="O45">
        <v>-71.108100891113196</v>
      </c>
      <c r="P45" t="s">
        <v>126</v>
      </c>
      <c r="Q45" t="s">
        <v>127</v>
      </c>
      <c r="R45" s="6" t="s">
        <v>14069</v>
      </c>
      <c r="S45" t="s">
        <v>14070</v>
      </c>
      <c r="T45" t="s">
        <v>14099</v>
      </c>
      <c r="U45" t="str">
        <f t="shared" si="0"/>
        <v>84822</v>
      </c>
      <c r="V45" s="3">
        <v>44581</v>
      </c>
      <c r="W45" t="s">
        <v>128</v>
      </c>
      <c r="Y45" t="s">
        <v>129</v>
      </c>
      <c r="AA45" t="s">
        <v>130</v>
      </c>
      <c r="AP45" s="1">
        <v>44582</v>
      </c>
      <c r="AQ45" s="1">
        <v>44333</v>
      </c>
      <c r="AR45" t="b">
        <v>1</v>
      </c>
      <c r="AS45" t="s">
        <v>303</v>
      </c>
      <c r="AW45">
        <v>160</v>
      </c>
      <c r="BA45" t="s">
        <v>304</v>
      </c>
      <c r="BE45" t="s">
        <v>239</v>
      </c>
    </row>
    <row r="46" spans="1:57" customFormat="1" x14ac:dyDescent="0.25">
      <c r="A46" s="2">
        <v>44581.691527777781</v>
      </c>
      <c r="B46" s="2">
        <v>44581.712453703702</v>
      </c>
      <c r="C46" t="s">
        <v>50</v>
      </c>
      <c r="D46" t="s">
        <v>234</v>
      </c>
      <c r="E46">
        <v>100</v>
      </c>
      <c r="F46">
        <v>1807</v>
      </c>
      <c r="G46" t="b">
        <v>1</v>
      </c>
      <c r="H46" s="2">
        <v>44581.712453703702</v>
      </c>
      <c r="I46" t="s">
        <v>305</v>
      </c>
      <c r="N46">
        <v>42.376800537109297</v>
      </c>
      <c r="O46">
        <v>-71.061096191406193</v>
      </c>
      <c r="P46" t="s">
        <v>126</v>
      </c>
      <c r="Q46" t="s">
        <v>127</v>
      </c>
      <c r="R46" s="6" t="s">
        <v>14069</v>
      </c>
      <c r="S46" t="s">
        <v>14070</v>
      </c>
      <c r="T46" t="s">
        <v>14100</v>
      </c>
      <c r="U46" t="str">
        <f t="shared" si="0"/>
        <v>30094</v>
      </c>
      <c r="V46" s="3">
        <v>44581</v>
      </c>
      <c r="W46" t="s">
        <v>128</v>
      </c>
      <c r="Y46" t="s">
        <v>169</v>
      </c>
      <c r="Z46" t="s">
        <v>306</v>
      </c>
      <c r="AA46" t="s">
        <v>130</v>
      </c>
      <c r="AP46" s="1">
        <v>44582</v>
      </c>
      <c r="AQ46" s="1">
        <v>44088</v>
      </c>
      <c r="AR46" t="b">
        <v>1</v>
      </c>
      <c r="AS46" t="s">
        <v>136</v>
      </c>
      <c r="AW46">
        <v>160</v>
      </c>
      <c r="BA46" t="s">
        <v>233</v>
      </c>
      <c r="BE46" t="s">
        <v>138</v>
      </c>
    </row>
    <row r="47" spans="1:57" customFormat="1" x14ac:dyDescent="0.25">
      <c r="A47" s="2">
        <v>44582.540856481479</v>
      </c>
      <c r="B47" s="2">
        <v>44582.550902777781</v>
      </c>
      <c r="C47" t="s">
        <v>50</v>
      </c>
      <c r="D47" t="s">
        <v>307</v>
      </c>
      <c r="E47">
        <v>100</v>
      </c>
      <c r="F47">
        <v>867</v>
      </c>
      <c r="G47" t="b">
        <v>1</v>
      </c>
      <c r="H47" s="2">
        <v>44582.550902777781</v>
      </c>
      <c r="I47" t="s">
        <v>308</v>
      </c>
      <c r="N47">
        <v>47.368194580078097</v>
      </c>
      <c r="O47">
        <v>8.5670928955078107</v>
      </c>
      <c r="P47" t="s">
        <v>126</v>
      </c>
      <c r="Q47" t="s">
        <v>127</v>
      </c>
      <c r="R47" s="6" t="s">
        <v>14069</v>
      </c>
      <c r="S47" t="s">
        <v>14070</v>
      </c>
      <c r="T47" t="s">
        <v>14101</v>
      </c>
      <c r="U47" t="str">
        <f t="shared" si="0"/>
        <v>32666</v>
      </c>
      <c r="V47" s="3">
        <v>44582</v>
      </c>
      <c r="W47" t="s">
        <v>128</v>
      </c>
      <c r="Y47" t="s">
        <v>129</v>
      </c>
      <c r="AA47" t="s">
        <v>130</v>
      </c>
      <c r="AP47" s="1">
        <v>44592</v>
      </c>
      <c r="AQ47" s="1">
        <v>44287</v>
      </c>
      <c r="AR47" t="b">
        <v>1</v>
      </c>
      <c r="AS47" t="s">
        <v>136</v>
      </c>
      <c r="AW47">
        <v>275</v>
      </c>
      <c r="BA47" t="s">
        <v>186</v>
      </c>
      <c r="BE47" t="s">
        <v>138</v>
      </c>
    </row>
    <row r="48" spans="1:57" customFormat="1" x14ac:dyDescent="0.25">
      <c r="A48" s="2">
        <v>44582.508668981478</v>
      </c>
      <c r="B48" s="2">
        <v>44582.599456018521</v>
      </c>
      <c r="C48" t="s">
        <v>50</v>
      </c>
      <c r="D48" t="s">
        <v>309</v>
      </c>
      <c r="E48">
        <v>100</v>
      </c>
      <c r="F48">
        <v>7843</v>
      </c>
      <c r="G48" t="b">
        <v>1</v>
      </c>
      <c r="H48" s="2">
        <v>44582.59946759259</v>
      </c>
      <c r="I48" t="s">
        <v>310</v>
      </c>
      <c r="N48">
        <v>-33.4512939453125</v>
      </c>
      <c r="O48">
        <v>-70.665298461914006</v>
      </c>
      <c r="P48" t="s">
        <v>126</v>
      </c>
      <c r="Q48" t="s">
        <v>127</v>
      </c>
      <c r="R48" s="6" t="s">
        <v>14069</v>
      </c>
      <c r="S48" t="s">
        <v>14070</v>
      </c>
      <c r="T48" t="s">
        <v>14102</v>
      </c>
      <c r="U48" t="str">
        <f t="shared" si="0"/>
        <v>13803</v>
      </c>
      <c r="V48" s="3">
        <v>44592</v>
      </c>
      <c r="W48" t="s">
        <v>128</v>
      </c>
      <c r="Y48" t="s">
        <v>129</v>
      </c>
      <c r="AA48" t="s">
        <v>130</v>
      </c>
      <c r="AP48" s="1">
        <v>44592</v>
      </c>
      <c r="AQ48" s="1">
        <v>42100</v>
      </c>
      <c r="AR48" t="b">
        <v>1</v>
      </c>
      <c r="AS48" t="s">
        <v>136</v>
      </c>
      <c r="AW48">
        <v>170</v>
      </c>
      <c r="BA48" t="s">
        <v>156</v>
      </c>
      <c r="BE48" t="s">
        <v>138</v>
      </c>
    </row>
    <row r="49" spans="1:57" customFormat="1" x14ac:dyDescent="0.25">
      <c r="A49" s="2">
        <v>44582.605543981481</v>
      </c>
      <c r="B49" s="2">
        <v>44582.616435185184</v>
      </c>
      <c r="C49" t="s">
        <v>50</v>
      </c>
      <c r="D49" t="s">
        <v>311</v>
      </c>
      <c r="E49">
        <v>100</v>
      </c>
      <c r="F49">
        <v>940</v>
      </c>
      <c r="G49" t="b">
        <v>1</v>
      </c>
      <c r="H49" s="2">
        <v>44582.616435185184</v>
      </c>
      <c r="I49" t="s">
        <v>312</v>
      </c>
      <c r="N49">
        <v>42.364898681640597</v>
      </c>
      <c r="O49">
        <v>-71.098701477050696</v>
      </c>
      <c r="P49" t="s">
        <v>126</v>
      </c>
      <c r="Q49" t="s">
        <v>127</v>
      </c>
      <c r="R49" s="6" t="s">
        <v>14069</v>
      </c>
      <c r="S49" t="s">
        <v>14070</v>
      </c>
      <c r="T49" t="s">
        <v>7120</v>
      </c>
      <c r="U49" t="str">
        <f t="shared" si="0"/>
        <v>57186</v>
      </c>
      <c r="V49" s="3">
        <v>44582</v>
      </c>
      <c r="W49" t="s">
        <v>128</v>
      </c>
      <c r="Y49" t="s">
        <v>129</v>
      </c>
      <c r="AA49" t="s">
        <v>130</v>
      </c>
      <c r="AP49" s="1">
        <v>44592</v>
      </c>
      <c r="AQ49" s="1">
        <v>43922</v>
      </c>
      <c r="AR49" t="b">
        <v>1</v>
      </c>
      <c r="AS49" t="s">
        <v>313</v>
      </c>
      <c r="AW49">
        <v>285</v>
      </c>
      <c r="BA49" t="s">
        <v>314</v>
      </c>
      <c r="BE49" t="s">
        <v>239</v>
      </c>
    </row>
    <row r="50" spans="1:57" customFormat="1" x14ac:dyDescent="0.25">
      <c r="A50" s="2">
        <v>44582.609189814815</v>
      </c>
      <c r="B50" s="2">
        <v>44582.648888888885</v>
      </c>
      <c r="C50" t="s">
        <v>50</v>
      </c>
      <c r="D50" t="s">
        <v>309</v>
      </c>
      <c r="E50">
        <v>100</v>
      </c>
      <c r="F50">
        <v>3430</v>
      </c>
      <c r="G50" t="b">
        <v>1</v>
      </c>
      <c r="H50" s="2">
        <v>44582.648900462962</v>
      </c>
      <c r="I50" t="s">
        <v>315</v>
      </c>
      <c r="N50">
        <v>-33.4512939453125</v>
      </c>
      <c r="O50">
        <v>-70.665298461914006</v>
      </c>
      <c r="P50" t="s">
        <v>126</v>
      </c>
      <c r="Q50" t="s">
        <v>127</v>
      </c>
      <c r="R50" s="6" t="s">
        <v>14069</v>
      </c>
      <c r="S50" t="s">
        <v>14070</v>
      </c>
      <c r="T50" t="s">
        <v>14103</v>
      </c>
      <c r="U50" t="str">
        <f t="shared" si="0"/>
        <v>68657</v>
      </c>
      <c r="V50" s="3">
        <v>44587</v>
      </c>
      <c r="W50" t="s">
        <v>128</v>
      </c>
      <c r="Y50" t="s">
        <v>169</v>
      </c>
      <c r="AA50" t="s">
        <v>130</v>
      </c>
      <c r="AP50" s="1">
        <v>44587</v>
      </c>
      <c r="AQ50" s="1">
        <v>43297</v>
      </c>
      <c r="AR50" t="b">
        <v>1</v>
      </c>
      <c r="AS50" t="s">
        <v>136</v>
      </c>
      <c r="AW50">
        <v>170</v>
      </c>
      <c r="BA50" t="s">
        <v>186</v>
      </c>
      <c r="BE50" t="s">
        <v>138</v>
      </c>
    </row>
    <row r="51" spans="1:57" customFormat="1" x14ac:dyDescent="0.25">
      <c r="A51" s="2">
        <v>45511.834293981483</v>
      </c>
      <c r="B51" s="2">
        <v>45511.8593287037</v>
      </c>
      <c r="C51" t="s">
        <v>50</v>
      </c>
      <c r="D51" t="s">
        <v>301</v>
      </c>
      <c r="E51">
        <v>100</v>
      </c>
      <c r="F51">
        <v>2162</v>
      </c>
      <c r="G51" t="b">
        <v>1</v>
      </c>
      <c r="H51" s="2">
        <v>45511.859340277777</v>
      </c>
      <c r="I51" t="s">
        <v>316</v>
      </c>
      <c r="N51">
        <v>42.356200000000001</v>
      </c>
      <c r="O51">
        <v>-71.063100000000006</v>
      </c>
      <c r="P51" t="s">
        <v>126</v>
      </c>
      <c r="Q51" t="s">
        <v>127</v>
      </c>
      <c r="R51" s="6" t="s">
        <v>14069</v>
      </c>
      <c r="S51" t="s">
        <v>14070</v>
      </c>
      <c r="T51" t="s">
        <v>3509</v>
      </c>
      <c r="U51" t="str">
        <f t="shared" si="0"/>
        <v>51481</v>
      </c>
      <c r="V51" s="3">
        <v>45511</v>
      </c>
      <c r="W51" t="s">
        <v>128</v>
      </c>
      <c r="Y51" t="s">
        <v>141</v>
      </c>
      <c r="AA51" t="s">
        <v>130</v>
      </c>
      <c r="AP51" s="1">
        <v>45513.999988425923</v>
      </c>
      <c r="AQ51" s="1">
        <v>45453</v>
      </c>
      <c r="AR51" t="b">
        <v>1</v>
      </c>
      <c r="AS51" t="s">
        <v>318</v>
      </c>
      <c r="AW51">
        <v>112</v>
      </c>
      <c r="BA51" t="s">
        <v>319</v>
      </c>
      <c r="BE51" t="s">
        <v>150</v>
      </c>
    </row>
    <row r="52" spans="1:57" customFormat="1" x14ac:dyDescent="0.25">
      <c r="A52" s="2">
        <v>44582.772569444445</v>
      </c>
      <c r="B52" s="2">
        <v>44582.812256944446</v>
      </c>
      <c r="C52" t="s">
        <v>50</v>
      </c>
      <c r="D52" t="s">
        <v>309</v>
      </c>
      <c r="E52">
        <v>100</v>
      </c>
      <c r="F52">
        <v>3429</v>
      </c>
      <c r="G52" t="b">
        <v>1</v>
      </c>
      <c r="H52" s="2">
        <v>44582.812256944446</v>
      </c>
      <c r="I52" t="s">
        <v>320</v>
      </c>
      <c r="N52">
        <v>-33.4512939453125</v>
      </c>
      <c r="O52">
        <v>-70.665298461914006</v>
      </c>
      <c r="P52" t="s">
        <v>126</v>
      </c>
      <c r="Q52" t="s">
        <v>127</v>
      </c>
      <c r="R52" s="6" t="s">
        <v>14069</v>
      </c>
      <c r="S52" t="s">
        <v>14070</v>
      </c>
      <c r="T52" t="s">
        <v>14104</v>
      </c>
      <c r="U52" t="str">
        <f t="shared" si="0"/>
        <v>31547</v>
      </c>
      <c r="V52" s="3">
        <v>44571</v>
      </c>
      <c r="W52" t="s">
        <v>128</v>
      </c>
      <c r="Y52" t="s">
        <v>169</v>
      </c>
      <c r="Z52" t="s">
        <v>321</v>
      </c>
      <c r="AA52" t="s">
        <v>130</v>
      </c>
      <c r="AP52" s="1">
        <v>44571</v>
      </c>
      <c r="AQ52" s="1">
        <v>41071</v>
      </c>
      <c r="AR52" t="b">
        <v>1</v>
      </c>
      <c r="AS52" t="s">
        <v>136</v>
      </c>
      <c r="AW52">
        <v>170</v>
      </c>
      <c r="BA52" t="s">
        <v>322</v>
      </c>
      <c r="BE52" t="s">
        <v>138</v>
      </c>
    </row>
    <row r="53" spans="1:57" customFormat="1" x14ac:dyDescent="0.25">
      <c r="A53" s="2">
        <v>44582.817094907405</v>
      </c>
      <c r="B53" s="2">
        <v>44582.844328703701</v>
      </c>
      <c r="C53" t="s">
        <v>50</v>
      </c>
      <c r="D53" t="s">
        <v>323</v>
      </c>
      <c r="E53">
        <v>100</v>
      </c>
      <c r="F53">
        <v>2353</v>
      </c>
      <c r="G53" t="b">
        <v>1</v>
      </c>
      <c r="H53" s="2">
        <v>44582.844340277778</v>
      </c>
      <c r="I53" t="s">
        <v>324</v>
      </c>
      <c r="N53">
        <v>42.311996459960902</v>
      </c>
      <c r="O53">
        <v>-71.108100891113196</v>
      </c>
      <c r="P53" t="s">
        <v>126</v>
      </c>
      <c r="Q53" t="s">
        <v>127</v>
      </c>
      <c r="R53" s="6" t="s">
        <v>14069</v>
      </c>
      <c r="S53" t="s">
        <v>14070</v>
      </c>
      <c r="T53" t="s">
        <v>14105</v>
      </c>
      <c r="U53" t="str">
        <f t="shared" si="0"/>
        <v>13522</v>
      </c>
      <c r="V53" s="3">
        <v>44582</v>
      </c>
      <c r="W53" t="s">
        <v>128</v>
      </c>
      <c r="Y53" t="s">
        <v>129</v>
      </c>
      <c r="AA53" t="s">
        <v>130</v>
      </c>
      <c r="AP53" s="1">
        <v>44582</v>
      </c>
      <c r="AQ53" s="1">
        <v>44172</v>
      </c>
      <c r="AR53" t="b">
        <v>1</v>
      </c>
      <c r="AS53" t="s">
        <v>136</v>
      </c>
      <c r="AW53">
        <v>160</v>
      </c>
      <c r="BA53" t="s">
        <v>233</v>
      </c>
      <c r="BE53" t="s">
        <v>138</v>
      </c>
    </row>
    <row r="54" spans="1:57" customFormat="1" x14ac:dyDescent="0.25">
      <c r="A54" s="2">
        <v>44582.406782407408</v>
      </c>
      <c r="B54" s="2">
        <v>44585.368541666663</v>
      </c>
      <c r="C54" t="s">
        <v>50</v>
      </c>
      <c r="D54" t="s">
        <v>326</v>
      </c>
      <c r="E54">
        <v>100</v>
      </c>
      <c r="F54">
        <v>255896</v>
      </c>
      <c r="G54" t="b">
        <v>1</v>
      </c>
      <c r="H54" s="2">
        <v>44585.368541666663</v>
      </c>
      <c r="I54" t="s">
        <v>327</v>
      </c>
      <c r="N54">
        <v>47.368194580078097</v>
      </c>
      <c r="O54">
        <v>8.5670928955078107</v>
      </c>
      <c r="P54" t="s">
        <v>126</v>
      </c>
      <c r="Q54" t="s">
        <v>127</v>
      </c>
      <c r="R54" s="6" t="s">
        <v>14069</v>
      </c>
      <c r="S54" t="s">
        <v>14070</v>
      </c>
      <c r="T54" t="s">
        <v>14106</v>
      </c>
      <c r="U54" t="str">
        <f t="shared" si="0"/>
        <v>56471</v>
      </c>
      <c r="V54" s="3">
        <v>44585</v>
      </c>
      <c r="W54" t="s">
        <v>128</v>
      </c>
      <c r="Y54" t="s">
        <v>129</v>
      </c>
      <c r="AA54" t="s">
        <v>130</v>
      </c>
      <c r="AP54" s="1">
        <v>44592</v>
      </c>
      <c r="AQ54" s="1">
        <v>43221</v>
      </c>
      <c r="AR54" t="b">
        <v>1</v>
      </c>
      <c r="AS54" t="s">
        <v>136</v>
      </c>
      <c r="AW54">
        <v>275</v>
      </c>
      <c r="BA54" t="s">
        <v>328</v>
      </c>
      <c r="BE54" t="s">
        <v>138</v>
      </c>
    </row>
    <row r="55" spans="1:57" customFormat="1" x14ac:dyDescent="0.25">
      <c r="A55" s="2">
        <v>44585.503206018519</v>
      </c>
      <c r="B55" s="2">
        <v>44585.515902777777</v>
      </c>
      <c r="C55" t="s">
        <v>50</v>
      </c>
      <c r="D55" t="s">
        <v>307</v>
      </c>
      <c r="E55">
        <v>100</v>
      </c>
      <c r="F55">
        <v>1097</v>
      </c>
      <c r="G55" t="b">
        <v>1</v>
      </c>
      <c r="H55" s="2">
        <v>44585.515914351854</v>
      </c>
      <c r="I55" t="s">
        <v>329</v>
      </c>
      <c r="N55">
        <v>47.368194580078097</v>
      </c>
      <c r="O55">
        <v>8.5670928955078107</v>
      </c>
      <c r="P55" t="s">
        <v>126</v>
      </c>
      <c r="Q55" t="s">
        <v>127</v>
      </c>
      <c r="R55" s="6" t="s">
        <v>14069</v>
      </c>
      <c r="S55" t="s">
        <v>14070</v>
      </c>
      <c r="T55" t="s">
        <v>14107</v>
      </c>
      <c r="U55" t="str">
        <f t="shared" si="0"/>
        <v>30284</v>
      </c>
      <c r="V55" s="3">
        <v>44585</v>
      </c>
      <c r="W55" t="s">
        <v>128</v>
      </c>
      <c r="Y55" t="s">
        <v>141</v>
      </c>
      <c r="AA55" t="s">
        <v>130</v>
      </c>
      <c r="AP55" s="1">
        <v>44592</v>
      </c>
      <c r="AQ55" s="1">
        <v>42675</v>
      </c>
      <c r="AR55" t="b">
        <v>1</v>
      </c>
      <c r="AS55" t="s">
        <v>136</v>
      </c>
      <c r="AW55">
        <v>275</v>
      </c>
      <c r="BA55" t="s">
        <v>186</v>
      </c>
      <c r="BE55" t="s">
        <v>138</v>
      </c>
    </row>
    <row r="56" spans="1:57" customFormat="1" x14ac:dyDescent="0.25">
      <c r="A56" s="2">
        <v>44585.575706018521</v>
      </c>
      <c r="B56" s="2">
        <v>44585.607187499998</v>
      </c>
      <c r="C56" t="s">
        <v>50</v>
      </c>
      <c r="D56" t="s">
        <v>330</v>
      </c>
      <c r="E56">
        <v>100</v>
      </c>
      <c r="F56">
        <v>2719</v>
      </c>
      <c r="G56" t="b">
        <v>1</v>
      </c>
      <c r="H56" s="2">
        <v>44585.607199074075</v>
      </c>
      <c r="I56" t="s">
        <v>331</v>
      </c>
      <c r="N56">
        <v>-33.4512939453125</v>
      </c>
      <c r="O56">
        <v>-70.665298461914006</v>
      </c>
      <c r="P56" t="s">
        <v>126</v>
      </c>
      <c r="Q56" t="s">
        <v>127</v>
      </c>
      <c r="R56" s="6" t="s">
        <v>14069</v>
      </c>
      <c r="S56" t="s">
        <v>14070</v>
      </c>
      <c r="T56" t="s">
        <v>14108</v>
      </c>
      <c r="U56" t="str">
        <f t="shared" si="0"/>
        <v>19114</v>
      </c>
      <c r="V56" s="3">
        <v>44585</v>
      </c>
      <c r="W56" t="s">
        <v>128</v>
      </c>
      <c r="X56" t="s">
        <v>332</v>
      </c>
      <c r="Y56" t="s">
        <v>129</v>
      </c>
      <c r="AA56" t="s">
        <v>130</v>
      </c>
      <c r="AP56" s="1">
        <v>44592</v>
      </c>
      <c r="AQ56" s="1">
        <v>43353</v>
      </c>
      <c r="AR56" t="b">
        <v>1</v>
      </c>
      <c r="AS56" t="s">
        <v>136</v>
      </c>
      <c r="AW56">
        <v>170</v>
      </c>
      <c r="BA56" t="s">
        <v>328</v>
      </c>
      <c r="BE56" t="s">
        <v>138</v>
      </c>
    </row>
    <row r="57" spans="1:57" customFormat="1" x14ac:dyDescent="0.25">
      <c r="A57" s="2">
        <v>44586.395162037035</v>
      </c>
      <c r="B57" s="2">
        <v>44586.422685185185</v>
      </c>
      <c r="C57" t="s">
        <v>50</v>
      </c>
      <c r="D57" t="s">
        <v>333</v>
      </c>
      <c r="E57">
        <v>100</v>
      </c>
      <c r="F57">
        <v>2378</v>
      </c>
      <c r="G57" t="b">
        <v>1</v>
      </c>
      <c r="H57" s="2">
        <v>44586.422696759262</v>
      </c>
      <c r="I57" t="s">
        <v>334</v>
      </c>
      <c r="N57">
        <v>47.368194580078097</v>
      </c>
      <c r="O57">
        <v>8.5670928955078107</v>
      </c>
      <c r="P57" t="s">
        <v>126</v>
      </c>
      <c r="Q57" t="s">
        <v>127</v>
      </c>
      <c r="R57" s="6" t="s">
        <v>14069</v>
      </c>
      <c r="S57" t="s">
        <v>14070</v>
      </c>
      <c r="T57" t="s">
        <v>14109</v>
      </c>
      <c r="U57" t="str">
        <f t="shared" si="0"/>
        <v>30251</v>
      </c>
      <c r="V57" s="3">
        <v>44586</v>
      </c>
      <c r="W57" t="s">
        <v>128</v>
      </c>
      <c r="X57" t="s">
        <v>335</v>
      </c>
      <c r="Y57" t="s">
        <v>129</v>
      </c>
      <c r="AA57" t="s">
        <v>130</v>
      </c>
      <c r="AP57" s="1">
        <v>44561</v>
      </c>
      <c r="AQ57" s="1">
        <v>41925</v>
      </c>
      <c r="AR57" t="b">
        <v>1</v>
      </c>
      <c r="AS57" t="s">
        <v>136</v>
      </c>
      <c r="AW57">
        <v>275</v>
      </c>
      <c r="BA57" t="s">
        <v>328</v>
      </c>
      <c r="BE57" t="s">
        <v>138</v>
      </c>
    </row>
    <row r="58" spans="1:57" customFormat="1" x14ac:dyDescent="0.25">
      <c r="A58" s="2">
        <v>44586.547835648147</v>
      </c>
      <c r="B58" s="2">
        <v>44586.613344907404</v>
      </c>
      <c r="C58" t="s">
        <v>50</v>
      </c>
      <c r="D58" t="s">
        <v>271</v>
      </c>
      <c r="E58">
        <v>100</v>
      </c>
      <c r="F58">
        <v>5659</v>
      </c>
      <c r="G58" t="b">
        <v>1</v>
      </c>
      <c r="H58" s="2">
        <v>44586.613356481481</v>
      </c>
      <c r="I58" t="s">
        <v>336</v>
      </c>
      <c r="N58">
        <v>40.738006591796797</v>
      </c>
      <c r="O58">
        <v>-73.985801696777301</v>
      </c>
      <c r="P58" t="s">
        <v>126</v>
      </c>
      <c r="Q58" t="s">
        <v>127</v>
      </c>
      <c r="R58" s="6" t="s">
        <v>14069</v>
      </c>
      <c r="S58" t="s">
        <v>14070</v>
      </c>
      <c r="T58" t="s">
        <v>14110</v>
      </c>
      <c r="U58" t="str">
        <f t="shared" si="0"/>
        <v>15945</v>
      </c>
      <c r="V58" s="3">
        <v>44586</v>
      </c>
      <c r="W58" t="s">
        <v>128</v>
      </c>
      <c r="X58" t="s">
        <v>337</v>
      </c>
      <c r="Y58" t="s">
        <v>129</v>
      </c>
      <c r="AA58" t="s">
        <v>132</v>
      </c>
      <c r="AP58" s="1">
        <v>44589</v>
      </c>
      <c r="AQ58" s="1">
        <v>43710</v>
      </c>
      <c r="AR58" t="b">
        <v>1</v>
      </c>
      <c r="AS58" t="s">
        <v>136</v>
      </c>
      <c r="AW58">
        <v>280</v>
      </c>
      <c r="BA58" t="s">
        <v>338</v>
      </c>
      <c r="BE58" t="s">
        <v>150</v>
      </c>
    </row>
    <row r="59" spans="1:57" customFormat="1" x14ac:dyDescent="0.25">
      <c r="A59" s="2">
        <v>44586.706250000003</v>
      </c>
      <c r="B59" s="2">
        <v>44586.727986111109</v>
      </c>
      <c r="C59" t="s">
        <v>50</v>
      </c>
      <c r="D59" t="s">
        <v>339</v>
      </c>
      <c r="E59">
        <v>100</v>
      </c>
      <c r="F59">
        <v>1877</v>
      </c>
      <c r="G59" t="b">
        <v>1</v>
      </c>
      <c r="H59" s="2">
        <v>44586.727986111109</v>
      </c>
      <c r="I59" t="s">
        <v>340</v>
      </c>
      <c r="N59">
        <v>32.868392944335902</v>
      </c>
      <c r="O59">
        <v>-96.938400268554602</v>
      </c>
      <c r="P59" t="s">
        <v>126</v>
      </c>
      <c r="Q59" t="s">
        <v>127</v>
      </c>
      <c r="R59" s="6" t="s">
        <v>14069</v>
      </c>
      <c r="S59" t="s">
        <v>14070</v>
      </c>
      <c r="T59" t="s">
        <v>14111</v>
      </c>
      <c r="U59" t="str">
        <f t="shared" si="0"/>
        <v>45708</v>
      </c>
      <c r="V59" s="3">
        <v>44586</v>
      </c>
      <c r="W59" t="s">
        <v>128</v>
      </c>
      <c r="X59" t="s">
        <v>341</v>
      </c>
      <c r="Y59" t="s">
        <v>129</v>
      </c>
      <c r="AA59" t="s">
        <v>130</v>
      </c>
      <c r="AP59" s="1">
        <v>44592</v>
      </c>
      <c r="AQ59" s="1">
        <v>42282</v>
      </c>
      <c r="AR59" t="b">
        <v>1</v>
      </c>
      <c r="AS59" t="s">
        <v>136</v>
      </c>
      <c r="AW59">
        <v>150</v>
      </c>
      <c r="BA59" t="s">
        <v>249</v>
      </c>
      <c r="BE59" t="s">
        <v>138</v>
      </c>
    </row>
    <row r="60" spans="1:57" customFormat="1" x14ac:dyDescent="0.25">
      <c r="A60" s="2">
        <v>44586.80809027778</v>
      </c>
      <c r="B60" s="2">
        <v>44586.831250000003</v>
      </c>
      <c r="C60" t="s">
        <v>50</v>
      </c>
      <c r="D60" t="s">
        <v>342</v>
      </c>
      <c r="E60">
        <v>100</v>
      </c>
      <c r="F60">
        <v>2001</v>
      </c>
      <c r="G60" t="b">
        <v>1</v>
      </c>
      <c r="H60" s="2">
        <v>44586.831261574072</v>
      </c>
      <c r="I60" t="s">
        <v>343</v>
      </c>
      <c r="N60">
        <v>33.833602905273402</v>
      </c>
      <c r="O60">
        <v>-84.379699707031193</v>
      </c>
      <c r="P60" t="s">
        <v>126</v>
      </c>
      <c r="Q60" t="s">
        <v>127</v>
      </c>
      <c r="R60" s="6" t="s">
        <v>14069</v>
      </c>
      <c r="S60" t="s">
        <v>14070</v>
      </c>
      <c r="T60" t="s">
        <v>14112</v>
      </c>
      <c r="U60" t="str">
        <f t="shared" si="0"/>
        <v>87153</v>
      </c>
      <c r="V60" s="3">
        <v>44586</v>
      </c>
      <c r="W60" t="s">
        <v>128</v>
      </c>
      <c r="X60" t="s">
        <v>344</v>
      </c>
      <c r="Y60" t="s">
        <v>169</v>
      </c>
      <c r="Z60" t="s">
        <v>345</v>
      </c>
      <c r="AA60" t="s">
        <v>130</v>
      </c>
      <c r="AP60" s="1">
        <v>44592</v>
      </c>
      <c r="AQ60" s="1">
        <v>42576</v>
      </c>
      <c r="AR60" t="b">
        <v>1</v>
      </c>
      <c r="AS60" t="s">
        <v>136</v>
      </c>
      <c r="AW60">
        <v>115</v>
      </c>
      <c r="BA60" t="s">
        <v>192</v>
      </c>
      <c r="BE60" t="s">
        <v>138</v>
      </c>
    </row>
    <row r="61" spans="1:57" customFormat="1" x14ac:dyDescent="0.25">
      <c r="A61" s="2">
        <v>44586.813113425924</v>
      </c>
      <c r="B61" s="2">
        <v>44586.875833333332</v>
      </c>
      <c r="C61" t="s">
        <v>50</v>
      </c>
      <c r="D61" t="s">
        <v>339</v>
      </c>
      <c r="E61">
        <v>100</v>
      </c>
      <c r="F61">
        <v>5418</v>
      </c>
      <c r="G61" t="b">
        <v>1</v>
      </c>
      <c r="H61" s="2">
        <v>44586.875833333332</v>
      </c>
      <c r="I61" t="s">
        <v>346</v>
      </c>
      <c r="N61">
        <v>32.868392944335902</v>
      </c>
      <c r="O61">
        <v>-96.938400268554602</v>
      </c>
      <c r="P61" t="s">
        <v>126</v>
      </c>
      <c r="Q61" t="s">
        <v>127</v>
      </c>
      <c r="R61" s="6" t="s">
        <v>14069</v>
      </c>
      <c r="S61" t="s">
        <v>14070</v>
      </c>
      <c r="T61" t="s">
        <v>14113</v>
      </c>
      <c r="U61" t="str">
        <f t="shared" si="0"/>
        <v>65528</v>
      </c>
      <c r="V61" s="3">
        <v>44586</v>
      </c>
      <c r="W61" t="s">
        <v>128</v>
      </c>
      <c r="X61" t="s">
        <v>347</v>
      </c>
      <c r="Y61" t="s">
        <v>129</v>
      </c>
      <c r="AA61" t="s">
        <v>130</v>
      </c>
      <c r="AP61" s="1">
        <v>44593</v>
      </c>
      <c r="AQ61" s="1">
        <v>43353</v>
      </c>
      <c r="AR61" t="b">
        <v>1</v>
      </c>
      <c r="AS61" t="s">
        <v>136</v>
      </c>
      <c r="AW61">
        <v>521</v>
      </c>
      <c r="BA61" t="s">
        <v>192</v>
      </c>
      <c r="BE61" t="s">
        <v>138</v>
      </c>
    </row>
    <row r="62" spans="1:57" customFormat="1" x14ac:dyDescent="0.25">
      <c r="A62" s="2">
        <v>44587.810682870368</v>
      </c>
      <c r="B62" s="2">
        <v>44587.867592592593</v>
      </c>
      <c r="C62" t="s">
        <v>50</v>
      </c>
      <c r="D62" t="s">
        <v>348</v>
      </c>
      <c r="E62">
        <v>100</v>
      </c>
      <c r="F62">
        <v>4917</v>
      </c>
      <c r="G62" t="b">
        <v>1</v>
      </c>
      <c r="H62" s="2">
        <v>44587.867604166669</v>
      </c>
      <c r="I62" t="s">
        <v>349</v>
      </c>
      <c r="N62">
        <v>32.868392944335902</v>
      </c>
      <c r="O62">
        <v>-96.938400268554602</v>
      </c>
      <c r="P62" t="s">
        <v>126</v>
      </c>
      <c r="Q62" t="s">
        <v>127</v>
      </c>
      <c r="R62" s="6" t="s">
        <v>14069</v>
      </c>
      <c r="S62" t="s">
        <v>14070</v>
      </c>
      <c r="T62" t="s">
        <v>14114</v>
      </c>
      <c r="U62" t="str">
        <f t="shared" si="0"/>
        <v>69087</v>
      </c>
      <c r="V62" s="3">
        <v>44587</v>
      </c>
      <c r="W62" t="s">
        <v>128</v>
      </c>
      <c r="X62" t="s">
        <v>350</v>
      </c>
      <c r="Y62" t="s">
        <v>129</v>
      </c>
      <c r="AA62" t="s">
        <v>130</v>
      </c>
      <c r="AP62" s="1">
        <v>44588</v>
      </c>
      <c r="AQ62" s="1">
        <v>43654</v>
      </c>
      <c r="AR62" t="b">
        <v>1</v>
      </c>
      <c r="AS62" t="s">
        <v>297</v>
      </c>
      <c r="AW62">
        <v>150</v>
      </c>
      <c r="BA62" t="s">
        <v>238</v>
      </c>
      <c r="BE62" t="s">
        <v>239</v>
      </c>
    </row>
    <row r="63" spans="1:57" customFormat="1" x14ac:dyDescent="0.25">
      <c r="A63" s="2">
        <v>44587.855509259258</v>
      </c>
      <c r="B63" s="2">
        <v>44587.881469907406</v>
      </c>
      <c r="C63" t="s">
        <v>50</v>
      </c>
      <c r="D63" t="s">
        <v>351</v>
      </c>
      <c r="E63">
        <v>100</v>
      </c>
      <c r="F63">
        <v>2242</v>
      </c>
      <c r="G63" t="b">
        <v>1</v>
      </c>
      <c r="H63" s="2">
        <v>44587.881469907406</v>
      </c>
      <c r="I63" t="s">
        <v>352</v>
      </c>
      <c r="N63">
        <v>33.999298095703097</v>
      </c>
      <c r="O63">
        <v>-118.286804199218</v>
      </c>
      <c r="P63" t="s">
        <v>126</v>
      </c>
      <c r="Q63" t="s">
        <v>127</v>
      </c>
      <c r="R63" s="6" t="s">
        <v>14069</v>
      </c>
      <c r="S63" t="s">
        <v>14070</v>
      </c>
      <c r="T63" t="s">
        <v>14115</v>
      </c>
      <c r="U63" t="str">
        <f t="shared" si="0"/>
        <v>87989</v>
      </c>
      <c r="V63" s="3">
        <v>44587</v>
      </c>
      <c r="W63" t="s">
        <v>128</v>
      </c>
      <c r="X63" t="s">
        <v>353</v>
      </c>
      <c r="Y63" t="s">
        <v>129</v>
      </c>
      <c r="AA63" t="s">
        <v>130</v>
      </c>
      <c r="AP63" s="1">
        <v>44593</v>
      </c>
      <c r="AQ63" s="1">
        <v>43367</v>
      </c>
      <c r="AR63" t="b">
        <v>1</v>
      </c>
      <c r="AS63" t="s">
        <v>136</v>
      </c>
      <c r="AW63">
        <v>127</v>
      </c>
      <c r="BA63" t="s">
        <v>192</v>
      </c>
      <c r="BE63" t="s">
        <v>138</v>
      </c>
    </row>
    <row r="64" spans="1:57" customFormat="1" x14ac:dyDescent="0.25">
      <c r="A64" s="2">
        <v>44588.94630787037</v>
      </c>
      <c r="B64" s="2">
        <v>44588.965717592589</v>
      </c>
      <c r="C64" t="s">
        <v>50</v>
      </c>
      <c r="D64" t="s">
        <v>354</v>
      </c>
      <c r="E64">
        <v>100</v>
      </c>
      <c r="F64">
        <v>1677</v>
      </c>
      <c r="G64" t="b">
        <v>1</v>
      </c>
      <c r="H64" s="2">
        <v>44588.965729166666</v>
      </c>
      <c r="I64" t="s">
        <v>355</v>
      </c>
      <c r="N64">
        <v>34.0003051757812</v>
      </c>
      <c r="O64">
        <v>-118.297798156738</v>
      </c>
      <c r="P64" t="s">
        <v>126</v>
      </c>
      <c r="Q64" t="s">
        <v>127</v>
      </c>
      <c r="R64" s="6" t="s">
        <v>14069</v>
      </c>
      <c r="S64" t="s">
        <v>14070</v>
      </c>
      <c r="T64" t="s">
        <v>14116</v>
      </c>
      <c r="U64" t="str">
        <f t="shared" si="0"/>
        <v>48501</v>
      </c>
      <c r="V64" s="3">
        <v>44588</v>
      </c>
      <c r="W64" t="s">
        <v>128</v>
      </c>
      <c r="X64" t="s">
        <v>356</v>
      </c>
      <c r="Y64" t="s">
        <v>129</v>
      </c>
      <c r="AA64" t="s">
        <v>130</v>
      </c>
      <c r="AP64" s="1">
        <v>44589</v>
      </c>
      <c r="AQ64" s="1">
        <v>44102</v>
      </c>
      <c r="AR64" t="b">
        <v>1</v>
      </c>
      <c r="AS64" t="s">
        <v>136</v>
      </c>
      <c r="AW64">
        <v>125</v>
      </c>
      <c r="BA64" t="s">
        <v>233</v>
      </c>
      <c r="BE64" t="s">
        <v>138</v>
      </c>
    </row>
    <row r="65" spans="1:57" customFormat="1" x14ac:dyDescent="0.25">
      <c r="A65" s="2">
        <v>44589.604560185187</v>
      </c>
      <c r="B65" s="2">
        <v>44589.614340277774</v>
      </c>
      <c r="C65" t="s">
        <v>50</v>
      </c>
      <c r="D65" t="s">
        <v>357</v>
      </c>
      <c r="E65">
        <v>100</v>
      </c>
      <c r="F65">
        <v>845</v>
      </c>
      <c r="G65" t="b">
        <v>1</v>
      </c>
      <c r="H65" s="2">
        <v>44589.614340277774</v>
      </c>
      <c r="I65" t="s">
        <v>358</v>
      </c>
      <c r="N65">
        <v>40.768295288085902</v>
      </c>
      <c r="O65">
        <v>-73.980201721191406</v>
      </c>
      <c r="P65" t="s">
        <v>126</v>
      </c>
      <c r="Q65" t="s">
        <v>127</v>
      </c>
      <c r="R65" s="6" t="s">
        <v>14069</v>
      </c>
      <c r="S65" t="s">
        <v>14070</v>
      </c>
      <c r="T65" t="s">
        <v>3730</v>
      </c>
      <c r="U65" t="str">
        <f t="shared" si="0"/>
        <v>55479</v>
      </c>
      <c r="V65" s="3">
        <v>44589</v>
      </c>
      <c r="W65" t="s">
        <v>128</v>
      </c>
      <c r="X65" t="s">
        <v>360</v>
      </c>
      <c r="Y65" t="s">
        <v>129</v>
      </c>
      <c r="AA65" t="s">
        <v>130</v>
      </c>
      <c r="AP65" s="1">
        <v>44589</v>
      </c>
      <c r="AQ65" s="1">
        <v>43339</v>
      </c>
      <c r="AR65" t="b">
        <v>1</v>
      </c>
      <c r="AS65" t="s">
        <v>136</v>
      </c>
      <c r="AW65">
        <v>112</v>
      </c>
      <c r="BA65" t="s">
        <v>186</v>
      </c>
      <c r="BE65" t="s">
        <v>138</v>
      </c>
    </row>
    <row r="66" spans="1:57" customFormat="1" x14ac:dyDescent="0.25">
      <c r="A66" s="2">
        <v>44588.610844907409</v>
      </c>
      <c r="B66" s="2">
        <v>44589.618125000001</v>
      </c>
      <c r="C66" t="s">
        <v>50</v>
      </c>
      <c r="D66" t="s">
        <v>361</v>
      </c>
      <c r="E66">
        <v>100</v>
      </c>
      <c r="F66">
        <v>87028</v>
      </c>
      <c r="G66" t="b">
        <v>1</v>
      </c>
      <c r="H66" s="2">
        <v>44589.618125000001</v>
      </c>
      <c r="I66" t="s">
        <v>362</v>
      </c>
      <c r="N66">
        <v>33.833602905273402</v>
      </c>
      <c r="O66">
        <v>-84.379699707031193</v>
      </c>
      <c r="P66" t="s">
        <v>126</v>
      </c>
      <c r="Q66" t="s">
        <v>127</v>
      </c>
      <c r="R66" s="6" t="s">
        <v>14069</v>
      </c>
      <c r="S66" t="s">
        <v>14070</v>
      </c>
      <c r="T66" t="s">
        <v>14117</v>
      </c>
      <c r="U66" t="str">
        <f t="shared" si="0"/>
        <v>60279</v>
      </c>
      <c r="V66" s="3">
        <v>44588</v>
      </c>
      <c r="W66" t="s">
        <v>128</v>
      </c>
      <c r="X66" t="s">
        <v>363</v>
      </c>
      <c r="Y66" t="s">
        <v>129</v>
      </c>
      <c r="AA66" t="s">
        <v>130</v>
      </c>
      <c r="AP66" s="1">
        <v>44589</v>
      </c>
      <c r="AQ66" s="1">
        <v>42205</v>
      </c>
      <c r="AR66" t="b">
        <v>1</v>
      </c>
      <c r="AS66" t="s">
        <v>136</v>
      </c>
      <c r="AW66">
        <v>112</v>
      </c>
      <c r="BA66" t="s">
        <v>249</v>
      </c>
      <c r="BE66" t="s">
        <v>138</v>
      </c>
    </row>
    <row r="67" spans="1:57" customFormat="1" x14ac:dyDescent="0.25">
      <c r="A67" s="2">
        <v>44589.546064814815</v>
      </c>
      <c r="B67" s="2">
        <v>44589.753680555557</v>
      </c>
      <c r="C67" t="s">
        <v>50</v>
      </c>
      <c r="D67" t="s">
        <v>276</v>
      </c>
      <c r="E67">
        <v>100</v>
      </c>
      <c r="F67">
        <v>17938</v>
      </c>
      <c r="G67" t="b">
        <v>1</v>
      </c>
      <c r="H67" s="2">
        <v>44589.753692129627</v>
      </c>
      <c r="I67" t="s">
        <v>365</v>
      </c>
      <c r="N67">
        <v>-23.533493041992099</v>
      </c>
      <c r="O67">
        <v>-46.635894775390597</v>
      </c>
      <c r="P67" t="s">
        <v>126</v>
      </c>
      <c r="Q67" t="s">
        <v>127</v>
      </c>
      <c r="R67" s="6" t="s">
        <v>14069</v>
      </c>
      <c r="S67" t="s">
        <v>14070</v>
      </c>
      <c r="T67" t="s">
        <v>14118</v>
      </c>
      <c r="U67" t="str">
        <f t="shared" si="0"/>
        <v>39383</v>
      </c>
      <c r="V67" s="1">
        <v>44653</v>
      </c>
      <c r="W67" t="s">
        <v>128</v>
      </c>
      <c r="X67" t="s">
        <v>366</v>
      </c>
      <c r="Y67" t="s">
        <v>169</v>
      </c>
      <c r="Z67" t="s">
        <v>367</v>
      </c>
      <c r="AA67" t="s">
        <v>130</v>
      </c>
      <c r="AP67" s="1">
        <v>44592</v>
      </c>
      <c r="AQ67" s="1">
        <v>43661</v>
      </c>
      <c r="AR67" t="b">
        <v>1</v>
      </c>
      <c r="AS67" t="s">
        <v>136</v>
      </c>
      <c r="AW67">
        <v>508</v>
      </c>
      <c r="BA67" t="s">
        <v>368</v>
      </c>
      <c r="BE67" t="s">
        <v>138</v>
      </c>
    </row>
    <row r="68" spans="1:57" customFormat="1" x14ac:dyDescent="0.25">
      <c r="A68" s="2">
        <v>44592.469988425924</v>
      </c>
      <c r="B68" s="2">
        <v>44592.5781712963</v>
      </c>
      <c r="C68" t="s">
        <v>50</v>
      </c>
      <c r="D68" t="s">
        <v>369</v>
      </c>
      <c r="E68">
        <v>100</v>
      </c>
      <c r="F68">
        <v>9346</v>
      </c>
      <c r="G68" t="b">
        <v>1</v>
      </c>
      <c r="H68" s="2">
        <v>44592.5781712963</v>
      </c>
      <c r="I68" t="s">
        <v>370</v>
      </c>
      <c r="N68">
        <v>42.376800537109297</v>
      </c>
      <c r="O68">
        <v>-71.061096191406193</v>
      </c>
      <c r="P68" t="s">
        <v>126</v>
      </c>
      <c r="Q68" t="s">
        <v>127</v>
      </c>
      <c r="R68" s="6" t="s">
        <v>14069</v>
      </c>
      <c r="S68" t="s">
        <v>14070</v>
      </c>
      <c r="T68" t="s">
        <v>14119</v>
      </c>
      <c r="U68" t="str">
        <f t="shared" si="0"/>
        <v>61826</v>
      </c>
      <c r="V68" s="3">
        <v>44592</v>
      </c>
      <c r="W68" t="s">
        <v>128</v>
      </c>
      <c r="X68" t="s">
        <v>371</v>
      </c>
      <c r="Y68" t="s">
        <v>129</v>
      </c>
      <c r="AP68" s="1">
        <v>44592</v>
      </c>
      <c r="AQ68" s="1">
        <v>43922</v>
      </c>
      <c r="AR68" t="b">
        <v>1</v>
      </c>
      <c r="AS68" t="s">
        <v>372</v>
      </c>
      <c r="AW68">
        <v>385</v>
      </c>
      <c r="BA68" t="s">
        <v>238</v>
      </c>
      <c r="BE68" t="s">
        <v>239</v>
      </c>
    </row>
    <row r="69" spans="1:57" customFormat="1" x14ac:dyDescent="0.25">
      <c r="A69" s="2">
        <v>44592.804212962961</v>
      </c>
      <c r="B69" s="2">
        <v>44592.840057870373</v>
      </c>
      <c r="C69" t="s">
        <v>50</v>
      </c>
      <c r="D69" t="s">
        <v>215</v>
      </c>
      <c r="E69">
        <v>100</v>
      </c>
      <c r="F69">
        <v>3096</v>
      </c>
      <c r="G69" t="b">
        <v>1</v>
      </c>
      <c r="H69" s="2">
        <v>44592.840057870373</v>
      </c>
      <c r="I69" t="s">
        <v>373</v>
      </c>
      <c r="N69">
        <v>42.364898681640597</v>
      </c>
      <c r="O69">
        <v>-71.098701477050696</v>
      </c>
      <c r="P69" t="s">
        <v>126</v>
      </c>
      <c r="Q69" t="s">
        <v>127</v>
      </c>
      <c r="R69" s="6" t="s">
        <v>14069</v>
      </c>
      <c r="S69" t="s">
        <v>14070</v>
      </c>
      <c r="T69" t="s">
        <v>14120</v>
      </c>
      <c r="U69" t="str">
        <f t="shared" ref="U69:U132" si="1">LEFT(T69,LEN(T69))</f>
        <v>63054</v>
      </c>
      <c r="V69" s="3">
        <v>44592</v>
      </c>
      <c r="W69" t="s">
        <v>128</v>
      </c>
      <c r="X69" t="s">
        <v>374</v>
      </c>
      <c r="Y69" t="s">
        <v>129</v>
      </c>
      <c r="AA69" t="s">
        <v>130</v>
      </c>
      <c r="AP69" s="1">
        <v>44596</v>
      </c>
      <c r="AQ69" s="1">
        <v>43290</v>
      </c>
      <c r="AR69" t="b">
        <v>1</v>
      </c>
      <c r="AS69" t="s">
        <v>136</v>
      </c>
      <c r="AW69">
        <v>110</v>
      </c>
      <c r="BA69" t="s">
        <v>258</v>
      </c>
      <c r="BE69" t="s">
        <v>138</v>
      </c>
    </row>
    <row r="70" spans="1:57" customFormat="1" x14ac:dyDescent="0.25">
      <c r="A70" s="2">
        <v>44593.589317129627</v>
      </c>
      <c r="B70" s="2">
        <v>44593.644583333335</v>
      </c>
      <c r="C70" t="s">
        <v>50</v>
      </c>
      <c r="D70" t="s">
        <v>276</v>
      </c>
      <c r="E70">
        <v>100</v>
      </c>
      <c r="F70">
        <v>4774</v>
      </c>
      <c r="G70" t="b">
        <v>1</v>
      </c>
      <c r="H70" s="2">
        <v>44593.644594907404</v>
      </c>
      <c r="I70" t="s">
        <v>375</v>
      </c>
      <c r="N70">
        <v>-23.533493041992099</v>
      </c>
      <c r="O70">
        <v>-46.635894775390597</v>
      </c>
      <c r="P70" t="s">
        <v>126</v>
      </c>
      <c r="Q70" t="s">
        <v>127</v>
      </c>
      <c r="R70" s="6" t="s">
        <v>14069</v>
      </c>
      <c r="S70" t="s">
        <v>14070</v>
      </c>
      <c r="T70" t="s">
        <v>14121</v>
      </c>
      <c r="U70" t="str">
        <f t="shared" si="1"/>
        <v>31566</v>
      </c>
      <c r="V70" s="3">
        <v>44596</v>
      </c>
      <c r="W70" t="s">
        <v>128</v>
      </c>
      <c r="X70" t="s">
        <v>377</v>
      </c>
      <c r="Y70" t="s">
        <v>129</v>
      </c>
      <c r="AA70" t="s">
        <v>130</v>
      </c>
      <c r="AP70" s="1">
        <v>44596</v>
      </c>
      <c r="AQ70" s="1">
        <v>43864</v>
      </c>
      <c r="AR70" t="b">
        <v>1</v>
      </c>
      <c r="AS70" t="s">
        <v>136</v>
      </c>
      <c r="AW70">
        <v>508</v>
      </c>
      <c r="BA70" t="s">
        <v>368</v>
      </c>
      <c r="BE70" t="s">
        <v>138</v>
      </c>
    </row>
    <row r="71" spans="1:57" customFormat="1" x14ac:dyDescent="0.25">
      <c r="A71" s="2">
        <v>45532.647534722222</v>
      </c>
      <c r="B71" s="2">
        <v>45532.649814814817</v>
      </c>
      <c r="C71" t="s">
        <v>50</v>
      </c>
      <c r="D71" t="s">
        <v>378</v>
      </c>
      <c r="E71">
        <v>100</v>
      </c>
      <c r="F71">
        <v>196</v>
      </c>
      <c r="G71" t="b">
        <v>1</v>
      </c>
      <c r="H71" s="2">
        <v>45532.649814814817</v>
      </c>
      <c r="I71" t="s">
        <v>379</v>
      </c>
      <c r="N71">
        <v>42.356200000000001</v>
      </c>
      <c r="O71">
        <v>-71.063100000000006</v>
      </c>
      <c r="P71" t="s">
        <v>126</v>
      </c>
      <c r="Q71" t="s">
        <v>127</v>
      </c>
      <c r="R71" s="6" t="s">
        <v>14069</v>
      </c>
      <c r="S71" t="s">
        <v>14070</v>
      </c>
      <c r="T71" t="s">
        <v>14122</v>
      </c>
      <c r="U71" t="str">
        <f t="shared" si="1"/>
        <v>56084</v>
      </c>
      <c r="V71" s="3">
        <v>45532</v>
      </c>
      <c r="W71" t="s">
        <v>128</v>
      </c>
      <c r="X71" t="s">
        <v>381</v>
      </c>
      <c r="Y71" t="s">
        <v>141</v>
      </c>
      <c r="AA71" t="s">
        <v>130</v>
      </c>
      <c r="AP71" s="1">
        <v>45520.999988425923</v>
      </c>
      <c r="AQ71" s="1">
        <v>45453</v>
      </c>
      <c r="AR71" t="b">
        <v>1</v>
      </c>
      <c r="AS71" t="s">
        <v>318</v>
      </c>
      <c r="AW71">
        <v>112</v>
      </c>
      <c r="BA71" t="s">
        <v>319</v>
      </c>
      <c r="BE71" t="s">
        <v>150</v>
      </c>
    </row>
    <row r="72" spans="1:57" customFormat="1" x14ac:dyDescent="0.25">
      <c r="A72" s="2">
        <v>44593.863263888888</v>
      </c>
      <c r="B72" s="2">
        <v>44593.916863425926</v>
      </c>
      <c r="C72" t="s">
        <v>50</v>
      </c>
      <c r="D72" t="s">
        <v>382</v>
      </c>
      <c r="E72">
        <v>100</v>
      </c>
      <c r="F72">
        <v>4631</v>
      </c>
      <c r="G72" t="b">
        <v>1</v>
      </c>
      <c r="H72" s="2">
        <v>44593.916875000003</v>
      </c>
      <c r="I72" t="s">
        <v>383</v>
      </c>
      <c r="N72">
        <v>47.635604858398402</v>
      </c>
      <c r="O72">
        <v>-122.36050415039</v>
      </c>
      <c r="P72" t="s">
        <v>126</v>
      </c>
      <c r="Q72" t="s">
        <v>127</v>
      </c>
      <c r="R72" s="6" t="s">
        <v>14069</v>
      </c>
      <c r="S72" t="s">
        <v>14070</v>
      </c>
      <c r="T72" t="s">
        <v>14123</v>
      </c>
      <c r="U72" t="str">
        <f t="shared" si="1"/>
        <v>42126</v>
      </c>
      <c r="V72" s="3">
        <v>44593</v>
      </c>
      <c r="W72" t="s">
        <v>128</v>
      </c>
      <c r="X72" t="s">
        <v>384</v>
      </c>
      <c r="Y72" t="s">
        <v>129</v>
      </c>
      <c r="AA72" t="s">
        <v>130</v>
      </c>
      <c r="AP72" s="1">
        <v>44593</v>
      </c>
      <c r="AQ72" s="1">
        <v>43388</v>
      </c>
      <c r="AR72" t="b">
        <v>1</v>
      </c>
      <c r="AS72" t="s">
        <v>136</v>
      </c>
      <c r="AW72">
        <v>504</v>
      </c>
      <c r="BA72" t="s">
        <v>192</v>
      </c>
      <c r="BE72" t="s">
        <v>138</v>
      </c>
    </row>
    <row r="73" spans="1:57" customFormat="1" x14ac:dyDescent="0.25">
      <c r="A73" s="2">
        <v>44594.375428240739</v>
      </c>
      <c r="B73" s="2">
        <v>44594.405185185184</v>
      </c>
      <c r="C73" t="s">
        <v>50</v>
      </c>
      <c r="D73" t="s">
        <v>385</v>
      </c>
      <c r="E73">
        <v>100</v>
      </c>
      <c r="F73">
        <v>2571</v>
      </c>
      <c r="G73" t="b">
        <v>1</v>
      </c>
      <c r="H73" s="2">
        <v>44594.40519675926</v>
      </c>
      <c r="I73" t="s">
        <v>386</v>
      </c>
      <c r="N73">
        <v>45.472198486328097</v>
      </c>
      <c r="O73">
        <v>9.19219970703125</v>
      </c>
      <c r="P73" t="s">
        <v>126</v>
      </c>
      <c r="Q73" t="s">
        <v>127</v>
      </c>
      <c r="R73" s="6" t="s">
        <v>14069</v>
      </c>
      <c r="S73" t="s">
        <v>14070</v>
      </c>
      <c r="T73" t="s">
        <v>14124</v>
      </c>
      <c r="U73" t="str">
        <f t="shared" si="1"/>
        <v>78321</v>
      </c>
      <c r="V73" s="3">
        <v>44594</v>
      </c>
      <c r="W73" t="s">
        <v>128</v>
      </c>
      <c r="X73" t="s">
        <v>387</v>
      </c>
      <c r="Y73" t="s">
        <v>129</v>
      </c>
      <c r="AA73" t="s">
        <v>130</v>
      </c>
      <c r="AP73" s="1">
        <v>44598</v>
      </c>
      <c r="AQ73" s="1">
        <v>42016</v>
      </c>
      <c r="AR73" t="b">
        <v>1</v>
      </c>
      <c r="AS73" t="s">
        <v>136</v>
      </c>
      <c r="AW73">
        <v>505</v>
      </c>
      <c r="BA73" t="s">
        <v>388</v>
      </c>
      <c r="BE73" t="s">
        <v>138</v>
      </c>
    </row>
    <row r="74" spans="1:57" customFormat="1" x14ac:dyDescent="0.25">
      <c r="A74" s="2">
        <v>44594.477824074071</v>
      </c>
      <c r="B74" s="2">
        <v>44594.492592592593</v>
      </c>
      <c r="C74" t="s">
        <v>50</v>
      </c>
      <c r="D74" t="s">
        <v>389</v>
      </c>
      <c r="E74">
        <v>100</v>
      </c>
      <c r="F74">
        <v>1275</v>
      </c>
      <c r="G74" t="b">
        <v>1</v>
      </c>
      <c r="H74" s="2">
        <v>44594.492592592593</v>
      </c>
      <c r="I74" t="s">
        <v>390</v>
      </c>
      <c r="N74">
        <v>51.509506225585902</v>
      </c>
      <c r="O74">
        <v>-9.55047607421875E-2</v>
      </c>
      <c r="P74" t="s">
        <v>126</v>
      </c>
      <c r="Q74" t="s">
        <v>127</v>
      </c>
      <c r="R74" s="6" t="s">
        <v>14069</v>
      </c>
      <c r="S74" t="s">
        <v>14070</v>
      </c>
      <c r="T74" t="s">
        <v>14125</v>
      </c>
      <c r="U74" t="str">
        <f t="shared" si="1"/>
        <v>35319</v>
      </c>
      <c r="V74" s="3">
        <v>44594</v>
      </c>
      <c r="W74" t="s">
        <v>128</v>
      </c>
      <c r="X74" t="s">
        <v>391</v>
      </c>
      <c r="Y74" t="s">
        <v>129</v>
      </c>
      <c r="AA74" t="s">
        <v>130</v>
      </c>
      <c r="AP74" s="1">
        <v>44601</v>
      </c>
      <c r="AQ74" s="1">
        <v>43297</v>
      </c>
      <c r="AR74" t="b">
        <v>1</v>
      </c>
      <c r="AS74" t="s">
        <v>136</v>
      </c>
      <c r="AW74">
        <v>210</v>
      </c>
      <c r="BA74" t="s">
        <v>368</v>
      </c>
      <c r="BE74" t="s">
        <v>138</v>
      </c>
    </row>
    <row r="75" spans="1:57" customFormat="1" x14ac:dyDescent="0.25">
      <c r="A75" s="2">
        <v>44594.676840277774</v>
      </c>
      <c r="B75" s="2">
        <v>44594.74082175926</v>
      </c>
      <c r="C75" t="s">
        <v>50</v>
      </c>
      <c r="D75" t="s">
        <v>231</v>
      </c>
      <c r="E75">
        <v>100</v>
      </c>
      <c r="F75">
        <v>5527</v>
      </c>
      <c r="G75" t="b">
        <v>1</v>
      </c>
      <c r="H75" s="2">
        <v>44594.740833333337</v>
      </c>
      <c r="I75" t="s">
        <v>392</v>
      </c>
      <c r="N75">
        <v>42.311996459960902</v>
      </c>
      <c r="O75">
        <v>-71.108100891113196</v>
      </c>
      <c r="P75" t="s">
        <v>126</v>
      </c>
      <c r="Q75" t="s">
        <v>127</v>
      </c>
      <c r="R75" s="6" t="s">
        <v>14069</v>
      </c>
      <c r="S75" t="s">
        <v>14070</v>
      </c>
      <c r="T75" t="s">
        <v>14126</v>
      </c>
      <c r="U75" t="str">
        <f t="shared" si="1"/>
        <v>84791</v>
      </c>
      <c r="V75" s="3">
        <v>44594</v>
      </c>
      <c r="W75" t="s">
        <v>128</v>
      </c>
      <c r="X75" t="s">
        <v>393</v>
      </c>
      <c r="Y75" t="s">
        <v>129</v>
      </c>
      <c r="AA75" t="s">
        <v>130</v>
      </c>
      <c r="AP75" s="1">
        <v>44601</v>
      </c>
      <c r="AQ75" s="1">
        <v>44179</v>
      </c>
      <c r="AR75" t="b">
        <v>1</v>
      </c>
      <c r="AS75" t="s">
        <v>136</v>
      </c>
      <c r="AW75">
        <v>110</v>
      </c>
      <c r="BA75" t="s">
        <v>158</v>
      </c>
      <c r="BE75" t="s">
        <v>138</v>
      </c>
    </row>
    <row r="76" spans="1:57" customFormat="1" x14ac:dyDescent="0.25">
      <c r="A76" s="2">
        <v>44587.792083333334</v>
      </c>
      <c r="B76" s="2">
        <v>44587.814502314817</v>
      </c>
      <c r="C76" t="s">
        <v>50</v>
      </c>
      <c r="D76" t="s">
        <v>291</v>
      </c>
      <c r="E76">
        <v>19</v>
      </c>
      <c r="F76">
        <v>1937</v>
      </c>
      <c r="G76" t="b">
        <v>0</v>
      </c>
      <c r="H76" s="2">
        <v>44594.814513888887</v>
      </c>
      <c r="I76" t="s">
        <v>394</v>
      </c>
      <c r="P76" t="s">
        <v>126</v>
      </c>
      <c r="Q76" t="s">
        <v>127</v>
      </c>
      <c r="R76" s="6" t="s">
        <v>14069</v>
      </c>
      <c r="S76" t="s">
        <v>14070</v>
      </c>
      <c r="T76" t="s">
        <v>14127</v>
      </c>
      <c r="U76" t="str">
        <f t="shared" si="1"/>
        <v>61511</v>
      </c>
      <c r="V76" s="3">
        <v>44587</v>
      </c>
      <c r="W76" t="s">
        <v>128</v>
      </c>
      <c r="AP76" s="1">
        <v>44592</v>
      </c>
      <c r="AQ76" s="1">
        <v>43507</v>
      </c>
      <c r="AR76" t="b">
        <v>1</v>
      </c>
      <c r="AS76" t="s">
        <v>136</v>
      </c>
      <c r="AW76">
        <v>153</v>
      </c>
      <c r="BA76" t="s">
        <v>166</v>
      </c>
      <c r="BE76" t="s">
        <v>138</v>
      </c>
    </row>
    <row r="77" spans="1:57" customFormat="1" x14ac:dyDescent="0.25">
      <c r="A77" s="2">
        <v>44595.533842592595</v>
      </c>
      <c r="B77" s="2">
        <v>44595.602812500001</v>
      </c>
      <c r="C77" t="s">
        <v>50</v>
      </c>
      <c r="D77" t="s">
        <v>395</v>
      </c>
      <c r="E77">
        <v>100</v>
      </c>
      <c r="F77">
        <v>5958</v>
      </c>
      <c r="G77" t="b">
        <v>1</v>
      </c>
      <c r="H77" s="2">
        <v>44595.602824074071</v>
      </c>
      <c r="I77" t="s">
        <v>396</v>
      </c>
      <c r="N77">
        <v>51.509506225585902</v>
      </c>
      <c r="O77">
        <v>-9.55047607421875E-2</v>
      </c>
      <c r="P77" t="s">
        <v>126</v>
      </c>
      <c r="Q77" t="s">
        <v>127</v>
      </c>
      <c r="R77" s="6" t="s">
        <v>14069</v>
      </c>
      <c r="S77" t="s">
        <v>14070</v>
      </c>
      <c r="T77" t="s">
        <v>14128</v>
      </c>
      <c r="U77" t="str">
        <f t="shared" si="1"/>
        <v>14207</v>
      </c>
      <c r="V77" s="3">
        <v>44595</v>
      </c>
      <c r="W77" t="s">
        <v>153</v>
      </c>
      <c r="X77" t="s">
        <v>397</v>
      </c>
      <c r="Y77" t="s">
        <v>129</v>
      </c>
      <c r="AA77" t="s">
        <v>132</v>
      </c>
      <c r="AP77" s="1">
        <v>44596</v>
      </c>
      <c r="AQ77" s="1">
        <v>43136</v>
      </c>
      <c r="AR77" t="b">
        <v>1</v>
      </c>
      <c r="AS77" t="s">
        <v>136</v>
      </c>
      <c r="AW77">
        <v>210</v>
      </c>
      <c r="BA77" t="s">
        <v>166</v>
      </c>
      <c r="BE77" t="s">
        <v>138</v>
      </c>
    </row>
    <row r="78" spans="1:57" customFormat="1" x14ac:dyDescent="0.25">
      <c r="A78" s="2">
        <v>44595.646782407406</v>
      </c>
      <c r="B78" s="2">
        <v>44595.739444444444</v>
      </c>
      <c r="C78" t="s">
        <v>50</v>
      </c>
      <c r="D78" t="s">
        <v>398</v>
      </c>
      <c r="E78">
        <v>100</v>
      </c>
      <c r="F78">
        <v>8005</v>
      </c>
      <c r="G78" t="b">
        <v>1</v>
      </c>
      <c r="H78" s="2">
        <v>44595.739444444444</v>
      </c>
      <c r="I78" t="s">
        <v>399</v>
      </c>
      <c r="N78">
        <v>42.376800537109297</v>
      </c>
      <c r="O78">
        <v>-71.061096191406193</v>
      </c>
      <c r="P78" t="s">
        <v>126</v>
      </c>
      <c r="Q78" t="s">
        <v>127</v>
      </c>
      <c r="R78" s="6" t="s">
        <v>14069</v>
      </c>
      <c r="S78" t="s">
        <v>14070</v>
      </c>
      <c r="T78" t="s">
        <v>14129</v>
      </c>
      <c r="U78" t="str">
        <f t="shared" si="1"/>
        <v>66579</v>
      </c>
      <c r="V78" s="3">
        <v>44595</v>
      </c>
      <c r="W78" t="s">
        <v>128</v>
      </c>
      <c r="X78" t="s">
        <v>400</v>
      </c>
      <c r="Y78" t="s">
        <v>129</v>
      </c>
      <c r="AA78" t="s">
        <v>130</v>
      </c>
      <c r="AP78" s="1">
        <v>44592</v>
      </c>
      <c r="AQ78" s="1">
        <v>43654</v>
      </c>
      <c r="AR78" t="b">
        <v>1</v>
      </c>
      <c r="AS78" t="s">
        <v>136</v>
      </c>
      <c r="AW78">
        <v>112</v>
      </c>
      <c r="BA78" t="s">
        <v>261</v>
      </c>
      <c r="BE78" t="s">
        <v>138</v>
      </c>
    </row>
    <row r="79" spans="1:57" customFormat="1" x14ac:dyDescent="0.25">
      <c r="A79" s="2">
        <v>44595.771932870368</v>
      </c>
      <c r="B79" s="2">
        <v>44595.82303240741</v>
      </c>
      <c r="C79" t="s">
        <v>50</v>
      </c>
      <c r="D79" t="s">
        <v>234</v>
      </c>
      <c r="E79">
        <v>100</v>
      </c>
      <c r="F79">
        <v>4415</v>
      </c>
      <c r="G79" t="b">
        <v>1</v>
      </c>
      <c r="H79" s="2">
        <v>44595.82304398148</v>
      </c>
      <c r="I79" t="s">
        <v>401</v>
      </c>
      <c r="N79">
        <v>42.376800537109297</v>
      </c>
      <c r="O79">
        <v>-71.061096191406193</v>
      </c>
      <c r="P79" t="s">
        <v>126</v>
      </c>
      <c r="Q79" t="s">
        <v>127</v>
      </c>
      <c r="R79" s="6" t="s">
        <v>14069</v>
      </c>
      <c r="S79" t="s">
        <v>14070</v>
      </c>
      <c r="T79" t="s">
        <v>14130</v>
      </c>
      <c r="U79" t="str">
        <f t="shared" si="1"/>
        <v>16546</v>
      </c>
      <c r="V79" s="3">
        <v>44595</v>
      </c>
      <c r="W79" t="s">
        <v>128</v>
      </c>
      <c r="X79" t="s">
        <v>402</v>
      </c>
      <c r="Y79" t="s">
        <v>129</v>
      </c>
      <c r="AA79" t="s">
        <v>132</v>
      </c>
      <c r="AP79" s="1">
        <v>44601</v>
      </c>
      <c r="AQ79" s="1">
        <v>42933</v>
      </c>
      <c r="AR79" t="b">
        <v>1</v>
      </c>
      <c r="AS79" t="s">
        <v>237</v>
      </c>
      <c r="AW79">
        <v>110</v>
      </c>
      <c r="BA79" t="s">
        <v>314</v>
      </c>
      <c r="BE79" t="s">
        <v>239</v>
      </c>
    </row>
    <row r="80" spans="1:57" customFormat="1" x14ac:dyDescent="0.25">
      <c r="A80" s="2">
        <v>44595.854583333334</v>
      </c>
      <c r="B80" s="2">
        <v>44595.866342592592</v>
      </c>
      <c r="C80" t="s">
        <v>50</v>
      </c>
      <c r="D80" t="s">
        <v>403</v>
      </c>
      <c r="E80">
        <v>100</v>
      </c>
      <c r="F80">
        <v>1016</v>
      </c>
      <c r="G80" t="b">
        <v>1</v>
      </c>
      <c r="H80" s="2">
        <v>44595.866354166668</v>
      </c>
      <c r="I80" t="s">
        <v>404</v>
      </c>
      <c r="N80">
        <v>42.364898681640597</v>
      </c>
      <c r="O80">
        <v>-71.098701477050696</v>
      </c>
      <c r="P80" t="s">
        <v>126</v>
      </c>
      <c r="Q80" t="s">
        <v>127</v>
      </c>
      <c r="R80" s="6" t="s">
        <v>14069</v>
      </c>
      <c r="S80" t="s">
        <v>14070</v>
      </c>
      <c r="T80" t="s">
        <v>14131</v>
      </c>
      <c r="U80" t="str">
        <f t="shared" si="1"/>
        <v>62449</v>
      </c>
      <c r="V80" s="3">
        <v>44595</v>
      </c>
      <c r="W80" t="s">
        <v>128</v>
      </c>
      <c r="X80" t="s">
        <v>405</v>
      </c>
      <c r="Y80" t="s">
        <v>129</v>
      </c>
      <c r="AA80" t="s">
        <v>130</v>
      </c>
      <c r="AP80" s="1">
        <v>44596</v>
      </c>
      <c r="AQ80" s="1">
        <v>43739</v>
      </c>
      <c r="AR80" t="b">
        <v>1</v>
      </c>
      <c r="AS80" t="s">
        <v>406</v>
      </c>
      <c r="AW80">
        <v>160</v>
      </c>
      <c r="BA80" t="s">
        <v>304</v>
      </c>
      <c r="BE80" t="s">
        <v>239</v>
      </c>
    </row>
    <row r="81" spans="1:57" customFormat="1" x14ac:dyDescent="0.25">
      <c r="A81" s="2">
        <v>44595.823182870372</v>
      </c>
      <c r="B81" s="2">
        <v>44595.866643518515</v>
      </c>
      <c r="C81" t="s">
        <v>50</v>
      </c>
      <c r="D81" t="s">
        <v>234</v>
      </c>
      <c r="E81">
        <v>100</v>
      </c>
      <c r="F81">
        <v>3755</v>
      </c>
      <c r="G81" t="b">
        <v>1</v>
      </c>
      <c r="H81" s="2">
        <v>44595.866643518515</v>
      </c>
      <c r="I81" t="s">
        <v>407</v>
      </c>
      <c r="N81">
        <v>42.376800537109297</v>
      </c>
      <c r="O81">
        <v>-71.061096191406193</v>
      </c>
      <c r="P81" t="s">
        <v>126</v>
      </c>
      <c r="Q81" t="s">
        <v>127</v>
      </c>
      <c r="R81" s="6" t="s">
        <v>14069</v>
      </c>
      <c r="S81" t="s">
        <v>14070</v>
      </c>
      <c r="T81" t="s">
        <v>14132</v>
      </c>
      <c r="U81" t="str">
        <f t="shared" si="1"/>
        <v>38672</v>
      </c>
      <c r="V81" s="3">
        <v>44595</v>
      </c>
      <c r="W81" t="s">
        <v>128</v>
      </c>
      <c r="X81" t="s">
        <v>408</v>
      </c>
      <c r="Y81" t="s">
        <v>129</v>
      </c>
      <c r="AP81" s="1">
        <v>44596</v>
      </c>
      <c r="AQ81" s="1">
        <v>44165</v>
      </c>
      <c r="AR81" t="b">
        <v>1</v>
      </c>
      <c r="AS81" t="s">
        <v>409</v>
      </c>
      <c r="AW81">
        <v>150</v>
      </c>
      <c r="BA81" t="s">
        <v>238</v>
      </c>
      <c r="BE81" t="s">
        <v>239</v>
      </c>
    </row>
    <row r="82" spans="1:57" customFormat="1" x14ac:dyDescent="0.25">
      <c r="A82" s="2">
        <v>44595.816111111111</v>
      </c>
      <c r="B82" s="2">
        <v>44595.996770833335</v>
      </c>
      <c r="C82" t="s">
        <v>50</v>
      </c>
      <c r="D82" t="s">
        <v>410</v>
      </c>
      <c r="E82">
        <v>100</v>
      </c>
      <c r="F82">
        <v>15609</v>
      </c>
      <c r="G82" t="b">
        <v>1</v>
      </c>
      <c r="H82" s="2">
        <v>44595.996782407405</v>
      </c>
      <c r="I82" t="s">
        <v>411</v>
      </c>
      <c r="N82">
        <v>33.999298095703097</v>
      </c>
      <c r="O82">
        <v>-118.286804199218</v>
      </c>
      <c r="P82" t="s">
        <v>126</v>
      </c>
      <c r="Q82" t="s">
        <v>127</v>
      </c>
      <c r="R82" s="6" t="s">
        <v>14069</v>
      </c>
      <c r="S82" t="s">
        <v>14070</v>
      </c>
      <c r="T82" t="s">
        <v>14133</v>
      </c>
      <c r="U82" t="str">
        <f t="shared" si="1"/>
        <v>32101</v>
      </c>
      <c r="V82" s="3">
        <v>44595</v>
      </c>
      <c r="W82" t="s">
        <v>153</v>
      </c>
      <c r="X82" t="s">
        <v>412</v>
      </c>
      <c r="Y82" t="s">
        <v>129</v>
      </c>
      <c r="AA82" t="s">
        <v>130</v>
      </c>
      <c r="AP82" s="1">
        <v>44606</v>
      </c>
      <c r="AQ82" s="1">
        <v>43717</v>
      </c>
      <c r="AR82" t="b">
        <v>1</v>
      </c>
      <c r="AS82" t="s">
        <v>136</v>
      </c>
      <c r="AW82">
        <v>127</v>
      </c>
      <c r="BA82" t="s">
        <v>156</v>
      </c>
      <c r="BE82" t="s">
        <v>138</v>
      </c>
    </row>
    <row r="83" spans="1:57" customFormat="1" x14ac:dyDescent="0.25">
      <c r="A83" s="2">
        <v>44595.976678240739</v>
      </c>
      <c r="B83" s="2">
        <v>44596.006967592592</v>
      </c>
      <c r="C83" t="s">
        <v>50</v>
      </c>
      <c r="D83" t="s">
        <v>291</v>
      </c>
      <c r="E83">
        <v>100</v>
      </c>
      <c r="F83">
        <v>2617</v>
      </c>
      <c r="G83" t="b">
        <v>1</v>
      </c>
      <c r="H83" s="2">
        <v>44596.006979166668</v>
      </c>
      <c r="I83" t="s">
        <v>413</v>
      </c>
      <c r="N83">
        <v>19.4371032714843</v>
      </c>
      <c r="O83">
        <v>-99.011100769042898</v>
      </c>
      <c r="P83" t="s">
        <v>126</v>
      </c>
      <c r="Q83" t="s">
        <v>127</v>
      </c>
      <c r="R83" s="6" t="s">
        <v>14069</v>
      </c>
      <c r="S83" t="s">
        <v>14070</v>
      </c>
      <c r="T83" t="s">
        <v>14134</v>
      </c>
      <c r="U83" t="str">
        <f t="shared" si="1"/>
        <v>76627</v>
      </c>
      <c r="V83" s="3">
        <v>44595</v>
      </c>
      <c r="W83" t="s">
        <v>128</v>
      </c>
      <c r="X83" t="s">
        <v>414</v>
      </c>
      <c r="Y83" t="s">
        <v>129</v>
      </c>
      <c r="AA83" t="s">
        <v>130</v>
      </c>
      <c r="AP83" s="1">
        <v>44596</v>
      </c>
      <c r="AQ83" s="1">
        <v>44130</v>
      </c>
      <c r="AR83" t="b">
        <v>1</v>
      </c>
      <c r="AS83" t="s">
        <v>136</v>
      </c>
      <c r="AW83">
        <v>153</v>
      </c>
      <c r="BA83" t="s">
        <v>158</v>
      </c>
      <c r="BE83" t="s">
        <v>138</v>
      </c>
    </row>
    <row r="84" spans="1:57" customFormat="1" x14ac:dyDescent="0.25">
      <c r="A84" s="2">
        <v>44596.411261574074</v>
      </c>
      <c r="B84" s="2">
        <v>44596.444062499999</v>
      </c>
      <c r="C84" t="s">
        <v>50</v>
      </c>
      <c r="D84" t="s">
        <v>416</v>
      </c>
      <c r="E84">
        <v>100</v>
      </c>
      <c r="F84">
        <v>2834</v>
      </c>
      <c r="G84" t="b">
        <v>1</v>
      </c>
      <c r="H84" s="2">
        <v>44596.444074074076</v>
      </c>
      <c r="I84" t="s">
        <v>417</v>
      </c>
      <c r="N84">
        <v>51.509506225585902</v>
      </c>
      <c r="O84">
        <v>-9.55047607421875E-2</v>
      </c>
      <c r="P84" t="s">
        <v>126</v>
      </c>
      <c r="Q84" t="s">
        <v>127</v>
      </c>
      <c r="R84" s="6" t="s">
        <v>14069</v>
      </c>
      <c r="S84" t="s">
        <v>14070</v>
      </c>
      <c r="T84" t="s">
        <v>14135</v>
      </c>
      <c r="U84" t="str">
        <f t="shared" si="1"/>
        <v>61653</v>
      </c>
      <c r="V84" s="3">
        <v>44596</v>
      </c>
      <c r="W84" t="s">
        <v>128</v>
      </c>
      <c r="X84" t="s">
        <v>419</v>
      </c>
      <c r="Y84" t="s">
        <v>129</v>
      </c>
      <c r="AA84" t="s">
        <v>130</v>
      </c>
      <c r="AP84" s="1">
        <v>44603</v>
      </c>
      <c r="AQ84" s="1">
        <v>43913</v>
      </c>
      <c r="AR84" t="b">
        <v>1</v>
      </c>
      <c r="AS84" t="s">
        <v>136</v>
      </c>
      <c r="AW84">
        <v>210</v>
      </c>
      <c r="BA84" t="s">
        <v>166</v>
      </c>
      <c r="BE84" t="s">
        <v>138</v>
      </c>
    </row>
    <row r="85" spans="1:57" customFormat="1" x14ac:dyDescent="0.25">
      <c r="A85" s="2">
        <v>44596.453344907408</v>
      </c>
      <c r="B85" s="2">
        <v>44596.570011574076</v>
      </c>
      <c r="C85" t="s">
        <v>50</v>
      </c>
      <c r="D85" t="s">
        <v>420</v>
      </c>
      <c r="E85">
        <v>100</v>
      </c>
      <c r="F85">
        <v>10080</v>
      </c>
      <c r="G85" t="b">
        <v>1</v>
      </c>
      <c r="H85" s="2">
        <v>44596.570023148146</v>
      </c>
      <c r="I85" t="s">
        <v>421</v>
      </c>
      <c r="N85">
        <v>59.333297729492102</v>
      </c>
      <c r="O85">
        <v>18.050003051757798</v>
      </c>
      <c r="P85" t="s">
        <v>126</v>
      </c>
      <c r="Q85" t="s">
        <v>127</v>
      </c>
      <c r="R85" s="6" t="s">
        <v>14069</v>
      </c>
      <c r="S85" t="s">
        <v>14070</v>
      </c>
      <c r="T85" t="s">
        <v>14136</v>
      </c>
      <c r="U85" t="str">
        <f t="shared" si="1"/>
        <v>99455</v>
      </c>
      <c r="V85" s="3">
        <v>44596</v>
      </c>
      <c r="W85" t="s">
        <v>153</v>
      </c>
      <c r="X85" t="s">
        <v>422</v>
      </c>
      <c r="Y85" t="s">
        <v>129</v>
      </c>
      <c r="AA85" t="s">
        <v>130</v>
      </c>
      <c r="AP85" s="1">
        <v>44599</v>
      </c>
      <c r="AQ85" s="1">
        <v>43717</v>
      </c>
      <c r="AR85" t="b">
        <v>1</v>
      </c>
      <c r="AS85" t="s">
        <v>136</v>
      </c>
      <c r="AW85">
        <v>407</v>
      </c>
      <c r="BA85" t="s">
        <v>261</v>
      </c>
      <c r="BE85" t="s">
        <v>138</v>
      </c>
    </row>
    <row r="86" spans="1:57" customFormat="1" x14ac:dyDescent="0.25">
      <c r="A86" s="2">
        <v>44596.584687499999</v>
      </c>
      <c r="B86" s="2">
        <v>44596.605844907404</v>
      </c>
      <c r="C86" t="s">
        <v>50</v>
      </c>
      <c r="D86" t="s">
        <v>357</v>
      </c>
      <c r="E86">
        <v>100</v>
      </c>
      <c r="F86">
        <v>1827</v>
      </c>
      <c r="G86" t="b">
        <v>1</v>
      </c>
      <c r="H86" s="2">
        <v>44596.605844907404</v>
      </c>
      <c r="I86" t="s">
        <v>423</v>
      </c>
      <c r="N86">
        <v>40.768295288085902</v>
      </c>
      <c r="O86">
        <v>-73.980201721191406</v>
      </c>
      <c r="P86" t="s">
        <v>126</v>
      </c>
      <c r="Q86" t="s">
        <v>127</v>
      </c>
      <c r="R86" s="6" t="s">
        <v>14069</v>
      </c>
      <c r="S86" t="s">
        <v>14070</v>
      </c>
      <c r="T86" t="s">
        <v>14137</v>
      </c>
      <c r="U86" t="str">
        <f t="shared" si="1"/>
        <v>96671</v>
      </c>
      <c r="V86" s="3">
        <v>44596</v>
      </c>
      <c r="W86" t="s">
        <v>128</v>
      </c>
      <c r="X86" t="s">
        <v>424</v>
      </c>
      <c r="Y86" t="s">
        <v>129</v>
      </c>
      <c r="AA86" t="s">
        <v>130</v>
      </c>
      <c r="AP86" s="1">
        <v>44596</v>
      </c>
      <c r="AQ86" s="1">
        <v>43654</v>
      </c>
      <c r="AR86" t="b">
        <v>1</v>
      </c>
      <c r="AS86" t="s">
        <v>136</v>
      </c>
      <c r="AW86">
        <v>112</v>
      </c>
      <c r="BA86" t="s">
        <v>261</v>
      </c>
      <c r="BE86" t="s">
        <v>138</v>
      </c>
    </row>
    <row r="87" spans="1:57" customFormat="1" x14ac:dyDescent="0.25">
      <c r="A87" s="2">
        <v>44596.702893518515</v>
      </c>
      <c r="B87" s="2">
        <v>44596.724328703705</v>
      </c>
      <c r="C87" t="s">
        <v>50</v>
      </c>
      <c r="D87" t="s">
        <v>252</v>
      </c>
      <c r="E87">
        <v>100</v>
      </c>
      <c r="F87">
        <v>1852</v>
      </c>
      <c r="G87" t="b">
        <v>1</v>
      </c>
      <c r="H87" s="2">
        <v>44596.724328703705</v>
      </c>
      <c r="I87" t="s">
        <v>425</v>
      </c>
      <c r="N87">
        <v>40.7182006835937</v>
      </c>
      <c r="O87">
        <v>-74.047599792480398</v>
      </c>
      <c r="P87" t="s">
        <v>126</v>
      </c>
      <c r="Q87" t="s">
        <v>127</v>
      </c>
      <c r="R87" s="6" t="s">
        <v>14069</v>
      </c>
      <c r="S87" t="s">
        <v>14070</v>
      </c>
      <c r="T87" t="s">
        <v>14138</v>
      </c>
      <c r="U87" t="str">
        <f t="shared" si="1"/>
        <v>19645</v>
      </c>
      <c r="V87" s="3">
        <v>44596</v>
      </c>
      <c r="W87" t="s">
        <v>128</v>
      </c>
      <c r="X87" t="s">
        <v>426</v>
      </c>
      <c r="Y87" t="s">
        <v>129</v>
      </c>
      <c r="AA87" t="s">
        <v>130</v>
      </c>
      <c r="AP87" s="1">
        <v>44596</v>
      </c>
      <c r="AQ87" s="1">
        <v>42660</v>
      </c>
      <c r="AR87" t="b">
        <v>1</v>
      </c>
      <c r="AS87" t="s">
        <v>136</v>
      </c>
      <c r="AW87">
        <v>112</v>
      </c>
      <c r="BA87" t="s">
        <v>192</v>
      </c>
      <c r="BE87" t="s">
        <v>138</v>
      </c>
    </row>
    <row r="88" spans="1:57" customFormat="1" x14ac:dyDescent="0.25">
      <c r="A88" s="2">
        <v>44596.749305555553</v>
      </c>
      <c r="B88" s="2">
        <v>44596.784143518518</v>
      </c>
      <c r="C88" t="s">
        <v>50</v>
      </c>
      <c r="D88" t="s">
        <v>427</v>
      </c>
      <c r="E88">
        <v>100</v>
      </c>
      <c r="F88">
        <v>3009</v>
      </c>
      <c r="G88" t="b">
        <v>1</v>
      </c>
      <c r="H88" s="2">
        <v>44596.784143518518</v>
      </c>
      <c r="I88" t="s">
        <v>428</v>
      </c>
      <c r="N88">
        <v>32.868392944335902</v>
      </c>
      <c r="O88">
        <v>-96.938400268554602</v>
      </c>
      <c r="P88" t="s">
        <v>126</v>
      </c>
      <c r="Q88" t="s">
        <v>127</v>
      </c>
      <c r="R88" s="6" t="s">
        <v>14069</v>
      </c>
      <c r="S88" t="s">
        <v>14070</v>
      </c>
      <c r="T88" t="s">
        <v>14139</v>
      </c>
      <c r="U88" t="str">
        <f t="shared" si="1"/>
        <v>33359</v>
      </c>
      <c r="V88" s="3">
        <v>44596</v>
      </c>
      <c r="W88" t="s">
        <v>128</v>
      </c>
      <c r="X88" t="s">
        <v>429</v>
      </c>
      <c r="Y88" t="s">
        <v>129</v>
      </c>
      <c r="AA88" t="s">
        <v>130</v>
      </c>
      <c r="AP88" s="1">
        <v>44596</v>
      </c>
      <c r="AQ88" s="1">
        <v>43717</v>
      </c>
      <c r="AR88" t="b">
        <v>1</v>
      </c>
      <c r="AS88" t="s">
        <v>136</v>
      </c>
      <c r="AW88">
        <v>125</v>
      </c>
      <c r="BA88" t="s">
        <v>156</v>
      </c>
      <c r="BE88" t="s">
        <v>138</v>
      </c>
    </row>
    <row r="89" spans="1:57" customFormat="1" x14ac:dyDescent="0.25">
      <c r="A89" s="2">
        <v>44596.845011574071</v>
      </c>
      <c r="B89" s="2">
        <v>44596.872754629629</v>
      </c>
      <c r="C89" t="s">
        <v>50</v>
      </c>
      <c r="D89" t="s">
        <v>430</v>
      </c>
      <c r="E89">
        <v>100</v>
      </c>
      <c r="F89">
        <v>2396</v>
      </c>
      <c r="G89" t="b">
        <v>1</v>
      </c>
      <c r="H89" s="2">
        <v>44596.872754629629</v>
      </c>
      <c r="I89" t="s">
        <v>431</v>
      </c>
      <c r="N89">
        <v>42.311996459960902</v>
      </c>
      <c r="O89">
        <v>-71.108100891113196</v>
      </c>
      <c r="P89" t="s">
        <v>126</v>
      </c>
      <c r="Q89" t="s">
        <v>127</v>
      </c>
      <c r="R89" s="6" t="s">
        <v>14069</v>
      </c>
      <c r="S89" t="s">
        <v>14070</v>
      </c>
      <c r="T89" t="s">
        <v>4812</v>
      </c>
      <c r="U89" t="str">
        <f t="shared" si="1"/>
        <v>58608</v>
      </c>
      <c r="V89" s="3">
        <v>44596</v>
      </c>
      <c r="W89" t="s">
        <v>128</v>
      </c>
      <c r="X89" t="s">
        <v>432</v>
      </c>
      <c r="Y89" t="s">
        <v>129</v>
      </c>
      <c r="AA89" t="s">
        <v>130</v>
      </c>
      <c r="AP89" s="1">
        <v>44596</v>
      </c>
      <c r="AQ89" s="1">
        <v>42639</v>
      </c>
      <c r="AR89" t="b">
        <v>1</v>
      </c>
      <c r="AS89" t="s">
        <v>136</v>
      </c>
      <c r="AW89">
        <v>110</v>
      </c>
      <c r="BA89" t="s">
        <v>230</v>
      </c>
      <c r="BE89" t="s">
        <v>138</v>
      </c>
    </row>
    <row r="90" spans="1:57" customFormat="1" x14ac:dyDescent="0.25">
      <c r="A90" s="2">
        <v>44596.710578703707</v>
      </c>
      <c r="B90" s="2">
        <v>44599.172233796293</v>
      </c>
      <c r="C90" t="s">
        <v>50</v>
      </c>
      <c r="D90" t="s">
        <v>433</v>
      </c>
      <c r="E90">
        <v>100</v>
      </c>
      <c r="F90">
        <v>212686</v>
      </c>
      <c r="G90" t="b">
        <v>1</v>
      </c>
      <c r="H90" s="2">
        <v>44599.172233796293</v>
      </c>
      <c r="I90" t="s">
        <v>434</v>
      </c>
      <c r="N90">
        <v>19.4371032714843</v>
      </c>
      <c r="O90">
        <v>-99.011100769042898</v>
      </c>
      <c r="P90" t="s">
        <v>126</v>
      </c>
      <c r="Q90" t="s">
        <v>127</v>
      </c>
      <c r="R90" s="6" t="s">
        <v>14069</v>
      </c>
      <c r="S90" t="s">
        <v>14070</v>
      </c>
      <c r="T90" t="s">
        <v>14140</v>
      </c>
      <c r="U90" t="str">
        <f t="shared" si="1"/>
        <v>12054</v>
      </c>
      <c r="V90" s="3">
        <v>44596</v>
      </c>
      <c r="W90" t="s">
        <v>128</v>
      </c>
      <c r="X90" t="s">
        <v>435</v>
      </c>
      <c r="Y90" t="s">
        <v>129</v>
      </c>
      <c r="AA90" t="s">
        <v>130</v>
      </c>
      <c r="AP90" s="1">
        <v>44596</v>
      </c>
      <c r="AQ90" s="1">
        <v>41701</v>
      </c>
      <c r="AR90" t="b">
        <v>1</v>
      </c>
      <c r="AS90" t="s">
        <v>136</v>
      </c>
      <c r="AW90">
        <v>153</v>
      </c>
      <c r="BA90" t="s">
        <v>156</v>
      </c>
      <c r="BE90" t="s">
        <v>138</v>
      </c>
    </row>
    <row r="91" spans="1:57" customFormat="1" x14ac:dyDescent="0.25">
      <c r="A91" s="2">
        <v>44599.750138888892</v>
      </c>
      <c r="B91" s="2">
        <v>44599.766562500001</v>
      </c>
      <c r="C91" t="s">
        <v>50</v>
      </c>
      <c r="D91" t="s">
        <v>403</v>
      </c>
      <c r="E91">
        <v>100</v>
      </c>
      <c r="F91">
        <v>1418</v>
      </c>
      <c r="G91" t="b">
        <v>1</v>
      </c>
      <c r="H91" s="2">
        <v>44599.766574074078</v>
      </c>
      <c r="I91" t="s">
        <v>436</v>
      </c>
      <c r="N91">
        <v>42.364898681640597</v>
      </c>
      <c r="O91">
        <v>-71.098701477050696</v>
      </c>
      <c r="P91" t="s">
        <v>126</v>
      </c>
      <c r="Q91" t="s">
        <v>127</v>
      </c>
      <c r="R91" s="6" t="s">
        <v>14069</v>
      </c>
      <c r="S91" t="s">
        <v>14070</v>
      </c>
      <c r="T91" t="s">
        <v>14141</v>
      </c>
      <c r="U91" t="str">
        <f t="shared" si="1"/>
        <v>59698</v>
      </c>
      <c r="V91" s="3">
        <v>44599</v>
      </c>
      <c r="W91" t="s">
        <v>128</v>
      </c>
      <c r="X91" t="s">
        <v>437</v>
      </c>
      <c r="Y91" t="s">
        <v>169</v>
      </c>
      <c r="Z91" t="s">
        <v>438</v>
      </c>
      <c r="AA91" t="s">
        <v>130</v>
      </c>
      <c r="AP91" s="1">
        <v>44600</v>
      </c>
      <c r="AQ91" s="1">
        <v>43605</v>
      </c>
      <c r="AR91" t="b">
        <v>1</v>
      </c>
      <c r="AS91" t="s">
        <v>439</v>
      </c>
      <c r="AW91">
        <v>511</v>
      </c>
      <c r="BA91" t="s">
        <v>238</v>
      </c>
      <c r="BE91" t="s">
        <v>239</v>
      </c>
    </row>
    <row r="92" spans="1:57" customFormat="1" x14ac:dyDescent="0.25">
      <c r="A92" s="2">
        <v>44600.74800925926</v>
      </c>
      <c r="B92" s="2">
        <v>44600.767141203702</v>
      </c>
      <c r="C92" t="s">
        <v>50</v>
      </c>
      <c r="D92" t="s">
        <v>291</v>
      </c>
      <c r="E92">
        <v>100</v>
      </c>
      <c r="F92">
        <v>1652</v>
      </c>
      <c r="G92" t="b">
        <v>1</v>
      </c>
      <c r="H92" s="2">
        <v>44600.767141203702</v>
      </c>
      <c r="I92" t="s">
        <v>442</v>
      </c>
      <c r="N92">
        <v>19.4371032714843</v>
      </c>
      <c r="O92">
        <v>-99.011100769042898</v>
      </c>
      <c r="P92" t="s">
        <v>126</v>
      </c>
      <c r="Q92" t="s">
        <v>127</v>
      </c>
      <c r="R92" s="6" t="s">
        <v>14069</v>
      </c>
      <c r="S92" t="s">
        <v>14070</v>
      </c>
      <c r="T92" t="s">
        <v>14142</v>
      </c>
      <c r="U92" t="str">
        <f t="shared" si="1"/>
        <v>46371</v>
      </c>
      <c r="V92" s="3">
        <v>44600</v>
      </c>
      <c r="W92" t="s">
        <v>128</v>
      </c>
      <c r="X92" t="s">
        <v>443</v>
      </c>
      <c r="Y92" t="s">
        <v>129</v>
      </c>
      <c r="AA92" t="s">
        <v>130</v>
      </c>
      <c r="AP92" s="1">
        <v>44603</v>
      </c>
      <c r="AQ92" s="1">
        <v>41855</v>
      </c>
      <c r="AR92" t="b">
        <v>1</v>
      </c>
      <c r="AS92" t="s">
        <v>136</v>
      </c>
      <c r="AW92">
        <v>153</v>
      </c>
      <c r="BA92" t="s">
        <v>156</v>
      </c>
      <c r="BE92" t="s">
        <v>138</v>
      </c>
    </row>
    <row r="93" spans="1:57" customFormat="1" x14ac:dyDescent="0.25">
      <c r="A93" s="2">
        <v>44599.832569444443</v>
      </c>
      <c r="B93" s="2">
        <v>44600.965150462966</v>
      </c>
      <c r="C93" t="s">
        <v>50</v>
      </c>
      <c r="D93" t="s">
        <v>444</v>
      </c>
      <c r="E93">
        <v>100</v>
      </c>
      <c r="F93">
        <v>97855</v>
      </c>
      <c r="G93" t="b">
        <v>1</v>
      </c>
      <c r="H93" s="2">
        <v>44600.965162037035</v>
      </c>
      <c r="I93" t="s">
        <v>445</v>
      </c>
      <c r="N93">
        <v>42.3497924804687</v>
      </c>
      <c r="O93">
        <v>-71.076499938964801</v>
      </c>
      <c r="P93" t="s">
        <v>126</v>
      </c>
      <c r="Q93" t="s">
        <v>127</v>
      </c>
      <c r="R93" s="6" t="s">
        <v>14069</v>
      </c>
      <c r="S93" t="s">
        <v>14070</v>
      </c>
      <c r="T93" t="s">
        <v>14143</v>
      </c>
      <c r="U93" t="str">
        <f t="shared" si="1"/>
        <v>23506</v>
      </c>
      <c r="V93" s="3">
        <v>44599</v>
      </c>
      <c r="W93" t="s">
        <v>128</v>
      </c>
      <c r="X93" t="s">
        <v>446</v>
      </c>
      <c r="Y93" t="s">
        <v>129</v>
      </c>
      <c r="AA93" t="s">
        <v>130</v>
      </c>
      <c r="AP93" s="1">
        <v>44600</v>
      </c>
      <c r="AQ93" s="1">
        <v>41519</v>
      </c>
      <c r="AR93" t="b">
        <v>1</v>
      </c>
      <c r="AS93" t="s">
        <v>136</v>
      </c>
      <c r="AW93">
        <v>160</v>
      </c>
      <c r="BA93" t="s">
        <v>158</v>
      </c>
      <c r="BE93" t="s">
        <v>138</v>
      </c>
    </row>
    <row r="94" spans="1:57" customFormat="1" x14ac:dyDescent="0.25">
      <c r="A94" s="2">
        <v>44601.355451388888</v>
      </c>
      <c r="B94" s="2">
        <v>44601.375543981485</v>
      </c>
      <c r="C94" t="s">
        <v>50</v>
      </c>
      <c r="D94" t="s">
        <v>447</v>
      </c>
      <c r="E94">
        <v>100</v>
      </c>
      <c r="F94">
        <v>1735</v>
      </c>
      <c r="G94" t="b">
        <v>1</v>
      </c>
      <c r="H94" s="2">
        <v>44601.375543981485</v>
      </c>
      <c r="I94" t="s">
        <v>448</v>
      </c>
      <c r="N94">
        <v>18.616104125976499</v>
      </c>
      <c r="O94">
        <v>73.728607177734304</v>
      </c>
      <c r="P94" t="s">
        <v>126</v>
      </c>
      <c r="Q94" t="s">
        <v>127</v>
      </c>
      <c r="R94" s="6" t="s">
        <v>14069</v>
      </c>
      <c r="S94" t="s">
        <v>14070</v>
      </c>
      <c r="T94" t="s">
        <v>14144</v>
      </c>
      <c r="U94" t="str">
        <f t="shared" si="1"/>
        <v>66746</v>
      </c>
      <c r="V94" s="3">
        <v>44601</v>
      </c>
      <c r="W94" t="s">
        <v>128</v>
      </c>
      <c r="X94" t="s">
        <v>449</v>
      </c>
      <c r="Y94" t="s">
        <v>450</v>
      </c>
      <c r="Z94" t="s">
        <v>451</v>
      </c>
      <c r="AA94" t="s">
        <v>130</v>
      </c>
      <c r="AP94" s="1">
        <v>44603</v>
      </c>
      <c r="AQ94" s="1">
        <v>43647</v>
      </c>
      <c r="AR94" t="b">
        <v>1</v>
      </c>
      <c r="AS94" t="s">
        <v>136</v>
      </c>
      <c r="AW94">
        <v>334</v>
      </c>
      <c r="BA94" t="s">
        <v>328</v>
      </c>
      <c r="BE94" t="s">
        <v>138</v>
      </c>
    </row>
    <row r="95" spans="1:57" customFormat="1" x14ac:dyDescent="0.25">
      <c r="A95" s="2">
        <v>44596.402731481481</v>
      </c>
      <c r="B95" s="2">
        <v>44601.397314814814</v>
      </c>
      <c r="C95" t="s">
        <v>50</v>
      </c>
      <c r="D95" t="s">
        <v>452</v>
      </c>
      <c r="E95">
        <v>100</v>
      </c>
      <c r="F95">
        <v>431532</v>
      </c>
      <c r="G95" t="b">
        <v>1</v>
      </c>
      <c r="H95" s="2">
        <v>44601.397314814814</v>
      </c>
      <c r="I95" t="s">
        <v>453</v>
      </c>
      <c r="N95">
        <v>59.333297729492102</v>
      </c>
      <c r="O95">
        <v>18.050003051757798</v>
      </c>
      <c r="P95" t="s">
        <v>126</v>
      </c>
      <c r="Q95" t="s">
        <v>127</v>
      </c>
      <c r="R95" s="6" t="s">
        <v>14069</v>
      </c>
      <c r="S95" t="s">
        <v>14070</v>
      </c>
      <c r="T95" t="s">
        <v>14145</v>
      </c>
      <c r="U95" t="str">
        <f t="shared" si="1"/>
        <v>58802</v>
      </c>
      <c r="V95" s="3">
        <v>44601</v>
      </c>
      <c r="W95" t="s">
        <v>128</v>
      </c>
      <c r="X95" t="s">
        <v>454</v>
      </c>
      <c r="Y95" t="s">
        <v>129</v>
      </c>
      <c r="AA95" t="s">
        <v>130</v>
      </c>
      <c r="AP95" s="1">
        <v>44696</v>
      </c>
      <c r="AQ95" s="1">
        <v>43922</v>
      </c>
      <c r="AR95" t="b">
        <v>1</v>
      </c>
      <c r="AS95" t="s">
        <v>136</v>
      </c>
      <c r="AW95">
        <v>525</v>
      </c>
      <c r="BA95" t="s">
        <v>368</v>
      </c>
      <c r="BE95" t="s">
        <v>138</v>
      </c>
    </row>
    <row r="96" spans="1:57" customFormat="1" x14ac:dyDescent="0.25">
      <c r="A96" s="2">
        <v>44599.644270833334</v>
      </c>
      <c r="B96" s="2">
        <v>44601.498229166667</v>
      </c>
      <c r="C96" t="s">
        <v>50</v>
      </c>
      <c r="D96" t="s">
        <v>415</v>
      </c>
      <c r="E96">
        <v>100</v>
      </c>
      <c r="F96">
        <v>160182</v>
      </c>
      <c r="G96" t="b">
        <v>1</v>
      </c>
      <c r="H96" s="2">
        <v>44601.498240740744</v>
      </c>
      <c r="I96" t="s">
        <v>455</v>
      </c>
      <c r="N96">
        <v>59.333297729492102</v>
      </c>
      <c r="O96">
        <v>18.050003051757798</v>
      </c>
      <c r="P96" t="s">
        <v>126</v>
      </c>
      <c r="Q96" t="s">
        <v>127</v>
      </c>
      <c r="R96" s="6" t="s">
        <v>14069</v>
      </c>
      <c r="S96" t="s">
        <v>14070</v>
      </c>
      <c r="T96" t="s">
        <v>14146</v>
      </c>
      <c r="U96" t="str">
        <f t="shared" si="1"/>
        <v>90494</v>
      </c>
      <c r="V96" s="3">
        <v>44599</v>
      </c>
      <c r="W96" t="s">
        <v>128</v>
      </c>
      <c r="X96" t="s">
        <v>456</v>
      </c>
      <c r="Y96" t="s">
        <v>141</v>
      </c>
      <c r="AA96" t="s">
        <v>130</v>
      </c>
      <c r="AP96" s="1">
        <v>44603</v>
      </c>
      <c r="AQ96" s="1">
        <v>43529</v>
      </c>
      <c r="AR96" t="b">
        <v>1</v>
      </c>
      <c r="AS96" t="s">
        <v>136</v>
      </c>
      <c r="AW96">
        <v>399</v>
      </c>
      <c r="BA96" t="s">
        <v>166</v>
      </c>
      <c r="BE96" t="s">
        <v>138</v>
      </c>
    </row>
    <row r="97" spans="1:57" customFormat="1" x14ac:dyDescent="0.25">
      <c r="A97" s="2">
        <v>44601.572685185187</v>
      </c>
      <c r="B97" s="2">
        <v>44601.602488425924</v>
      </c>
      <c r="C97" t="s">
        <v>50</v>
      </c>
      <c r="D97" t="s">
        <v>151</v>
      </c>
      <c r="E97">
        <v>100</v>
      </c>
      <c r="F97">
        <v>2575</v>
      </c>
      <c r="G97" t="b">
        <v>1</v>
      </c>
      <c r="H97" s="2">
        <v>44601.602500000001</v>
      </c>
      <c r="I97" t="s">
        <v>457</v>
      </c>
      <c r="N97">
        <v>42.3497924804687</v>
      </c>
      <c r="O97">
        <v>-71.076499938964801</v>
      </c>
      <c r="P97" t="s">
        <v>126</v>
      </c>
      <c r="Q97" t="s">
        <v>127</v>
      </c>
      <c r="R97" s="6" t="s">
        <v>14069</v>
      </c>
      <c r="S97" t="s">
        <v>14070</v>
      </c>
      <c r="T97" t="s">
        <v>14147</v>
      </c>
      <c r="U97" t="str">
        <f t="shared" si="1"/>
        <v>78346</v>
      </c>
      <c r="V97" s="3">
        <v>44601</v>
      </c>
      <c r="W97" t="s">
        <v>128</v>
      </c>
      <c r="X97" t="s">
        <v>458</v>
      </c>
      <c r="Y97" t="s">
        <v>169</v>
      </c>
      <c r="Z97" t="s">
        <v>459</v>
      </c>
      <c r="AP97" s="1">
        <v>44603</v>
      </c>
      <c r="AQ97" s="1">
        <v>42548</v>
      </c>
      <c r="AR97" t="b">
        <v>1</v>
      </c>
      <c r="AS97" t="s">
        <v>460</v>
      </c>
      <c r="AW97">
        <v>210</v>
      </c>
      <c r="BA97" t="s">
        <v>314</v>
      </c>
      <c r="BE97" t="s">
        <v>239</v>
      </c>
    </row>
    <row r="98" spans="1:57" customFormat="1" x14ac:dyDescent="0.25">
      <c r="A98" s="2">
        <v>44601.598506944443</v>
      </c>
      <c r="B98" s="2">
        <v>44601.615555555552</v>
      </c>
      <c r="C98" t="s">
        <v>50</v>
      </c>
      <c r="D98" t="s">
        <v>461</v>
      </c>
      <c r="E98">
        <v>100</v>
      </c>
      <c r="F98">
        <v>1472</v>
      </c>
      <c r="G98" t="b">
        <v>1</v>
      </c>
      <c r="H98" s="2">
        <v>44601.615555555552</v>
      </c>
      <c r="I98" t="s">
        <v>462</v>
      </c>
      <c r="N98">
        <v>42.3497924804687</v>
      </c>
      <c r="O98">
        <v>-71.076499938964801</v>
      </c>
      <c r="P98" t="s">
        <v>126</v>
      </c>
      <c r="Q98" t="s">
        <v>127</v>
      </c>
      <c r="R98" s="6" t="s">
        <v>14069</v>
      </c>
      <c r="S98" t="s">
        <v>14070</v>
      </c>
      <c r="T98" t="s">
        <v>14148</v>
      </c>
      <c r="U98" t="str">
        <f t="shared" si="1"/>
        <v>55267</v>
      </c>
      <c r="V98" s="3">
        <v>44601</v>
      </c>
      <c r="W98" t="s">
        <v>128</v>
      </c>
      <c r="X98" t="s">
        <v>463</v>
      </c>
      <c r="Y98" t="s">
        <v>169</v>
      </c>
      <c r="Z98" t="s">
        <v>464</v>
      </c>
      <c r="AA98" t="s">
        <v>130</v>
      </c>
      <c r="AP98" s="1">
        <v>44603</v>
      </c>
      <c r="AQ98" s="1">
        <v>41092</v>
      </c>
      <c r="AR98" t="b">
        <v>1</v>
      </c>
      <c r="AS98" t="s">
        <v>406</v>
      </c>
      <c r="AW98">
        <v>210</v>
      </c>
      <c r="BA98" t="s">
        <v>465</v>
      </c>
      <c r="BE98" t="s">
        <v>239</v>
      </c>
    </row>
    <row r="99" spans="1:57" customFormat="1" x14ac:dyDescent="0.25">
      <c r="A99" s="2">
        <v>44601.585173611114</v>
      </c>
      <c r="B99" s="2">
        <v>44601.623113425929</v>
      </c>
      <c r="C99" t="s">
        <v>50</v>
      </c>
      <c r="D99" t="s">
        <v>395</v>
      </c>
      <c r="E99">
        <v>100</v>
      </c>
      <c r="F99">
        <v>3278</v>
      </c>
      <c r="G99" t="b">
        <v>1</v>
      </c>
      <c r="H99" s="2">
        <v>44601.623113425929</v>
      </c>
      <c r="I99" t="s">
        <v>466</v>
      </c>
      <c r="N99">
        <v>51.509506225585902</v>
      </c>
      <c r="O99">
        <v>-9.55047607421875E-2</v>
      </c>
      <c r="P99" t="s">
        <v>126</v>
      </c>
      <c r="Q99" t="s">
        <v>127</v>
      </c>
      <c r="R99" s="6" t="s">
        <v>14069</v>
      </c>
      <c r="S99" t="s">
        <v>14070</v>
      </c>
      <c r="T99" t="s">
        <v>14149</v>
      </c>
      <c r="U99" t="str">
        <f t="shared" si="1"/>
        <v>86739</v>
      </c>
      <c r="V99" s="3">
        <v>44601</v>
      </c>
      <c r="W99" t="s">
        <v>128</v>
      </c>
      <c r="X99" t="s">
        <v>467</v>
      </c>
      <c r="Y99" t="s">
        <v>129</v>
      </c>
      <c r="AA99" t="s">
        <v>132</v>
      </c>
      <c r="AP99" s="1">
        <v>44606</v>
      </c>
      <c r="AQ99" s="1">
        <v>43759</v>
      </c>
      <c r="AR99" t="b">
        <v>1</v>
      </c>
      <c r="AS99" t="s">
        <v>136</v>
      </c>
      <c r="AW99">
        <v>210</v>
      </c>
      <c r="BA99" t="s">
        <v>156</v>
      </c>
      <c r="BE99" t="s">
        <v>138</v>
      </c>
    </row>
    <row r="100" spans="1:57" customFormat="1" x14ac:dyDescent="0.25">
      <c r="A100" s="2">
        <v>44601.338865740741</v>
      </c>
      <c r="B100" s="2">
        <v>44601.691446759258</v>
      </c>
      <c r="C100" t="s">
        <v>50</v>
      </c>
      <c r="D100" t="s">
        <v>468</v>
      </c>
      <c r="E100">
        <v>100</v>
      </c>
      <c r="F100">
        <v>30463</v>
      </c>
      <c r="G100" t="b">
        <v>1</v>
      </c>
      <c r="H100" s="2">
        <v>44601.691446759258</v>
      </c>
      <c r="I100" t="s">
        <v>469</v>
      </c>
      <c r="N100">
        <v>59.333297729492102</v>
      </c>
      <c r="O100">
        <v>18.050003051757798</v>
      </c>
      <c r="P100" t="s">
        <v>126</v>
      </c>
      <c r="Q100" t="s">
        <v>127</v>
      </c>
      <c r="R100" s="6" t="s">
        <v>14069</v>
      </c>
      <c r="S100" t="s">
        <v>14070</v>
      </c>
      <c r="T100" t="s">
        <v>14150</v>
      </c>
      <c r="U100" t="str">
        <f t="shared" si="1"/>
        <v>76578</v>
      </c>
      <c r="V100" s="3">
        <v>44601</v>
      </c>
      <c r="W100" t="s">
        <v>128</v>
      </c>
      <c r="X100" t="s">
        <v>470</v>
      </c>
      <c r="Y100" t="s">
        <v>129</v>
      </c>
      <c r="AA100" t="s">
        <v>130</v>
      </c>
      <c r="AP100" s="1">
        <v>44610</v>
      </c>
      <c r="AQ100" s="1">
        <v>43922</v>
      </c>
      <c r="AR100" t="b">
        <v>1</v>
      </c>
      <c r="AS100" t="s">
        <v>136</v>
      </c>
      <c r="AW100">
        <v>528</v>
      </c>
      <c r="BA100" t="s">
        <v>156</v>
      </c>
      <c r="BE100" t="s">
        <v>138</v>
      </c>
    </row>
    <row r="101" spans="1:57" customFormat="1" x14ac:dyDescent="0.25">
      <c r="A101" s="2">
        <v>46164.034259259257</v>
      </c>
      <c r="B101" s="2">
        <v>46164.040856481479</v>
      </c>
      <c r="C101" t="s">
        <v>50</v>
      </c>
      <c r="D101" t="s">
        <v>243</v>
      </c>
      <c r="E101">
        <v>100</v>
      </c>
      <c r="F101">
        <v>570</v>
      </c>
      <c r="G101" t="b">
        <v>1</v>
      </c>
      <c r="H101" s="2">
        <v>46164.040868055556</v>
      </c>
      <c r="I101" t="s">
        <v>471</v>
      </c>
      <c r="N101">
        <v>34.054400000000001</v>
      </c>
      <c r="O101">
        <v>-118.244</v>
      </c>
      <c r="P101" t="s">
        <v>126</v>
      </c>
      <c r="Q101" t="s">
        <v>127</v>
      </c>
      <c r="R101" s="6" t="s">
        <v>14069</v>
      </c>
      <c r="S101" t="s">
        <v>14070</v>
      </c>
      <c r="T101" t="s">
        <v>14151</v>
      </c>
      <c r="U101" t="str">
        <f t="shared" si="1"/>
        <v>50789</v>
      </c>
      <c r="V101" s="3">
        <v>46164</v>
      </c>
      <c r="W101" t="s">
        <v>128</v>
      </c>
      <c r="X101" t="s">
        <v>472</v>
      </c>
      <c r="Y101" t="s">
        <v>129</v>
      </c>
      <c r="AA101" t="s">
        <v>130</v>
      </c>
      <c r="AP101" s="1">
        <v>46171.999988425923</v>
      </c>
      <c r="AQ101" s="1">
        <v>44424</v>
      </c>
      <c r="AR101" t="b">
        <v>1</v>
      </c>
      <c r="AS101" t="s">
        <v>318</v>
      </c>
      <c r="AW101">
        <v>125</v>
      </c>
      <c r="BA101" t="s">
        <v>473</v>
      </c>
      <c r="BE101" t="s">
        <v>150</v>
      </c>
    </row>
    <row r="102" spans="1:57" customFormat="1" x14ac:dyDescent="0.25">
      <c r="A102" s="2">
        <v>44602.08284722222</v>
      </c>
      <c r="B102" s="2">
        <v>44602.120011574072</v>
      </c>
      <c r="C102" t="s">
        <v>50</v>
      </c>
      <c r="D102" t="s">
        <v>474</v>
      </c>
      <c r="E102">
        <v>100</v>
      </c>
      <c r="F102">
        <v>3210</v>
      </c>
      <c r="G102" t="b">
        <v>1</v>
      </c>
      <c r="H102" s="2">
        <v>44602.120011574072</v>
      </c>
      <c r="I102" t="s">
        <v>475</v>
      </c>
      <c r="N102">
        <v>22.2908020019531</v>
      </c>
      <c r="O102">
        <v>114.150085449218</v>
      </c>
      <c r="P102" t="s">
        <v>126</v>
      </c>
      <c r="Q102" t="s">
        <v>127</v>
      </c>
      <c r="R102" s="6" t="s">
        <v>14069</v>
      </c>
      <c r="S102" t="s">
        <v>14070</v>
      </c>
      <c r="T102" t="s">
        <v>14152</v>
      </c>
      <c r="U102" t="str">
        <f t="shared" si="1"/>
        <v>22166</v>
      </c>
      <c r="V102" s="3">
        <v>44601</v>
      </c>
      <c r="W102" t="s">
        <v>128</v>
      </c>
      <c r="X102" t="s">
        <v>476</v>
      </c>
      <c r="Y102" t="s">
        <v>129</v>
      </c>
      <c r="AA102" t="s">
        <v>130</v>
      </c>
      <c r="AP102" s="1">
        <v>44603</v>
      </c>
      <c r="AQ102" s="1">
        <v>44225</v>
      </c>
      <c r="AR102" t="b">
        <v>1</v>
      </c>
      <c r="AS102" t="s">
        <v>136</v>
      </c>
      <c r="AW102">
        <v>335</v>
      </c>
      <c r="BA102" t="s">
        <v>158</v>
      </c>
      <c r="BE102" t="s">
        <v>138</v>
      </c>
    </row>
    <row r="103" spans="1:57" customFormat="1" x14ac:dyDescent="0.25">
      <c r="A103" s="2">
        <v>44602.476064814815</v>
      </c>
      <c r="B103" s="2">
        <v>44602.498472222222</v>
      </c>
      <c r="C103" t="s">
        <v>50</v>
      </c>
      <c r="D103" t="s">
        <v>477</v>
      </c>
      <c r="E103">
        <v>100</v>
      </c>
      <c r="F103">
        <v>1935</v>
      </c>
      <c r="G103" t="b">
        <v>1</v>
      </c>
      <c r="H103" s="2">
        <v>44602.498472222222</v>
      </c>
      <c r="I103" t="s">
        <v>478</v>
      </c>
      <c r="N103">
        <v>51.509506225585902</v>
      </c>
      <c r="O103">
        <v>-9.55047607421875E-2</v>
      </c>
      <c r="P103" t="s">
        <v>126</v>
      </c>
      <c r="Q103" t="s">
        <v>127</v>
      </c>
      <c r="R103" s="6" t="s">
        <v>14069</v>
      </c>
      <c r="S103" t="s">
        <v>14070</v>
      </c>
      <c r="T103" t="s">
        <v>14153</v>
      </c>
      <c r="U103" t="str">
        <f t="shared" si="1"/>
        <v>22034</v>
      </c>
      <c r="V103" s="3">
        <v>44602</v>
      </c>
      <c r="W103" t="s">
        <v>128</v>
      </c>
      <c r="X103" t="s">
        <v>479</v>
      </c>
      <c r="Y103" t="s">
        <v>169</v>
      </c>
      <c r="Z103" t="s">
        <v>480</v>
      </c>
      <c r="AA103" t="s">
        <v>130</v>
      </c>
      <c r="AP103" s="1">
        <v>44606</v>
      </c>
      <c r="AQ103" s="1">
        <v>43556</v>
      </c>
      <c r="AR103" t="b">
        <v>1</v>
      </c>
      <c r="AS103" t="s">
        <v>136</v>
      </c>
      <c r="AW103">
        <v>210</v>
      </c>
      <c r="BA103" t="s">
        <v>186</v>
      </c>
      <c r="BE103" t="s">
        <v>138</v>
      </c>
    </row>
    <row r="104" spans="1:57" customFormat="1" x14ac:dyDescent="0.25">
      <c r="A104" s="2">
        <v>45352.836134259262</v>
      </c>
      <c r="B104" s="2">
        <v>45352.840740740743</v>
      </c>
      <c r="C104" t="s">
        <v>50</v>
      </c>
      <c r="D104" t="s">
        <v>481</v>
      </c>
      <c r="E104">
        <v>100</v>
      </c>
      <c r="F104">
        <v>398</v>
      </c>
      <c r="G104" t="b">
        <v>1</v>
      </c>
      <c r="H104" s="2">
        <v>45352.840763888889</v>
      </c>
      <c r="I104" t="s">
        <v>482</v>
      </c>
      <c r="N104">
        <v>34.054400000000001</v>
      </c>
      <c r="O104">
        <v>-118.2441</v>
      </c>
      <c r="P104" t="s">
        <v>126</v>
      </c>
      <c r="Q104" t="s">
        <v>127</v>
      </c>
      <c r="R104" s="6" t="s">
        <v>14069</v>
      </c>
      <c r="S104" t="s">
        <v>14070</v>
      </c>
      <c r="T104" t="s">
        <v>5153</v>
      </c>
      <c r="U104" t="str">
        <f t="shared" si="1"/>
        <v>58643</v>
      </c>
      <c r="V104" s="3">
        <v>45351</v>
      </c>
      <c r="W104" t="s">
        <v>128</v>
      </c>
      <c r="X104" t="s">
        <v>483</v>
      </c>
      <c r="Y104" t="s">
        <v>129</v>
      </c>
      <c r="AA104" t="s">
        <v>130</v>
      </c>
      <c r="AP104" s="1">
        <v>45352.999988425923</v>
      </c>
      <c r="AQ104" s="1">
        <v>44795</v>
      </c>
      <c r="AR104" t="b">
        <v>1</v>
      </c>
      <c r="AS104" t="s">
        <v>484</v>
      </c>
      <c r="AW104">
        <v>525</v>
      </c>
      <c r="BA104" t="s">
        <v>485</v>
      </c>
      <c r="BE104" t="s">
        <v>150</v>
      </c>
    </row>
    <row r="105" spans="1:57" customFormat="1" x14ac:dyDescent="0.25">
      <c r="A105" s="2">
        <v>44595.641319444447</v>
      </c>
      <c r="B105" s="2">
        <v>44602.621805555558</v>
      </c>
      <c r="C105" t="s">
        <v>50</v>
      </c>
      <c r="D105" t="s">
        <v>486</v>
      </c>
      <c r="E105">
        <v>100</v>
      </c>
      <c r="F105">
        <v>603113</v>
      </c>
      <c r="G105" t="b">
        <v>1</v>
      </c>
      <c r="H105" s="2">
        <v>44602.621805555558</v>
      </c>
      <c r="I105" t="s">
        <v>487</v>
      </c>
      <c r="N105">
        <v>48.832305908203097</v>
      </c>
      <c r="O105">
        <v>2.4075012207031201</v>
      </c>
      <c r="P105" t="s">
        <v>126</v>
      </c>
      <c r="Q105" t="s">
        <v>127</v>
      </c>
      <c r="R105" s="6" t="s">
        <v>14069</v>
      </c>
      <c r="S105" t="s">
        <v>14070</v>
      </c>
      <c r="T105" t="s">
        <v>14154</v>
      </c>
      <c r="U105" t="str">
        <f t="shared" si="1"/>
        <v>60265</v>
      </c>
      <c r="V105" s="3">
        <v>44602</v>
      </c>
      <c r="W105" t="s">
        <v>128</v>
      </c>
      <c r="X105" t="s">
        <v>488</v>
      </c>
      <c r="Y105" t="s">
        <v>129</v>
      </c>
      <c r="AA105" t="s">
        <v>130</v>
      </c>
      <c r="AP105" s="1">
        <v>44605</v>
      </c>
      <c r="AQ105" s="1">
        <v>43836</v>
      </c>
      <c r="AR105" t="b">
        <v>1</v>
      </c>
      <c r="AS105" t="s">
        <v>136</v>
      </c>
      <c r="AW105">
        <v>230</v>
      </c>
      <c r="BA105" t="s">
        <v>192</v>
      </c>
      <c r="BE105" t="s">
        <v>138</v>
      </c>
    </row>
    <row r="106" spans="1:57" customFormat="1" x14ac:dyDescent="0.25">
      <c r="A106" s="2">
        <v>44602.611574074072</v>
      </c>
      <c r="B106" s="2">
        <v>44602.629814814813</v>
      </c>
      <c r="C106" t="s">
        <v>50</v>
      </c>
      <c r="D106" t="s">
        <v>489</v>
      </c>
      <c r="E106">
        <v>100</v>
      </c>
      <c r="F106">
        <v>1575</v>
      </c>
      <c r="G106" t="b">
        <v>1</v>
      </c>
      <c r="H106" s="2">
        <v>44602.629814814813</v>
      </c>
      <c r="I106" t="s">
        <v>490</v>
      </c>
      <c r="N106">
        <v>52.3294067382812</v>
      </c>
      <c r="O106">
        <v>4.8739013671875</v>
      </c>
      <c r="P106" t="s">
        <v>126</v>
      </c>
      <c r="Q106" t="s">
        <v>127</v>
      </c>
      <c r="R106" s="6" t="s">
        <v>14069</v>
      </c>
      <c r="S106" t="s">
        <v>14070</v>
      </c>
      <c r="T106" t="s">
        <v>14155</v>
      </c>
      <c r="U106" t="str">
        <f t="shared" si="1"/>
        <v>40207</v>
      </c>
      <c r="V106" s="3">
        <v>44602</v>
      </c>
      <c r="W106" t="s">
        <v>128</v>
      </c>
      <c r="X106" t="s">
        <v>491</v>
      </c>
      <c r="Y106" t="s">
        <v>129</v>
      </c>
      <c r="AA106" t="s">
        <v>130</v>
      </c>
      <c r="AP106" s="1">
        <v>44620</v>
      </c>
      <c r="AQ106" s="1">
        <v>43922</v>
      </c>
      <c r="AR106" t="b">
        <v>1</v>
      </c>
      <c r="AS106" t="s">
        <v>492</v>
      </c>
      <c r="AW106">
        <v>265</v>
      </c>
      <c r="BA106" t="s">
        <v>238</v>
      </c>
      <c r="BE106" t="s">
        <v>239</v>
      </c>
    </row>
    <row r="107" spans="1:57" customFormat="1" x14ac:dyDescent="0.25">
      <c r="A107" s="2">
        <v>44602.621053240742</v>
      </c>
      <c r="B107" s="2">
        <v>44602.94902777778</v>
      </c>
      <c r="C107" t="s">
        <v>50</v>
      </c>
      <c r="D107" t="s">
        <v>348</v>
      </c>
      <c r="E107">
        <v>100</v>
      </c>
      <c r="F107">
        <v>28336</v>
      </c>
      <c r="G107" t="b">
        <v>1</v>
      </c>
      <c r="H107" s="2">
        <v>44602.94902777778</v>
      </c>
      <c r="I107" t="s">
        <v>493</v>
      </c>
      <c r="N107">
        <v>33.0325927734375</v>
      </c>
      <c r="O107">
        <v>-96.785896301269503</v>
      </c>
      <c r="P107" t="s">
        <v>126</v>
      </c>
      <c r="Q107" t="s">
        <v>127</v>
      </c>
      <c r="R107" s="6" t="s">
        <v>14069</v>
      </c>
      <c r="S107" t="s">
        <v>14070</v>
      </c>
      <c r="T107" t="s">
        <v>14156</v>
      </c>
      <c r="U107" t="str">
        <f t="shared" si="1"/>
        <v>87549</v>
      </c>
      <c r="V107" s="3">
        <v>44602</v>
      </c>
      <c r="W107" t="s">
        <v>128</v>
      </c>
      <c r="X107" t="s">
        <v>494</v>
      </c>
      <c r="Y107" t="s">
        <v>141</v>
      </c>
      <c r="AA107" t="s">
        <v>130</v>
      </c>
      <c r="AP107" s="1">
        <v>44603</v>
      </c>
      <c r="AQ107" s="1">
        <v>43347</v>
      </c>
      <c r="AR107" t="b">
        <v>1</v>
      </c>
      <c r="AS107" t="s">
        <v>136</v>
      </c>
      <c r="AW107">
        <v>151</v>
      </c>
      <c r="BA107" t="s">
        <v>192</v>
      </c>
      <c r="BE107" t="s">
        <v>138</v>
      </c>
    </row>
    <row r="108" spans="1:57" customFormat="1" x14ac:dyDescent="0.25">
      <c r="A108" s="2">
        <v>44602.949733796297</v>
      </c>
      <c r="B108" s="2">
        <v>44602.959062499998</v>
      </c>
      <c r="C108" t="s">
        <v>50</v>
      </c>
      <c r="D108" t="s">
        <v>348</v>
      </c>
      <c r="E108">
        <v>100</v>
      </c>
      <c r="F108">
        <v>806</v>
      </c>
      <c r="G108" t="b">
        <v>1</v>
      </c>
      <c r="H108" s="2">
        <v>44602.959062499998</v>
      </c>
      <c r="I108" t="s">
        <v>495</v>
      </c>
      <c r="N108">
        <v>33.0325927734375</v>
      </c>
      <c r="O108">
        <v>-96.785896301269503</v>
      </c>
      <c r="P108" t="s">
        <v>126</v>
      </c>
      <c r="Q108" t="s">
        <v>127</v>
      </c>
      <c r="R108" s="6" t="s">
        <v>14069</v>
      </c>
      <c r="S108" t="s">
        <v>14070</v>
      </c>
      <c r="T108" t="s">
        <v>14157</v>
      </c>
      <c r="U108" t="str">
        <f t="shared" si="1"/>
        <v>89897</v>
      </c>
      <c r="V108" s="3">
        <v>44602</v>
      </c>
      <c r="W108" t="s">
        <v>128</v>
      </c>
      <c r="X108" t="s">
        <v>496</v>
      </c>
      <c r="Y108" t="s">
        <v>169</v>
      </c>
      <c r="Z108" t="s">
        <v>497</v>
      </c>
      <c r="AA108" t="s">
        <v>130</v>
      </c>
      <c r="AP108" s="1">
        <v>44603</v>
      </c>
      <c r="AQ108" s="1">
        <v>43318</v>
      </c>
      <c r="AR108" t="b">
        <v>1</v>
      </c>
      <c r="AS108" t="s">
        <v>136</v>
      </c>
      <c r="AW108">
        <v>150</v>
      </c>
      <c r="BA108" t="s">
        <v>186</v>
      </c>
      <c r="BE108" t="s">
        <v>138</v>
      </c>
    </row>
    <row r="109" spans="1:57" customFormat="1" x14ac:dyDescent="0.25">
      <c r="A109" s="2">
        <v>44603.141215277778</v>
      </c>
      <c r="B109" s="2">
        <v>44603.148726851854</v>
      </c>
      <c r="C109" t="s">
        <v>50</v>
      </c>
      <c r="D109" t="s">
        <v>498</v>
      </c>
      <c r="E109">
        <v>100</v>
      </c>
      <c r="F109">
        <v>648</v>
      </c>
      <c r="G109" t="b">
        <v>1</v>
      </c>
      <c r="H109" s="2">
        <v>44603.148726851854</v>
      </c>
      <c r="I109" t="s">
        <v>499</v>
      </c>
      <c r="N109">
        <v>32.924697875976499</v>
      </c>
      <c r="O109">
        <v>-96.891700744628906</v>
      </c>
      <c r="P109" t="s">
        <v>126</v>
      </c>
      <c r="Q109" t="s">
        <v>127</v>
      </c>
      <c r="R109" s="6" t="s">
        <v>14069</v>
      </c>
      <c r="S109" t="s">
        <v>14070</v>
      </c>
      <c r="T109" t="s">
        <v>14158</v>
      </c>
      <c r="U109" t="str">
        <f t="shared" si="1"/>
        <v>49422</v>
      </c>
      <c r="V109" s="3">
        <v>44602</v>
      </c>
      <c r="W109" t="s">
        <v>128</v>
      </c>
      <c r="X109" t="s">
        <v>500</v>
      </c>
      <c r="Y109" t="s">
        <v>169</v>
      </c>
      <c r="Z109" t="s">
        <v>501</v>
      </c>
      <c r="AA109" t="s">
        <v>130</v>
      </c>
      <c r="AP109" s="1">
        <v>44603</v>
      </c>
      <c r="AQ109" s="1">
        <v>43045</v>
      </c>
      <c r="AR109" t="b">
        <v>1</v>
      </c>
      <c r="AS109" t="s">
        <v>502</v>
      </c>
      <c r="AW109">
        <v>125</v>
      </c>
      <c r="BA109" t="s">
        <v>503</v>
      </c>
      <c r="BE109" t="s">
        <v>150</v>
      </c>
    </row>
    <row r="110" spans="1:57" customFormat="1" x14ac:dyDescent="0.25">
      <c r="A110" s="2">
        <v>44603.429525462961</v>
      </c>
      <c r="B110" s="2">
        <v>44603.463680555556</v>
      </c>
      <c r="C110" t="s">
        <v>50</v>
      </c>
      <c r="D110" t="s">
        <v>504</v>
      </c>
      <c r="E110">
        <v>100</v>
      </c>
      <c r="F110">
        <v>2951</v>
      </c>
      <c r="G110" t="b">
        <v>1</v>
      </c>
      <c r="H110" s="2">
        <v>44603.463692129626</v>
      </c>
      <c r="I110" t="s">
        <v>505</v>
      </c>
      <c r="N110">
        <v>48.832305908203097</v>
      </c>
      <c r="O110">
        <v>2.4075012207031201</v>
      </c>
      <c r="P110" t="s">
        <v>126</v>
      </c>
      <c r="Q110" t="s">
        <v>127</v>
      </c>
      <c r="R110" s="6" t="s">
        <v>14069</v>
      </c>
      <c r="S110" t="s">
        <v>14070</v>
      </c>
      <c r="T110" t="s">
        <v>14159</v>
      </c>
      <c r="U110" t="str">
        <f t="shared" si="1"/>
        <v>13957</v>
      </c>
      <c r="V110" s="3">
        <v>44603</v>
      </c>
      <c r="W110" t="s">
        <v>128</v>
      </c>
      <c r="X110" t="s">
        <v>506</v>
      </c>
      <c r="Y110" t="s">
        <v>129</v>
      </c>
      <c r="AA110" t="s">
        <v>130</v>
      </c>
      <c r="AP110" s="1">
        <v>44603</v>
      </c>
      <c r="AQ110" s="1">
        <v>43346</v>
      </c>
      <c r="AR110" t="b">
        <v>1</v>
      </c>
      <c r="AS110" t="s">
        <v>136</v>
      </c>
      <c r="AW110">
        <v>230</v>
      </c>
      <c r="BA110" t="s">
        <v>192</v>
      </c>
      <c r="BE110" t="s">
        <v>138</v>
      </c>
    </row>
    <row r="111" spans="1:57" customFormat="1" x14ac:dyDescent="0.25">
      <c r="A111" s="2">
        <v>44603.407233796293</v>
      </c>
      <c r="B111" s="2">
        <v>44603.487916666665</v>
      </c>
      <c r="C111" t="s">
        <v>50</v>
      </c>
      <c r="D111" t="s">
        <v>507</v>
      </c>
      <c r="E111">
        <v>100</v>
      </c>
      <c r="F111">
        <v>6970</v>
      </c>
      <c r="G111" t="b">
        <v>1</v>
      </c>
      <c r="H111" s="2">
        <v>44603.487916666665</v>
      </c>
      <c r="I111" t="s">
        <v>508</v>
      </c>
      <c r="N111">
        <v>28.6542053222656</v>
      </c>
      <c r="O111">
        <v>77.2373046875</v>
      </c>
      <c r="P111" t="s">
        <v>126</v>
      </c>
      <c r="Q111" t="s">
        <v>127</v>
      </c>
      <c r="R111" s="6" t="s">
        <v>14069</v>
      </c>
      <c r="S111" t="s">
        <v>14070</v>
      </c>
      <c r="T111" t="s">
        <v>14160</v>
      </c>
      <c r="U111" t="str">
        <f t="shared" si="1"/>
        <v>73490</v>
      </c>
      <c r="V111" s="3">
        <v>44603</v>
      </c>
      <c r="W111" t="s">
        <v>128</v>
      </c>
      <c r="X111" t="s">
        <v>510</v>
      </c>
      <c r="Y111" t="s">
        <v>141</v>
      </c>
      <c r="AA111" t="s">
        <v>132</v>
      </c>
      <c r="AP111" s="1">
        <v>44607</v>
      </c>
      <c r="AQ111" s="1">
        <v>44013</v>
      </c>
      <c r="AR111" t="b">
        <v>1</v>
      </c>
      <c r="AS111" t="s">
        <v>511</v>
      </c>
      <c r="AW111">
        <v>416</v>
      </c>
      <c r="BA111" t="s">
        <v>279</v>
      </c>
      <c r="BE111" t="s">
        <v>239</v>
      </c>
    </row>
    <row r="112" spans="1:57" customFormat="1" x14ac:dyDescent="0.25">
      <c r="A112" s="2">
        <v>44603.561574074076</v>
      </c>
      <c r="B112" s="2">
        <v>44603.576111111113</v>
      </c>
      <c r="C112" t="s">
        <v>50</v>
      </c>
      <c r="D112" t="s">
        <v>512</v>
      </c>
      <c r="E112">
        <v>100</v>
      </c>
      <c r="F112">
        <v>1256</v>
      </c>
      <c r="G112" t="b">
        <v>1</v>
      </c>
      <c r="H112" s="2">
        <v>44603.576122685183</v>
      </c>
      <c r="I112" t="s">
        <v>513</v>
      </c>
      <c r="N112">
        <v>50.118698120117102</v>
      </c>
      <c r="O112">
        <v>8.6842041015625</v>
      </c>
      <c r="P112" t="s">
        <v>126</v>
      </c>
      <c r="Q112" t="s">
        <v>127</v>
      </c>
      <c r="R112" s="6" t="s">
        <v>14069</v>
      </c>
      <c r="S112" t="s">
        <v>14070</v>
      </c>
      <c r="T112" t="s">
        <v>14161</v>
      </c>
      <c r="U112" t="str">
        <f t="shared" si="1"/>
        <v>61101</v>
      </c>
      <c r="V112" s="3">
        <v>44603</v>
      </c>
      <c r="W112" t="s">
        <v>128</v>
      </c>
      <c r="X112" t="s">
        <v>514</v>
      </c>
      <c r="Y112" t="s">
        <v>129</v>
      </c>
      <c r="AA112" t="s">
        <v>130</v>
      </c>
      <c r="AP112" s="1">
        <v>44620</v>
      </c>
      <c r="AQ112" s="1">
        <v>42614</v>
      </c>
      <c r="AR112" t="b">
        <v>1</v>
      </c>
      <c r="AS112" t="s">
        <v>136</v>
      </c>
      <c r="AW112">
        <v>220</v>
      </c>
      <c r="BA112" t="s">
        <v>515</v>
      </c>
      <c r="BE112" t="s">
        <v>138</v>
      </c>
    </row>
    <row r="113" spans="1:57" customFormat="1" x14ac:dyDescent="0.25">
      <c r="A113" s="2">
        <v>44603.601875</v>
      </c>
      <c r="B113" s="2">
        <v>44603.761122685188</v>
      </c>
      <c r="C113" t="s">
        <v>50</v>
      </c>
      <c r="D113" t="s">
        <v>252</v>
      </c>
      <c r="E113">
        <v>100</v>
      </c>
      <c r="F113">
        <v>13758</v>
      </c>
      <c r="G113" t="b">
        <v>1</v>
      </c>
      <c r="H113" s="2">
        <v>44603.761122685188</v>
      </c>
      <c r="I113" t="s">
        <v>517</v>
      </c>
      <c r="N113">
        <v>40.7785034179687</v>
      </c>
      <c r="O113">
        <v>-73.989799499511705</v>
      </c>
      <c r="P113" t="s">
        <v>126</v>
      </c>
      <c r="Q113" t="s">
        <v>127</v>
      </c>
      <c r="R113" s="6" t="s">
        <v>14069</v>
      </c>
      <c r="S113" t="s">
        <v>14070</v>
      </c>
      <c r="T113" t="s">
        <v>14162</v>
      </c>
      <c r="U113" t="str">
        <f t="shared" si="1"/>
        <v>20120</v>
      </c>
      <c r="V113" s="3">
        <v>44603</v>
      </c>
      <c r="W113" t="s">
        <v>128</v>
      </c>
      <c r="X113" t="s">
        <v>518</v>
      </c>
      <c r="Y113" t="s">
        <v>129</v>
      </c>
      <c r="AA113" t="s">
        <v>130</v>
      </c>
      <c r="AP113" s="1">
        <v>44603</v>
      </c>
      <c r="AQ113" s="1">
        <v>40189</v>
      </c>
      <c r="AR113" t="b">
        <v>1</v>
      </c>
      <c r="AS113" t="s">
        <v>136</v>
      </c>
      <c r="AW113">
        <v>112</v>
      </c>
      <c r="BA113" t="s">
        <v>249</v>
      </c>
      <c r="BE113" t="s">
        <v>138</v>
      </c>
    </row>
    <row r="114" spans="1:57" customFormat="1" x14ac:dyDescent="0.25">
      <c r="A114" s="2">
        <v>44603.857199074075</v>
      </c>
      <c r="B114" s="2">
        <v>44603.873078703706</v>
      </c>
      <c r="C114" t="s">
        <v>50</v>
      </c>
      <c r="D114" t="s">
        <v>285</v>
      </c>
      <c r="E114">
        <v>100</v>
      </c>
      <c r="F114">
        <v>1371</v>
      </c>
      <c r="G114" t="b">
        <v>1</v>
      </c>
      <c r="H114" s="2">
        <v>44603.873078703706</v>
      </c>
      <c r="I114" t="s">
        <v>519</v>
      </c>
      <c r="N114">
        <v>42.3388061523437</v>
      </c>
      <c r="O114">
        <v>-71.072601318359304</v>
      </c>
      <c r="P114" t="s">
        <v>126</v>
      </c>
      <c r="Q114" t="s">
        <v>127</v>
      </c>
      <c r="R114" s="6" t="s">
        <v>14069</v>
      </c>
      <c r="S114" t="s">
        <v>14070</v>
      </c>
      <c r="T114" t="s">
        <v>14163</v>
      </c>
      <c r="U114" t="str">
        <f t="shared" si="1"/>
        <v>18336</v>
      </c>
      <c r="V114" s="3">
        <v>44603</v>
      </c>
      <c r="W114" t="s">
        <v>128</v>
      </c>
      <c r="X114" t="s">
        <v>520</v>
      </c>
      <c r="Y114" t="s">
        <v>129</v>
      </c>
      <c r="AA114" t="s">
        <v>130</v>
      </c>
      <c r="AP114" s="1">
        <v>44603</v>
      </c>
      <c r="AQ114" s="1">
        <v>41890</v>
      </c>
      <c r="AR114" t="b">
        <v>1</v>
      </c>
      <c r="AS114" t="s">
        <v>136</v>
      </c>
      <c r="AW114">
        <v>160</v>
      </c>
      <c r="BA114" t="s">
        <v>156</v>
      </c>
      <c r="BE114" t="s">
        <v>138</v>
      </c>
    </row>
    <row r="115" spans="1:57" customFormat="1" x14ac:dyDescent="0.25">
      <c r="A115" s="2">
        <v>44606.302743055552</v>
      </c>
      <c r="B115" s="2">
        <v>44606.322187500002</v>
      </c>
      <c r="C115" t="s">
        <v>50</v>
      </c>
      <c r="D115" t="s">
        <v>521</v>
      </c>
      <c r="E115">
        <v>100</v>
      </c>
      <c r="F115">
        <v>1679</v>
      </c>
      <c r="G115" t="b">
        <v>1</v>
      </c>
      <c r="H115" s="2">
        <v>44606.322187500002</v>
      </c>
      <c r="I115" t="s">
        <v>522</v>
      </c>
      <c r="N115">
        <v>28.6542053222656</v>
      </c>
      <c r="O115">
        <v>77.2373046875</v>
      </c>
      <c r="P115" t="s">
        <v>126</v>
      </c>
      <c r="Q115" t="s">
        <v>127</v>
      </c>
      <c r="R115" s="6" t="s">
        <v>14069</v>
      </c>
      <c r="S115" t="s">
        <v>14070</v>
      </c>
      <c r="T115" t="s">
        <v>14164</v>
      </c>
      <c r="U115" t="str">
        <f t="shared" si="1"/>
        <v>18778</v>
      </c>
      <c r="V115" s="3">
        <v>44606</v>
      </c>
      <c r="W115" t="s">
        <v>128</v>
      </c>
      <c r="X115" t="s">
        <v>523</v>
      </c>
      <c r="Y115" t="s">
        <v>129</v>
      </c>
      <c r="AA115" t="s">
        <v>130</v>
      </c>
      <c r="AP115" s="1">
        <v>44610</v>
      </c>
      <c r="AQ115" s="1">
        <v>44081</v>
      </c>
      <c r="AR115" t="b">
        <v>1</v>
      </c>
      <c r="AS115" t="s">
        <v>524</v>
      </c>
      <c r="AW115">
        <v>332</v>
      </c>
      <c r="BA115" t="s">
        <v>193</v>
      </c>
      <c r="BE115" t="s">
        <v>150</v>
      </c>
    </row>
    <row r="116" spans="1:57" customFormat="1" x14ac:dyDescent="0.25">
      <c r="A116" s="2">
        <v>44606.324791666666</v>
      </c>
      <c r="B116" s="2">
        <v>44606.367974537039</v>
      </c>
      <c r="C116" t="s">
        <v>50</v>
      </c>
      <c r="D116" t="s">
        <v>525</v>
      </c>
      <c r="E116">
        <v>100</v>
      </c>
      <c r="F116">
        <v>3730</v>
      </c>
      <c r="G116" t="b">
        <v>1</v>
      </c>
      <c r="H116" s="2">
        <v>44606.367974537039</v>
      </c>
      <c r="I116" t="s">
        <v>526</v>
      </c>
      <c r="N116">
        <v>28.6542053222656</v>
      </c>
      <c r="O116">
        <v>77.2373046875</v>
      </c>
      <c r="P116" t="s">
        <v>126</v>
      </c>
      <c r="Q116" t="s">
        <v>127</v>
      </c>
      <c r="R116" s="6" t="s">
        <v>14069</v>
      </c>
      <c r="S116" t="s">
        <v>14070</v>
      </c>
      <c r="T116" t="s">
        <v>14165</v>
      </c>
      <c r="U116" t="str">
        <f t="shared" si="1"/>
        <v>69129</v>
      </c>
      <c r="V116" s="3">
        <v>44606</v>
      </c>
      <c r="W116" t="s">
        <v>128</v>
      </c>
      <c r="X116" t="s">
        <v>527</v>
      </c>
      <c r="Y116" t="s">
        <v>129</v>
      </c>
      <c r="AA116" t="s">
        <v>130</v>
      </c>
      <c r="AP116" s="1">
        <v>44609</v>
      </c>
      <c r="AQ116" s="1">
        <v>44207</v>
      </c>
      <c r="AR116" t="b">
        <v>1</v>
      </c>
      <c r="AS116" t="s">
        <v>528</v>
      </c>
      <c r="AW116">
        <v>332</v>
      </c>
      <c r="BA116" t="s">
        <v>529</v>
      </c>
      <c r="BE116" t="s">
        <v>150</v>
      </c>
    </row>
    <row r="117" spans="1:57" customFormat="1" x14ac:dyDescent="0.25">
      <c r="A117" s="2">
        <v>44606.686249999999</v>
      </c>
      <c r="B117" s="2">
        <v>44606.697071759256</v>
      </c>
      <c r="C117" t="s">
        <v>50</v>
      </c>
      <c r="D117" t="s">
        <v>531</v>
      </c>
      <c r="E117">
        <v>100</v>
      </c>
      <c r="F117">
        <v>934</v>
      </c>
      <c r="G117" t="b">
        <v>1</v>
      </c>
      <c r="H117" s="2">
        <v>44606.697083333333</v>
      </c>
      <c r="I117" t="s">
        <v>532</v>
      </c>
      <c r="N117">
        <v>42.3388061523437</v>
      </c>
      <c r="O117">
        <v>-71.072601318359304</v>
      </c>
      <c r="P117" t="s">
        <v>126</v>
      </c>
      <c r="Q117" t="s">
        <v>127</v>
      </c>
      <c r="R117" s="6" t="s">
        <v>14069</v>
      </c>
      <c r="S117" t="s">
        <v>14070</v>
      </c>
      <c r="T117" t="s">
        <v>14166</v>
      </c>
      <c r="U117" t="str">
        <f t="shared" si="1"/>
        <v>55684</v>
      </c>
      <c r="V117" s="3">
        <v>44606</v>
      </c>
      <c r="W117" t="s">
        <v>128</v>
      </c>
      <c r="X117" t="s">
        <v>533</v>
      </c>
      <c r="Y117" t="s">
        <v>129</v>
      </c>
      <c r="AP117" s="1">
        <v>44609</v>
      </c>
      <c r="AQ117" s="1">
        <v>44515</v>
      </c>
      <c r="AR117" t="b">
        <v>1</v>
      </c>
      <c r="AS117" t="s">
        <v>534</v>
      </c>
      <c r="AW117">
        <v>112</v>
      </c>
      <c r="BA117" t="s">
        <v>304</v>
      </c>
      <c r="BE117" t="s">
        <v>239</v>
      </c>
    </row>
    <row r="118" spans="1:57" customFormat="1" x14ac:dyDescent="0.25">
      <c r="A118" s="2">
        <v>44606.705150462964</v>
      </c>
      <c r="B118" s="2">
        <v>44606.736087962963</v>
      </c>
      <c r="C118" t="s">
        <v>50</v>
      </c>
      <c r="D118" t="s">
        <v>348</v>
      </c>
      <c r="E118">
        <v>100</v>
      </c>
      <c r="F118">
        <v>2672</v>
      </c>
      <c r="G118" t="b">
        <v>1</v>
      </c>
      <c r="H118" s="2">
        <v>44606.73609953704</v>
      </c>
      <c r="I118" t="s">
        <v>535</v>
      </c>
      <c r="N118">
        <v>33.0325927734375</v>
      </c>
      <c r="O118">
        <v>-96.785896301269503</v>
      </c>
      <c r="P118" t="s">
        <v>126</v>
      </c>
      <c r="Q118" t="s">
        <v>127</v>
      </c>
      <c r="R118" s="6" t="s">
        <v>14069</v>
      </c>
      <c r="S118" t="s">
        <v>14070</v>
      </c>
      <c r="T118" t="s">
        <v>14167</v>
      </c>
      <c r="U118" t="str">
        <f t="shared" si="1"/>
        <v>98574</v>
      </c>
      <c r="V118" s="3">
        <v>44606</v>
      </c>
      <c r="W118" t="s">
        <v>128</v>
      </c>
      <c r="X118" t="s">
        <v>536</v>
      </c>
      <c r="Y118" t="s">
        <v>129</v>
      </c>
      <c r="AA118" t="s">
        <v>130</v>
      </c>
      <c r="AP118" s="1">
        <v>44609</v>
      </c>
      <c r="AQ118" s="1">
        <v>43024</v>
      </c>
      <c r="AR118" t="b">
        <v>1</v>
      </c>
      <c r="AS118" t="s">
        <v>136</v>
      </c>
      <c r="AW118">
        <v>521</v>
      </c>
      <c r="BA118" t="s">
        <v>368</v>
      </c>
      <c r="BE118" t="s">
        <v>138</v>
      </c>
    </row>
    <row r="119" spans="1:57" customFormat="1" x14ac:dyDescent="0.25">
      <c r="A119" s="2">
        <v>44606.73542824074</v>
      </c>
      <c r="B119" s="2">
        <v>44606.74722222222</v>
      </c>
      <c r="C119" t="s">
        <v>50</v>
      </c>
      <c r="D119" t="s">
        <v>301</v>
      </c>
      <c r="E119">
        <v>100</v>
      </c>
      <c r="F119">
        <v>1019</v>
      </c>
      <c r="G119" t="b">
        <v>1</v>
      </c>
      <c r="H119" s="2">
        <v>44606.747233796297</v>
      </c>
      <c r="I119" t="s">
        <v>537</v>
      </c>
      <c r="N119">
        <v>42.3497924804687</v>
      </c>
      <c r="O119">
        <v>-71.076499938964801</v>
      </c>
      <c r="P119" t="s">
        <v>126</v>
      </c>
      <c r="Q119" t="s">
        <v>127</v>
      </c>
      <c r="R119" s="6" t="s">
        <v>14069</v>
      </c>
      <c r="S119" t="s">
        <v>14070</v>
      </c>
      <c r="T119" t="s">
        <v>14168</v>
      </c>
      <c r="U119" t="str">
        <f t="shared" si="1"/>
        <v>33213</v>
      </c>
      <c r="V119" s="3">
        <v>44606</v>
      </c>
      <c r="W119" t="s">
        <v>128</v>
      </c>
      <c r="X119" t="s">
        <v>538</v>
      </c>
      <c r="Y119" t="s">
        <v>129</v>
      </c>
      <c r="AA119" t="s">
        <v>130</v>
      </c>
      <c r="AP119" s="1">
        <v>44608</v>
      </c>
      <c r="AQ119" s="1">
        <v>43360</v>
      </c>
      <c r="AR119" t="b">
        <v>1</v>
      </c>
      <c r="AS119" t="s">
        <v>136</v>
      </c>
      <c r="AW119">
        <v>160</v>
      </c>
      <c r="BA119" t="s">
        <v>258</v>
      </c>
      <c r="BE119" t="s">
        <v>138</v>
      </c>
    </row>
    <row r="120" spans="1:57" customFormat="1" x14ac:dyDescent="0.25">
      <c r="A120" s="2">
        <v>44606.768252314818</v>
      </c>
      <c r="B120" s="2">
        <v>44606.835775462961</v>
      </c>
      <c r="C120" t="s">
        <v>50</v>
      </c>
      <c r="D120" t="s">
        <v>539</v>
      </c>
      <c r="E120">
        <v>100</v>
      </c>
      <c r="F120">
        <v>5833</v>
      </c>
      <c r="G120" t="b">
        <v>1</v>
      </c>
      <c r="H120" s="2">
        <v>44606.835775462961</v>
      </c>
      <c r="I120" t="s">
        <v>540</v>
      </c>
      <c r="N120">
        <v>-23.533493041992099</v>
      </c>
      <c r="O120">
        <v>-46.635894775390597</v>
      </c>
      <c r="P120" t="s">
        <v>126</v>
      </c>
      <c r="Q120" t="s">
        <v>127</v>
      </c>
      <c r="R120" s="6" t="s">
        <v>14069</v>
      </c>
      <c r="S120" t="s">
        <v>14070</v>
      </c>
      <c r="T120" t="s">
        <v>14169</v>
      </c>
      <c r="U120" t="str">
        <f t="shared" si="1"/>
        <v>45239</v>
      </c>
      <c r="V120" s="3">
        <v>44606</v>
      </c>
      <c r="W120" t="s">
        <v>128</v>
      </c>
      <c r="X120" t="s">
        <v>541</v>
      </c>
      <c r="Y120" t="s">
        <v>169</v>
      </c>
      <c r="Z120" t="s">
        <v>542</v>
      </c>
      <c r="AA120" t="s">
        <v>130</v>
      </c>
      <c r="AP120" s="1">
        <v>44599</v>
      </c>
      <c r="AQ120" s="1">
        <v>42191</v>
      </c>
      <c r="AR120" t="b">
        <v>1</v>
      </c>
      <c r="AS120" t="s">
        <v>136</v>
      </c>
      <c r="AW120">
        <v>170</v>
      </c>
      <c r="BA120" t="s">
        <v>388</v>
      </c>
      <c r="BE120" t="s">
        <v>138</v>
      </c>
    </row>
    <row r="121" spans="1:57" customFormat="1" x14ac:dyDescent="0.25">
      <c r="A121" s="2">
        <v>44606.809421296297</v>
      </c>
      <c r="B121" s="2">
        <v>44606.847951388889</v>
      </c>
      <c r="C121" t="s">
        <v>50</v>
      </c>
      <c r="D121" t="s">
        <v>543</v>
      </c>
      <c r="E121">
        <v>100</v>
      </c>
      <c r="F121">
        <v>3328</v>
      </c>
      <c r="G121" t="b">
        <v>1</v>
      </c>
      <c r="H121" s="2">
        <v>44606.847951388889</v>
      </c>
      <c r="I121" t="s">
        <v>544</v>
      </c>
      <c r="N121">
        <v>33.8515014648437</v>
      </c>
      <c r="O121">
        <v>-118.141998291015</v>
      </c>
      <c r="P121" t="s">
        <v>126</v>
      </c>
      <c r="Q121" t="s">
        <v>127</v>
      </c>
      <c r="R121" s="6" t="s">
        <v>14069</v>
      </c>
      <c r="S121" t="s">
        <v>14070</v>
      </c>
      <c r="T121" t="s">
        <v>14170</v>
      </c>
      <c r="U121" t="str">
        <f t="shared" si="1"/>
        <v>87131</v>
      </c>
      <c r="V121" s="3">
        <v>44606</v>
      </c>
      <c r="W121" t="s">
        <v>128</v>
      </c>
      <c r="X121" t="s">
        <v>545</v>
      </c>
      <c r="Y121" t="s">
        <v>129</v>
      </c>
      <c r="AA121" t="s">
        <v>130</v>
      </c>
      <c r="AP121" s="1">
        <v>44606</v>
      </c>
      <c r="AQ121" s="1">
        <v>43682</v>
      </c>
      <c r="AR121" t="b">
        <v>1</v>
      </c>
      <c r="AS121" t="s">
        <v>136</v>
      </c>
      <c r="AW121">
        <v>127</v>
      </c>
      <c r="BA121" t="s">
        <v>328</v>
      </c>
      <c r="BE121" t="s">
        <v>138</v>
      </c>
    </row>
    <row r="122" spans="1:57" customFormat="1" x14ac:dyDescent="0.25">
      <c r="A122" s="2">
        <v>44607.277870370373</v>
      </c>
      <c r="B122" s="2">
        <v>44607.33929398148</v>
      </c>
      <c r="C122" t="s">
        <v>50</v>
      </c>
      <c r="D122" t="s">
        <v>546</v>
      </c>
      <c r="E122">
        <v>100</v>
      </c>
      <c r="F122">
        <v>5307</v>
      </c>
      <c r="G122" t="b">
        <v>1</v>
      </c>
      <c r="H122" s="2">
        <v>44607.339305555557</v>
      </c>
      <c r="I122" t="s">
        <v>547</v>
      </c>
      <c r="N122">
        <v>28.6542053222656</v>
      </c>
      <c r="O122">
        <v>77.2373046875</v>
      </c>
      <c r="P122" t="s">
        <v>126</v>
      </c>
      <c r="Q122" t="s">
        <v>127</v>
      </c>
      <c r="R122" s="6" t="s">
        <v>14069</v>
      </c>
      <c r="S122" t="s">
        <v>14070</v>
      </c>
      <c r="T122" t="s">
        <v>14171</v>
      </c>
      <c r="U122" t="str">
        <f t="shared" si="1"/>
        <v>28913</v>
      </c>
      <c r="V122" s="3">
        <v>44606</v>
      </c>
      <c r="W122" t="s">
        <v>128</v>
      </c>
      <c r="X122" t="s">
        <v>548</v>
      </c>
      <c r="Y122" t="s">
        <v>129</v>
      </c>
      <c r="AA122" t="s">
        <v>132</v>
      </c>
      <c r="AP122" s="1">
        <v>44610</v>
      </c>
      <c r="AQ122" s="1">
        <v>44228</v>
      </c>
      <c r="AR122" t="b">
        <v>1</v>
      </c>
      <c r="AS122" t="s">
        <v>524</v>
      </c>
      <c r="AW122">
        <v>332</v>
      </c>
      <c r="BA122" t="s">
        <v>529</v>
      </c>
      <c r="BE122" t="s">
        <v>239</v>
      </c>
    </row>
    <row r="123" spans="1:57" customFormat="1" x14ac:dyDescent="0.25">
      <c r="A123" s="2">
        <v>44607.433472222219</v>
      </c>
      <c r="B123" s="2">
        <v>44607.456180555557</v>
      </c>
      <c r="C123" t="s">
        <v>50</v>
      </c>
      <c r="D123" t="s">
        <v>549</v>
      </c>
      <c r="E123">
        <v>100</v>
      </c>
      <c r="F123">
        <v>1961</v>
      </c>
      <c r="G123" t="b">
        <v>1</v>
      </c>
      <c r="H123" s="2">
        <v>44607.456180555557</v>
      </c>
      <c r="I123" t="s">
        <v>550</v>
      </c>
      <c r="N123">
        <v>53.5057983398437</v>
      </c>
      <c r="O123">
        <v>-2.2209014892578098</v>
      </c>
      <c r="P123" t="s">
        <v>126</v>
      </c>
      <c r="Q123" t="s">
        <v>127</v>
      </c>
      <c r="R123" s="6" t="s">
        <v>14069</v>
      </c>
      <c r="S123" t="s">
        <v>14070</v>
      </c>
      <c r="T123" t="s">
        <v>14172</v>
      </c>
      <c r="U123" t="str">
        <f t="shared" si="1"/>
        <v>48354</v>
      </c>
      <c r="V123" s="3">
        <v>44607</v>
      </c>
      <c r="W123" t="s">
        <v>128</v>
      </c>
      <c r="X123" t="s">
        <v>551</v>
      </c>
      <c r="Y123" t="s">
        <v>129</v>
      </c>
      <c r="AA123" t="s">
        <v>130</v>
      </c>
      <c r="AP123" s="1">
        <v>44610</v>
      </c>
      <c r="AQ123" s="1">
        <v>44102</v>
      </c>
      <c r="AR123" t="b">
        <v>1</v>
      </c>
      <c r="AS123" t="s">
        <v>136</v>
      </c>
      <c r="AW123">
        <v>210</v>
      </c>
      <c r="BA123" t="s">
        <v>233</v>
      </c>
      <c r="BE123" t="s">
        <v>138</v>
      </c>
    </row>
    <row r="124" spans="1:57" customFormat="1" x14ac:dyDescent="0.25">
      <c r="A124" s="2">
        <v>44607.340567129628</v>
      </c>
      <c r="B124" s="2">
        <v>44607.479641203703</v>
      </c>
      <c r="C124" t="s">
        <v>50</v>
      </c>
      <c r="D124" t="s">
        <v>546</v>
      </c>
      <c r="E124">
        <v>100</v>
      </c>
      <c r="F124">
        <v>12015</v>
      </c>
      <c r="G124" t="b">
        <v>1</v>
      </c>
      <c r="H124" s="2">
        <v>44607.479641203703</v>
      </c>
      <c r="I124" t="s">
        <v>552</v>
      </c>
      <c r="N124">
        <v>28.6542053222656</v>
      </c>
      <c r="O124">
        <v>77.2373046875</v>
      </c>
      <c r="P124" t="s">
        <v>126</v>
      </c>
      <c r="Q124" t="s">
        <v>127</v>
      </c>
      <c r="R124" s="6" t="s">
        <v>14069</v>
      </c>
      <c r="S124" t="s">
        <v>14070</v>
      </c>
      <c r="T124" t="s">
        <v>13247</v>
      </c>
      <c r="U124" t="str">
        <f t="shared" si="1"/>
        <v>48582</v>
      </c>
      <c r="V124" s="3">
        <v>44607</v>
      </c>
      <c r="W124" t="s">
        <v>128</v>
      </c>
      <c r="X124" t="s">
        <v>553</v>
      </c>
      <c r="Y124" t="s">
        <v>129</v>
      </c>
      <c r="AA124" t="s">
        <v>130</v>
      </c>
      <c r="AP124" s="1">
        <v>44610</v>
      </c>
      <c r="AQ124" s="1">
        <v>43647</v>
      </c>
      <c r="AR124" t="b">
        <v>1</v>
      </c>
      <c r="AS124" t="s">
        <v>554</v>
      </c>
      <c r="AW124">
        <v>332</v>
      </c>
      <c r="BA124" t="s">
        <v>529</v>
      </c>
      <c r="BE124" t="s">
        <v>150</v>
      </c>
    </row>
    <row r="125" spans="1:57" customFormat="1" x14ac:dyDescent="0.25">
      <c r="A125" s="2">
        <v>44607.643090277779</v>
      </c>
      <c r="B125" s="2">
        <v>44607.6641087963</v>
      </c>
      <c r="C125" t="s">
        <v>50</v>
      </c>
      <c r="D125" t="s">
        <v>555</v>
      </c>
      <c r="E125">
        <v>100</v>
      </c>
      <c r="F125">
        <v>1816</v>
      </c>
      <c r="G125" t="b">
        <v>1</v>
      </c>
      <c r="H125" s="2">
        <v>44607.6641087963</v>
      </c>
      <c r="I125" t="s">
        <v>556</v>
      </c>
      <c r="N125">
        <v>51.509506225585902</v>
      </c>
      <c r="O125">
        <v>-9.55047607421875E-2</v>
      </c>
      <c r="P125" t="s">
        <v>126</v>
      </c>
      <c r="Q125" t="s">
        <v>127</v>
      </c>
      <c r="R125" s="6" t="s">
        <v>14069</v>
      </c>
      <c r="S125" t="s">
        <v>14070</v>
      </c>
      <c r="T125" t="s">
        <v>14173</v>
      </c>
      <c r="U125" t="str">
        <f t="shared" si="1"/>
        <v>59515</v>
      </c>
      <c r="V125" s="3">
        <v>44607</v>
      </c>
      <c r="W125" t="s">
        <v>128</v>
      </c>
      <c r="X125" t="s">
        <v>557</v>
      </c>
      <c r="Y125" t="s">
        <v>169</v>
      </c>
      <c r="Z125" t="s">
        <v>558</v>
      </c>
      <c r="AA125" t="s">
        <v>130</v>
      </c>
      <c r="AP125" s="1">
        <v>44610</v>
      </c>
      <c r="AQ125" s="1">
        <v>42919</v>
      </c>
      <c r="AR125" t="b">
        <v>1</v>
      </c>
      <c r="AS125" t="s">
        <v>136</v>
      </c>
      <c r="AW125">
        <v>210</v>
      </c>
      <c r="BA125" t="s">
        <v>368</v>
      </c>
      <c r="BE125" t="s">
        <v>138</v>
      </c>
    </row>
    <row r="126" spans="1:57" customFormat="1" x14ac:dyDescent="0.25">
      <c r="A126" s="2">
        <v>44607.784687500003</v>
      </c>
      <c r="B126" s="2">
        <v>44607.81927083333</v>
      </c>
      <c r="C126" t="s">
        <v>50</v>
      </c>
      <c r="D126" t="s">
        <v>276</v>
      </c>
      <c r="E126">
        <v>100</v>
      </c>
      <c r="F126">
        <v>2987</v>
      </c>
      <c r="G126" t="b">
        <v>1</v>
      </c>
      <c r="H126" s="2">
        <v>44607.819282407407</v>
      </c>
      <c r="I126" t="s">
        <v>559</v>
      </c>
      <c r="N126">
        <v>-23.533493041992099</v>
      </c>
      <c r="O126">
        <v>-46.635894775390597</v>
      </c>
      <c r="P126" t="s">
        <v>126</v>
      </c>
      <c r="Q126" t="s">
        <v>127</v>
      </c>
      <c r="R126" s="6" t="s">
        <v>14069</v>
      </c>
      <c r="S126" t="s">
        <v>14070</v>
      </c>
      <c r="T126" t="s">
        <v>14174</v>
      </c>
      <c r="U126" t="str">
        <f t="shared" si="1"/>
        <v>47685</v>
      </c>
      <c r="V126" s="3">
        <v>44607</v>
      </c>
      <c r="W126" t="s">
        <v>128</v>
      </c>
      <c r="X126" t="s">
        <v>560</v>
      </c>
      <c r="Y126" t="s">
        <v>129</v>
      </c>
      <c r="AA126" t="s">
        <v>130</v>
      </c>
      <c r="AP126" s="1">
        <v>44603</v>
      </c>
      <c r="AQ126" s="1">
        <v>43955</v>
      </c>
      <c r="AR126" t="b">
        <v>1</v>
      </c>
      <c r="AS126" t="s">
        <v>136</v>
      </c>
      <c r="AW126">
        <v>170</v>
      </c>
      <c r="BA126" t="s">
        <v>137</v>
      </c>
      <c r="BE126" t="s">
        <v>138</v>
      </c>
    </row>
    <row r="127" spans="1:57" customFormat="1" x14ac:dyDescent="0.25">
      <c r="A127" s="2">
        <v>45000.562592592592</v>
      </c>
      <c r="B127" s="2">
        <v>45000.598726851851</v>
      </c>
      <c r="C127" t="s">
        <v>50</v>
      </c>
      <c r="D127" t="s">
        <v>159</v>
      </c>
      <c r="E127">
        <v>100</v>
      </c>
      <c r="F127">
        <v>3122</v>
      </c>
      <c r="G127" t="b">
        <v>1</v>
      </c>
      <c r="H127" s="2">
        <v>45000.598738425928</v>
      </c>
      <c r="I127" t="s">
        <v>561</v>
      </c>
      <c r="N127">
        <v>42.357599999999998</v>
      </c>
      <c r="O127">
        <v>-71.051400000000001</v>
      </c>
      <c r="P127" t="s">
        <v>126</v>
      </c>
      <c r="Q127" t="s">
        <v>127</v>
      </c>
      <c r="R127" s="6" t="s">
        <v>14069</v>
      </c>
      <c r="S127" t="s">
        <v>14070</v>
      </c>
      <c r="T127" t="s">
        <v>14175</v>
      </c>
      <c r="U127" t="str">
        <f t="shared" si="1"/>
        <v>16762</v>
      </c>
      <c r="V127" s="3">
        <v>45000</v>
      </c>
      <c r="W127" t="s">
        <v>128</v>
      </c>
      <c r="X127" t="s">
        <v>562</v>
      </c>
      <c r="Y127" t="s">
        <v>129</v>
      </c>
      <c r="AP127" s="1">
        <v>45000.999988425923</v>
      </c>
      <c r="AQ127" s="1">
        <v>43592</v>
      </c>
      <c r="AR127" t="b">
        <v>1</v>
      </c>
      <c r="AS127" t="s">
        <v>563</v>
      </c>
      <c r="AW127">
        <v>170</v>
      </c>
      <c r="BA127" t="s">
        <v>304</v>
      </c>
      <c r="BE127" t="s">
        <v>239</v>
      </c>
    </row>
    <row r="128" spans="1:57" customFormat="1" x14ac:dyDescent="0.25">
      <c r="A128" s="2">
        <v>44608.534074074072</v>
      </c>
      <c r="B128" s="2">
        <v>44608.570937500001</v>
      </c>
      <c r="C128" t="s">
        <v>50</v>
      </c>
      <c r="D128" t="s">
        <v>564</v>
      </c>
      <c r="E128">
        <v>100</v>
      </c>
      <c r="F128">
        <v>3184</v>
      </c>
      <c r="G128" t="b">
        <v>1</v>
      </c>
      <c r="H128" s="2">
        <v>44608.570949074077</v>
      </c>
      <c r="I128" t="s">
        <v>565</v>
      </c>
      <c r="N128">
        <v>59.333297729492102</v>
      </c>
      <c r="O128">
        <v>18.050003051757798</v>
      </c>
      <c r="P128" t="s">
        <v>126</v>
      </c>
      <c r="Q128" t="s">
        <v>127</v>
      </c>
      <c r="R128" s="6" t="s">
        <v>14069</v>
      </c>
      <c r="S128" t="s">
        <v>14070</v>
      </c>
      <c r="T128" t="s">
        <v>14176</v>
      </c>
      <c r="U128" t="str">
        <f t="shared" si="1"/>
        <v>50715</v>
      </c>
      <c r="V128" s="3">
        <v>44608</v>
      </c>
      <c r="W128" t="s">
        <v>153</v>
      </c>
      <c r="X128" t="s">
        <v>566</v>
      </c>
      <c r="Y128" t="s">
        <v>129</v>
      </c>
      <c r="AA128" t="s">
        <v>130</v>
      </c>
      <c r="AP128" s="1">
        <v>44612</v>
      </c>
      <c r="AQ128" s="1">
        <v>43922</v>
      </c>
      <c r="AR128" t="b">
        <v>1</v>
      </c>
      <c r="AS128" t="s">
        <v>136</v>
      </c>
      <c r="AW128">
        <v>528</v>
      </c>
      <c r="BA128" t="s">
        <v>186</v>
      </c>
      <c r="BE128" t="s">
        <v>138</v>
      </c>
    </row>
    <row r="129" spans="1:57" customFormat="1" x14ac:dyDescent="0.25">
      <c r="A129" s="2">
        <v>44607.625659722224</v>
      </c>
      <c r="B129" s="2">
        <v>44608.655185185184</v>
      </c>
      <c r="C129" t="s">
        <v>50</v>
      </c>
      <c r="D129" t="s">
        <v>172</v>
      </c>
      <c r="E129">
        <v>100</v>
      </c>
      <c r="F129">
        <v>88951</v>
      </c>
      <c r="G129" t="b">
        <v>1</v>
      </c>
      <c r="H129" s="2">
        <v>44608.65519675926</v>
      </c>
      <c r="I129" t="s">
        <v>567</v>
      </c>
      <c r="N129">
        <v>32.924697875976499</v>
      </c>
      <c r="O129">
        <v>-96.891700744628906</v>
      </c>
      <c r="P129" t="s">
        <v>126</v>
      </c>
      <c r="Q129" t="s">
        <v>127</v>
      </c>
      <c r="R129" s="6" t="s">
        <v>14069</v>
      </c>
      <c r="S129" t="s">
        <v>14070</v>
      </c>
      <c r="T129" t="s">
        <v>14177</v>
      </c>
      <c r="U129" t="str">
        <f t="shared" si="1"/>
        <v>77044</v>
      </c>
      <c r="V129" s="3">
        <v>44607</v>
      </c>
      <c r="W129" t="s">
        <v>128</v>
      </c>
      <c r="X129" t="s">
        <v>568</v>
      </c>
      <c r="Y129" t="s">
        <v>129</v>
      </c>
      <c r="AP129" s="1">
        <v>44610</v>
      </c>
      <c r="AQ129" s="1">
        <v>44578</v>
      </c>
      <c r="AR129" t="b">
        <v>1</v>
      </c>
      <c r="AS129" t="s">
        <v>372</v>
      </c>
      <c r="AW129">
        <v>385</v>
      </c>
      <c r="BA129" t="s">
        <v>242</v>
      </c>
      <c r="BE129" t="s">
        <v>239</v>
      </c>
    </row>
    <row r="130" spans="1:57" customFormat="1" x14ac:dyDescent="0.25">
      <c r="A130" s="2">
        <v>44608.649386574078</v>
      </c>
      <c r="B130" s="2">
        <v>44608.678437499999</v>
      </c>
      <c r="C130" t="s">
        <v>50</v>
      </c>
      <c r="D130" t="s">
        <v>569</v>
      </c>
      <c r="E130">
        <v>100</v>
      </c>
      <c r="F130">
        <v>2509</v>
      </c>
      <c r="G130" t="b">
        <v>1</v>
      </c>
      <c r="H130" s="2">
        <v>44608.678437499999</v>
      </c>
      <c r="I130" t="s">
        <v>570</v>
      </c>
      <c r="N130">
        <v>33.0325927734375</v>
      </c>
      <c r="O130">
        <v>-96.785896301269503</v>
      </c>
      <c r="P130" t="s">
        <v>126</v>
      </c>
      <c r="Q130" t="s">
        <v>127</v>
      </c>
      <c r="R130" s="6" t="s">
        <v>14069</v>
      </c>
      <c r="S130" t="s">
        <v>14070</v>
      </c>
      <c r="T130" t="s">
        <v>14178</v>
      </c>
      <c r="U130" t="str">
        <f t="shared" si="1"/>
        <v>76634</v>
      </c>
      <c r="V130" s="3">
        <v>44608</v>
      </c>
      <c r="W130" t="s">
        <v>128</v>
      </c>
      <c r="X130" t="s">
        <v>571</v>
      </c>
      <c r="Y130" t="s">
        <v>129</v>
      </c>
      <c r="AA130" t="s">
        <v>130</v>
      </c>
      <c r="AP130" s="1">
        <v>44610</v>
      </c>
      <c r="AQ130" s="1">
        <v>44207</v>
      </c>
      <c r="AR130" t="b">
        <v>1</v>
      </c>
      <c r="AS130" t="s">
        <v>492</v>
      </c>
      <c r="AW130">
        <v>400</v>
      </c>
      <c r="BA130" t="s">
        <v>238</v>
      </c>
      <c r="BE130" t="s">
        <v>239</v>
      </c>
    </row>
    <row r="131" spans="1:57" customFormat="1" x14ac:dyDescent="0.25">
      <c r="A131" s="2">
        <v>45230.832060185188</v>
      </c>
      <c r="B131" s="2">
        <v>45230.864108796297</v>
      </c>
      <c r="C131" t="s">
        <v>50</v>
      </c>
      <c r="D131" t="s">
        <v>572</v>
      </c>
      <c r="E131">
        <v>100</v>
      </c>
      <c r="F131">
        <v>2768</v>
      </c>
      <c r="G131" t="b">
        <v>1</v>
      </c>
      <c r="H131" s="2">
        <v>45230.864120370374</v>
      </c>
      <c r="I131" t="s">
        <v>573</v>
      </c>
      <c r="N131">
        <v>-23.5335</v>
      </c>
      <c r="O131">
        <v>-46.635899999999999</v>
      </c>
      <c r="P131" t="s">
        <v>126</v>
      </c>
      <c r="Q131" t="s">
        <v>127</v>
      </c>
      <c r="R131" s="6" t="s">
        <v>14069</v>
      </c>
      <c r="S131" t="s">
        <v>14070</v>
      </c>
      <c r="T131" t="s">
        <v>14179</v>
      </c>
      <c r="U131" t="str">
        <f t="shared" si="1"/>
        <v>89761</v>
      </c>
      <c r="V131" s="3">
        <v>45230</v>
      </c>
      <c r="W131" t="s">
        <v>153</v>
      </c>
      <c r="X131" t="s">
        <v>574</v>
      </c>
      <c r="Y131" t="s">
        <v>169</v>
      </c>
      <c r="Z131" t="s">
        <v>575</v>
      </c>
      <c r="AA131" t="s">
        <v>132</v>
      </c>
      <c r="AP131" s="1">
        <v>45231</v>
      </c>
      <c r="AQ131" s="1">
        <v>42380</v>
      </c>
      <c r="AR131" t="b">
        <v>1</v>
      </c>
      <c r="AS131" t="s">
        <v>136</v>
      </c>
      <c r="AW131">
        <v>170</v>
      </c>
      <c r="BA131" t="s">
        <v>230</v>
      </c>
      <c r="BE131" t="s">
        <v>138</v>
      </c>
    </row>
    <row r="132" spans="1:57" customFormat="1" x14ac:dyDescent="0.25">
      <c r="A132" s="2">
        <v>44608.812175925923</v>
      </c>
      <c r="B132" s="2">
        <v>44608.846400462964</v>
      </c>
      <c r="C132" t="s">
        <v>50</v>
      </c>
      <c r="D132" t="s">
        <v>498</v>
      </c>
      <c r="E132">
        <v>100</v>
      </c>
      <c r="F132">
        <v>2957</v>
      </c>
      <c r="G132" t="b">
        <v>1</v>
      </c>
      <c r="H132" s="2">
        <v>44608.846412037034</v>
      </c>
      <c r="I132" t="s">
        <v>576</v>
      </c>
      <c r="N132">
        <v>32.924697875976499</v>
      </c>
      <c r="O132">
        <v>-96.891700744628906</v>
      </c>
      <c r="P132" t="s">
        <v>126</v>
      </c>
      <c r="Q132" t="s">
        <v>127</v>
      </c>
      <c r="R132" s="6" t="s">
        <v>14069</v>
      </c>
      <c r="S132" t="s">
        <v>14070</v>
      </c>
      <c r="T132" t="s">
        <v>14180</v>
      </c>
      <c r="U132" t="str">
        <f t="shared" si="1"/>
        <v>67651</v>
      </c>
      <c r="V132" s="3">
        <v>44608</v>
      </c>
      <c r="W132" t="s">
        <v>128</v>
      </c>
      <c r="X132" t="s">
        <v>577</v>
      </c>
      <c r="Y132" t="s">
        <v>129</v>
      </c>
      <c r="AA132" t="s">
        <v>130</v>
      </c>
      <c r="AP132" s="1">
        <v>44610</v>
      </c>
      <c r="AQ132" s="1">
        <v>39699</v>
      </c>
      <c r="AR132" t="b">
        <v>1</v>
      </c>
      <c r="AS132" t="s">
        <v>136</v>
      </c>
      <c r="AW132">
        <v>150</v>
      </c>
      <c r="BA132" t="s">
        <v>249</v>
      </c>
      <c r="BE132" t="s">
        <v>138</v>
      </c>
    </row>
    <row r="133" spans="1:57" customFormat="1" x14ac:dyDescent="0.25">
      <c r="A133" s="2">
        <v>44608.772048611114</v>
      </c>
      <c r="B133" s="2">
        <v>44608.884317129632</v>
      </c>
      <c r="C133" t="s">
        <v>50</v>
      </c>
      <c r="D133" t="s">
        <v>252</v>
      </c>
      <c r="E133">
        <v>100</v>
      </c>
      <c r="F133">
        <v>9700</v>
      </c>
      <c r="G133" t="b">
        <v>1</v>
      </c>
      <c r="H133" s="2">
        <v>44608.884317129632</v>
      </c>
      <c r="I133" t="s">
        <v>578</v>
      </c>
      <c r="N133">
        <v>40.7785034179687</v>
      </c>
      <c r="O133">
        <v>-73.989799499511705</v>
      </c>
      <c r="P133" t="s">
        <v>126</v>
      </c>
      <c r="Q133" t="s">
        <v>127</v>
      </c>
      <c r="R133" s="6" t="s">
        <v>14069</v>
      </c>
      <c r="S133" t="s">
        <v>14070</v>
      </c>
      <c r="T133" t="s">
        <v>1167</v>
      </c>
      <c r="U133" t="str">
        <f t="shared" ref="U133:U196" si="2">LEFT(T133,LEN(T133))</f>
        <v>53888</v>
      </c>
      <c r="V133" s="3">
        <v>44608</v>
      </c>
      <c r="W133" t="s">
        <v>128</v>
      </c>
      <c r="X133" t="s">
        <v>579</v>
      </c>
      <c r="Y133" t="s">
        <v>129</v>
      </c>
      <c r="AA133" t="s">
        <v>130</v>
      </c>
      <c r="AP133" s="1">
        <v>44610</v>
      </c>
      <c r="AQ133" s="1">
        <v>42409</v>
      </c>
      <c r="AR133" t="b">
        <v>1</v>
      </c>
      <c r="AS133" t="s">
        <v>297</v>
      </c>
      <c r="AW133">
        <v>112</v>
      </c>
      <c r="BA133" t="s">
        <v>242</v>
      </c>
      <c r="BE133" t="s">
        <v>239</v>
      </c>
    </row>
    <row r="134" spans="1:57" customFormat="1" x14ac:dyDescent="0.25">
      <c r="A134" s="2">
        <v>44607.92628472222</v>
      </c>
      <c r="B134" s="2">
        <v>44608.895196759258</v>
      </c>
      <c r="C134" t="s">
        <v>50</v>
      </c>
      <c r="D134" t="s">
        <v>580</v>
      </c>
      <c r="E134">
        <v>100</v>
      </c>
      <c r="F134">
        <v>83714</v>
      </c>
      <c r="G134" t="b">
        <v>1</v>
      </c>
      <c r="H134" s="2">
        <v>44608.895196759258</v>
      </c>
      <c r="I134" t="s">
        <v>581</v>
      </c>
      <c r="N134">
        <v>52.3533935546875</v>
      </c>
      <c r="O134">
        <v>4.9087066650390598</v>
      </c>
      <c r="P134" t="s">
        <v>126</v>
      </c>
      <c r="Q134" t="s">
        <v>127</v>
      </c>
      <c r="R134" s="6" t="s">
        <v>14069</v>
      </c>
      <c r="S134" t="s">
        <v>14070</v>
      </c>
      <c r="T134" t="s">
        <v>14181</v>
      </c>
      <c r="U134" t="str">
        <f t="shared" si="2"/>
        <v>41725</v>
      </c>
      <c r="V134" s="3">
        <v>44603</v>
      </c>
      <c r="W134" t="s">
        <v>128</v>
      </c>
      <c r="X134" t="s">
        <v>582</v>
      </c>
      <c r="Y134" t="s">
        <v>129</v>
      </c>
      <c r="AA134" t="s">
        <v>130</v>
      </c>
      <c r="AP134" s="1">
        <v>44620</v>
      </c>
      <c r="AQ134" s="1">
        <v>43710</v>
      </c>
      <c r="AR134" t="b">
        <v>1</v>
      </c>
      <c r="AS134" t="s">
        <v>136</v>
      </c>
      <c r="AW134">
        <v>265</v>
      </c>
      <c r="BA134" t="s">
        <v>156</v>
      </c>
      <c r="BE134" t="s">
        <v>138</v>
      </c>
    </row>
    <row r="135" spans="1:57" customFormat="1" x14ac:dyDescent="0.25">
      <c r="A135" s="2">
        <v>44608.895370370374</v>
      </c>
      <c r="B135" s="2">
        <v>44608.898587962962</v>
      </c>
      <c r="C135" t="s">
        <v>50</v>
      </c>
      <c r="D135" t="s">
        <v>580</v>
      </c>
      <c r="E135">
        <v>100</v>
      </c>
      <c r="F135">
        <v>277</v>
      </c>
      <c r="G135" t="b">
        <v>1</v>
      </c>
      <c r="H135" s="2">
        <v>44608.898587962962</v>
      </c>
      <c r="I135" t="s">
        <v>583</v>
      </c>
      <c r="N135">
        <v>52.3533935546875</v>
      </c>
      <c r="O135">
        <v>4.9087066650390598</v>
      </c>
      <c r="P135" t="s">
        <v>126</v>
      </c>
      <c r="Q135" t="s">
        <v>127</v>
      </c>
      <c r="R135" s="6" t="s">
        <v>14069</v>
      </c>
      <c r="S135" t="s">
        <v>14070</v>
      </c>
      <c r="T135" t="s">
        <v>14182</v>
      </c>
      <c r="U135" t="str">
        <f t="shared" si="2"/>
        <v>45528</v>
      </c>
      <c r="V135" s="3">
        <v>44603</v>
      </c>
      <c r="W135" t="s">
        <v>128</v>
      </c>
      <c r="X135" t="s">
        <v>584</v>
      </c>
      <c r="Y135" t="s">
        <v>129</v>
      </c>
      <c r="AA135" t="s">
        <v>130</v>
      </c>
      <c r="AP135" s="1">
        <v>44620</v>
      </c>
      <c r="AQ135" s="1">
        <v>43344</v>
      </c>
      <c r="AR135" t="b">
        <v>1</v>
      </c>
      <c r="AS135" t="s">
        <v>136</v>
      </c>
      <c r="AW135">
        <v>265</v>
      </c>
      <c r="BA135" t="s">
        <v>322</v>
      </c>
      <c r="BE135" t="s">
        <v>138</v>
      </c>
    </row>
    <row r="136" spans="1:57" customFormat="1" x14ac:dyDescent="0.25">
      <c r="A136" s="2">
        <v>44609.483506944445</v>
      </c>
      <c r="B136" s="2">
        <v>44609.513645833336</v>
      </c>
      <c r="C136" t="s">
        <v>50</v>
      </c>
      <c r="D136" t="s">
        <v>585</v>
      </c>
      <c r="E136">
        <v>100</v>
      </c>
      <c r="F136">
        <v>2604</v>
      </c>
      <c r="G136" t="b">
        <v>1</v>
      </c>
      <c r="H136" s="2">
        <v>44609.513657407406</v>
      </c>
      <c r="I136" t="s">
        <v>586</v>
      </c>
      <c r="N136">
        <v>-26.381103515625</v>
      </c>
      <c r="O136">
        <v>27.837600708007798</v>
      </c>
      <c r="P136" t="s">
        <v>126</v>
      </c>
      <c r="Q136" t="s">
        <v>127</v>
      </c>
      <c r="R136" s="6" t="s">
        <v>14069</v>
      </c>
      <c r="S136" t="s">
        <v>14070</v>
      </c>
      <c r="T136" t="s">
        <v>14183</v>
      </c>
      <c r="U136" t="str">
        <f t="shared" si="2"/>
        <v>12515</v>
      </c>
      <c r="V136" s="3">
        <v>44609</v>
      </c>
      <c r="W136" t="s">
        <v>128</v>
      </c>
      <c r="X136" t="s">
        <v>587</v>
      </c>
      <c r="Y136" t="s">
        <v>129</v>
      </c>
      <c r="AA136" t="s">
        <v>130</v>
      </c>
      <c r="AP136" s="1">
        <v>44601</v>
      </c>
      <c r="AQ136" s="1">
        <v>42765</v>
      </c>
      <c r="AR136" t="b">
        <v>1</v>
      </c>
      <c r="AS136" t="s">
        <v>136</v>
      </c>
      <c r="AW136">
        <v>322</v>
      </c>
      <c r="BA136" t="s">
        <v>156</v>
      </c>
      <c r="BE136" t="s">
        <v>138</v>
      </c>
    </row>
    <row r="137" spans="1:57" customFormat="1" x14ac:dyDescent="0.25">
      <c r="A137" s="2">
        <v>44609.438703703701</v>
      </c>
      <c r="B137" s="2">
        <v>44609.567418981482</v>
      </c>
      <c r="C137" t="s">
        <v>50</v>
      </c>
      <c r="D137" t="s">
        <v>588</v>
      </c>
      <c r="E137">
        <v>100</v>
      </c>
      <c r="F137">
        <v>11120</v>
      </c>
      <c r="G137" t="b">
        <v>1</v>
      </c>
      <c r="H137" s="2">
        <v>44609.567418981482</v>
      </c>
      <c r="I137" t="s">
        <v>589</v>
      </c>
      <c r="N137">
        <v>55.680206298828097</v>
      </c>
      <c r="O137">
        <v>12.5892028808593</v>
      </c>
      <c r="P137" t="s">
        <v>126</v>
      </c>
      <c r="Q137" t="s">
        <v>127</v>
      </c>
      <c r="R137" s="6" t="s">
        <v>14069</v>
      </c>
      <c r="S137" t="s">
        <v>14070</v>
      </c>
      <c r="T137" t="s">
        <v>14184</v>
      </c>
      <c r="U137" t="str">
        <f t="shared" si="2"/>
        <v>17887</v>
      </c>
      <c r="V137" s="3">
        <v>44609</v>
      </c>
      <c r="W137" t="s">
        <v>128</v>
      </c>
      <c r="X137" t="s">
        <v>590</v>
      </c>
      <c r="Y137" t="s">
        <v>129</v>
      </c>
      <c r="AA137" t="s">
        <v>130</v>
      </c>
      <c r="AP137" s="1">
        <v>44610</v>
      </c>
      <c r="AQ137" s="1">
        <v>43922</v>
      </c>
      <c r="AR137" t="b">
        <v>1</v>
      </c>
      <c r="AS137" t="s">
        <v>136</v>
      </c>
      <c r="AW137">
        <v>525</v>
      </c>
      <c r="BA137" t="s">
        <v>158</v>
      </c>
      <c r="BE137" t="s">
        <v>138</v>
      </c>
    </row>
    <row r="138" spans="1:57" customFormat="1" x14ac:dyDescent="0.25">
      <c r="A138" s="2">
        <v>44609.556990740741</v>
      </c>
      <c r="B138" s="2">
        <v>44609.571701388886</v>
      </c>
      <c r="C138" t="s">
        <v>50</v>
      </c>
      <c r="D138" t="s">
        <v>591</v>
      </c>
      <c r="E138">
        <v>100</v>
      </c>
      <c r="F138">
        <v>1271</v>
      </c>
      <c r="G138" t="b">
        <v>1</v>
      </c>
      <c r="H138" s="2">
        <v>44609.571712962963</v>
      </c>
      <c r="I138" t="s">
        <v>592</v>
      </c>
      <c r="N138">
        <v>51.509506225585902</v>
      </c>
      <c r="O138">
        <v>-9.55047607421875E-2</v>
      </c>
      <c r="P138" t="s">
        <v>126</v>
      </c>
      <c r="Q138" t="s">
        <v>127</v>
      </c>
      <c r="R138" s="6" t="s">
        <v>14069</v>
      </c>
      <c r="S138" t="s">
        <v>14070</v>
      </c>
      <c r="T138" t="s">
        <v>14185</v>
      </c>
      <c r="U138" t="str">
        <f t="shared" si="2"/>
        <v>77883</v>
      </c>
      <c r="V138" s="3">
        <v>44609</v>
      </c>
      <c r="W138" t="s">
        <v>128</v>
      </c>
      <c r="X138" t="s">
        <v>593</v>
      </c>
      <c r="Y138" t="s">
        <v>129</v>
      </c>
      <c r="AA138" t="s">
        <v>130</v>
      </c>
      <c r="AP138" s="1">
        <v>44614</v>
      </c>
      <c r="AQ138" s="1">
        <v>42933</v>
      </c>
      <c r="AR138" t="b">
        <v>1</v>
      </c>
      <c r="AS138" t="s">
        <v>136</v>
      </c>
      <c r="AW138">
        <v>210</v>
      </c>
      <c r="BA138" t="s">
        <v>158</v>
      </c>
      <c r="BE138" t="s">
        <v>138</v>
      </c>
    </row>
    <row r="139" spans="1:57" customFormat="1" x14ac:dyDescent="0.25">
      <c r="A139" s="2">
        <v>44609.793738425928</v>
      </c>
      <c r="B139" s="2">
        <v>44609.810567129629</v>
      </c>
      <c r="C139" t="s">
        <v>50</v>
      </c>
      <c r="D139" t="s">
        <v>594</v>
      </c>
      <c r="E139">
        <v>100</v>
      </c>
      <c r="F139">
        <v>1453</v>
      </c>
      <c r="G139" t="b">
        <v>1</v>
      </c>
      <c r="H139" s="2">
        <v>44609.810567129629</v>
      </c>
      <c r="I139" t="s">
        <v>595</v>
      </c>
      <c r="N139">
        <v>40.7427978515625</v>
      </c>
      <c r="O139">
        <v>-73.971199035644503</v>
      </c>
      <c r="P139" t="s">
        <v>126</v>
      </c>
      <c r="Q139" t="s">
        <v>127</v>
      </c>
      <c r="R139" s="6" t="s">
        <v>14069</v>
      </c>
      <c r="S139" t="s">
        <v>14070</v>
      </c>
      <c r="T139" t="s">
        <v>14186</v>
      </c>
      <c r="U139" t="str">
        <f t="shared" si="2"/>
        <v>39572</v>
      </c>
      <c r="V139" s="3">
        <v>44609</v>
      </c>
      <c r="W139" t="s">
        <v>128</v>
      </c>
      <c r="X139" t="s">
        <v>596</v>
      </c>
      <c r="Y139" t="s">
        <v>129</v>
      </c>
      <c r="AA139" t="s">
        <v>130</v>
      </c>
      <c r="AP139" s="1">
        <v>44610</v>
      </c>
      <c r="AQ139" s="1">
        <v>43752</v>
      </c>
      <c r="AR139" t="b">
        <v>1</v>
      </c>
      <c r="AS139" t="s">
        <v>136</v>
      </c>
      <c r="AW139">
        <v>112</v>
      </c>
      <c r="BA139" t="s">
        <v>156</v>
      </c>
      <c r="BE139" t="s">
        <v>138</v>
      </c>
    </row>
    <row r="140" spans="1:57" customFormat="1" x14ac:dyDescent="0.25">
      <c r="A140" s="2">
        <v>44602.957638888889</v>
      </c>
      <c r="B140" s="2">
        <v>44602.958043981482</v>
      </c>
      <c r="C140" t="s">
        <v>50</v>
      </c>
      <c r="D140" t="s">
        <v>597</v>
      </c>
      <c r="E140">
        <v>19</v>
      </c>
      <c r="F140">
        <v>35</v>
      </c>
      <c r="G140" t="b">
        <v>0</v>
      </c>
      <c r="H140" s="2">
        <v>44609.958136574074</v>
      </c>
      <c r="I140" t="s">
        <v>598</v>
      </c>
      <c r="P140" t="s">
        <v>126</v>
      </c>
      <c r="Q140" t="s">
        <v>127</v>
      </c>
      <c r="R140" s="6" t="s">
        <v>14069</v>
      </c>
      <c r="S140" t="s">
        <v>14070</v>
      </c>
      <c r="T140" t="s">
        <v>14187</v>
      </c>
      <c r="U140" t="str">
        <f t="shared" si="2"/>
        <v>44466</v>
      </c>
      <c r="V140" s="3">
        <v>44602</v>
      </c>
      <c r="W140" t="s">
        <v>128</v>
      </c>
      <c r="AP140" s="1">
        <v>44603</v>
      </c>
      <c r="AQ140" s="1">
        <v>41470</v>
      </c>
      <c r="AR140" t="b">
        <v>1</v>
      </c>
      <c r="AS140" t="s">
        <v>136</v>
      </c>
      <c r="AW140">
        <v>127</v>
      </c>
      <c r="BA140" t="s">
        <v>214</v>
      </c>
      <c r="BE140" t="s">
        <v>138</v>
      </c>
    </row>
    <row r="141" spans="1:57" customFormat="1" x14ac:dyDescent="0.25">
      <c r="A141" s="2">
        <v>44610.16715277778</v>
      </c>
      <c r="B141" s="2">
        <v>44610.177708333336</v>
      </c>
      <c r="C141" t="s">
        <v>50</v>
      </c>
      <c r="D141" t="s">
        <v>599</v>
      </c>
      <c r="E141">
        <v>100</v>
      </c>
      <c r="F141">
        <v>911</v>
      </c>
      <c r="G141" t="b">
        <v>1</v>
      </c>
      <c r="H141" s="2">
        <v>44610.177708333336</v>
      </c>
      <c r="I141" t="s">
        <v>600</v>
      </c>
      <c r="N141">
        <v>22.2908020019531</v>
      </c>
      <c r="O141">
        <v>114.150085449218</v>
      </c>
      <c r="P141" t="s">
        <v>126</v>
      </c>
      <c r="Q141" t="s">
        <v>127</v>
      </c>
      <c r="R141" s="6" t="s">
        <v>14069</v>
      </c>
      <c r="S141" t="s">
        <v>14070</v>
      </c>
      <c r="T141" t="s">
        <v>14188</v>
      </c>
      <c r="U141" t="str">
        <f t="shared" si="2"/>
        <v>84823</v>
      </c>
      <c r="V141" s="3">
        <v>44610</v>
      </c>
      <c r="W141" t="s">
        <v>128</v>
      </c>
      <c r="X141" t="s">
        <v>601</v>
      </c>
      <c r="Y141" t="s">
        <v>129</v>
      </c>
      <c r="AA141" t="s">
        <v>130</v>
      </c>
      <c r="AP141" s="1">
        <v>44610</v>
      </c>
      <c r="AQ141" s="1">
        <v>44218</v>
      </c>
      <c r="AR141" t="b">
        <v>1</v>
      </c>
      <c r="AS141" t="s">
        <v>136</v>
      </c>
      <c r="AW141">
        <v>335</v>
      </c>
      <c r="BA141" t="s">
        <v>233</v>
      </c>
      <c r="BE141" t="s">
        <v>138</v>
      </c>
    </row>
    <row r="142" spans="1:57" customFormat="1" x14ac:dyDescent="0.25">
      <c r="A142" s="2">
        <v>44610.35465277778</v>
      </c>
      <c r="B142" s="2">
        <v>44610.37232638889</v>
      </c>
      <c r="C142" t="s">
        <v>50</v>
      </c>
      <c r="D142" t="s">
        <v>602</v>
      </c>
      <c r="E142">
        <v>100</v>
      </c>
      <c r="F142">
        <v>1526</v>
      </c>
      <c r="G142" t="b">
        <v>1</v>
      </c>
      <c r="H142" s="2">
        <v>44610.372337962966</v>
      </c>
      <c r="I142" t="s">
        <v>603</v>
      </c>
      <c r="N142">
        <v>50.118698120117102</v>
      </c>
      <c r="O142">
        <v>8.6842041015625</v>
      </c>
      <c r="P142" t="s">
        <v>126</v>
      </c>
      <c r="Q142" t="s">
        <v>127</v>
      </c>
      <c r="R142" s="6" t="s">
        <v>14069</v>
      </c>
      <c r="S142" t="s">
        <v>14070</v>
      </c>
      <c r="T142" t="s">
        <v>14189</v>
      </c>
      <c r="U142" t="str">
        <f t="shared" si="2"/>
        <v>87504</v>
      </c>
      <c r="V142" s="3">
        <v>44610</v>
      </c>
      <c r="W142" t="s">
        <v>128</v>
      </c>
      <c r="X142" t="s">
        <v>604</v>
      </c>
      <c r="Y142" t="s">
        <v>129</v>
      </c>
      <c r="AA142" t="s">
        <v>130</v>
      </c>
      <c r="AP142" s="1">
        <v>44620</v>
      </c>
      <c r="AQ142" s="1">
        <v>41699</v>
      </c>
      <c r="AR142" t="b">
        <v>1</v>
      </c>
      <c r="AS142" t="s">
        <v>136</v>
      </c>
      <c r="AW142">
        <v>221</v>
      </c>
      <c r="BA142" t="s">
        <v>605</v>
      </c>
      <c r="BE142" t="s">
        <v>138</v>
      </c>
    </row>
    <row r="143" spans="1:57" customFormat="1" x14ac:dyDescent="0.25">
      <c r="A143" s="2">
        <v>44610.583032407405</v>
      </c>
      <c r="B143" s="2">
        <v>44610.621539351851</v>
      </c>
      <c r="C143" t="s">
        <v>50</v>
      </c>
      <c r="D143" t="s">
        <v>606</v>
      </c>
      <c r="E143">
        <v>100</v>
      </c>
      <c r="F143">
        <v>3326</v>
      </c>
      <c r="G143" t="b">
        <v>1</v>
      </c>
      <c r="H143" s="2">
        <v>44610.621550925927</v>
      </c>
      <c r="I143" t="s">
        <v>607</v>
      </c>
      <c r="N143">
        <v>50.118698120117102</v>
      </c>
      <c r="O143">
        <v>8.6842041015625</v>
      </c>
      <c r="P143" t="s">
        <v>126</v>
      </c>
      <c r="Q143" t="s">
        <v>127</v>
      </c>
      <c r="R143" s="6" t="s">
        <v>14069</v>
      </c>
      <c r="S143" t="s">
        <v>14070</v>
      </c>
      <c r="T143" t="s">
        <v>14190</v>
      </c>
      <c r="U143" t="str">
        <f t="shared" si="2"/>
        <v>74838</v>
      </c>
      <c r="V143" s="3">
        <v>44610</v>
      </c>
      <c r="W143" t="s">
        <v>128</v>
      </c>
      <c r="X143" t="s">
        <v>608</v>
      </c>
      <c r="Y143" t="s">
        <v>129</v>
      </c>
      <c r="AA143" t="s">
        <v>130</v>
      </c>
      <c r="AP143" s="1">
        <v>44620</v>
      </c>
      <c r="AQ143" s="1">
        <v>43922</v>
      </c>
      <c r="AR143" t="b">
        <v>1</v>
      </c>
      <c r="AS143" t="s">
        <v>136</v>
      </c>
      <c r="AW143">
        <v>220</v>
      </c>
      <c r="BA143" t="s">
        <v>192</v>
      </c>
      <c r="BE143" t="s">
        <v>138</v>
      </c>
    </row>
    <row r="144" spans="1:57" customFormat="1" x14ac:dyDescent="0.25">
      <c r="A144" s="2">
        <v>44610.646423611113</v>
      </c>
      <c r="B144" s="2">
        <v>44610.65792824074</v>
      </c>
      <c r="C144" t="s">
        <v>50</v>
      </c>
      <c r="D144" t="s">
        <v>252</v>
      </c>
      <c r="E144">
        <v>100</v>
      </c>
      <c r="F144">
        <v>993</v>
      </c>
      <c r="G144" t="b">
        <v>1</v>
      </c>
      <c r="H144" s="2">
        <v>44610.657939814817</v>
      </c>
      <c r="I144" t="s">
        <v>609</v>
      </c>
      <c r="N144">
        <v>40.7785034179687</v>
      </c>
      <c r="O144">
        <v>-73.989799499511705</v>
      </c>
      <c r="P144" t="s">
        <v>126</v>
      </c>
      <c r="Q144" t="s">
        <v>127</v>
      </c>
      <c r="R144" s="6" t="s">
        <v>14069</v>
      </c>
      <c r="S144" t="s">
        <v>14070</v>
      </c>
      <c r="T144" t="s">
        <v>14191</v>
      </c>
      <c r="U144" t="str">
        <f t="shared" si="2"/>
        <v>78034</v>
      </c>
      <c r="V144" s="3">
        <v>44610</v>
      </c>
      <c r="W144" t="s">
        <v>128</v>
      </c>
      <c r="X144" t="s">
        <v>611</v>
      </c>
      <c r="Y144" t="s">
        <v>129</v>
      </c>
      <c r="AA144" t="s">
        <v>130</v>
      </c>
      <c r="AP144" s="1">
        <v>44610</v>
      </c>
      <c r="AQ144" s="1">
        <v>44102</v>
      </c>
      <c r="AR144" t="b">
        <v>1</v>
      </c>
      <c r="AS144" t="s">
        <v>136</v>
      </c>
      <c r="AW144">
        <v>112</v>
      </c>
      <c r="BA144" t="s">
        <v>158</v>
      </c>
      <c r="BE144" t="s">
        <v>138</v>
      </c>
    </row>
    <row r="145" spans="1:57" customFormat="1" x14ac:dyDescent="0.25">
      <c r="A145" s="2">
        <v>44610.653460648151</v>
      </c>
      <c r="B145" s="2">
        <v>44610.676249999997</v>
      </c>
      <c r="C145" t="s">
        <v>50</v>
      </c>
      <c r="D145" t="s">
        <v>612</v>
      </c>
      <c r="E145">
        <v>100</v>
      </c>
      <c r="F145">
        <v>1968</v>
      </c>
      <c r="G145" t="b">
        <v>1</v>
      </c>
      <c r="H145" s="2">
        <v>44610.676249999997</v>
      </c>
      <c r="I145" t="s">
        <v>613</v>
      </c>
      <c r="N145">
        <v>48.166305541992102</v>
      </c>
      <c r="O145">
        <v>11.5682983398437</v>
      </c>
      <c r="P145" t="s">
        <v>126</v>
      </c>
      <c r="Q145" t="s">
        <v>127</v>
      </c>
      <c r="R145" s="6" t="s">
        <v>14069</v>
      </c>
      <c r="S145" t="s">
        <v>14070</v>
      </c>
      <c r="T145" t="s">
        <v>14192</v>
      </c>
      <c r="U145" t="str">
        <f t="shared" si="2"/>
        <v>82965</v>
      </c>
      <c r="V145" s="3">
        <v>44610</v>
      </c>
      <c r="W145" t="s">
        <v>128</v>
      </c>
      <c r="X145" t="s">
        <v>614</v>
      </c>
      <c r="Y145" t="s">
        <v>129</v>
      </c>
      <c r="AA145" t="s">
        <v>130</v>
      </c>
      <c r="AP145" s="1">
        <v>44620</v>
      </c>
      <c r="AQ145" s="1">
        <v>42527</v>
      </c>
      <c r="AR145" t="b">
        <v>1</v>
      </c>
      <c r="AS145" t="s">
        <v>136</v>
      </c>
      <c r="AW145">
        <v>265</v>
      </c>
      <c r="BA145" t="s">
        <v>328</v>
      </c>
      <c r="BE145" t="s">
        <v>138</v>
      </c>
    </row>
    <row r="146" spans="1:57" customFormat="1" x14ac:dyDescent="0.25">
      <c r="A146" s="2">
        <v>44603.702407407407</v>
      </c>
      <c r="B146" s="2">
        <v>44603.702777777777</v>
      </c>
      <c r="C146" t="s">
        <v>50</v>
      </c>
      <c r="D146" t="s">
        <v>615</v>
      </c>
      <c r="E146">
        <v>19</v>
      </c>
      <c r="F146">
        <v>32</v>
      </c>
      <c r="G146" t="b">
        <v>0</v>
      </c>
      <c r="H146" s="2">
        <v>44610.704571759263</v>
      </c>
      <c r="I146" t="s">
        <v>616</v>
      </c>
      <c r="P146" t="s">
        <v>126</v>
      </c>
      <c r="Q146" t="s">
        <v>127</v>
      </c>
      <c r="R146" s="6" t="s">
        <v>14069</v>
      </c>
      <c r="S146" t="s">
        <v>14070</v>
      </c>
      <c r="T146" t="s">
        <v>14193</v>
      </c>
      <c r="U146" t="str">
        <f t="shared" si="2"/>
        <v>73692</v>
      </c>
      <c r="V146" s="3">
        <v>44603</v>
      </c>
      <c r="W146" t="s">
        <v>128</v>
      </c>
      <c r="AP146" s="1">
        <v>44599</v>
      </c>
      <c r="AQ146" s="1">
        <v>42191</v>
      </c>
      <c r="AR146" t="b">
        <v>1</v>
      </c>
      <c r="AS146" t="s">
        <v>136</v>
      </c>
      <c r="AW146">
        <v>170</v>
      </c>
      <c r="BA146" t="s">
        <v>388</v>
      </c>
      <c r="BE146" t="s">
        <v>138</v>
      </c>
    </row>
    <row r="147" spans="1:57" customFormat="1" x14ac:dyDescent="0.25">
      <c r="A147" s="2">
        <v>44610.75167824074</v>
      </c>
      <c r="B147" s="2">
        <v>44610.781284722223</v>
      </c>
      <c r="C147" t="s">
        <v>50</v>
      </c>
      <c r="D147" t="s">
        <v>276</v>
      </c>
      <c r="E147">
        <v>100</v>
      </c>
      <c r="F147">
        <v>2557</v>
      </c>
      <c r="G147" t="b">
        <v>1</v>
      </c>
      <c r="H147" s="2">
        <v>44610.781284722223</v>
      </c>
      <c r="I147" t="s">
        <v>617</v>
      </c>
      <c r="N147">
        <v>-23.533493041992099</v>
      </c>
      <c r="O147">
        <v>-46.635894775390597</v>
      </c>
      <c r="P147" t="s">
        <v>126</v>
      </c>
      <c r="Q147" t="s">
        <v>127</v>
      </c>
      <c r="R147" s="6" t="s">
        <v>14069</v>
      </c>
      <c r="S147" t="s">
        <v>14070</v>
      </c>
      <c r="T147" t="s">
        <v>14194</v>
      </c>
      <c r="U147" t="str">
        <f t="shared" si="2"/>
        <v>86796</v>
      </c>
      <c r="V147" s="3">
        <v>44610</v>
      </c>
      <c r="W147" t="s">
        <v>128</v>
      </c>
      <c r="X147" t="s">
        <v>618</v>
      </c>
      <c r="Y147" t="s">
        <v>129</v>
      </c>
      <c r="AA147" t="s">
        <v>130</v>
      </c>
      <c r="AP147" s="1">
        <v>44630</v>
      </c>
      <c r="AQ147" s="1">
        <v>43479</v>
      </c>
      <c r="AR147" t="b">
        <v>1</v>
      </c>
      <c r="AS147" t="s">
        <v>136</v>
      </c>
      <c r="AW147">
        <v>177</v>
      </c>
      <c r="BA147" t="s">
        <v>328</v>
      </c>
      <c r="BE147" t="s">
        <v>138</v>
      </c>
    </row>
    <row r="148" spans="1:57" customFormat="1" x14ac:dyDescent="0.25">
      <c r="A148" s="2">
        <v>44610.708148148151</v>
      </c>
      <c r="B148" s="2">
        <v>44610.809270833335</v>
      </c>
      <c r="C148" t="s">
        <v>50</v>
      </c>
      <c r="D148" t="s">
        <v>619</v>
      </c>
      <c r="E148">
        <v>100</v>
      </c>
      <c r="F148">
        <v>8736</v>
      </c>
      <c r="G148" t="b">
        <v>1</v>
      </c>
      <c r="H148" s="2">
        <v>44610.809270833335</v>
      </c>
      <c r="I148" t="s">
        <v>620</v>
      </c>
      <c r="N148">
        <v>33.884201049804602</v>
      </c>
      <c r="O148">
        <v>-84.3760986328125</v>
      </c>
      <c r="P148" t="s">
        <v>126</v>
      </c>
      <c r="Q148" t="s">
        <v>127</v>
      </c>
      <c r="R148" s="6" t="s">
        <v>14069</v>
      </c>
      <c r="S148" t="s">
        <v>14070</v>
      </c>
      <c r="T148" t="s">
        <v>14195</v>
      </c>
      <c r="U148" t="str">
        <f t="shared" si="2"/>
        <v>54661</v>
      </c>
      <c r="V148" s="3">
        <v>44610</v>
      </c>
      <c r="W148" t="s">
        <v>128</v>
      </c>
      <c r="X148" t="s">
        <v>621</v>
      </c>
      <c r="Y148" t="s">
        <v>129</v>
      </c>
      <c r="AA148" t="s">
        <v>130</v>
      </c>
      <c r="AP148" s="1">
        <v>44617</v>
      </c>
      <c r="AQ148" s="1">
        <v>42401</v>
      </c>
      <c r="AR148" t="b">
        <v>1</v>
      </c>
      <c r="AS148" t="s">
        <v>492</v>
      </c>
      <c r="AW148">
        <v>110</v>
      </c>
      <c r="BA148" t="s">
        <v>242</v>
      </c>
      <c r="BE148" t="s">
        <v>239</v>
      </c>
    </row>
    <row r="149" spans="1:57" customFormat="1" x14ac:dyDescent="0.25">
      <c r="A149" s="2">
        <v>44613.478483796294</v>
      </c>
      <c r="B149" s="2">
        <v>44613.688750000001</v>
      </c>
      <c r="C149" t="s">
        <v>50</v>
      </c>
      <c r="D149" t="s">
        <v>468</v>
      </c>
      <c r="E149">
        <v>100</v>
      </c>
      <c r="F149">
        <v>18166</v>
      </c>
      <c r="G149" t="b">
        <v>1</v>
      </c>
      <c r="H149" s="2">
        <v>44613.688750000001</v>
      </c>
      <c r="I149" t="s">
        <v>622</v>
      </c>
      <c r="N149">
        <v>59.333297729492102</v>
      </c>
      <c r="O149">
        <v>18.050003051757798</v>
      </c>
      <c r="P149" t="s">
        <v>126</v>
      </c>
      <c r="Q149" t="s">
        <v>127</v>
      </c>
      <c r="R149" s="6" t="s">
        <v>14069</v>
      </c>
      <c r="S149" t="s">
        <v>14070</v>
      </c>
      <c r="T149" t="s">
        <v>14196</v>
      </c>
      <c r="U149" t="str">
        <f t="shared" si="2"/>
        <v>28369</v>
      </c>
      <c r="V149" s="3">
        <v>44613</v>
      </c>
      <c r="W149" t="s">
        <v>128</v>
      </c>
      <c r="X149" t="s">
        <v>623</v>
      </c>
      <c r="Y149" t="s">
        <v>129</v>
      </c>
      <c r="AA149" t="s">
        <v>130</v>
      </c>
      <c r="AP149" s="1">
        <v>44620</v>
      </c>
      <c r="AQ149" s="1">
        <v>43922</v>
      </c>
      <c r="AR149" t="b">
        <v>1</v>
      </c>
      <c r="AS149" t="s">
        <v>136</v>
      </c>
      <c r="AW149">
        <v>525</v>
      </c>
      <c r="BA149" t="s">
        <v>249</v>
      </c>
      <c r="BE149" t="s">
        <v>138</v>
      </c>
    </row>
    <row r="150" spans="1:57" customFormat="1" x14ac:dyDescent="0.25">
      <c r="A150" s="2">
        <v>44613.660277777781</v>
      </c>
      <c r="B150" s="2">
        <v>44613.690798611111</v>
      </c>
      <c r="C150" t="s">
        <v>50</v>
      </c>
      <c r="D150" t="s">
        <v>624</v>
      </c>
      <c r="E150">
        <v>100</v>
      </c>
      <c r="F150">
        <v>2637</v>
      </c>
      <c r="G150" t="b">
        <v>1</v>
      </c>
      <c r="H150" s="2">
        <v>44613.690798611111</v>
      </c>
      <c r="I150" t="s">
        <v>625</v>
      </c>
      <c r="N150">
        <v>50.118698120117102</v>
      </c>
      <c r="O150">
        <v>8.6842041015625</v>
      </c>
      <c r="P150" t="s">
        <v>126</v>
      </c>
      <c r="Q150" t="s">
        <v>127</v>
      </c>
      <c r="R150" s="6" t="s">
        <v>14069</v>
      </c>
      <c r="S150" t="s">
        <v>14070</v>
      </c>
      <c r="T150" t="s">
        <v>14197</v>
      </c>
      <c r="U150" t="str">
        <f t="shared" si="2"/>
        <v>11166</v>
      </c>
      <c r="V150" s="3">
        <v>44613</v>
      </c>
      <c r="W150" t="s">
        <v>128</v>
      </c>
      <c r="X150" t="s">
        <v>626</v>
      </c>
      <c r="Y150" t="s">
        <v>129</v>
      </c>
      <c r="AA150" t="s">
        <v>130</v>
      </c>
      <c r="AP150" s="1">
        <v>44620</v>
      </c>
      <c r="AQ150" s="1">
        <v>44105</v>
      </c>
      <c r="AR150" t="b">
        <v>1</v>
      </c>
      <c r="AS150" t="s">
        <v>136</v>
      </c>
      <c r="AW150">
        <v>221</v>
      </c>
      <c r="BA150" t="s">
        <v>261</v>
      </c>
      <c r="BE150" t="s">
        <v>138</v>
      </c>
    </row>
    <row r="151" spans="1:57" customFormat="1" x14ac:dyDescent="0.25">
      <c r="A151" s="2">
        <v>44614.535208333335</v>
      </c>
      <c r="B151" s="2">
        <v>44614.560543981483</v>
      </c>
      <c r="C151" t="s">
        <v>50</v>
      </c>
      <c r="D151" t="s">
        <v>627</v>
      </c>
      <c r="E151">
        <v>100</v>
      </c>
      <c r="F151">
        <v>2189</v>
      </c>
      <c r="G151" t="b">
        <v>1</v>
      </c>
      <c r="H151" s="2">
        <v>44614.560555555552</v>
      </c>
      <c r="I151" t="s">
        <v>628</v>
      </c>
      <c r="N151">
        <v>59.333297729492102</v>
      </c>
      <c r="O151">
        <v>18.050003051757798</v>
      </c>
      <c r="P151" t="s">
        <v>126</v>
      </c>
      <c r="Q151" t="s">
        <v>127</v>
      </c>
      <c r="R151" s="6" t="s">
        <v>14069</v>
      </c>
      <c r="S151" t="s">
        <v>14070</v>
      </c>
      <c r="T151" t="s">
        <v>14198</v>
      </c>
      <c r="U151" t="str">
        <f t="shared" si="2"/>
        <v>15011</v>
      </c>
      <c r="V151" s="3">
        <v>44614</v>
      </c>
      <c r="W151" t="s">
        <v>153</v>
      </c>
      <c r="X151" t="s">
        <v>629</v>
      </c>
      <c r="Y151" t="s">
        <v>129</v>
      </c>
      <c r="AA151" t="s">
        <v>130</v>
      </c>
      <c r="AP151" s="1">
        <v>44617</v>
      </c>
      <c r="AQ151" s="1">
        <v>43913</v>
      </c>
      <c r="AR151" t="b">
        <v>1</v>
      </c>
      <c r="AS151" t="s">
        <v>136</v>
      </c>
      <c r="AW151">
        <v>407</v>
      </c>
      <c r="BA151" t="s">
        <v>166</v>
      </c>
      <c r="BE151" t="s">
        <v>138</v>
      </c>
    </row>
    <row r="152" spans="1:57" customFormat="1" x14ac:dyDescent="0.25">
      <c r="A152" s="2">
        <v>44614.541817129626</v>
      </c>
      <c r="B152" s="2">
        <v>44614.570532407408</v>
      </c>
      <c r="C152" t="s">
        <v>50</v>
      </c>
      <c r="D152" t="s">
        <v>630</v>
      </c>
      <c r="E152">
        <v>100</v>
      </c>
      <c r="F152">
        <v>2480</v>
      </c>
      <c r="G152" t="b">
        <v>1</v>
      </c>
      <c r="H152" s="2">
        <v>44614.570532407408</v>
      </c>
      <c r="I152" t="s">
        <v>631</v>
      </c>
      <c r="N152">
        <v>47.368194580078097</v>
      </c>
      <c r="O152">
        <v>8.5670928955078107</v>
      </c>
      <c r="P152" t="s">
        <v>126</v>
      </c>
      <c r="Q152" t="s">
        <v>127</v>
      </c>
      <c r="R152" s="6" t="s">
        <v>14069</v>
      </c>
      <c r="S152" t="s">
        <v>14070</v>
      </c>
      <c r="T152" t="s">
        <v>8643</v>
      </c>
      <c r="U152" t="str">
        <f t="shared" si="2"/>
        <v>43347</v>
      </c>
      <c r="V152" s="3">
        <v>44614</v>
      </c>
      <c r="W152" t="s">
        <v>128</v>
      </c>
      <c r="X152" t="s">
        <v>632</v>
      </c>
      <c r="Y152" t="s">
        <v>129</v>
      </c>
      <c r="AA152" t="s">
        <v>130</v>
      </c>
      <c r="AP152" s="1">
        <v>44620</v>
      </c>
      <c r="AQ152" s="1">
        <v>43773</v>
      </c>
      <c r="AR152" t="b">
        <v>1</v>
      </c>
      <c r="AS152" t="s">
        <v>136</v>
      </c>
      <c r="AW152">
        <v>275</v>
      </c>
      <c r="BA152" t="s">
        <v>261</v>
      </c>
      <c r="BE152" t="s">
        <v>138</v>
      </c>
    </row>
    <row r="153" spans="1:57" customFormat="1" x14ac:dyDescent="0.25">
      <c r="A153" s="2">
        <v>44614.538194444445</v>
      </c>
      <c r="B153" s="2">
        <v>44614.657592592594</v>
      </c>
      <c r="C153" t="s">
        <v>50</v>
      </c>
      <c r="D153" t="s">
        <v>276</v>
      </c>
      <c r="E153">
        <v>100</v>
      </c>
      <c r="F153">
        <v>10315</v>
      </c>
      <c r="G153" t="b">
        <v>1</v>
      </c>
      <c r="H153" s="2">
        <v>44614.657592592594</v>
      </c>
      <c r="I153" t="s">
        <v>633</v>
      </c>
      <c r="N153">
        <v>-23.533493041992099</v>
      </c>
      <c r="O153">
        <v>-46.635894775390597</v>
      </c>
      <c r="P153" t="s">
        <v>126</v>
      </c>
      <c r="Q153" t="s">
        <v>127</v>
      </c>
      <c r="R153" s="6" t="s">
        <v>14069</v>
      </c>
      <c r="S153" t="s">
        <v>14070</v>
      </c>
      <c r="T153" t="s">
        <v>14199</v>
      </c>
      <c r="U153" t="str">
        <f t="shared" si="2"/>
        <v>41435</v>
      </c>
      <c r="V153" s="3">
        <v>44614</v>
      </c>
      <c r="W153" t="s">
        <v>128</v>
      </c>
      <c r="X153" t="s">
        <v>634</v>
      </c>
      <c r="Y153" t="s">
        <v>129</v>
      </c>
      <c r="AA153" t="s">
        <v>130</v>
      </c>
      <c r="AP153" s="1">
        <v>44617</v>
      </c>
      <c r="AQ153" s="1">
        <v>42688</v>
      </c>
      <c r="AR153" t="b">
        <v>1</v>
      </c>
      <c r="AS153" t="s">
        <v>136</v>
      </c>
      <c r="AW153">
        <v>175</v>
      </c>
      <c r="BA153" t="s">
        <v>328</v>
      </c>
      <c r="BE153" t="s">
        <v>138</v>
      </c>
    </row>
    <row r="154" spans="1:57" customFormat="1" x14ac:dyDescent="0.25">
      <c r="A154" s="2">
        <v>44614.795902777776</v>
      </c>
      <c r="B154" s="2">
        <v>44614.854062500002</v>
      </c>
      <c r="C154" t="s">
        <v>50</v>
      </c>
      <c r="D154" t="s">
        <v>276</v>
      </c>
      <c r="E154">
        <v>100</v>
      </c>
      <c r="F154">
        <v>5024</v>
      </c>
      <c r="G154" t="b">
        <v>1</v>
      </c>
      <c r="H154" s="2">
        <v>44614.854074074072</v>
      </c>
      <c r="I154" t="s">
        <v>635</v>
      </c>
      <c r="N154">
        <v>-23.533493041992099</v>
      </c>
      <c r="O154">
        <v>-46.635894775390597</v>
      </c>
      <c r="P154" t="s">
        <v>126</v>
      </c>
      <c r="Q154" t="s">
        <v>127</v>
      </c>
      <c r="R154" s="6" t="s">
        <v>14069</v>
      </c>
      <c r="S154" t="s">
        <v>14070</v>
      </c>
      <c r="T154" t="s">
        <v>14200</v>
      </c>
      <c r="U154" t="str">
        <f t="shared" si="2"/>
        <v>97867</v>
      </c>
      <c r="V154" s="3">
        <v>44614</v>
      </c>
      <c r="W154" t="s">
        <v>128</v>
      </c>
      <c r="X154" t="s">
        <v>636</v>
      </c>
      <c r="Y154" t="s">
        <v>129</v>
      </c>
      <c r="AA154" t="s">
        <v>132</v>
      </c>
      <c r="AP154" s="1">
        <v>44614</v>
      </c>
      <c r="AQ154" s="1">
        <v>42065</v>
      </c>
      <c r="AR154" t="b">
        <v>1</v>
      </c>
      <c r="AS154" t="s">
        <v>136</v>
      </c>
      <c r="AW154">
        <v>170</v>
      </c>
      <c r="BA154" t="s">
        <v>214</v>
      </c>
      <c r="BE154" t="s">
        <v>138</v>
      </c>
    </row>
    <row r="155" spans="1:57" customFormat="1" x14ac:dyDescent="0.25">
      <c r="A155" s="2">
        <v>44607.112280092595</v>
      </c>
      <c r="B155" s="2">
        <v>44608.020335648151</v>
      </c>
      <c r="C155" t="s">
        <v>50</v>
      </c>
      <c r="D155" t="s">
        <v>637</v>
      </c>
      <c r="E155">
        <v>19</v>
      </c>
      <c r="F155">
        <v>78455</v>
      </c>
      <c r="G155" t="b">
        <v>0</v>
      </c>
      <c r="H155" s="2">
        <v>44615.020358796297</v>
      </c>
      <c r="I155" t="s">
        <v>638</v>
      </c>
      <c r="P155" t="s">
        <v>126</v>
      </c>
      <c r="Q155" t="s">
        <v>127</v>
      </c>
      <c r="R155" s="6" t="s">
        <v>14069</v>
      </c>
      <c r="S155" t="s">
        <v>14070</v>
      </c>
      <c r="T155" t="s">
        <v>14201</v>
      </c>
      <c r="U155" t="str">
        <f t="shared" si="2"/>
        <v>20471</v>
      </c>
      <c r="V155" s="3">
        <v>44603</v>
      </c>
      <c r="W155" t="s">
        <v>128</v>
      </c>
      <c r="AP155" s="1">
        <v>44603</v>
      </c>
      <c r="AQ155" s="1">
        <v>43486</v>
      </c>
      <c r="AR155" t="b">
        <v>1</v>
      </c>
      <c r="AS155" t="s">
        <v>136</v>
      </c>
      <c r="AW155">
        <v>315</v>
      </c>
      <c r="BA155" t="s">
        <v>192</v>
      </c>
      <c r="BE155" t="s">
        <v>138</v>
      </c>
    </row>
    <row r="156" spans="1:57" customFormat="1" x14ac:dyDescent="0.25">
      <c r="A156" s="2">
        <v>44615.305717592593</v>
      </c>
      <c r="B156" s="2">
        <v>44615.330868055556</v>
      </c>
      <c r="C156" t="s">
        <v>50</v>
      </c>
      <c r="D156" t="s">
        <v>521</v>
      </c>
      <c r="E156">
        <v>100</v>
      </c>
      <c r="F156">
        <v>2173</v>
      </c>
      <c r="G156" t="b">
        <v>1</v>
      </c>
      <c r="H156" s="2">
        <v>44615.330879629626</v>
      </c>
      <c r="I156" t="s">
        <v>639</v>
      </c>
      <c r="N156">
        <v>28.6542053222656</v>
      </c>
      <c r="O156">
        <v>77.2373046875</v>
      </c>
      <c r="P156" t="s">
        <v>126</v>
      </c>
      <c r="Q156" t="s">
        <v>127</v>
      </c>
      <c r="R156" s="6" t="s">
        <v>14069</v>
      </c>
      <c r="S156" t="s">
        <v>14070</v>
      </c>
      <c r="T156" t="s">
        <v>14202</v>
      </c>
      <c r="U156" t="str">
        <f t="shared" si="2"/>
        <v>99226</v>
      </c>
      <c r="V156" s="3">
        <v>44615</v>
      </c>
      <c r="W156" t="s">
        <v>128</v>
      </c>
      <c r="X156" t="s">
        <v>640</v>
      </c>
      <c r="Y156" t="s">
        <v>129</v>
      </c>
      <c r="AA156" t="s">
        <v>130</v>
      </c>
      <c r="AP156" s="1">
        <v>44616</v>
      </c>
      <c r="AQ156" s="1">
        <v>43206</v>
      </c>
      <c r="AR156" t="b">
        <v>1</v>
      </c>
      <c r="AS156" t="s">
        <v>641</v>
      </c>
      <c r="AW156">
        <v>332</v>
      </c>
      <c r="BA156" t="s">
        <v>529</v>
      </c>
      <c r="BE156" t="s">
        <v>150</v>
      </c>
    </row>
    <row r="157" spans="1:57" customFormat="1" x14ac:dyDescent="0.25">
      <c r="A157" s="2">
        <v>44615.33384259259</v>
      </c>
      <c r="B157" s="2">
        <v>44615.382037037038</v>
      </c>
      <c r="C157" t="s">
        <v>50</v>
      </c>
      <c r="D157" t="s">
        <v>521</v>
      </c>
      <c r="E157">
        <v>100</v>
      </c>
      <c r="F157">
        <v>4164</v>
      </c>
      <c r="G157" t="b">
        <v>1</v>
      </c>
      <c r="H157" s="2">
        <v>44615.382048611114</v>
      </c>
      <c r="I157" t="s">
        <v>642</v>
      </c>
      <c r="N157">
        <v>28.6542053222656</v>
      </c>
      <c r="O157">
        <v>77.2373046875</v>
      </c>
      <c r="P157" t="s">
        <v>126</v>
      </c>
      <c r="Q157" t="s">
        <v>127</v>
      </c>
      <c r="R157" s="6" t="s">
        <v>14069</v>
      </c>
      <c r="S157" t="s">
        <v>14070</v>
      </c>
      <c r="T157" t="s">
        <v>14203</v>
      </c>
      <c r="U157" t="str">
        <f t="shared" si="2"/>
        <v>82221</v>
      </c>
      <c r="V157" s="3">
        <v>44615</v>
      </c>
      <c r="W157" t="s">
        <v>128</v>
      </c>
      <c r="X157" t="s">
        <v>643</v>
      </c>
      <c r="Y157" t="s">
        <v>169</v>
      </c>
      <c r="Z157" t="s">
        <v>644</v>
      </c>
      <c r="AA157" t="s">
        <v>130</v>
      </c>
      <c r="AP157" s="1">
        <v>44623</v>
      </c>
      <c r="AQ157" s="1">
        <v>43626</v>
      </c>
      <c r="AR157" t="b">
        <v>1</v>
      </c>
      <c r="AS157" t="s">
        <v>554</v>
      </c>
      <c r="AW157">
        <v>332</v>
      </c>
      <c r="BA157" t="s">
        <v>529</v>
      </c>
      <c r="BE157" t="s">
        <v>150</v>
      </c>
    </row>
    <row r="158" spans="1:57" customFormat="1" x14ac:dyDescent="0.25">
      <c r="A158" s="2">
        <v>44615.384386574071</v>
      </c>
      <c r="B158" s="2">
        <v>44615.404826388891</v>
      </c>
      <c r="C158" t="s">
        <v>50</v>
      </c>
      <c r="D158" t="s">
        <v>521</v>
      </c>
      <c r="E158">
        <v>100</v>
      </c>
      <c r="F158">
        <v>1766</v>
      </c>
      <c r="G158" t="b">
        <v>1</v>
      </c>
      <c r="H158" s="2">
        <v>44615.404826388891</v>
      </c>
      <c r="I158" t="s">
        <v>645</v>
      </c>
      <c r="N158">
        <v>28.6542053222656</v>
      </c>
      <c r="O158">
        <v>77.2373046875</v>
      </c>
      <c r="P158" t="s">
        <v>126</v>
      </c>
      <c r="Q158" t="s">
        <v>127</v>
      </c>
      <c r="R158" s="6" t="s">
        <v>14069</v>
      </c>
      <c r="S158" t="s">
        <v>14070</v>
      </c>
      <c r="T158" t="s">
        <v>14204</v>
      </c>
      <c r="U158" t="str">
        <f t="shared" si="2"/>
        <v>32352</v>
      </c>
      <c r="V158" s="3">
        <v>44615</v>
      </c>
      <c r="W158" t="s">
        <v>128</v>
      </c>
      <c r="X158" t="s">
        <v>646</v>
      </c>
      <c r="Y158" t="s">
        <v>141</v>
      </c>
      <c r="AA158" t="s">
        <v>130</v>
      </c>
      <c r="AP158" s="1">
        <v>44624</v>
      </c>
      <c r="AQ158" s="1">
        <v>44263</v>
      </c>
      <c r="AR158" t="b">
        <v>1</v>
      </c>
      <c r="AS158" t="s">
        <v>647</v>
      </c>
      <c r="AW158">
        <v>332</v>
      </c>
      <c r="BA158" t="s">
        <v>193</v>
      </c>
      <c r="BE158" t="s">
        <v>150</v>
      </c>
    </row>
    <row r="159" spans="1:57" customFormat="1" x14ac:dyDescent="0.25">
      <c r="A159" s="2">
        <v>44615.407997685186</v>
      </c>
      <c r="B159" s="2">
        <v>44615.427662037036</v>
      </c>
      <c r="C159" t="s">
        <v>50</v>
      </c>
      <c r="D159" t="s">
        <v>521</v>
      </c>
      <c r="E159">
        <v>100</v>
      </c>
      <c r="F159">
        <v>1699</v>
      </c>
      <c r="G159" t="b">
        <v>1</v>
      </c>
      <c r="H159" s="2">
        <v>44615.427673611113</v>
      </c>
      <c r="I159" t="s">
        <v>648</v>
      </c>
      <c r="N159">
        <v>28.6542053222656</v>
      </c>
      <c r="O159">
        <v>77.2373046875</v>
      </c>
      <c r="P159" t="s">
        <v>126</v>
      </c>
      <c r="Q159" t="s">
        <v>127</v>
      </c>
      <c r="R159" s="6" t="s">
        <v>14069</v>
      </c>
      <c r="S159" t="s">
        <v>14070</v>
      </c>
      <c r="T159" t="s">
        <v>14205</v>
      </c>
      <c r="U159" t="str">
        <f t="shared" si="2"/>
        <v>37071</v>
      </c>
      <c r="V159" s="3">
        <v>44615</v>
      </c>
      <c r="W159" t="s">
        <v>128</v>
      </c>
      <c r="X159" t="s">
        <v>650</v>
      </c>
      <c r="Y159" t="s">
        <v>169</v>
      </c>
      <c r="Z159" t="s">
        <v>651</v>
      </c>
      <c r="AA159" t="s">
        <v>130</v>
      </c>
      <c r="AP159" s="1">
        <v>44617</v>
      </c>
      <c r="AQ159" s="1">
        <v>44424</v>
      </c>
      <c r="AR159" t="b">
        <v>1</v>
      </c>
      <c r="AS159" t="s">
        <v>528</v>
      </c>
      <c r="AW159">
        <v>332</v>
      </c>
      <c r="BA159" t="s">
        <v>529</v>
      </c>
      <c r="BE159" t="s">
        <v>150</v>
      </c>
    </row>
    <row r="160" spans="1:57" customFormat="1" x14ac:dyDescent="0.25">
      <c r="A160" s="2">
        <v>44615.416076388887</v>
      </c>
      <c r="B160" s="2">
        <v>44615.438750000001</v>
      </c>
      <c r="C160" t="s">
        <v>50</v>
      </c>
      <c r="D160" t="s">
        <v>652</v>
      </c>
      <c r="E160">
        <v>100</v>
      </c>
      <c r="F160">
        <v>1959</v>
      </c>
      <c r="G160" t="b">
        <v>1</v>
      </c>
      <c r="H160" s="2">
        <v>44615.438761574071</v>
      </c>
      <c r="I160" t="s">
        <v>653</v>
      </c>
      <c r="N160">
        <v>48.832305908203097</v>
      </c>
      <c r="O160">
        <v>2.4075012207031201</v>
      </c>
      <c r="P160" t="s">
        <v>126</v>
      </c>
      <c r="Q160" t="s">
        <v>127</v>
      </c>
      <c r="R160" s="6" t="s">
        <v>14069</v>
      </c>
      <c r="S160" t="s">
        <v>14070</v>
      </c>
      <c r="T160" t="s">
        <v>14206</v>
      </c>
      <c r="U160" t="str">
        <f t="shared" si="2"/>
        <v>74352</v>
      </c>
      <c r="V160" s="3">
        <v>44615</v>
      </c>
      <c r="W160" t="s">
        <v>128</v>
      </c>
      <c r="X160" t="s">
        <v>654</v>
      </c>
      <c r="Y160" t="s">
        <v>129</v>
      </c>
      <c r="AA160" t="s">
        <v>130</v>
      </c>
      <c r="AP160" s="1">
        <v>44619</v>
      </c>
      <c r="AQ160" s="1">
        <v>43132</v>
      </c>
      <c r="AR160" t="b">
        <v>1</v>
      </c>
      <c r="AS160" t="s">
        <v>136</v>
      </c>
      <c r="AW160">
        <v>230</v>
      </c>
      <c r="BA160" t="s">
        <v>192</v>
      </c>
      <c r="BE160" t="s">
        <v>138</v>
      </c>
    </row>
    <row r="161" spans="1:57" customFormat="1" x14ac:dyDescent="0.25">
      <c r="A161" s="2">
        <v>44608.503611111111</v>
      </c>
      <c r="B161" s="2">
        <v>44608.504756944443</v>
      </c>
      <c r="C161" t="s">
        <v>50</v>
      </c>
      <c r="D161" t="s">
        <v>521</v>
      </c>
      <c r="E161">
        <v>19</v>
      </c>
      <c r="F161">
        <v>98</v>
      </c>
      <c r="G161" t="b">
        <v>0</v>
      </c>
      <c r="H161" s="2">
        <v>44615.504791666666</v>
      </c>
      <c r="I161" t="s">
        <v>655</v>
      </c>
      <c r="P161" t="s">
        <v>126</v>
      </c>
      <c r="Q161" t="s">
        <v>127</v>
      </c>
      <c r="R161" s="6" t="s">
        <v>14069</v>
      </c>
      <c r="S161" t="s">
        <v>14070</v>
      </c>
      <c r="T161" t="s">
        <v>14207</v>
      </c>
      <c r="U161" t="str">
        <f t="shared" si="2"/>
        <v>77638</v>
      </c>
      <c r="V161" s="3">
        <v>44608</v>
      </c>
      <c r="W161" t="s">
        <v>128</v>
      </c>
      <c r="AP161" s="1">
        <v>44608</v>
      </c>
      <c r="AQ161" s="1">
        <v>43626</v>
      </c>
      <c r="AR161" t="b">
        <v>1</v>
      </c>
      <c r="AS161" t="s">
        <v>656</v>
      </c>
      <c r="AW161">
        <v>332</v>
      </c>
      <c r="BA161" t="s">
        <v>529</v>
      </c>
      <c r="BE161" t="s">
        <v>150</v>
      </c>
    </row>
    <row r="162" spans="1:57" customFormat="1" x14ac:dyDescent="0.25">
      <c r="A162" s="2">
        <v>44615.623553240737</v>
      </c>
      <c r="B162" s="2">
        <v>44615.666608796295</v>
      </c>
      <c r="C162" t="s">
        <v>50</v>
      </c>
      <c r="D162" t="s">
        <v>657</v>
      </c>
      <c r="E162">
        <v>100</v>
      </c>
      <c r="F162">
        <v>3720</v>
      </c>
      <c r="G162" t="b">
        <v>1</v>
      </c>
      <c r="H162" s="2">
        <v>44615.666620370372</v>
      </c>
      <c r="I162" t="s">
        <v>658</v>
      </c>
      <c r="N162">
        <v>43.654693603515597</v>
      </c>
      <c r="O162">
        <v>-79.362297058105398</v>
      </c>
      <c r="P162" t="s">
        <v>126</v>
      </c>
      <c r="Q162" t="s">
        <v>127</v>
      </c>
      <c r="R162" s="6" t="s">
        <v>14069</v>
      </c>
      <c r="S162" t="s">
        <v>14070</v>
      </c>
      <c r="T162" t="s">
        <v>14208</v>
      </c>
      <c r="U162" t="str">
        <f t="shared" si="2"/>
        <v>42340</v>
      </c>
      <c r="V162" s="3">
        <v>44615</v>
      </c>
      <c r="W162" t="s">
        <v>128</v>
      </c>
      <c r="X162" t="s">
        <v>659</v>
      </c>
      <c r="Y162" t="s">
        <v>129</v>
      </c>
      <c r="AA162" t="s">
        <v>130</v>
      </c>
      <c r="AP162" s="1">
        <v>44620</v>
      </c>
      <c r="AQ162" s="1">
        <v>43675</v>
      </c>
      <c r="AR162" t="b">
        <v>1</v>
      </c>
      <c r="AS162" t="s">
        <v>136</v>
      </c>
      <c r="AW162">
        <v>120</v>
      </c>
      <c r="BA162" t="s">
        <v>261</v>
      </c>
      <c r="BE162" t="s">
        <v>138</v>
      </c>
    </row>
    <row r="163" spans="1:57" customFormat="1" x14ac:dyDescent="0.25">
      <c r="A163" s="2">
        <v>44615.60564814815</v>
      </c>
      <c r="B163" s="2">
        <v>44615.96166666667</v>
      </c>
      <c r="C163" t="s">
        <v>50</v>
      </c>
      <c r="D163" t="s">
        <v>660</v>
      </c>
      <c r="E163">
        <v>100</v>
      </c>
      <c r="F163">
        <v>30760</v>
      </c>
      <c r="G163" t="b">
        <v>1</v>
      </c>
      <c r="H163" s="2">
        <v>44615.961678240739</v>
      </c>
      <c r="I163" t="s">
        <v>661</v>
      </c>
      <c r="N163">
        <v>32.924697875976499</v>
      </c>
      <c r="O163">
        <v>-96.891700744628906</v>
      </c>
      <c r="P163" t="s">
        <v>126</v>
      </c>
      <c r="Q163" t="s">
        <v>127</v>
      </c>
      <c r="R163" s="6" t="s">
        <v>14069</v>
      </c>
      <c r="S163" t="s">
        <v>14070</v>
      </c>
      <c r="T163" t="s">
        <v>14209</v>
      </c>
      <c r="U163" t="str">
        <f t="shared" si="2"/>
        <v>96386</v>
      </c>
      <c r="V163" s="3">
        <v>44615</v>
      </c>
      <c r="W163" t="s">
        <v>128</v>
      </c>
      <c r="X163" t="s">
        <v>662</v>
      </c>
      <c r="Y163" t="s">
        <v>129</v>
      </c>
      <c r="AP163" s="1">
        <v>44616</v>
      </c>
      <c r="AQ163" s="1">
        <v>43367</v>
      </c>
      <c r="AR163" t="b">
        <v>1</v>
      </c>
      <c r="AS163" t="s">
        <v>372</v>
      </c>
      <c r="AW163">
        <v>150</v>
      </c>
      <c r="BA163" t="s">
        <v>238</v>
      </c>
      <c r="BE163" t="s">
        <v>239</v>
      </c>
    </row>
    <row r="164" spans="1:57" customFormat="1" x14ac:dyDescent="0.25">
      <c r="A164" s="2">
        <v>44615.428796296299</v>
      </c>
      <c r="B164" s="2">
        <v>44616.36383101852</v>
      </c>
      <c r="C164" t="s">
        <v>50</v>
      </c>
      <c r="D164" t="s">
        <v>663</v>
      </c>
      <c r="E164">
        <v>100</v>
      </c>
      <c r="F164">
        <v>80787</v>
      </c>
      <c r="G164" t="b">
        <v>1</v>
      </c>
      <c r="H164" s="2">
        <v>44616.363842592589</v>
      </c>
      <c r="I164" t="s">
        <v>664</v>
      </c>
      <c r="N164">
        <v>28.6542053222656</v>
      </c>
      <c r="O164">
        <v>77.2373046875</v>
      </c>
      <c r="P164" t="s">
        <v>126</v>
      </c>
      <c r="Q164" t="s">
        <v>127</v>
      </c>
      <c r="R164" s="6" t="s">
        <v>14069</v>
      </c>
      <c r="S164" t="s">
        <v>14070</v>
      </c>
      <c r="T164" t="s">
        <v>14210</v>
      </c>
      <c r="U164" t="str">
        <f t="shared" si="2"/>
        <v>29883</v>
      </c>
      <c r="V164" s="3">
        <v>44615</v>
      </c>
      <c r="W164" t="s">
        <v>128</v>
      </c>
      <c r="X164" t="s">
        <v>665</v>
      </c>
      <c r="Y164" t="s">
        <v>169</v>
      </c>
      <c r="Z164" t="s">
        <v>651</v>
      </c>
      <c r="AA164" t="s">
        <v>130</v>
      </c>
      <c r="AP164" s="1">
        <v>44621</v>
      </c>
      <c r="AQ164" s="1">
        <v>44473</v>
      </c>
      <c r="AR164" t="b">
        <v>1</v>
      </c>
      <c r="AS164" t="s">
        <v>647</v>
      </c>
      <c r="AW164">
        <v>332</v>
      </c>
      <c r="BA164" t="s">
        <v>529</v>
      </c>
      <c r="BE164" t="s">
        <v>150</v>
      </c>
    </row>
    <row r="165" spans="1:57" customFormat="1" x14ac:dyDescent="0.25">
      <c r="A165" s="2">
        <v>44616.226875</v>
      </c>
      <c r="B165" s="2">
        <v>44616.382384259261</v>
      </c>
      <c r="C165" t="s">
        <v>50</v>
      </c>
      <c r="D165" t="s">
        <v>666</v>
      </c>
      <c r="E165">
        <v>100</v>
      </c>
      <c r="F165">
        <v>13435</v>
      </c>
      <c r="G165" t="b">
        <v>1</v>
      </c>
      <c r="H165" s="2">
        <v>44616.382384259261</v>
      </c>
      <c r="I165" t="s">
        <v>667</v>
      </c>
      <c r="N165">
        <v>22.2908020019531</v>
      </c>
      <c r="O165">
        <v>114.150085449218</v>
      </c>
      <c r="P165" t="s">
        <v>126</v>
      </c>
      <c r="Q165" t="s">
        <v>127</v>
      </c>
      <c r="R165" s="6" t="s">
        <v>14069</v>
      </c>
      <c r="S165" t="s">
        <v>14070</v>
      </c>
      <c r="T165" t="s">
        <v>14211</v>
      </c>
      <c r="U165" t="str">
        <f t="shared" si="2"/>
        <v>62045</v>
      </c>
      <c r="V165" s="3">
        <v>44615</v>
      </c>
      <c r="W165" t="s">
        <v>128</v>
      </c>
      <c r="X165" t="s">
        <v>668</v>
      </c>
      <c r="Y165" t="s">
        <v>129</v>
      </c>
      <c r="AA165" t="s">
        <v>130</v>
      </c>
      <c r="AP165" s="1">
        <v>44617</v>
      </c>
      <c r="AQ165" s="1">
        <v>43203</v>
      </c>
      <c r="AR165" t="b">
        <v>1</v>
      </c>
      <c r="AS165" t="s">
        <v>136</v>
      </c>
      <c r="AW165">
        <v>336</v>
      </c>
      <c r="BA165" t="s">
        <v>158</v>
      </c>
      <c r="BE165" t="s">
        <v>138</v>
      </c>
    </row>
    <row r="166" spans="1:57" customFormat="1" x14ac:dyDescent="0.25">
      <c r="A166" s="2">
        <v>44616.701840277776</v>
      </c>
      <c r="B166" s="2">
        <v>44616.713993055557</v>
      </c>
      <c r="C166" t="s">
        <v>50</v>
      </c>
      <c r="D166" t="s">
        <v>670</v>
      </c>
      <c r="E166">
        <v>100</v>
      </c>
      <c r="F166">
        <v>1049</v>
      </c>
      <c r="G166" t="b">
        <v>1</v>
      </c>
      <c r="H166" s="2">
        <v>44616.713993055557</v>
      </c>
      <c r="I166" t="s">
        <v>671</v>
      </c>
      <c r="N166">
        <v>45.474197387695298</v>
      </c>
      <c r="O166">
        <v>9.19940185546875</v>
      </c>
      <c r="P166" t="s">
        <v>126</v>
      </c>
      <c r="Q166" t="s">
        <v>127</v>
      </c>
      <c r="R166" s="6" t="s">
        <v>14069</v>
      </c>
      <c r="S166" t="s">
        <v>14070</v>
      </c>
      <c r="T166" t="s">
        <v>14212</v>
      </c>
      <c r="U166" t="str">
        <f t="shared" si="2"/>
        <v>27741</v>
      </c>
      <c r="V166" s="3">
        <v>44616</v>
      </c>
      <c r="W166" t="s">
        <v>153</v>
      </c>
      <c r="X166" t="s">
        <v>672</v>
      </c>
      <c r="Y166" t="s">
        <v>129</v>
      </c>
      <c r="AA166" t="s">
        <v>130</v>
      </c>
      <c r="AP166" s="1">
        <v>44620</v>
      </c>
      <c r="AQ166" s="1">
        <v>42767</v>
      </c>
      <c r="AR166" t="b">
        <v>1</v>
      </c>
      <c r="AS166" t="s">
        <v>136</v>
      </c>
      <c r="AW166">
        <v>505</v>
      </c>
      <c r="BA166" t="s">
        <v>192</v>
      </c>
      <c r="BE166" t="s">
        <v>138</v>
      </c>
    </row>
    <row r="167" spans="1:57" customFormat="1" x14ac:dyDescent="0.25">
      <c r="A167" s="2">
        <v>44616.94902777778</v>
      </c>
      <c r="B167" s="2">
        <v>44616.962800925925</v>
      </c>
      <c r="C167" t="s">
        <v>50</v>
      </c>
      <c r="D167" t="s">
        <v>354</v>
      </c>
      <c r="E167">
        <v>100</v>
      </c>
      <c r="F167">
        <v>1189</v>
      </c>
      <c r="G167" t="b">
        <v>1</v>
      </c>
      <c r="H167" s="2">
        <v>44616.962812500002</v>
      </c>
      <c r="I167" t="s">
        <v>673</v>
      </c>
      <c r="N167">
        <v>33.830795288085902</v>
      </c>
      <c r="O167">
        <v>-118.112503051757</v>
      </c>
      <c r="P167" t="s">
        <v>126</v>
      </c>
      <c r="Q167" t="s">
        <v>127</v>
      </c>
      <c r="R167" s="6" t="s">
        <v>14069</v>
      </c>
      <c r="S167" t="s">
        <v>14070</v>
      </c>
      <c r="T167" t="s">
        <v>14213</v>
      </c>
      <c r="U167" t="str">
        <f t="shared" si="2"/>
        <v>28892</v>
      </c>
      <c r="V167" s="3">
        <v>44616</v>
      </c>
      <c r="W167" t="s">
        <v>128</v>
      </c>
      <c r="X167" t="s">
        <v>674</v>
      </c>
      <c r="Y167" t="s">
        <v>129</v>
      </c>
      <c r="AA167" t="s">
        <v>130</v>
      </c>
      <c r="AP167" s="1">
        <v>44617</v>
      </c>
      <c r="AQ167" s="1">
        <v>44088</v>
      </c>
      <c r="AR167" t="b">
        <v>1</v>
      </c>
      <c r="AS167" t="s">
        <v>136</v>
      </c>
      <c r="AW167">
        <v>125</v>
      </c>
      <c r="BA167" t="s">
        <v>233</v>
      </c>
      <c r="BE167" t="s">
        <v>138</v>
      </c>
    </row>
    <row r="168" spans="1:57" customFormat="1" x14ac:dyDescent="0.25">
      <c r="A168" s="2">
        <v>44616.741249999999</v>
      </c>
      <c r="B168" s="2">
        <v>44617.648645833331</v>
      </c>
      <c r="C168" t="s">
        <v>50</v>
      </c>
      <c r="D168" t="s">
        <v>660</v>
      </c>
      <c r="E168">
        <v>100</v>
      </c>
      <c r="F168">
        <v>78398</v>
      </c>
      <c r="G168" t="b">
        <v>1</v>
      </c>
      <c r="H168" s="2">
        <v>44617.648657407408</v>
      </c>
      <c r="I168" t="s">
        <v>675</v>
      </c>
      <c r="N168">
        <v>29.7637939453125</v>
      </c>
      <c r="O168">
        <v>-95.492401123046804</v>
      </c>
      <c r="P168" t="s">
        <v>126</v>
      </c>
      <c r="Q168" t="s">
        <v>127</v>
      </c>
      <c r="R168" s="6" t="s">
        <v>14069</v>
      </c>
      <c r="S168" t="s">
        <v>14070</v>
      </c>
      <c r="T168" t="s">
        <v>14214</v>
      </c>
      <c r="U168" t="str">
        <f t="shared" si="2"/>
        <v>69078</v>
      </c>
      <c r="V168" s="3">
        <v>44616</v>
      </c>
      <c r="W168" t="s">
        <v>128</v>
      </c>
      <c r="X168" t="s">
        <v>676</v>
      </c>
      <c r="Y168" t="s">
        <v>129</v>
      </c>
      <c r="AP168" s="1">
        <v>44617</v>
      </c>
      <c r="AQ168" s="1">
        <v>43143</v>
      </c>
      <c r="AR168" t="b">
        <v>1</v>
      </c>
      <c r="AS168" t="s">
        <v>214</v>
      </c>
      <c r="AW168">
        <v>112</v>
      </c>
      <c r="BA168" t="s">
        <v>242</v>
      </c>
      <c r="BE168" t="s">
        <v>239</v>
      </c>
    </row>
    <row r="169" spans="1:57" customFormat="1" x14ac:dyDescent="0.25">
      <c r="A169" s="2">
        <v>44617.811979166669</v>
      </c>
      <c r="B169" s="2">
        <v>44617.843043981484</v>
      </c>
      <c r="C169" t="s">
        <v>50</v>
      </c>
      <c r="D169" t="s">
        <v>677</v>
      </c>
      <c r="E169">
        <v>100</v>
      </c>
      <c r="F169">
        <v>2683</v>
      </c>
      <c r="G169" t="b">
        <v>1</v>
      </c>
      <c r="H169" s="2">
        <v>44617.843043981484</v>
      </c>
      <c r="I169" t="s">
        <v>678</v>
      </c>
      <c r="N169">
        <v>33.909805297851499</v>
      </c>
      <c r="O169">
        <v>-118.071395874023</v>
      </c>
      <c r="P169" t="s">
        <v>126</v>
      </c>
      <c r="Q169" t="s">
        <v>127</v>
      </c>
      <c r="R169" s="6" t="s">
        <v>14069</v>
      </c>
      <c r="S169" t="s">
        <v>14070</v>
      </c>
      <c r="T169" t="s">
        <v>14215</v>
      </c>
      <c r="U169" t="str">
        <f t="shared" si="2"/>
        <v>49327</v>
      </c>
      <c r="V169" s="3">
        <v>44617</v>
      </c>
      <c r="W169" t="s">
        <v>128</v>
      </c>
      <c r="X169" t="s">
        <v>679</v>
      </c>
      <c r="Y169" t="s">
        <v>129</v>
      </c>
      <c r="AA169" t="s">
        <v>130</v>
      </c>
      <c r="AP169" s="1">
        <v>44617</v>
      </c>
      <c r="AQ169" s="1">
        <v>42891</v>
      </c>
      <c r="AR169" t="b">
        <v>1</v>
      </c>
      <c r="AS169" t="s">
        <v>297</v>
      </c>
      <c r="AW169">
        <v>504</v>
      </c>
      <c r="BA169" t="s">
        <v>238</v>
      </c>
      <c r="BE169" t="s">
        <v>239</v>
      </c>
    </row>
    <row r="170" spans="1:57" customFormat="1" x14ac:dyDescent="0.25">
      <c r="A170" s="2">
        <v>44617.890219907407</v>
      </c>
      <c r="B170" s="2">
        <v>44617.967233796298</v>
      </c>
      <c r="C170" t="s">
        <v>50</v>
      </c>
      <c r="D170" t="s">
        <v>657</v>
      </c>
      <c r="E170">
        <v>100</v>
      </c>
      <c r="F170">
        <v>6654</v>
      </c>
      <c r="G170" t="b">
        <v>1</v>
      </c>
      <c r="H170" s="2">
        <v>44617.967245370368</v>
      </c>
      <c r="I170" t="s">
        <v>680</v>
      </c>
      <c r="N170">
        <v>43.654693603515597</v>
      </c>
      <c r="O170">
        <v>-79.362297058105398</v>
      </c>
      <c r="P170" t="s">
        <v>126</v>
      </c>
      <c r="Q170" t="s">
        <v>127</v>
      </c>
      <c r="R170" s="6" t="s">
        <v>14069</v>
      </c>
      <c r="S170" t="s">
        <v>14070</v>
      </c>
      <c r="T170" t="s">
        <v>11347</v>
      </c>
      <c r="U170" t="str">
        <f t="shared" si="2"/>
        <v>57630</v>
      </c>
      <c r="V170" s="3">
        <v>44617</v>
      </c>
      <c r="W170" t="s">
        <v>128</v>
      </c>
      <c r="X170" t="s">
        <v>681</v>
      </c>
      <c r="Y170" t="s">
        <v>141</v>
      </c>
      <c r="AA170" t="s">
        <v>130</v>
      </c>
      <c r="AP170" s="1">
        <v>44620</v>
      </c>
      <c r="AQ170" s="1">
        <v>43738</v>
      </c>
      <c r="AR170" t="b">
        <v>1</v>
      </c>
      <c r="AS170" t="s">
        <v>136</v>
      </c>
      <c r="AW170">
        <v>120</v>
      </c>
      <c r="BA170" t="s">
        <v>261</v>
      </c>
      <c r="BE170" t="s">
        <v>138</v>
      </c>
    </row>
    <row r="171" spans="1:57" customFormat="1" x14ac:dyDescent="0.25">
      <c r="A171" s="2">
        <v>44620.061365740738</v>
      </c>
      <c r="B171" s="2">
        <v>44620.064768518518</v>
      </c>
      <c r="C171" t="s">
        <v>50</v>
      </c>
      <c r="D171" t="s">
        <v>682</v>
      </c>
      <c r="E171">
        <v>100</v>
      </c>
      <c r="F171">
        <v>293</v>
      </c>
      <c r="G171" t="b">
        <v>1</v>
      </c>
      <c r="H171" s="2">
        <v>44620.064768518518</v>
      </c>
      <c r="I171" t="s">
        <v>683</v>
      </c>
      <c r="N171">
        <v>35.688705444335902</v>
      </c>
      <c r="O171">
        <v>139.74499511718699</v>
      </c>
      <c r="P171" t="s">
        <v>126</v>
      </c>
      <c r="Q171" t="s">
        <v>127</v>
      </c>
      <c r="R171" s="6" t="s">
        <v>14069</v>
      </c>
      <c r="S171" t="s">
        <v>14070</v>
      </c>
      <c r="T171" t="s">
        <v>14216</v>
      </c>
      <c r="U171" t="str">
        <f t="shared" si="2"/>
        <v>51953</v>
      </c>
      <c r="V171" s="3">
        <v>44579</v>
      </c>
      <c r="W171" t="s">
        <v>153</v>
      </c>
      <c r="X171" t="s">
        <v>684</v>
      </c>
      <c r="Y171" t="s">
        <v>169</v>
      </c>
      <c r="Z171" t="s">
        <v>685</v>
      </c>
      <c r="AA171" t="s">
        <v>130</v>
      </c>
      <c r="AP171" s="1">
        <v>44592</v>
      </c>
      <c r="AQ171" s="1">
        <v>42979</v>
      </c>
      <c r="AR171" t="b">
        <v>1</v>
      </c>
      <c r="AS171" t="s">
        <v>136</v>
      </c>
      <c r="AW171">
        <v>310</v>
      </c>
      <c r="BA171" t="s">
        <v>328</v>
      </c>
      <c r="BE171" t="s">
        <v>138</v>
      </c>
    </row>
    <row r="172" spans="1:57" customFormat="1" x14ac:dyDescent="0.25">
      <c r="A172" s="2">
        <v>44620.065046296295</v>
      </c>
      <c r="B172" s="2">
        <v>44620.067037037035</v>
      </c>
      <c r="C172" t="s">
        <v>50</v>
      </c>
      <c r="D172" t="s">
        <v>682</v>
      </c>
      <c r="E172">
        <v>100</v>
      </c>
      <c r="F172">
        <v>171</v>
      </c>
      <c r="G172" t="b">
        <v>1</v>
      </c>
      <c r="H172" s="2">
        <v>44620.067037037035</v>
      </c>
      <c r="I172" t="s">
        <v>686</v>
      </c>
      <c r="N172">
        <v>35.688705444335902</v>
      </c>
      <c r="O172">
        <v>139.74499511718699</v>
      </c>
      <c r="P172" t="s">
        <v>126</v>
      </c>
      <c r="Q172" t="s">
        <v>127</v>
      </c>
      <c r="R172" s="6" t="s">
        <v>14069</v>
      </c>
      <c r="S172" t="s">
        <v>14070</v>
      </c>
      <c r="T172" t="s">
        <v>14217</v>
      </c>
      <c r="U172" t="str">
        <f t="shared" si="2"/>
        <v>16699</v>
      </c>
      <c r="V172" s="3">
        <v>44620</v>
      </c>
      <c r="W172" t="s">
        <v>128</v>
      </c>
      <c r="X172" t="s">
        <v>687</v>
      </c>
      <c r="Y172" t="s">
        <v>129</v>
      </c>
      <c r="AA172" t="s">
        <v>130</v>
      </c>
      <c r="AP172" s="1">
        <v>44620</v>
      </c>
      <c r="AQ172" s="1">
        <v>43962</v>
      </c>
      <c r="AR172" t="b">
        <v>1</v>
      </c>
      <c r="AS172" t="s">
        <v>136</v>
      </c>
      <c r="AW172">
        <v>310</v>
      </c>
      <c r="BA172" t="s">
        <v>166</v>
      </c>
      <c r="BE172" t="s">
        <v>138</v>
      </c>
    </row>
    <row r="173" spans="1:57" customFormat="1" x14ac:dyDescent="0.25">
      <c r="A173" s="2">
        <v>44620.274571759262</v>
      </c>
      <c r="B173" s="2">
        <v>44620.277916666666</v>
      </c>
      <c r="C173" t="s">
        <v>50</v>
      </c>
      <c r="D173" t="s">
        <v>682</v>
      </c>
      <c r="E173">
        <v>100</v>
      </c>
      <c r="F173">
        <v>288</v>
      </c>
      <c r="G173" t="b">
        <v>1</v>
      </c>
      <c r="H173" s="2">
        <v>44620.277928240743</v>
      </c>
      <c r="I173" t="s">
        <v>688</v>
      </c>
      <c r="N173">
        <v>35.688705444335902</v>
      </c>
      <c r="O173">
        <v>139.74499511718699</v>
      </c>
      <c r="P173" t="s">
        <v>126</v>
      </c>
      <c r="Q173" t="s">
        <v>127</v>
      </c>
      <c r="R173" s="6" t="s">
        <v>14069</v>
      </c>
      <c r="S173" t="s">
        <v>14070</v>
      </c>
      <c r="T173" t="s">
        <v>14218</v>
      </c>
      <c r="U173" t="str">
        <f t="shared" si="2"/>
        <v>85357</v>
      </c>
      <c r="V173" s="3">
        <v>44620</v>
      </c>
      <c r="W173" t="s">
        <v>153</v>
      </c>
      <c r="X173" t="s">
        <v>689</v>
      </c>
      <c r="Y173" t="s">
        <v>450</v>
      </c>
      <c r="Z173" t="s">
        <v>690</v>
      </c>
      <c r="AA173" t="s">
        <v>130</v>
      </c>
      <c r="AP173" s="1">
        <v>44620</v>
      </c>
      <c r="AQ173" s="1">
        <v>44348</v>
      </c>
      <c r="AR173" t="b">
        <v>1</v>
      </c>
      <c r="AS173" t="s">
        <v>136</v>
      </c>
      <c r="AW173">
        <v>310</v>
      </c>
      <c r="BA173" t="s">
        <v>186</v>
      </c>
      <c r="BE173" t="s">
        <v>138</v>
      </c>
    </row>
    <row r="174" spans="1:57" customFormat="1" x14ac:dyDescent="0.25">
      <c r="A174" s="2">
        <v>44620.333483796298</v>
      </c>
      <c r="B174" s="2">
        <v>44620.344386574077</v>
      </c>
      <c r="C174" t="s">
        <v>50</v>
      </c>
      <c r="D174" t="s">
        <v>666</v>
      </c>
      <c r="E174">
        <v>100</v>
      </c>
      <c r="F174">
        <v>942</v>
      </c>
      <c r="G174" t="b">
        <v>1</v>
      </c>
      <c r="H174" s="2">
        <v>44620.344398148147</v>
      </c>
      <c r="I174" t="s">
        <v>691</v>
      </c>
      <c r="N174">
        <v>22.2908020019531</v>
      </c>
      <c r="O174">
        <v>114.150085449218</v>
      </c>
      <c r="P174" t="s">
        <v>126</v>
      </c>
      <c r="Q174" t="s">
        <v>127</v>
      </c>
      <c r="R174" s="6" t="s">
        <v>14069</v>
      </c>
      <c r="S174" t="s">
        <v>14070</v>
      </c>
      <c r="T174" t="s">
        <v>14219</v>
      </c>
      <c r="U174" t="str">
        <f t="shared" si="2"/>
        <v>34540</v>
      </c>
      <c r="V174" s="3">
        <v>44620</v>
      </c>
      <c r="W174" t="s">
        <v>128</v>
      </c>
      <c r="X174" t="s">
        <v>692</v>
      </c>
      <c r="Y174" t="s">
        <v>129</v>
      </c>
      <c r="AA174" t="s">
        <v>130</v>
      </c>
      <c r="AP174" s="1">
        <v>44624</v>
      </c>
      <c r="AQ174" s="1">
        <v>44218</v>
      </c>
      <c r="AR174" t="b">
        <v>1</v>
      </c>
      <c r="AS174" t="s">
        <v>136</v>
      </c>
      <c r="AW174">
        <v>335</v>
      </c>
      <c r="BA174" t="s">
        <v>233</v>
      </c>
      <c r="BE174" t="s">
        <v>138</v>
      </c>
    </row>
    <row r="175" spans="1:57" customFormat="1" x14ac:dyDescent="0.25">
      <c r="A175" s="2">
        <v>44620.507800925923</v>
      </c>
      <c r="B175" s="2">
        <v>44620.547037037039</v>
      </c>
      <c r="C175" t="s">
        <v>50</v>
      </c>
      <c r="D175" t="s">
        <v>669</v>
      </c>
      <c r="E175">
        <v>100</v>
      </c>
      <c r="F175">
        <v>3389</v>
      </c>
      <c r="G175" t="b">
        <v>1</v>
      </c>
      <c r="H175" s="2">
        <v>44620.547037037039</v>
      </c>
      <c r="I175" t="s">
        <v>693</v>
      </c>
      <c r="N175">
        <v>52.363998413085902</v>
      </c>
      <c r="O175">
        <v>4.89129638671875</v>
      </c>
      <c r="P175" t="s">
        <v>126</v>
      </c>
      <c r="Q175" t="s">
        <v>127</v>
      </c>
      <c r="R175" s="6" t="s">
        <v>14069</v>
      </c>
      <c r="S175" t="s">
        <v>14070</v>
      </c>
      <c r="T175" t="s">
        <v>14220</v>
      </c>
      <c r="U175" t="str">
        <f t="shared" si="2"/>
        <v>38600</v>
      </c>
      <c r="V175" s="3">
        <v>44620</v>
      </c>
      <c r="W175" t="s">
        <v>128</v>
      </c>
      <c r="X175" t="s">
        <v>694</v>
      </c>
      <c r="Y175" t="s">
        <v>129</v>
      </c>
      <c r="AA175" t="s">
        <v>130</v>
      </c>
      <c r="AP175" s="1">
        <v>44620</v>
      </c>
      <c r="AQ175" s="1">
        <v>39814</v>
      </c>
      <c r="AR175" t="b">
        <v>1</v>
      </c>
      <c r="AS175" t="s">
        <v>136</v>
      </c>
      <c r="AW175">
        <v>265</v>
      </c>
      <c r="BA175" t="s">
        <v>695</v>
      </c>
      <c r="BE175" t="s">
        <v>138</v>
      </c>
    </row>
    <row r="176" spans="1:57" customFormat="1" x14ac:dyDescent="0.25">
      <c r="A176" s="2">
        <v>44620.545995370368</v>
      </c>
      <c r="B176" s="2">
        <v>44620.588923611111</v>
      </c>
      <c r="C176" t="s">
        <v>50</v>
      </c>
      <c r="D176" t="s">
        <v>696</v>
      </c>
      <c r="E176">
        <v>100</v>
      </c>
      <c r="F176">
        <v>3708</v>
      </c>
      <c r="G176" t="b">
        <v>1</v>
      </c>
      <c r="H176" s="2">
        <v>44620.588923611111</v>
      </c>
      <c r="I176" t="s">
        <v>697</v>
      </c>
      <c r="N176">
        <v>48.832305908203097</v>
      </c>
      <c r="O176">
        <v>2.4075012207031201</v>
      </c>
      <c r="P176" t="s">
        <v>126</v>
      </c>
      <c r="Q176" t="s">
        <v>127</v>
      </c>
      <c r="R176" s="6" t="s">
        <v>14069</v>
      </c>
      <c r="S176" t="s">
        <v>14070</v>
      </c>
      <c r="T176" t="s">
        <v>14221</v>
      </c>
      <c r="U176" t="str">
        <f t="shared" si="2"/>
        <v>12200</v>
      </c>
      <c r="V176" s="3">
        <v>44620</v>
      </c>
      <c r="W176" t="s">
        <v>128</v>
      </c>
      <c r="X176" t="s">
        <v>698</v>
      </c>
      <c r="Y176" t="s">
        <v>129</v>
      </c>
      <c r="AA176" t="s">
        <v>130</v>
      </c>
      <c r="AP176" s="1">
        <v>44654</v>
      </c>
      <c r="AQ176" s="1">
        <v>43346</v>
      </c>
      <c r="AR176" t="b">
        <v>1</v>
      </c>
      <c r="AS176" t="s">
        <v>136</v>
      </c>
      <c r="AW176">
        <v>230</v>
      </c>
      <c r="BA176" t="s">
        <v>328</v>
      </c>
      <c r="BE176" t="s">
        <v>138</v>
      </c>
    </row>
    <row r="177" spans="1:57" customFormat="1" x14ac:dyDescent="0.25">
      <c r="A177" s="2">
        <v>44620.647847222222</v>
      </c>
      <c r="B177" s="2">
        <v>44620.666597222225</v>
      </c>
      <c r="C177" t="s">
        <v>50</v>
      </c>
      <c r="D177" t="s">
        <v>669</v>
      </c>
      <c r="E177">
        <v>100</v>
      </c>
      <c r="F177">
        <v>1620</v>
      </c>
      <c r="G177" t="b">
        <v>1</v>
      </c>
      <c r="H177" s="2">
        <v>44620.666608796295</v>
      </c>
      <c r="I177" t="s">
        <v>699</v>
      </c>
      <c r="N177">
        <v>52.363998413085902</v>
      </c>
      <c r="O177">
        <v>4.89129638671875</v>
      </c>
      <c r="P177" t="s">
        <v>126</v>
      </c>
      <c r="Q177" t="s">
        <v>127</v>
      </c>
      <c r="R177" s="6" t="s">
        <v>14069</v>
      </c>
      <c r="S177" t="s">
        <v>14070</v>
      </c>
      <c r="T177" t="s">
        <v>14222</v>
      </c>
      <c r="U177" t="str">
        <f t="shared" si="2"/>
        <v>81650</v>
      </c>
      <c r="V177" s="3">
        <v>44620</v>
      </c>
      <c r="W177" t="s">
        <v>128</v>
      </c>
      <c r="X177" t="s">
        <v>700</v>
      </c>
      <c r="Y177" t="s">
        <v>129</v>
      </c>
      <c r="AA177" t="s">
        <v>130</v>
      </c>
      <c r="AP177" s="1">
        <v>44634</v>
      </c>
      <c r="AQ177" s="1">
        <v>42767</v>
      </c>
      <c r="AR177" t="b">
        <v>1</v>
      </c>
      <c r="AS177" t="s">
        <v>492</v>
      </c>
      <c r="AW177">
        <v>265</v>
      </c>
      <c r="BA177" t="s">
        <v>304</v>
      </c>
      <c r="BE177" t="s">
        <v>239</v>
      </c>
    </row>
    <row r="178" spans="1:57" customFormat="1" x14ac:dyDescent="0.25">
      <c r="A178" s="2">
        <v>44613.670185185183</v>
      </c>
      <c r="B178" s="2">
        <v>44613.670624999999</v>
      </c>
      <c r="C178" t="s">
        <v>50</v>
      </c>
      <c r="D178" t="s">
        <v>701</v>
      </c>
      <c r="E178">
        <v>19</v>
      </c>
      <c r="F178">
        <v>37</v>
      </c>
      <c r="G178" t="b">
        <v>0</v>
      </c>
      <c r="H178" s="2">
        <v>44620.670682870368</v>
      </c>
      <c r="I178" t="s">
        <v>702</v>
      </c>
      <c r="P178" t="s">
        <v>126</v>
      </c>
      <c r="Q178" t="s">
        <v>127</v>
      </c>
      <c r="R178" s="6" t="s">
        <v>14069</v>
      </c>
      <c r="S178" t="s">
        <v>14070</v>
      </c>
      <c r="T178" t="s">
        <v>14223</v>
      </c>
      <c r="U178" t="str">
        <f t="shared" si="2"/>
        <v>19609</v>
      </c>
      <c r="V178" s="3">
        <v>44613</v>
      </c>
      <c r="W178" t="s">
        <v>128</v>
      </c>
      <c r="AP178" s="1">
        <v>44617</v>
      </c>
      <c r="AQ178" s="1">
        <v>44249</v>
      </c>
      <c r="AR178" t="b">
        <v>1</v>
      </c>
      <c r="AS178" t="s">
        <v>136</v>
      </c>
      <c r="AW178">
        <v>153</v>
      </c>
      <c r="BA178" t="s">
        <v>703</v>
      </c>
      <c r="BE178" t="s">
        <v>138</v>
      </c>
    </row>
    <row r="179" spans="1:57" customFormat="1" x14ac:dyDescent="0.25">
      <c r="A179" s="2">
        <v>44620.747361111113</v>
      </c>
      <c r="B179" s="2">
        <v>44620.761666666665</v>
      </c>
      <c r="C179" t="s">
        <v>50</v>
      </c>
      <c r="D179" t="s">
        <v>704</v>
      </c>
      <c r="E179">
        <v>100</v>
      </c>
      <c r="F179">
        <v>1236</v>
      </c>
      <c r="G179" t="b">
        <v>1</v>
      </c>
      <c r="H179" s="2">
        <v>44620.761678240742</v>
      </c>
      <c r="I179" t="s">
        <v>705</v>
      </c>
      <c r="N179">
        <v>40.758895874023402</v>
      </c>
      <c r="O179">
        <v>-73.991302490234304</v>
      </c>
      <c r="P179" t="s">
        <v>126</v>
      </c>
      <c r="Q179" t="s">
        <v>127</v>
      </c>
      <c r="R179" s="6" t="s">
        <v>14069</v>
      </c>
      <c r="S179" t="s">
        <v>14070</v>
      </c>
      <c r="T179" t="s">
        <v>14224</v>
      </c>
      <c r="U179" t="str">
        <f t="shared" si="2"/>
        <v>89827</v>
      </c>
      <c r="V179" s="3">
        <v>44620</v>
      </c>
      <c r="W179" t="s">
        <v>128</v>
      </c>
      <c r="X179" t="s">
        <v>706</v>
      </c>
      <c r="Y179" t="s">
        <v>129</v>
      </c>
      <c r="AA179" t="s">
        <v>130</v>
      </c>
      <c r="AP179" s="1">
        <v>44621</v>
      </c>
      <c r="AQ179" s="1">
        <v>44410</v>
      </c>
      <c r="AR179" t="b">
        <v>1</v>
      </c>
      <c r="AS179" t="s">
        <v>406</v>
      </c>
      <c r="AW179">
        <v>160</v>
      </c>
      <c r="BA179" t="s">
        <v>314</v>
      </c>
      <c r="BE179" t="s">
        <v>239</v>
      </c>
    </row>
    <row r="180" spans="1:57" customFormat="1" x14ac:dyDescent="0.25">
      <c r="A180" s="2">
        <v>44620.849699074075</v>
      </c>
      <c r="B180" s="2">
        <v>44620.853993055556</v>
      </c>
      <c r="C180" t="s">
        <v>50</v>
      </c>
      <c r="D180" t="s">
        <v>444</v>
      </c>
      <c r="E180">
        <v>100</v>
      </c>
      <c r="F180">
        <v>371</v>
      </c>
      <c r="G180" t="b">
        <v>1</v>
      </c>
      <c r="H180" s="2">
        <v>44620.854004629633</v>
      </c>
      <c r="I180" t="s">
        <v>707</v>
      </c>
      <c r="N180">
        <v>42.326797485351499</v>
      </c>
      <c r="O180">
        <v>-71.134101867675696</v>
      </c>
      <c r="P180" t="s">
        <v>126</v>
      </c>
      <c r="Q180" t="s">
        <v>127</v>
      </c>
      <c r="R180" s="6" t="s">
        <v>14069</v>
      </c>
      <c r="S180" t="s">
        <v>14070</v>
      </c>
      <c r="T180" t="s">
        <v>14225</v>
      </c>
      <c r="U180" t="str">
        <f t="shared" si="2"/>
        <v>73038</v>
      </c>
      <c r="V180" s="3">
        <v>44620</v>
      </c>
      <c r="W180" t="s">
        <v>128</v>
      </c>
      <c r="X180" t="s">
        <v>708</v>
      </c>
      <c r="Y180" t="s">
        <v>129</v>
      </c>
      <c r="AA180" t="s">
        <v>130</v>
      </c>
      <c r="AP180" s="1">
        <v>44620</v>
      </c>
      <c r="AQ180" s="1">
        <v>44151</v>
      </c>
      <c r="AR180" t="b">
        <v>1</v>
      </c>
      <c r="AS180" t="s">
        <v>136</v>
      </c>
      <c r="AW180">
        <v>160</v>
      </c>
      <c r="BA180" t="s">
        <v>233</v>
      </c>
      <c r="BE180" t="s">
        <v>138</v>
      </c>
    </row>
    <row r="181" spans="1:57" customFormat="1" x14ac:dyDescent="0.25">
      <c r="A181" s="2">
        <v>44621.621388888889</v>
      </c>
      <c r="B181" s="2">
        <v>44621.642627314817</v>
      </c>
      <c r="C181" t="s">
        <v>50</v>
      </c>
      <c r="D181" t="s">
        <v>215</v>
      </c>
      <c r="E181">
        <v>100</v>
      </c>
      <c r="F181">
        <v>1834</v>
      </c>
      <c r="G181" t="b">
        <v>1</v>
      </c>
      <c r="H181" s="2">
        <v>44621.642627314817</v>
      </c>
      <c r="I181" t="s">
        <v>709</v>
      </c>
      <c r="N181">
        <v>42.3388061523437</v>
      </c>
      <c r="O181">
        <v>-71.072601318359304</v>
      </c>
      <c r="P181" t="s">
        <v>126</v>
      </c>
      <c r="Q181" t="s">
        <v>127</v>
      </c>
      <c r="R181" s="6" t="s">
        <v>14069</v>
      </c>
      <c r="S181" t="s">
        <v>14070</v>
      </c>
      <c r="T181" t="s">
        <v>14226</v>
      </c>
      <c r="U181" t="str">
        <f t="shared" si="2"/>
        <v>10017</v>
      </c>
      <c r="V181" s="3">
        <v>44621</v>
      </c>
      <c r="W181" t="s">
        <v>128</v>
      </c>
      <c r="X181" t="s">
        <v>710</v>
      </c>
      <c r="Y181" t="s">
        <v>169</v>
      </c>
      <c r="Z181" t="s">
        <v>711</v>
      </c>
      <c r="AA181" t="s">
        <v>130</v>
      </c>
      <c r="AP181" s="1">
        <v>44652</v>
      </c>
      <c r="AQ181" s="1">
        <v>44312</v>
      </c>
      <c r="AR181" t="b">
        <v>1</v>
      </c>
      <c r="AS181" t="s">
        <v>136</v>
      </c>
      <c r="AW181">
        <v>110</v>
      </c>
      <c r="BA181" t="s">
        <v>328</v>
      </c>
      <c r="BE181" t="s">
        <v>138</v>
      </c>
    </row>
    <row r="182" spans="1:57" customFormat="1" x14ac:dyDescent="0.25">
      <c r="A182" s="2">
        <v>44621.663645833331</v>
      </c>
      <c r="B182" s="2">
        <v>44621.674745370372</v>
      </c>
      <c r="C182" t="s">
        <v>50</v>
      </c>
      <c r="D182" t="s">
        <v>619</v>
      </c>
      <c r="E182">
        <v>100</v>
      </c>
      <c r="F182">
        <v>959</v>
      </c>
      <c r="G182" t="b">
        <v>1</v>
      </c>
      <c r="H182" s="2">
        <v>44621.674745370372</v>
      </c>
      <c r="I182" t="s">
        <v>712</v>
      </c>
      <c r="N182">
        <v>35.222702026367102</v>
      </c>
      <c r="O182">
        <v>-80.793800354003906</v>
      </c>
      <c r="P182" t="s">
        <v>126</v>
      </c>
      <c r="Q182" t="s">
        <v>127</v>
      </c>
      <c r="R182" s="6" t="s">
        <v>14069</v>
      </c>
      <c r="S182" t="s">
        <v>14070</v>
      </c>
      <c r="T182" t="s">
        <v>14227</v>
      </c>
      <c r="U182" t="str">
        <f t="shared" si="2"/>
        <v>69904</v>
      </c>
      <c r="V182" s="3">
        <v>44621</v>
      </c>
      <c r="W182" t="s">
        <v>128</v>
      </c>
      <c r="X182" t="s">
        <v>713</v>
      </c>
      <c r="AA182" t="s">
        <v>130</v>
      </c>
      <c r="AP182" s="1">
        <v>44624</v>
      </c>
      <c r="AQ182" s="1">
        <v>42954</v>
      </c>
      <c r="AR182" t="b">
        <v>1</v>
      </c>
      <c r="AS182" t="s">
        <v>492</v>
      </c>
      <c r="AW182">
        <v>110</v>
      </c>
      <c r="BA182" t="s">
        <v>242</v>
      </c>
      <c r="BE182" t="s">
        <v>239</v>
      </c>
    </row>
    <row r="183" spans="1:57" customFormat="1" x14ac:dyDescent="0.25">
      <c r="A183" s="2">
        <v>44621.722731481481</v>
      </c>
      <c r="B183" s="2">
        <v>44621.750636574077</v>
      </c>
      <c r="C183" t="s">
        <v>50</v>
      </c>
      <c r="D183" t="s">
        <v>714</v>
      </c>
      <c r="E183">
        <v>100</v>
      </c>
      <c r="F183">
        <v>2411</v>
      </c>
      <c r="G183" t="b">
        <v>1</v>
      </c>
      <c r="H183" s="2">
        <v>44621.750648148147</v>
      </c>
      <c r="I183" t="s">
        <v>715</v>
      </c>
      <c r="N183">
        <v>37.751007080078097</v>
      </c>
      <c r="O183">
        <v>-97.821998596191406</v>
      </c>
      <c r="P183" t="s">
        <v>126</v>
      </c>
      <c r="Q183" t="s">
        <v>127</v>
      </c>
      <c r="R183" s="6" t="s">
        <v>14069</v>
      </c>
      <c r="S183" t="s">
        <v>14070</v>
      </c>
      <c r="T183" t="s">
        <v>14228</v>
      </c>
      <c r="U183" t="str">
        <f t="shared" si="2"/>
        <v>82551</v>
      </c>
      <c r="V183" s="3">
        <v>44621</v>
      </c>
      <c r="W183" t="s">
        <v>128</v>
      </c>
      <c r="X183" t="s">
        <v>716</v>
      </c>
      <c r="Y183" t="s">
        <v>169</v>
      </c>
      <c r="Z183" t="s">
        <v>717</v>
      </c>
      <c r="AA183" t="s">
        <v>130</v>
      </c>
      <c r="AP183" s="1">
        <v>44624</v>
      </c>
      <c r="AQ183" s="1">
        <v>44130</v>
      </c>
      <c r="AR183" t="b">
        <v>1</v>
      </c>
      <c r="AS183" t="s">
        <v>136</v>
      </c>
      <c r="AW183">
        <v>153</v>
      </c>
      <c r="BA183" t="s">
        <v>137</v>
      </c>
      <c r="BE183" t="s">
        <v>138</v>
      </c>
    </row>
    <row r="184" spans="1:57" customFormat="1" x14ac:dyDescent="0.25">
      <c r="A184" s="2">
        <v>44610.574999999997</v>
      </c>
      <c r="B184" s="2">
        <v>44615.340532407405</v>
      </c>
      <c r="C184" t="s">
        <v>50</v>
      </c>
      <c r="D184" t="s">
        <v>420</v>
      </c>
      <c r="E184">
        <v>19</v>
      </c>
      <c r="F184">
        <v>411742</v>
      </c>
      <c r="G184" t="b">
        <v>0</v>
      </c>
      <c r="H184" s="2">
        <v>44622.340578703705</v>
      </c>
      <c r="I184" t="s">
        <v>718</v>
      </c>
      <c r="P184" t="s">
        <v>126</v>
      </c>
      <c r="Q184" t="s">
        <v>127</v>
      </c>
      <c r="R184" s="6" t="s">
        <v>14069</v>
      </c>
      <c r="S184" t="s">
        <v>14070</v>
      </c>
      <c r="T184" t="s">
        <v>14229</v>
      </c>
      <c r="U184" t="str">
        <f t="shared" si="2"/>
        <v>62145</v>
      </c>
      <c r="V184" s="3">
        <v>44615</v>
      </c>
      <c r="W184" t="s">
        <v>128</v>
      </c>
      <c r="AP184" s="1">
        <v>44620</v>
      </c>
      <c r="AQ184" s="1">
        <v>44067</v>
      </c>
      <c r="AR184" t="b">
        <v>1</v>
      </c>
      <c r="AS184" t="s">
        <v>136</v>
      </c>
      <c r="AW184">
        <v>285</v>
      </c>
      <c r="BA184" t="s">
        <v>261</v>
      </c>
      <c r="BE184" t="s">
        <v>138</v>
      </c>
    </row>
    <row r="185" spans="1:57" customFormat="1" x14ac:dyDescent="0.25">
      <c r="A185" s="2">
        <v>44615.386747685188</v>
      </c>
      <c r="B185" s="2">
        <v>44615.387719907405</v>
      </c>
      <c r="C185" t="s">
        <v>50</v>
      </c>
      <c r="D185" t="s">
        <v>521</v>
      </c>
      <c r="E185">
        <v>19</v>
      </c>
      <c r="F185">
        <v>83</v>
      </c>
      <c r="G185" t="b">
        <v>0</v>
      </c>
      <c r="H185" s="2">
        <v>44622.387789351851</v>
      </c>
      <c r="I185" t="s">
        <v>719</v>
      </c>
      <c r="P185" t="s">
        <v>126</v>
      </c>
      <c r="Q185" t="s">
        <v>127</v>
      </c>
      <c r="R185" s="6" t="s">
        <v>14069</v>
      </c>
      <c r="S185" t="s">
        <v>14070</v>
      </c>
      <c r="T185" t="s">
        <v>14230</v>
      </c>
      <c r="U185" t="str">
        <f t="shared" si="2"/>
        <v>46795</v>
      </c>
      <c r="V185" s="3">
        <v>44615</v>
      </c>
      <c r="W185" t="s">
        <v>128</v>
      </c>
      <c r="AP185" s="1">
        <v>44617</v>
      </c>
      <c r="AQ185" s="1">
        <v>44116</v>
      </c>
      <c r="AR185" t="b">
        <v>1</v>
      </c>
      <c r="AS185" t="s">
        <v>136</v>
      </c>
      <c r="AW185">
        <v>334</v>
      </c>
      <c r="BA185" t="s">
        <v>137</v>
      </c>
      <c r="BE185" t="s">
        <v>138</v>
      </c>
    </row>
    <row r="186" spans="1:57" customFormat="1" x14ac:dyDescent="0.25">
      <c r="A186" s="2">
        <v>44622.540879629632</v>
      </c>
      <c r="B186" s="2">
        <v>44622.572847222225</v>
      </c>
      <c r="C186" t="s">
        <v>50</v>
      </c>
      <c r="D186" t="s">
        <v>720</v>
      </c>
      <c r="E186">
        <v>100</v>
      </c>
      <c r="F186">
        <v>2762</v>
      </c>
      <c r="G186" t="b">
        <v>1</v>
      </c>
      <c r="H186" s="2">
        <v>44622.572858796295</v>
      </c>
      <c r="I186" t="s">
        <v>721</v>
      </c>
      <c r="N186">
        <v>48.832305908203097</v>
      </c>
      <c r="O186">
        <v>2.4075012207031201</v>
      </c>
      <c r="P186" t="s">
        <v>126</v>
      </c>
      <c r="Q186" t="s">
        <v>127</v>
      </c>
      <c r="R186" s="6" t="s">
        <v>14069</v>
      </c>
      <c r="S186" t="s">
        <v>14070</v>
      </c>
      <c r="T186" t="s">
        <v>14231</v>
      </c>
      <c r="U186" t="str">
        <f t="shared" si="2"/>
        <v>59579</v>
      </c>
      <c r="V186" s="3">
        <v>44622</v>
      </c>
      <c r="W186" t="s">
        <v>128</v>
      </c>
      <c r="X186" t="s">
        <v>722</v>
      </c>
      <c r="Y186" t="s">
        <v>129</v>
      </c>
      <c r="AA186" t="s">
        <v>130</v>
      </c>
      <c r="AP186" s="1">
        <v>44626</v>
      </c>
      <c r="AQ186" s="1">
        <v>43710</v>
      </c>
      <c r="AR186" t="b">
        <v>1</v>
      </c>
      <c r="AS186" t="s">
        <v>136</v>
      </c>
      <c r="AW186">
        <v>230</v>
      </c>
      <c r="BA186" t="s">
        <v>186</v>
      </c>
      <c r="BE186" t="s">
        <v>138</v>
      </c>
    </row>
    <row r="187" spans="1:57" customFormat="1" x14ac:dyDescent="0.25">
      <c r="A187" s="2">
        <v>45589.687222222223</v>
      </c>
      <c r="B187" s="2">
        <v>45589.689560185187</v>
      </c>
      <c r="C187" t="s">
        <v>50</v>
      </c>
      <c r="D187" t="s">
        <v>723</v>
      </c>
      <c r="E187">
        <v>100</v>
      </c>
      <c r="F187">
        <v>202</v>
      </c>
      <c r="G187" t="b">
        <v>1</v>
      </c>
      <c r="H187" s="2">
        <v>45589.689560185187</v>
      </c>
      <c r="I187" t="s">
        <v>724</v>
      </c>
      <c r="N187">
        <v>32.779699999999998</v>
      </c>
      <c r="O187">
        <v>-96.802199999999999</v>
      </c>
      <c r="P187" t="s">
        <v>126</v>
      </c>
      <c r="Q187" t="s">
        <v>127</v>
      </c>
      <c r="R187" s="6" t="s">
        <v>14069</v>
      </c>
      <c r="S187" t="s">
        <v>14070</v>
      </c>
      <c r="T187" t="s">
        <v>14232</v>
      </c>
      <c r="U187" t="str">
        <f t="shared" si="2"/>
        <v>33354</v>
      </c>
      <c r="V187" s="3">
        <v>45589</v>
      </c>
      <c r="W187" t="s">
        <v>153</v>
      </c>
      <c r="AP187" s="1">
        <v>45597</v>
      </c>
      <c r="AQ187" s="1">
        <v>42611</v>
      </c>
      <c r="AR187" t="b">
        <v>1</v>
      </c>
      <c r="AS187" t="s">
        <v>136</v>
      </c>
      <c r="AW187">
        <v>150</v>
      </c>
      <c r="BA187" t="s">
        <v>249</v>
      </c>
      <c r="BE187" t="s">
        <v>138</v>
      </c>
    </row>
    <row r="188" spans="1:57" customFormat="1" x14ac:dyDescent="0.25">
      <c r="A188" s="2">
        <v>44623.662407407406</v>
      </c>
      <c r="B188" s="2">
        <v>44623.682384259257</v>
      </c>
      <c r="C188" t="s">
        <v>50</v>
      </c>
      <c r="D188" t="s">
        <v>725</v>
      </c>
      <c r="E188">
        <v>100</v>
      </c>
      <c r="F188">
        <v>1726</v>
      </c>
      <c r="G188" t="b">
        <v>1</v>
      </c>
      <c r="H188" s="2">
        <v>44623.682395833333</v>
      </c>
      <c r="I188" t="s">
        <v>726</v>
      </c>
      <c r="N188">
        <v>40.768295288085902</v>
      </c>
      <c r="O188">
        <v>-73.980201721191406</v>
      </c>
      <c r="P188" t="s">
        <v>126</v>
      </c>
      <c r="Q188" t="s">
        <v>127</v>
      </c>
      <c r="R188" s="6" t="s">
        <v>14069</v>
      </c>
      <c r="S188" t="s">
        <v>14070</v>
      </c>
      <c r="T188" t="s">
        <v>14233</v>
      </c>
      <c r="U188" t="str">
        <f t="shared" si="2"/>
        <v>74827</v>
      </c>
      <c r="V188" s="3">
        <v>44623</v>
      </c>
      <c r="W188" t="s">
        <v>128</v>
      </c>
      <c r="X188" t="s">
        <v>727</v>
      </c>
      <c r="AA188" t="s">
        <v>130</v>
      </c>
      <c r="AP188" s="1">
        <v>44627</v>
      </c>
      <c r="AQ188" s="1">
        <v>43654</v>
      </c>
      <c r="AR188" t="b">
        <v>1</v>
      </c>
      <c r="AS188" t="s">
        <v>136</v>
      </c>
      <c r="AW188">
        <v>112</v>
      </c>
      <c r="BA188" t="s">
        <v>156</v>
      </c>
      <c r="BE188" t="s">
        <v>138</v>
      </c>
    </row>
    <row r="189" spans="1:57" customFormat="1" x14ac:dyDescent="0.25">
      <c r="A189" s="2">
        <v>44623.740891203706</v>
      </c>
      <c r="B189" s="2">
        <v>44623.76085648148</v>
      </c>
      <c r="C189" t="s">
        <v>50</v>
      </c>
      <c r="D189" t="s">
        <v>728</v>
      </c>
      <c r="E189">
        <v>100</v>
      </c>
      <c r="F189">
        <v>1725</v>
      </c>
      <c r="G189" t="b">
        <v>1</v>
      </c>
      <c r="H189" s="2">
        <v>44623.760868055557</v>
      </c>
      <c r="I189" t="s">
        <v>729</v>
      </c>
      <c r="N189">
        <v>34.031295776367102</v>
      </c>
      <c r="O189">
        <v>-118.31240081787099</v>
      </c>
      <c r="P189" t="s">
        <v>126</v>
      </c>
      <c r="Q189" t="s">
        <v>127</v>
      </c>
      <c r="R189" s="6" t="s">
        <v>14069</v>
      </c>
      <c r="S189" t="s">
        <v>14070</v>
      </c>
      <c r="T189" t="s">
        <v>14234</v>
      </c>
      <c r="U189" t="str">
        <f t="shared" si="2"/>
        <v>92371</v>
      </c>
      <c r="V189" s="3">
        <v>44623</v>
      </c>
      <c r="W189" t="s">
        <v>128</v>
      </c>
      <c r="X189" t="s">
        <v>730</v>
      </c>
      <c r="Y189" t="s">
        <v>129</v>
      </c>
      <c r="AA189" t="s">
        <v>130</v>
      </c>
      <c r="AP189" s="1">
        <v>44624</v>
      </c>
      <c r="AQ189" s="1">
        <v>43717</v>
      </c>
      <c r="AR189" t="b">
        <v>1</v>
      </c>
      <c r="AS189" t="s">
        <v>136</v>
      </c>
      <c r="AW189">
        <v>125</v>
      </c>
      <c r="BA189" t="s">
        <v>166</v>
      </c>
      <c r="BE189" t="s">
        <v>138</v>
      </c>
    </row>
    <row r="190" spans="1:57" customFormat="1" x14ac:dyDescent="0.25">
      <c r="A190" s="2">
        <v>44623.771782407406</v>
      </c>
      <c r="B190" s="2">
        <v>44623.785358796296</v>
      </c>
      <c r="C190" t="s">
        <v>50</v>
      </c>
      <c r="D190" t="s">
        <v>403</v>
      </c>
      <c r="E190">
        <v>100</v>
      </c>
      <c r="F190">
        <v>1173</v>
      </c>
      <c r="G190" t="b">
        <v>1</v>
      </c>
      <c r="H190" s="2">
        <v>44623.785381944443</v>
      </c>
      <c r="I190" t="s">
        <v>731</v>
      </c>
      <c r="N190">
        <v>42.3388061523437</v>
      </c>
      <c r="O190">
        <v>-71.072601318359304</v>
      </c>
      <c r="P190" t="s">
        <v>126</v>
      </c>
      <c r="Q190" t="s">
        <v>127</v>
      </c>
      <c r="R190" s="6" t="s">
        <v>14069</v>
      </c>
      <c r="S190" t="s">
        <v>14070</v>
      </c>
      <c r="T190" t="s">
        <v>14235</v>
      </c>
      <c r="U190" t="str">
        <f t="shared" si="2"/>
        <v>90389</v>
      </c>
      <c r="V190" s="3">
        <v>44623</v>
      </c>
      <c r="W190" t="s">
        <v>128</v>
      </c>
      <c r="X190" t="s">
        <v>732</v>
      </c>
      <c r="Y190" t="s">
        <v>129</v>
      </c>
      <c r="AA190" t="s">
        <v>132</v>
      </c>
      <c r="AP190" s="1">
        <v>44624</v>
      </c>
      <c r="AQ190" s="1">
        <v>43836</v>
      </c>
      <c r="AR190" t="b">
        <v>1</v>
      </c>
      <c r="AS190" t="s">
        <v>733</v>
      </c>
      <c r="AW190">
        <v>160</v>
      </c>
      <c r="BA190" t="s">
        <v>304</v>
      </c>
      <c r="BE190" t="s">
        <v>239</v>
      </c>
    </row>
    <row r="191" spans="1:57" customFormat="1" x14ac:dyDescent="0.25">
      <c r="A191" s="2">
        <v>44623.856134259258</v>
      </c>
      <c r="B191" s="2">
        <v>44623.873206018521</v>
      </c>
      <c r="C191" t="s">
        <v>50</v>
      </c>
      <c r="D191" t="s">
        <v>234</v>
      </c>
      <c r="E191">
        <v>100</v>
      </c>
      <c r="F191">
        <v>1474</v>
      </c>
      <c r="G191" t="b">
        <v>1</v>
      </c>
      <c r="H191" s="2">
        <v>44623.873217592591</v>
      </c>
      <c r="I191" t="s">
        <v>734</v>
      </c>
      <c r="N191">
        <v>42.3388061523437</v>
      </c>
      <c r="O191">
        <v>-71.072601318359304</v>
      </c>
      <c r="P191" t="s">
        <v>126</v>
      </c>
      <c r="Q191" t="s">
        <v>127</v>
      </c>
      <c r="R191" s="6" t="s">
        <v>14069</v>
      </c>
      <c r="S191" t="s">
        <v>14070</v>
      </c>
      <c r="T191" t="s">
        <v>14236</v>
      </c>
      <c r="U191" t="str">
        <f t="shared" si="2"/>
        <v>75016</v>
      </c>
      <c r="V191" s="3">
        <v>44623</v>
      </c>
      <c r="W191" t="s">
        <v>128</v>
      </c>
      <c r="X191" t="s">
        <v>735</v>
      </c>
      <c r="Y191" t="s">
        <v>169</v>
      </c>
      <c r="Z191" t="s">
        <v>736</v>
      </c>
      <c r="AA191" t="s">
        <v>130</v>
      </c>
      <c r="AP191" s="1">
        <v>44624</v>
      </c>
      <c r="AQ191" s="1">
        <v>42240</v>
      </c>
      <c r="AR191" t="b">
        <v>1</v>
      </c>
      <c r="AS191" t="s">
        <v>241</v>
      </c>
      <c r="AW191">
        <v>160</v>
      </c>
      <c r="BA191" t="s">
        <v>304</v>
      </c>
      <c r="BE191" t="s">
        <v>239</v>
      </c>
    </row>
    <row r="192" spans="1:57" customFormat="1" x14ac:dyDescent="0.25">
      <c r="A192" s="2">
        <v>44624.604189814818</v>
      </c>
      <c r="B192" s="2">
        <v>44624.613229166665</v>
      </c>
      <c r="C192" t="s">
        <v>50</v>
      </c>
      <c r="D192" t="s">
        <v>737</v>
      </c>
      <c r="E192">
        <v>100</v>
      </c>
      <c r="F192">
        <v>781</v>
      </c>
      <c r="G192" t="b">
        <v>1</v>
      </c>
      <c r="H192" s="2">
        <v>44624.613229166665</v>
      </c>
      <c r="I192" t="s">
        <v>738</v>
      </c>
      <c r="N192">
        <v>39.046905517578097</v>
      </c>
      <c r="O192">
        <v>-77.490303039550696</v>
      </c>
      <c r="P192" t="s">
        <v>126</v>
      </c>
      <c r="Q192" t="s">
        <v>127</v>
      </c>
      <c r="R192" s="6" t="s">
        <v>14069</v>
      </c>
      <c r="S192" t="s">
        <v>14070</v>
      </c>
      <c r="T192" t="s">
        <v>14237</v>
      </c>
      <c r="U192" t="str">
        <f t="shared" si="2"/>
        <v>97331</v>
      </c>
      <c r="V192" s="3">
        <v>44624</v>
      </c>
      <c r="W192" t="s">
        <v>128</v>
      </c>
      <c r="X192" t="s">
        <v>739</v>
      </c>
      <c r="Y192" t="s">
        <v>129</v>
      </c>
      <c r="AA192" t="s">
        <v>130</v>
      </c>
      <c r="AP192" s="1">
        <v>44624</v>
      </c>
      <c r="AQ192" s="1">
        <v>43395</v>
      </c>
      <c r="AR192" t="b">
        <v>1</v>
      </c>
      <c r="AS192" t="s">
        <v>136</v>
      </c>
      <c r="AW192">
        <v>112</v>
      </c>
      <c r="BA192" t="s">
        <v>186</v>
      </c>
      <c r="BE192" t="s">
        <v>138</v>
      </c>
    </row>
    <row r="193" spans="1:57" customFormat="1" x14ac:dyDescent="0.25">
      <c r="A193" s="2">
        <v>44627.592824074076</v>
      </c>
      <c r="B193" s="2">
        <v>44627.626250000001</v>
      </c>
      <c r="C193" t="s">
        <v>50</v>
      </c>
      <c r="D193" t="s">
        <v>276</v>
      </c>
      <c r="E193">
        <v>100</v>
      </c>
      <c r="F193">
        <v>2888</v>
      </c>
      <c r="G193" t="b">
        <v>1</v>
      </c>
      <c r="H193" s="2">
        <v>44627.626261574071</v>
      </c>
      <c r="I193" t="s">
        <v>740</v>
      </c>
      <c r="N193">
        <v>-23.533493041992099</v>
      </c>
      <c r="O193">
        <v>-46.635894775390597</v>
      </c>
      <c r="P193" t="s">
        <v>126</v>
      </c>
      <c r="Q193" t="s">
        <v>127</v>
      </c>
      <c r="R193" s="6" t="s">
        <v>14069</v>
      </c>
      <c r="S193" t="s">
        <v>14070</v>
      </c>
      <c r="T193" t="s">
        <v>14238</v>
      </c>
      <c r="U193" t="str">
        <f t="shared" si="2"/>
        <v>31866</v>
      </c>
      <c r="V193" s="3">
        <v>44627</v>
      </c>
      <c r="W193" t="s">
        <v>128</v>
      </c>
      <c r="X193" t="s">
        <v>741</v>
      </c>
      <c r="Y193" t="s">
        <v>169</v>
      </c>
      <c r="Z193" t="s">
        <v>742</v>
      </c>
      <c r="AA193" t="s">
        <v>130</v>
      </c>
      <c r="AP193" s="1">
        <v>44627</v>
      </c>
      <c r="AQ193" s="1">
        <v>44452</v>
      </c>
      <c r="AR193" t="b">
        <v>1</v>
      </c>
      <c r="AS193" t="s">
        <v>136</v>
      </c>
      <c r="AW193">
        <v>170</v>
      </c>
      <c r="BA193" t="s">
        <v>703</v>
      </c>
      <c r="BE193" t="s">
        <v>138</v>
      </c>
    </row>
    <row r="194" spans="1:57" customFormat="1" x14ac:dyDescent="0.25">
      <c r="A194" s="2">
        <v>44627.939074074071</v>
      </c>
      <c r="B194" s="2">
        <v>44628.006643518522</v>
      </c>
      <c r="C194" t="s">
        <v>50</v>
      </c>
      <c r="D194" t="s">
        <v>597</v>
      </c>
      <c r="E194">
        <v>100</v>
      </c>
      <c r="F194">
        <v>5837</v>
      </c>
      <c r="G194" t="b">
        <v>1</v>
      </c>
      <c r="H194" s="2">
        <v>44628.006643518522</v>
      </c>
      <c r="I194" t="s">
        <v>743</v>
      </c>
      <c r="N194">
        <v>34.025100708007798</v>
      </c>
      <c r="O194">
        <v>-118.15560150146401</v>
      </c>
      <c r="P194" t="s">
        <v>126</v>
      </c>
      <c r="Q194" t="s">
        <v>127</v>
      </c>
      <c r="R194" s="6" t="s">
        <v>14069</v>
      </c>
      <c r="S194" t="s">
        <v>14070</v>
      </c>
      <c r="T194" t="s">
        <v>14239</v>
      </c>
      <c r="U194" t="str">
        <f t="shared" si="2"/>
        <v>86296</v>
      </c>
      <c r="V194" s="3">
        <v>44627</v>
      </c>
      <c r="W194" t="s">
        <v>128</v>
      </c>
      <c r="X194" t="s">
        <v>744</v>
      </c>
      <c r="Y194" t="s">
        <v>129</v>
      </c>
      <c r="AA194" t="s">
        <v>130</v>
      </c>
      <c r="AP194" s="1">
        <v>44629</v>
      </c>
      <c r="AQ194" s="1">
        <v>43724</v>
      </c>
      <c r="AR194" t="b">
        <v>1</v>
      </c>
      <c r="AS194" t="s">
        <v>136</v>
      </c>
      <c r="AW194">
        <v>127</v>
      </c>
      <c r="BA194" t="s">
        <v>156</v>
      </c>
      <c r="BE194" t="s">
        <v>138</v>
      </c>
    </row>
    <row r="195" spans="1:57" customFormat="1" x14ac:dyDescent="0.25">
      <c r="A195" s="2">
        <v>44628.39267361111</v>
      </c>
      <c r="B195" s="2">
        <v>44628.450231481482</v>
      </c>
      <c r="C195" t="s">
        <v>50</v>
      </c>
      <c r="D195" t="s">
        <v>745</v>
      </c>
      <c r="E195">
        <v>100</v>
      </c>
      <c r="F195">
        <v>4973</v>
      </c>
      <c r="G195" t="b">
        <v>1</v>
      </c>
      <c r="H195" s="2">
        <v>44628.450243055559</v>
      </c>
      <c r="I195" t="s">
        <v>746</v>
      </c>
      <c r="N195">
        <v>59.328704833984297</v>
      </c>
      <c r="O195">
        <v>18.071701049804599</v>
      </c>
      <c r="P195" t="s">
        <v>126</v>
      </c>
      <c r="Q195" t="s">
        <v>127</v>
      </c>
      <c r="R195" s="6" t="s">
        <v>14069</v>
      </c>
      <c r="S195" t="s">
        <v>14070</v>
      </c>
      <c r="T195" t="s">
        <v>14240</v>
      </c>
      <c r="U195" t="str">
        <f t="shared" si="2"/>
        <v>97544</v>
      </c>
      <c r="V195" s="3">
        <v>44628</v>
      </c>
      <c r="W195" t="s">
        <v>128</v>
      </c>
      <c r="X195" t="s">
        <v>747</v>
      </c>
      <c r="Y195" t="s">
        <v>129</v>
      </c>
      <c r="AA195" t="s">
        <v>130</v>
      </c>
      <c r="AP195" s="1">
        <v>44629</v>
      </c>
      <c r="AQ195" s="1">
        <v>43353</v>
      </c>
      <c r="AR195" t="b">
        <v>1</v>
      </c>
      <c r="AS195" t="s">
        <v>136</v>
      </c>
      <c r="AW195">
        <v>528</v>
      </c>
      <c r="BA195" t="s">
        <v>515</v>
      </c>
      <c r="BE195" t="s">
        <v>138</v>
      </c>
    </row>
    <row r="196" spans="1:57" customFormat="1" x14ac:dyDescent="0.25">
      <c r="A196" s="2">
        <v>44628.476018518515</v>
      </c>
      <c r="B196" s="2">
        <v>44628.495289351849</v>
      </c>
      <c r="C196" t="s">
        <v>50</v>
      </c>
      <c r="D196" t="s">
        <v>395</v>
      </c>
      <c r="E196">
        <v>100</v>
      </c>
      <c r="F196">
        <v>1665</v>
      </c>
      <c r="G196" t="b">
        <v>1</v>
      </c>
      <c r="H196" s="2">
        <v>44628.495300925926</v>
      </c>
      <c r="I196" t="s">
        <v>748</v>
      </c>
      <c r="N196">
        <v>51.509506225585902</v>
      </c>
      <c r="O196">
        <v>-9.55047607421875E-2</v>
      </c>
      <c r="P196" t="s">
        <v>126</v>
      </c>
      <c r="Q196" t="s">
        <v>127</v>
      </c>
      <c r="R196" s="6" t="s">
        <v>14069</v>
      </c>
      <c r="S196" t="s">
        <v>14070</v>
      </c>
      <c r="T196" t="s">
        <v>14241</v>
      </c>
      <c r="U196" t="str">
        <f t="shared" si="2"/>
        <v>15753</v>
      </c>
      <c r="V196" s="3">
        <v>44628</v>
      </c>
      <c r="W196" t="s">
        <v>128</v>
      </c>
      <c r="X196" t="s">
        <v>749</v>
      </c>
      <c r="Y196" t="s">
        <v>129</v>
      </c>
      <c r="AA196" t="s">
        <v>130</v>
      </c>
      <c r="AP196" s="1">
        <v>44634</v>
      </c>
      <c r="AQ196" s="1">
        <v>44018</v>
      </c>
      <c r="AR196" t="b">
        <v>1</v>
      </c>
      <c r="AS196" t="s">
        <v>136</v>
      </c>
      <c r="AW196">
        <v>210</v>
      </c>
      <c r="BA196" t="s">
        <v>137</v>
      </c>
      <c r="BE196" t="s">
        <v>138</v>
      </c>
    </row>
    <row r="197" spans="1:57" x14ac:dyDescent="0.25">
      <c r="A197" s="11">
        <v>44628.476122685184</v>
      </c>
      <c r="B197" s="11">
        <v>44628.520289351851</v>
      </c>
      <c r="C197" s="7" t="s">
        <v>50</v>
      </c>
      <c r="D197" s="7" t="s">
        <v>468</v>
      </c>
      <c r="E197" s="7">
        <v>100</v>
      </c>
      <c r="F197" s="7">
        <v>3816</v>
      </c>
      <c r="G197" s="7" t="b">
        <v>1</v>
      </c>
      <c r="H197" s="11">
        <v>44628.520289351851</v>
      </c>
      <c r="I197" s="7" t="s">
        <v>750</v>
      </c>
      <c r="N197" s="7">
        <v>59.328704833984297</v>
      </c>
      <c r="O197" s="7">
        <v>18.071701049804599</v>
      </c>
      <c r="P197" s="7" t="s">
        <v>126</v>
      </c>
      <c r="Q197" s="7" t="s">
        <v>127</v>
      </c>
      <c r="R197" s="12" t="s">
        <v>14069</v>
      </c>
      <c r="S197" s="7" t="s">
        <v>14070</v>
      </c>
      <c r="T197" s="13" t="s">
        <v>14242</v>
      </c>
      <c r="U197" s="7" t="str">
        <f t="shared" ref="U197:U260" si="3">LEFT(T197,LEN(T197))</f>
        <v>92840</v>
      </c>
      <c r="V197" s="14">
        <v>44628</v>
      </c>
      <c r="W197" s="7" t="s">
        <v>128</v>
      </c>
      <c r="X197" s="7" t="s">
        <v>751</v>
      </c>
      <c r="Y197" s="7" t="s">
        <v>129</v>
      </c>
      <c r="AA197" s="7" t="s">
        <v>130</v>
      </c>
      <c r="AB197" s="7" t="s">
        <v>752</v>
      </c>
      <c r="AC197" s="7" t="s">
        <v>753</v>
      </c>
      <c r="AD197" s="7" t="s">
        <v>132</v>
      </c>
      <c r="AE197" s="7" t="s">
        <v>754</v>
      </c>
      <c r="AF197" s="7" t="s">
        <v>755</v>
      </c>
      <c r="AM197" s="7" t="s">
        <v>756</v>
      </c>
      <c r="AN197" s="7" t="s">
        <v>757</v>
      </c>
      <c r="AO197" s="7" t="s">
        <v>758</v>
      </c>
      <c r="AP197" s="8">
        <v>44620</v>
      </c>
      <c r="AQ197" s="8">
        <v>44067</v>
      </c>
      <c r="AR197" s="7" t="b">
        <v>1</v>
      </c>
      <c r="AS197" s="7" t="s">
        <v>136</v>
      </c>
      <c r="AW197" s="7">
        <v>285</v>
      </c>
      <c r="BA197" s="7" t="s">
        <v>261</v>
      </c>
      <c r="BE197" s="7" t="s">
        <v>138</v>
      </c>
    </row>
    <row r="198" spans="1:57" customFormat="1" x14ac:dyDescent="0.25">
      <c r="A198" s="2">
        <v>44628.5231712963</v>
      </c>
      <c r="B198" s="2">
        <v>44628.544606481482</v>
      </c>
      <c r="C198" t="s">
        <v>50</v>
      </c>
      <c r="D198" t="s">
        <v>525</v>
      </c>
      <c r="E198">
        <v>100</v>
      </c>
      <c r="F198">
        <v>1851</v>
      </c>
      <c r="G198" t="b">
        <v>1</v>
      </c>
      <c r="H198" s="2">
        <v>44628.544606481482</v>
      </c>
      <c r="I198" t="s">
        <v>759</v>
      </c>
      <c r="N198">
        <v>28.6542053222656</v>
      </c>
      <c r="O198">
        <v>77.2373046875</v>
      </c>
      <c r="P198" t="s">
        <v>126</v>
      </c>
      <c r="Q198" t="s">
        <v>127</v>
      </c>
      <c r="R198" s="6" t="s">
        <v>14069</v>
      </c>
      <c r="S198" t="s">
        <v>14070</v>
      </c>
      <c r="T198" t="s">
        <v>14243</v>
      </c>
      <c r="U198" t="str">
        <f t="shared" si="3"/>
        <v>72058</v>
      </c>
      <c r="V198" s="3">
        <v>44628</v>
      </c>
      <c r="W198" t="s">
        <v>128</v>
      </c>
      <c r="X198" t="s">
        <v>760</v>
      </c>
      <c r="Y198" t="s">
        <v>129</v>
      </c>
      <c r="AA198" t="s">
        <v>130</v>
      </c>
      <c r="AP198" s="1">
        <v>44631</v>
      </c>
      <c r="AQ198" s="1">
        <v>44081</v>
      </c>
      <c r="AR198" t="b">
        <v>1</v>
      </c>
      <c r="AS198" t="s">
        <v>524</v>
      </c>
      <c r="AW198">
        <v>332</v>
      </c>
      <c r="BA198" t="s">
        <v>193</v>
      </c>
      <c r="BE198" t="s">
        <v>150</v>
      </c>
    </row>
    <row r="199" spans="1:57" customFormat="1" x14ac:dyDescent="0.25">
      <c r="A199" s="2">
        <v>44628.663958333331</v>
      </c>
      <c r="B199" s="2">
        <v>44628.686886574076</v>
      </c>
      <c r="C199" t="s">
        <v>50</v>
      </c>
      <c r="D199" t="s">
        <v>530</v>
      </c>
      <c r="E199">
        <v>100</v>
      </c>
      <c r="F199">
        <v>1980</v>
      </c>
      <c r="G199" t="b">
        <v>1</v>
      </c>
      <c r="H199" s="2">
        <v>44628.686898148146</v>
      </c>
      <c r="I199" t="s">
        <v>761</v>
      </c>
      <c r="N199">
        <v>51.509506225585902</v>
      </c>
      <c r="O199">
        <v>-9.55047607421875E-2</v>
      </c>
      <c r="P199" t="s">
        <v>126</v>
      </c>
      <c r="Q199" t="s">
        <v>127</v>
      </c>
      <c r="R199" s="6" t="s">
        <v>14069</v>
      </c>
      <c r="S199" t="s">
        <v>14070</v>
      </c>
      <c r="T199" t="s">
        <v>14244</v>
      </c>
      <c r="U199" t="str">
        <f t="shared" si="3"/>
        <v>48467</v>
      </c>
      <c r="V199" s="3">
        <v>44628</v>
      </c>
      <c r="W199" t="s">
        <v>128</v>
      </c>
      <c r="X199" t="s">
        <v>762</v>
      </c>
      <c r="Y199" t="s">
        <v>129</v>
      </c>
      <c r="AA199" t="s">
        <v>130</v>
      </c>
      <c r="AP199" s="1">
        <v>44634</v>
      </c>
      <c r="AQ199" s="1">
        <v>43836</v>
      </c>
      <c r="AR199" t="b">
        <v>1</v>
      </c>
      <c r="AS199" t="s">
        <v>136</v>
      </c>
      <c r="AW199">
        <v>210</v>
      </c>
      <c r="BA199" t="s">
        <v>137</v>
      </c>
      <c r="BE199" t="s">
        <v>138</v>
      </c>
    </row>
    <row r="200" spans="1:57" customFormat="1" x14ac:dyDescent="0.25">
      <c r="A200" s="2">
        <v>44629.651331018518</v>
      </c>
      <c r="B200" s="2">
        <v>44629.695532407408</v>
      </c>
      <c r="C200" t="s">
        <v>50</v>
      </c>
      <c r="D200" t="s">
        <v>763</v>
      </c>
      <c r="E200">
        <v>100</v>
      </c>
      <c r="F200">
        <v>3819</v>
      </c>
      <c r="G200" t="b">
        <v>1</v>
      </c>
      <c r="H200" s="2">
        <v>44629.695543981485</v>
      </c>
      <c r="I200" t="s">
        <v>764</v>
      </c>
      <c r="N200">
        <v>41.887405395507798</v>
      </c>
      <c r="O200">
        <v>-87.631797790527301</v>
      </c>
      <c r="P200" t="s">
        <v>126</v>
      </c>
      <c r="Q200" t="s">
        <v>127</v>
      </c>
      <c r="R200" s="6" t="s">
        <v>14069</v>
      </c>
      <c r="S200" t="s">
        <v>14070</v>
      </c>
      <c r="T200" t="s">
        <v>14245</v>
      </c>
      <c r="U200" t="str">
        <f t="shared" si="3"/>
        <v>54447</v>
      </c>
      <c r="V200" s="3">
        <v>44629</v>
      </c>
      <c r="W200" t="s">
        <v>128</v>
      </c>
      <c r="X200" t="s">
        <v>765</v>
      </c>
      <c r="Y200" t="s">
        <v>129</v>
      </c>
      <c r="AA200" t="s">
        <v>130</v>
      </c>
      <c r="AP200" s="1">
        <v>44634</v>
      </c>
      <c r="AQ200" s="1">
        <v>44179</v>
      </c>
      <c r="AR200" t="b">
        <v>1</v>
      </c>
      <c r="AS200" t="s">
        <v>136</v>
      </c>
      <c r="AW200">
        <v>110</v>
      </c>
      <c r="BA200" t="s">
        <v>137</v>
      </c>
      <c r="BE200" t="s">
        <v>138</v>
      </c>
    </row>
    <row r="201" spans="1:57" customFormat="1" x14ac:dyDescent="0.25">
      <c r="A201" s="2">
        <v>44629.790763888886</v>
      </c>
      <c r="B201" s="2">
        <v>44629.826342592591</v>
      </c>
      <c r="C201" t="s">
        <v>50</v>
      </c>
      <c r="D201" t="s">
        <v>677</v>
      </c>
      <c r="E201">
        <v>100</v>
      </c>
      <c r="F201">
        <v>3074</v>
      </c>
      <c r="G201" t="b">
        <v>1</v>
      </c>
      <c r="H201" s="2">
        <v>44629.826342592591</v>
      </c>
      <c r="I201" t="s">
        <v>766</v>
      </c>
      <c r="N201">
        <v>33.909805297851499</v>
      </c>
      <c r="O201">
        <v>-118.071395874023</v>
      </c>
      <c r="P201" t="s">
        <v>126</v>
      </c>
      <c r="Q201" t="s">
        <v>127</v>
      </c>
      <c r="R201" s="6" t="s">
        <v>14069</v>
      </c>
      <c r="S201" t="s">
        <v>14070</v>
      </c>
      <c r="T201" t="s">
        <v>14246</v>
      </c>
      <c r="U201" t="str">
        <f t="shared" si="3"/>
        <v>75751</v>
      </c>
      <c r="V201" s="3">
        <v>44629</v>
      </c>
      <c r="W201" t="s">
        <v>128</v>
      </c>
      <c r="X201" t="s">
        <v>767</v>
      </c>
      <c r="Y201" t="s">
        <v>129</v>
      </c>
      <c r="AA201" t="s">
        <v>130</v>
      </c>
      <c r="AP201" s="1">
        <v>44629</v>
      </c>
      <c r="AQ201" s="1">
        <v>44130</v>
      </c>
      <c r="AR201" t="b">
        <v>1</v>
      </c>
      <c r="AS201" t="s">
        <v>136</v>
      </c>
      <c r="AW201">
        <v>127</v>
      </c>
      <c r="BA201" t="s">
        <v>158</v>
      </c>
      <c r="BE201" t="s">
        <v>138</v>
      </c>
    </row>
    <row r="202" spans="1:57" customFormat="1" x14ac:dyDescent="0.25">
      <c r="A202" s="2">
        <v>44629.770115740743</v>
      </c>
      <c r="B202" s="2">
        <v>44629.830555555556</v>
      </c>
      <c r="C202" t="s">
        <v>50</v>
      </c>
      <c r="D202" t="s">
        <v>167</v>
      </c>
      <c r="E202">
        <v>100</v>
      </c>
      <c r="F202">
        <v>5221</v>
      </c>
      <c r="G202" t="b">
        <v>1</v>
      </c>
      <c r="H202" s="2">
        <v>44629.830555555556</v>
      </c>
      <c r="I202" t="s">
        <v>768</v>
      </c>
      <c r="N202">
        <v>42.326797485351499</v>
      </c>
      <c r="O202">
        <v>-71.134101867675696</v>
      </c>
      <c r="P202" t="s">
        <v>126</v>
      </c>
      <c r="Q202" t="s">
        <v>127</v>
      </c>
      <c r="R202" s="6" t="s">
        <v>14069</v>
      </c>
      <c r="S202" t="s">
        <v>14070</v>
      </c>
      <c r="T202" t="s">
        <v>14247</v>
      </c>
      <c r="U202" t="str">
        <f t="shared" si="3"/>
        <v>53963</v>
      </c>
      <c r="V202" s="3">
        <v>44629</v>
      </c>
      <c r="W202" t="s">
        <v>128</v>
      </c>
      <c r="X202" t="s">
        <v>769</v>
      </c>
      <c r="Y202" t="s">
        <v>129</v>
      </c>
      <c r="AA202" t="s">
        <v>130</v>
      </c>
      <c r="AP202" s="1">
        <v>44631</v>
      </c>
      <c r="AQ202" s="1">
        <v>43711</v>
      </c>
      <c r="AR202" t="b">
        <v>1</v>
      </c>
      <c r="AS202" t="s">
        <v>136</v>
      </c>
      <c r="AW202">
        <v>115</v>
      </c>
      <c r="BA202" t="s">
        <v>166</v>
      </c>
      <c r="BE202" t="s">
        <v>138</v>
      </c>
    </row>
    <row r="203" spans="1:57" customFormat="1" x14ac:dyDescent="0.25">
      <c r="A203" s="2">
        <v>44629.977210648147</v>
      </c>
      <c r="B203" s="2">
        <v>44630.015740740739</v>
      </c>
      <c r="C203" t="s">
        <v>50</v>
      </c>
      <c r="D203" t="s">
        <v>677</v>
      </c>
      <c r="E203">
        <v>100</v>
      </c>
      <c r="F203">
        <v>3329</v>
      </c>
      <c r="G203" t="b">
        <v>1</v>
      </c>
      <c r="H203" s="2">
        <v>44630.015740740739</v>
      </c>
      <c r="I203" t="s">
        <v>770</v>
      </c>
      <c r="N203">
        <v>33.909805297851499</v>
      </c>
      <c r="O203">
        <v>-118.071395874023</v>
      </c>
      <c r="P203" t="s">
        <v>126</v>
      </c>
      <c r="Q203" t="s">
        <v>127</v>
      </c>
      <c r="R203" s="6" t="s">
        <v>14069</v>
      </c>
      <c r="S203" t="s">
        <v>14070</v>
      </c>
      <c r="T203" t="s">
        <v>14248</v>
      </c>
      <c r="U203" t="str">
        <f t="shared" si="3"/>
        <v>53111</v>
      </c>
      <c r="V203" s="3">
        <v>44629</v>
      </c>
      <c r="W203" t="s">
        <v>128</v>
      </c>
      <c r="AP203" s="1">
        <v>44631</v>
      </c>
      <c r="AQ203" s="1">
        <v>43311</v>
      </c>
      <c r="AR203" t="b">
        <v>1</v>
      </c>
      <c r="AS203" t="s">
        <v>136</v>
      </c>
      <c r="AW203">
        <v>127</v>
      </c>
      <c r="BA203" t="s">
        <v>192</v>
      </c>
      <c r="BE203" t="s">
        <v>138</v>
      </c>
    </row>
    <row r="204" spans="1:57" customFormat="1" x14ac:dyDescent="0.25">
      <c r="A204" s="2">
        <v>44630.266006944446</v>
      </c>
      <c r="B204" s="2">
        <v>44630.267870370371</v>
      </c>
      <c r="C204" t="s">
        <v>50</v>
      </c>
      <c r="D204" t="s">
        <v>498</v>
      </c>
      <c r="E204">
        <v>100</v>
      </c>
      <c r="F204">
        <v>160</v>
      </c>
      <c r="G204" t="b">
        <v>1</v>
      </c>
      <c r="H204" s="2">
        <v>44630.267870370371</v>
      </c>
      <c r="I204" t="s">
        <v>771</v>
      </c>
      <c r="N204">
        <v>33.039093017578097</v>
      </c>
      <c r="O204">
        <v>-97.076400756835895</v>
      </c>
      <c r="P204" t="s">
        <v>126</v>
      </c>
      <c r="Q204" t="s">
        <v>127</v>
      </c>
      <c r="R204" s="6" t="s">
        <v>14069</v>
      </c>
      <c r="S204" t="s">
        <v>14070</v>
      </c>
      <c r="T204" t="s">
        <v>14249</v>
      </c>
      <c r="U204" t="str">
        <f t="shared" si="3"/>
        <v>40566</v>
      </c>
      <c r="V204" s="3">
        <v>44629</v>
      </c>
      <c r="W204" t="s">
        <v>128</v>
      </c>
      <c r="X204" t="s">
        <v>772</v>
      </c>
      <c r="Y204" t="s">
        <v>169</v>
      </c>
      <c r="Z204" t="s">
        <v>773</v>
      </c>
      <c r="AA204" t="s">
        <v>130</v>
      </c>
      <c r="AP204" s="1">
        <v>44652</v>
      </c>
      <c r="AQ204" s="1">
        <v>43836</v>
      </c>
      <c r="AR204" t="b">
        <v>1</v>
      </c>
      <c r="AS204" t="s">
        <v>225</v>
      </c>
      <c r="AW204">
        <v>230</v>
      </c>
      <c r="BA204" t="s">
        <v>774</v>
      </c>
      <c r="BE204" t="s">
        <v>150</v>
      </c>
    </row>
    <row r="205" spans="1:57" customFormat="1" x14ac:dyDescent="0.25">
      <c r="A205" s="2">
        <v>44630.621238425927</v>
      </c>
      <c r="B205" s="2">
        <v>44630.678298611114</v>
      </c>
      <c r="C205" t="s">
        <v>50</v>
      </c>
      <c r="D205" t="s">
        <v>775</v>
      </c>
      <c r="E205">
        <v>100</v>
      </c>
      <c r="F205">
        <v>4930</v>
      </c>
      <c r="G205" t="b">
        <v>1</v>
      </c>
      <c r="H205" s="2">
        <v>44630.678310185183</v>
      </c>
      <c r="I205" t="s">
        <v>776</v>
      </c>
      <c r="N205">
        <v>30.058303833007798</v>
      </c>
      <c r="O205">
        <v>-95.692497253417898</v>
      </c>
      <c r="P205" t="s">
        <v>126</v>
      </c>
      <c r="Q205" t="s">
        <v>127</v>
      </c>
      <c r="R205" s="6" t="s">
        <v>14069</v>
      </c>
      <c r="S205" t="s">
        <v>14070</v>
      </c>
      <c r="T205" t="s">
        <v>14250</v>
      </c>
      <c r="U205" t="str">
        <f t="shared" si="3"/>
        <v>71603</v>
      </c>
      <c r="V205" s="3">
        <v>44630</v>
      </c>
      <c r="W205" t="s">
        <v>128</v>
      </c>
      <c r="X205" t="s">
        <v>777</v>
      </c>
      <c r="Y205" t="s">
        <v>129</v>
      </c>
      <c r="AA205" t="s">
        <v>130</v>
      </c>
      <c r="AP205" s="1">
        <v>44635</v>
      </c>
      <c r="AQ205" s="1">
        <v>43731</v>
      </c>
      <c r="AR205" t="b">
        <v>1</v>
      </c>
      <c r="AS205" t="s">
        <v>233</v>
      </c>
      <c r="AW205">
        <v>125</v>
      </c>
      <c r="BA205" t="s">
        <v>242</v>
      </c>
      <c r="BE205" t="s">
        <v>239</v>
      </c>
    </row>
    <row r="206" spans="1:57" customFormat="1" x14ac:dyDescent="0.25">
      <c r="A206" s="2">
        <v>44630.789143518516</v>
      </c>
      <c r="B206" s="2">
        <v>44630.800694444442</v>
      </c>
      <c r="C206" t="s">
        <v>50</v>
      </c>
      <c r="D206" t="s">
        <v>779</v>
      </c>
      <c r="E206">
        <v>100</v>
      </c>
      <c r="F206">
        <v>998</v>
      </c>
      <c r="G206" t="b">
        <v>1</v>
      </c>
      <c r="H206" s="2">
        <v>44630.800706018519</v>
      </c>
      <c r="I206" t="s">
        <v>780</v>
      </c>
      <c r="N206">
        <v>34.031295776367102</v>
      </c>
      <c r="O206">
        <v>-118.31240081787099</v>
      </c>
      <c r="P206" t="s">
        <v>126</v>
      </c>
      <c r="Q206" t="s">
        <v>127</v>
      </c>
      <c r="R206" s="6" t="s">
        <v>14069</v>
      </c>
      <c r="S206" t="s">
        <v>14070</v>
      </c>
      <c r="T206" t="s">
        <v>14251</v>
      </c>
      <c r="U206" t="str">
        <f t="shared" si="3"/>
        <v>85906</v>
      </c>
      <c r="V206" s="3">
        <v>44630</v>
      </c>
      <c r="W206" t="s">
        <v>128</v>
      </c>
      <c r="X206" t="s">
        <v>781</v>
      </c>
      <c r="Y206" t="s">
        <v>129</v>
      </c>
      <c r="AA206" t="s">
        <v>130</v>
      </c>
      <c r="AP206" s="1">
        <v>44631</v>
      </c>
      <c r="AQ206" s="1">
        <v>43654</v>
      </c>
      <c r="AR206" t="b">
        <v>1</v>
      </c>
      <c r="AS206" t="s">
        <v>136</v>
      </c>
      <c r="AW206">
        <v>125</v>
      </c>
      <c r="BA206" t="s">
        <v>166</v>
      </c>
      <c r="BE206" t="s">
        <v>138</v>
      </c>
    </row>
    <row r="207" spans="1:57" customFormat="1" x14ac:dyDescent="0.25">
      <c r="A207" s="2">
        <v>44630.954641203702</v>
      </c>
      <c r="B207" s="2">
        <v>44630.992013888892</v>
      </c>
      <c r="C207" t="s">
        <v>50</v>
      </c>
      <c r="D207" t="s">
        <v>782</v>
      </c>
      <c r="E207">
        <v>100</v>
      </c>
      <c r="F207">
        <v>3229</v>
      </c>
      <c r="G207" t="b">
        <v>1</v>
      </c>
      <c r="H207" s="2">
        <v>44630.992025462961</v>
      </c>
      <c r="I207" t="s">
        <v>783</v>
      </c>
      <c r="N207">
        <v>-33.4512939453125</v>
      </c>
      <c r="O207">
        <v>-70.665298461914006</v>
      </c>
      <c r="P207" t="s">
        <v>126</v>
      </c>
      <c r="Q207" t="s">
        <v>127</v>
      </c>
      <c r="R207" s="6" t="s">
        <v>14069</v>
      </c>
      <c r="S207" t="s">
        <v>14070</v>
      </c>
      <c r="T207" t="s">
        <v>14252</v>
      </c>
      <c r="U207" t="str">
        <f t="shared" si="3"/>
        <v>87677</v>
      </c>
      <c r="V207" s="3">
        <v>44630</v>
      </c>
      <c r="W207" t="s">
        <v>128</v>
      </c>
      <c r="X207" t="s">
        <v>784</v>
      </c>
      <c r="Y207" t="s">
        <v>129</v>
      </c>
      <c r="AA207" t="s">
        <v>130</v>
      </c>
      <c r="AP207" s="1">
        <v>44641</v>
      </c>
      <c r="AQ207" s="1">
        <v>41337</v>
      </c>
      <c r="AR207" t="b">
        <v>1</v>
      </c>
      <c r="AS207" t="s">
        <v>136</v>
      </c>
      <c r="AW207">
        <v>170</v>
      </c>
      <c r="BA207" t="s">
        <v>388</v>
      </c>
      <c r="BE207" t="s">
        <v>138</v>
      </c>
    </row>
    <row r="208" spans="1:57" customFormat="1" x14ac:dyDescent="0.25">
      <c r="A208" s="2">
        <v>44631.127303240741</v>
      </c>
      <c r="B208" s="2">
        <v>44631.144895833335</v>
      </c>
      <c r="C208" t="s">
        <v>50</v>
      </c>
      <c r="D208" t="s">
        <v>474</v>
      </c>
      <c r="E208">
        <v>100</v>
      </c>
      <c r="F208">
        <v>1520</v>
      </c>
      <c r="G208" t="b">
        <v>1</v>
      </c>
      <c r="H208" s="2">
        <v>44631.144907407404</v>
      </c>
      <c r="I208" t="s">
        <v>785</v>
      </c>
      <c r="N208">
        <v>22.2908020019531</v>
      </c>
      <c r="O208">
        <v>114.150085449218</v>
      </c>
      <c r="P208" t="s">
        <v>126</v>
      </c>
      <c r="Q208" t="s">
        <v>127</v>
      </c>
      <c r="R208" s="6" t="s">
        <v>14069</v>
      </c>
      <c r="S208" t="s">
        <v>14070</v>
      </c>
      <c r="T208" t="s">
        <v>14253</v>
      </c>
      <c r="U208" t="str">
        <f t="shared" si="3"/>
        <v>33082</v>
      </c>
      <c r="V208" s="3">
        <v>44630</v>
      </c>
      <c r="W208" t="s">
        <v>128</v>
      </c>
      <c r="X208" t="s">
        <v>786</v>
      </c>
      <c r="Y208" t="s">
        <v>169</v>
      </c>
      <c r="Z208" t="s">
        <v>787</v>
      </c>
      <c r="AA208" t="s">
        <v>132</v>
      </c>
      <c r="AP208" s="1">
        <v>44631</v>
      </c>
      <c r="AQ208" s="1">
        <v>44565</v>
      </c>
      <c r="AR208" t="b">
        <v>1</v>
      </c>
      <c r="AS208" t="s">
        <v>136</v>
      </c>
      <c r="AW208">
        <v>335</v>
      </c>
      <c r="BA208" t="s">
        <v>703</v>
      </c>
      <c r="BE208" t="s">
        <v>138</v>
      </c>
    </row>
    <row r="209" spans="1:57" customFormat="1" x14ac:dyDescent="0.25">
      <c r="A209" s="2">
        <v>44631.790150462963</v>
      </c>
      <c r="B209" s="2">
        <v>44631.883240740739</v>
      </c>
      <c r="C209" t="s">
        <v>50</v>
      </c>
      <c r="D209" t="s">
        <v>788</v>
      </c>
      <c r="E209">
        <v>100</v>
      </c>
      <c r="F209">
        <v>8042</v>
      </c>
      <c r="G209" t="b">
        <v>1</v>
      </c>
      <c r="H209" s="2">
        <v>44631.883240740739</v>
      </c>
      <c r="I209" t="s">
        <v>789</v>
      </c>
      <c r="N209">
        <v>33.944107055663999</v>
      </c>
      <c r="O209">
        <v>-118.197998046875</v>
      </c>
      <c r="P209" t="s">
        <v>126</v>
      </c>
      <c r="Q209" t="s">
        <v>127</v>
      </c>
      <c r="R209" s="6" t="s">
        <v>14069</v>
      </c>
      <c r="S209" t="s">
        <v>14070</v>
      </c>
      <c r="T209" t="s">
        <v>14254</v>
      </c>
      <c r="U209" t="str">
        <f t="shared" si="3"/>
        <v>82465</v>
      </c>
      <c r="V209" s="3">
        <v>44631</v>
      </c>
      <c r="W209" t="s">
        <v>128</v>
      </c>
      <c r="X209" t="s">
        <v>790</v>
      </c>
      <c r="Y209" t="s">
        <v>129</v>
      </c>
      <c r="AA209" t="s">
        <v>130</v>
      </c>
      <c r="AP209" s="1">
        <v>44631</v>
      </c>
      <c r="AQ209" s="1">
        <v>44130</v>
      </c>
      <c r="AR209" t="b">
        <v>1</v>
      </c>
      <c r="AS209" t="s">
        <v>136</v>
      </c>
      <c r="AW209">
        <v>127</v>
      </c>
      <c r="BA209" t="s">
        <v>158</v>
      </c>
      <c r="BE209" t="s">
        <v>138</v>
      </c>
    </row>
    <row r="210" spans="1:57" customFormat="1" x14ac:dyDescent="0.25">
      <c r="A210" s="2">
        <v>44634.375162037039</v>
      </c>
      <c r="B210" s="2">
        <v>44634.436597222222</v>
      </c>
      <c r="C210" t="s">
        <v>50</v>
      </c>
      <c r="D210" t="s">
        <v>468</v>
      </c>
      <c r="E210">
        <v>100</v>
      </c>
      <c r="F210">
        <v>5307</v>
      </c>
      <c r="G210" t="b">
        <v>1</v>
      </c>
      <c r="H210" s="2">
        <v>44634.436597222222</v>
      </c>
      <c r="I210" t="s">
        <v>791</v>
      </c>
      <c r="N210">
        <v>59.328704833984297</v>
      </c>
      <c r="O210">
        <v>18.071701049804599</v>
      </c>
      <c r="P210" t="s">
        <v>126</v>
      </c>
      <c r="Q210" t="s">
        <v>127</v>
      </c>
      <c r="R210" s="6" t="s">
        <v>14069</v>
      </c>
      <c r="S210" t="s">
        <v>14070</v>
      </c>
      <c r="T210" t="s">
        <v>14255</v>
      </c>
      <c r="U210" t="str">
        <f t="shared" si="3"/>
        <v>60883</v>
      </c>
      <c r="V210" s="3">
        <v>44634</v>
      </c>
      <c r="W210" t="s">
        <v>128</v>
      </c>
      <c r="X210" t="s">
        <v>792</v>
      </c>
      <c r="Y210" t="s">
        <v>129</v>
      </c>
      <c r="AA210" t="s">
        <v>130</v>
      </c>
      <c r="AP210" s="1">
        <v>44636</v>
      </c>
      <c r="AQ210" s="1">
        <v>42247</v>
      </c>
      <c r="AR210" t="b">
        <v>1</v>
      </c>
      <c r="AS210" t="s">
        <v>136</v>
      </c>
      <c r="AW210">
        <v>525</v>
      </c>
      <c r="BA210" t="s">
        <v>156</v>
      </c>
      <c r="BE210" t="s">
        <v>138</v>
      </c>
    </row>
    <row r="211" spans="1:57" customFormat="1" x14ac:dyDescent="0.25">
      <c r="A211" s="2">
        <v>44634.605995370373</v>
      </c>
      <c r="B211" s="2">
        <v>44634.629918981482</v>
      </c>
      <c r="C211" t="s">
        <v>50</v>
      </c>
      <c r="D211" t="s">
        <v>572</v>
      </c>
      <c r="E211">
        <v>100</v>
      </c>
      <c r="F211">
        <v>2066</v>
      </c>
      <c r="G211" t="b">
        <v>1</v>
      </c>
      <c r="H211" s="2">
        <v>44634.629918981482</v>
      </c>
      <c r="I211" t="s">
        <v>793</v>
      </c>
      <c r="N211">
        <v>-23.533493041992099</v>
      </c>
      <c r="O211">
        <v>-46.635894775390597</v>
      </c>
      <c r="P211" t="s">
        <v>126</v>
      </c>
      <c r="Q211" t="s">
        <v>127</v>
      </c>
      <c r="R211" s="6" t="s">
        <v>14069</v>
      </c>
      <c r="S211" t="s">
        <v>14070</v>
      </c>
      <c r="T211" t="s">
        <v>14256</v>
      </c>
      <c r="U211" t="str">
        <f t="shared" si="3"/>
        <v>67169</v>
      </c>
      <c r="V211" s="3">
        <v>44634</v>
      </c>
      <c r="W211" t="s">
        <v>128</v>
      </c>
      <c r="X211" t="s">
        <v>794</v>
      </c>
      <c r="Y211" t="s">
        <v>129</v>
      </c>
      <c r="AA211" t="s">
        <v>130</v>
      </c>
      <c r="AP211" s="1">
        <v>44631</v>
      </c>
      <c r="AQ211" s="1">
        <v>43353</v>
      </c>
      <c r="AR211" t="b">
        <v>1</v>
      </c>
      <c r="AS211" t="s">
        <v>136</v>
      </c>
      <c r="AW211">
        <v>170</v>
      </c>
      <c r="BA211" t="s">
        <v>192</v>
      </c>
      <c r="BE211" t="s">
        <v>138</v>
      </c>
    </row>
    <row r="212" spans="1:57" customFormat="1" x14ac:dyDescent="0.25">
      <c r="A212" s="2">
        <v>44634.73945601852</v>
      </c>
      <c r="B212" s="2">
        <v>44634.909537037034</v>
      </c>
      <c r="C212" t="s">
        <v>50</v>
      </c>
      <c r="D212" t="s">
        <v>234</v>
      </c>
      <c r="E212">
        <v>100</v>
      </c>
      <c r="F212">
        <v>14695</v>
      </c>
      <c r="G212" t="b">
        <v>1</v>
      </c>
      <c r="H212" s="2">
        <v>44634.909537037034</v>
      </c>
      <c r="I212" t="s">
        <v>795</v>
      </c>
      <c r="N212">
        <v>42.3388061523437</v>
      </c>
      <c r="O212">
        <v>-71.072601318359304</v>
      </c>
      <c r="P212" t="s">
        <v>126</v>
      </c>
      <c r="Q212" t="s">
        <v>127</v>
      </c>
      <c r="R212" s="6" t="s">
        <v>14069</v>
      </c>
      <c r="S212" t="s">
        <v>14070</v>
      </c>
      <c r="T212" t="s">
        <v>14257</v>
      </c>
      <c r="U212" t="str">
        <f t="shared" si="3"/>
        <v>91497</v>
      </c>
      <c r="V212" s="3">
        <v>44634</v>
      </c>
      <c r="W212" t="s">
        <v>128</v>
      </c>
      <c r="X212" t="s">
        <v>796</v>
      </c>
      <c r="Y212" t="s">
        <v>129</v>
      </c>
      <c r="AA212" t="s">
        <v>130</v>
      </c>
      <c r="AP212" s="1">
        <v>44634</v>
      </c>
      <c r="AQ212" s="1">
        <v>43682</v>
      </c>
      <c r="AR212" t="b">
        <v>1</v>
      </c>
      <c r="AS212" t="s">
        <v>136</v>
      </c>
      <c r="AW212">
        <v>110</v>
      </c>
      <c r="BA212" t="s">
        <v>156</v>
      </c>
      <c r="BE212" t="s">
        <v>138</v>
      </c>
    </row>
    <row r="213" spans="1:57" customFormat="1" x14ac:dyDescent="0.25">
      <c r="A213" s="2">
        <v>45133.934328703705</v>
      </c>
      <c r="B213" s="2">
        <v>45133.991215277776</v>
      </c>
      <c r="C213" t="s">
        <v>50</v>
      </c>
      <c r="D213" t="s">
        <v>797</v>
      </c>
      <c r="E213">
        <v>100</v>
      </c>
      <c r="F213">
        <v>4915</v>
      </c>
      <c r="G213" t="b">
        <v>1</v>
      </c>
      <c r="H213" s="2">
        <v>45133.991226851853</v>
      </c>
      <c r="I213" t="s">
        <v>798</v>
      </c>
      <c r="N213">
        <v>42.3611</v>
      </c>
      <c r="O213">
        <v>-71.0518</v>
      </c>
      <c r="P213" t="s">
        <v>126</v>
      </c>
      <c r="Q213" t="s">
        <v>127</v>
      </c>
      <c r="R213" s="6" t="s">
        <v>14069</v>
      </c>
      <c r="S213" t="s">
        <v>14070</v>
      </c>
      <c r="T213" t="s">
        <v>14258</v>
      </c>
      <c r="U213" t="str">
        <f t="shared" si="3"/>
        <v>68244</v>
      </c>
      <c r="V213" s="3">
        <v>45133</v>
      </c>
      <c r="W213" t="s">
        <v>153</v>
      </c>
      <c r="X213" t="s">
        <v>799</v>
      </c>
      <c r="Y213" t="s">
        <v>169</v>
      </c>
      <c r="Z213" t="s">
        <v>800</v>
      </c>
      <c r="AA213" t="s">
        <v>130</v>
      </c>
      <c r="AP213" s="1">
        <v>45135</v>
      </c>
      <c r="AQ213" s="1">
        <v>42709</v>
      </c>
      <c r="AR213" t="b">
        <v>1</v>
      </c>
      <c r="AS213" t="s">
        <v>278</v>
      </c>
      <c r="AW213">
        <v>504</v>
      </c>
      <c r="BA213" t="s">
        <v>304</v>
      </c>
      <c r="BE213" t="s">
        <v>239</v>
      </c>
    </row>
    <row r="214" spans="1:57" customFormat="1" x14ac:dyDescent="0.25">
      <c r="A214" s="2">
        <v>44628.555671296293</v>
      </c>
      <c r="B214" s="2">
        <v>44628.560011574074</v>
      </c>
      <c r="C214" t="s">
        <v>50</v>
      </c>
      <c r="D214" t="s">
        <v>801</v>
      </c>
      <c r="E214">
        <v>19</v>
      </c>
      <c r="F214">
        <v>374</v>
      </c>
      <c r="G214" t="b">
        <v>0</v>
      </c>
      <c r="H214" s="2">
        <v>44635.560057870367</v>
      </c>
      <c r="I214" t="s">
        <v>802</v>
      </c>
      <c r="P214" t="s">
        <v>126</v>
      </c>
      <c r="Q214" t="s">
        <v>127</v>
      </c>
      <c r="R214" s="6" t="s">
        <v>14069</v>
      </c>
      <c r="S214" t="s">
        <v>14070</v>
      </c>
      <c r="T214" t="s">
        <v>14259</v>
      </c>
      <c r="U214" t="str">
        <f t="shared" si="3"/>
        <v>27643</v>
      </c>
      <c r="V214" s="3">
        <v>44628</v>
      </c>
      <c r="W214" t="s">
        <v>128</v>
      </c>
      <c r="AP214" s="1">
        <v>44641</v>
      </c>
      <c r="AQ214" s="1">
        <v>41337</v>
      </c>
      <c r="AR214" t="b">
        <v>1</v>
      </c>
      <c r="AS214" t="s">
        <v>136</v>
      </c>
      <c r="AW214">
        <v>170</v>
      </c>
      <c r="BA214" t="s">
        <v>388</v>
      </c>
      <c r="BE214" t="s">
        <v>138</v>
      </c>
    </row>
    <row r="215" spans="1:57" customFormat="1" x14ac:dyDescent="0.25">
      <c r="A215" s="2">
        <v>44635.664120370369</v>
      </c>
      <c r="B215" s="2">
        <v>44635.679120370369</v>
      </c>
      <c r="C215" t="s">
        <v>50</v>
      </c>
      <c r="D215" t="s">
        <v>323</v>
      </c>
      <c r="E215">
        <v>100</v>
      </c>
      <c r="F215">
        <v>1296</v>
      </c>
      <c r="G215" t="b">
        <v>1</v>
      </c>
      <c r="H215" s="2">
        <v>44635.679131944446</v>
      </c>
      <c r="I215" t="s">
        <v>803</v>
      </c>
      <c r="N215">
        <v>42.326797485351499</v>
      </c>
      <c r="O215">
        <v>-71.134101867675696</v>
      </c>
      <c r="P215" t="s">
        <v>126</v>
      </c>
      <c r="Q215" t="s">
        <v>127</v>
      </c>
      <c r="R215" s="6" t="s">
        <v>14069</v>
      </c>
      <c r="S215" t="s">
        <v>14070</v>
      </c>
      <c r="T215" t="s">
        <v>14260</v>
      </c>
      <c r="U215" t="str">
        <f t="shared" si="3"/>
        <v>94847</v>
      </c>
      <c r="V215" s="3">
        <v>44635</v>
      </c>
      <c r="W215" t="s">
        <v>153</v>
      </c>
      <c r="X215" t="s">
        <v>804</v>
      </c>
      <c r="Y215" t="s">
        <v>169</v>
      </c>
      <c r="Z215" t="s">
        <v>805</v>
      </c>
      <c r="AA215" t="s">
        <v>130</v>
      </c>
      <c r="AP215" s="1">
        <v>44638</v>
      </c>
      <c r="AQ215" s="1">
        <v>43724</v>
      </c>
      <c r="AR215" t="b">
        <v>1</v>
      </c>
      <c r="AS215" t="s">
        <v>136</v>
      </c>
      <c r="AW215">
        <v>521</v>
      </c>
      <c r="BA215" t="s">
        <v>156</v>
      </c>
      <c r="BE215" t="s">
        <v>138</v>
      </c>
    </row>
    <row r="216" spans="1:57" customFormat="1" x14ac:dyDescent="0.25">
      <c r="A216" s="2">
        <v>44636.197928240741</v>
      </c>
      <c r="B216" s="2">
        <v>44636.199502314812</v>
      </c>
      <c r="C216" t="s">
        <v>50</v>
      </c>
      <c r="D216" t="s">
        <v>498</v>
      </c>
      <c r="E216">
        <v>100</v>
      </c>
      <c r="F216">
        <v>136</v>
      </c>
      <c r="G216" t="b">
        <v>1</v>
      </c>
      <c r="H216" s="2">
        <v>44636.199513888889</v>
      </c>
      <c r="I216" t="s">
        <v>806</v>
      </c>
      <c r="N216">
        <v>33.039093017578097</v>
      </c>
      <c r="O216">
        <v>-97.076400756835895</v>
      </c>
      <c r="P216" t="s">
        <v>126</v>
      </c>
      <c r="Q216" t="s">
        <v>127</v>
      </c>
      <c r="R216" s="6" t="s">
        <v>14069</v>
      </c>
      <c r="S216" t="s">
        <v>14070</v>
      </c>
      <c r="T216" t="s">
        <v>14261</v>
      </c>
      <c r="U216" t="str">
        <f t="shared" si="3"/>
        <v>54185</v>
      </c>
      <c r="V216" s="3">
        <v>44635</v>
      </c>
      <c r="W216" t="s">
        <v>128</v>
      </c>
      <c r="X216" t="s">
        <v>807</v>
      </c>
      <c r="Y216" t="s">
        <v>129</v>
      </c>
      <c r="AA216" t="s">
        <v>130</v>
      </c>
      <c r="AP216" s="1">
        <v>44638</v>
      </c>
      <c r="AQ216" s="1">
        <v>44165</v>
      </c>
      <c r="AR216" t="b">
        <v>1</v>
      </c>
      <c r="AS216" t="s">
        <v>225</v>
      </c>
      <c r="AW216">
        <v>151</v>
      </c>
      <c r="BA216" t="s">
        <v>808</v>
      </c>
      <c r="BE216" t="s">
        <v>150</v>
      </c>
    </row>
    <row r="217" spans="1:57" customFormat="1" x14ac:dyDescent="0.25">
      <c r="A217" s="2">
        <v>44629.580347222225</v>
      </c>
      <c r="B217" s="2">
        <v>44629.582951388889</v>
      </c>
      <c r="C217" t="s">
        <v>50</v>
      </c>
      <c r="D217" t="s">
        <v>809</v>
      </c>
      <c r="E217">
        <v>19</v>
      </c>
      <c r="F217">
        <v>225</v>
      </c>
      <c r="G217" t="b">
        <v>0</v>
      </c>
      <c r="H217" s="2">
        <v>44636.583055555559</v>
      </c>
      <c r="I217" t="s">
        <v>810</v>
      </c>
      <c r="P217" t="s">
        <v>126</v>
      </c>
      <c r="Q217" t="s">
        <v>127</v>
      </c>
      <c r="R217" s="6" t="s">
        <v>14069</v>
      </c>
      <c r="S217" t="s">
        <v>14070</v>
      </c>
      <c r="T217" t="s">
        <v>14262</v>
      </c>
      <c r="U217" t="str">
        <f t="shared" si="3"/>
        <v>79685</v>
      </c>
      <c r="V217" s="3">
        <v>44629</v>
      </c>
      <c r="W217" t="s">
        <v>128</v>
      </c>
      <c r="AP217" s="1">
        <v>44621</v>
      </c>
      <c r="AQ217" s="1">
        <v>42625</v>
      </c>
      <c r="AR217" t="b">
        <v>1</v>
      </c>
      <c r="AS217" t="s">
        <v>136</v>
      </c>
      <c r="AW217">
        <v>177</v>
      </c>
      <c r="BA217" t="s">
        <v>158</v>
      </c>
      <c r="BE217" t="s">
        <v>138</v>
      </c>
    </row>
    <row r="218" spans="1:57" customFormat="1" x14ac:dyDescent="0.25">
      <c r="A218" s="2">
        <v>44630.123217592591</v>
      </c>
      <c r="B218" s="2">
        <v>44636.688703703701</v>
      </c>
      <c r="C218" t="s">
        <v>50</v>
      </c>
      <c r="D218" t="s">
        <v>498</v>
      </c>
      <c r="E218">
        <v>100</v>
      </c>
      <c r="F218">
        <v>567258</v>
      </c>
      <c r="G218" t="b">
        <v>1</v>
      </c>
      <c r="H218" s="2">
        <v>44636.688715277778</v>
      </c>
      <c r="I218" t="s">
        <v>811</v>
      </c>
      <c r="N218">
        <v>33.039093017578097</v>
      </c>
      <c r="O218">
        <v>-97.076400756835895</v>
      </c>
      <c r="P218" t="s">
        <v>126</v>
      </c>
      <c r="Q218" t="s">
        <v>127</v>
      </c>
      <c r="R218" s="6" t="s">
        <v>14069</v>
      </c>
      <c r="S218" t="s">
        <v>14070</v>
      </c>
      <c r="T218" t="s">
        <v>14263</v>
      </c>
      <c r="U218" t="str">
        <f t="shared" si="3"/>
        <v>55548</v>
      </c>
      <c r="V218" s="3">
        <v>44629</v>
      </c>
      <c r="W218" t="s">
        <v>128</v>
      </c>
      <c r="X218" t="s">
        <v>812</v>
      </c>
      <c r="Y218" t="s">
        <v>129</v>
      </c>
      <c r="AA218" t="s">
        <v>130</v>
      </c>
      <c r="AP218" s="1">
        <v>44631</v>
      </c>
      <c r="AQ218" s="1">
        <v>43381</v>
      </c>
      <c r="AR218" t="b">
        <v>1</v>
      </c>
      <c r="AS218" t="s">
        <v>460</v>
      </c>
      <c r="AW218">
        <v>325</v>
      </c>
      <c r="BA218" t="s">
        <v>238</v>
      </c>
      <c r="BE218" t="s">
        <v>239</v>
      </c>
    </row>
    <row r="219" spans="1:57" customFormat="1" x14ac:dyDescent="0.25">
      <c r="A219" s="2">
        <v>44636.692384259259</v>
      </c>
      <c r="B219" s="2">
        <v>44636.696597222224</v>
      </c>
      <c r="C219" t="s">
        <v>50</v>
      </c>
      <c r="D219" t="s">
        <v>498</v>
      </c>
      <c r="E219">
        <v>100</v>
      </c>
      <c r="F219">
        <v>364</v>
      </c>
      <c r="G219" t="b">
        <v>1</v>
      </c>
      <c r="H219" s="2">
        <v>44636.696608796294</v>
      </c>
      <c r="I219" t="s">
        <v>813</v>
      </c>
      <c r="N219">
        <v>33.039093017578097</v>
      </c>
      <c r="O219">
        <v>-97.076400756835895</v>
      </c>
      <c r="P219" t="s">
        <v>126</v>
      </c>
      <c r="Q219" t="s">
        <v>127</v>
      </c>
      <c r="R219" s="6" t="s">
        <v>14069</v>
      </c>
      <c r="S219" t="s">
        <v>14070</v>
      </c>
      <c r="T219" t="s">
        <v>14264</v>
      </c>
      <c r="U219" t="str">
        <f t="shared" si="3"/>
        <v>44580</v>
      </c>
      <c r="V219" s="3">
        <v>44636</v>
      </c>
      <c r="W219" t="s">
        <v>128</v>
      </c>
      <c r="X219" t="s">
        <v>814</v>
      </c>
      <c r="Y219" t="s">
        <v>129</v>
      </c>
      <c r="AA219" t="s">
        <v>130</v>
      </c>
      <c r="AP219" s="1">
        <v>44635</v>
      </c>
      <c r="AQ219" s="1">
        <v>44270</v>
      </c>
      <c r="AR219" t="b">
        <v>1</v>
      </c>
      <c r="AS219" t="s">
        <v>460</v>
      </c>
      <c r="AW219">
        <v>672</v>
      </c>
      <c r="BA219" t="s">
        <v>238</v>
      </c>
      <c r="BE219" t="s">
        <v>239</v>
      </c>
    </row>
    <row r="220" spans="1:57" customFormat="1" x14ac:dyDescent="0.25">
      <c r="A220" s="2">
        <v>44636.688368055555</v>
      </c>
      <c r="B220" s="2">
        <v>44637.005023148151</v>
      </c>
      <c r="C220" t="s">
        <v>50</v>
      </c>
      <c r="D220" t="s">
        <v>276</v>
      </c>
      <c r="E220">
        <v>100</v>
      </c>
      <c r="F220">
        <v>27359</v>
      </c>
      <c r="G220" t="b">
        <v>1</v>
      </c>
      <c r="H220" s="2">
        <v>44637.00503472222</v>
      </c>
      <c r="I220" t="s">
        <v>815</v>
      </c>
      <c r="N220">
        <v>-23.533493041992099</v>
      </c>
      <c r="O220">
        <v>-46.635894775390597</v>
      </c>
      <c r="P220" t="s">
        <v>126</v>
      </c>
      <c r="Q220" t="s">
        <v>127</v>
      </c>
      <c r="R220" s="6" t="s">
        <v>14069</v>
      </c>
      <c r="S220" t="s">
        <v>14070</v>
      </c>
      <c r="T220" t="s">
        <v>14265</v>
      </c>
      <c r="U220" t="str">
        <f t="shared" si="3"/>
        <v>64542</v>
      </c>
      <c r="V220" s="3">
        <v>44636</v>
      </c>
      <c r="W220" t="s">
        <v>128</v>
      </c>
      <c r="X220" t="s">
        <v>816</v>
      </c>
      <c r="Y220" t="s">
        <v>169</v>
      </c>
      <c r="Z220" t="s">
        <v>817</v>
      </c>
      <c r="AA220" t="s">
        <v>130</v>
      </c>
      <c r="AP220" s="1">
        <v>44627</v>
      </c>
      <c r="AQ220" s="1">
        <v>43507</v>
      </c>
      <c r="AR220" t="b">
        <v>1</v>
      </c>
      <c r="AS220" t="s">
        <v>136</v>
      </c>
      <c r="AW220">
        <v>170</v>
      </c>
      <c r="BA220" t="s">
        <v>192</v>
      </c>
      <c r="BE220" t="s">
        <v>138</v>
      </c>
    </row>
    <row r="221" spans="1:57" customFormat="1" x14ac:dyDescent="0.25">
      <c r="A221" s="2">
        <v>44637.480914351851</v>
      </c>
      <c r="B221" s="2">
        <v>44637.48201388889</v>
      </c>
      <c r="C221" t="s">
        <v>50</v>
      </c>
      <c r="D221" t="s">
        <v>498</v>
      </c>
      <c r="E221">
        <v>100</v>
      </c>
      <c r="F221">
        <v>94</v>
      </c>
      <c r="G221" t="b">
        <v>1</v>
      </c>
      <c r="H221" s="2">
        <v>44637.48201388889</v>
      </c>
      <c r="I221" t="s">
        <v>818</v>
      </c>
      <c r="N221">
        <v>33.039093017578097</v>
      </c>
      <c r="O221">
        <v>-97.076400756835895</v>
      </c>
      <c r="P221" t="s">
        <v>126</v>
      </c>
      <c r="Q221" t="s">
        <v>127</v>
      </c>
      <c r="R221" s="6" t="s">
        <v>14069</v>
      </c>
      <c r="S221" t="s">
        <v>14070</v>
      </c>
      <c r="T221" t="s">
        <v>14266</v>
      </c>
      <c r="U221" t="str">
        <f t="shared" si="3"/>
        <v>63701</v>
      </c>
      <c r="V221" s="3">
        <v>44637</v>
      </c>
      <c r="W221" t="s">
        <v>153</v>
      </c>
      <c r="X221" t="s">
        <v>819</v>
      </c>
      <c r="Y221" t="s">
        <v>169</v>
      </c>
      <c r="Z221" t="s">
        <v>820</v>
      </c>
      <c r="AA221" t="s">
        <v>130</v>
      </c>
      <c r="AP221" s="1">
        <v>44638</v>
      </c>
      <c r="AQ221" s="1">
        <v>43164</v>
      </c>
      <c r="AR221" t="b">
        <v>1</v>
      </c>
      <c r="AS221" t="s">
        <v>502</v>
      </c>
      <c r="AW221">
        <v>404</v>
      </c>
      <c r="BA221" t="s">
        <v>319</v>
      </c>
      <c r="BE221" t="s">
        <v>150</v>
      </c>
    </row>
    <row r="222" spans="1:57" customFormat="1" x14ac:dyDescent="0.25">
      <c r="A222" s="2">
        <v>44637.626064814816</v>
      </c>
      <c r="B222" s="2">
        <v>44637.637499999997</v>
      </c>
      <c r="C222" t="s">
        <v>50</v>
      </c>
      <c r="D222" t="s">
        <v>234</v>
      </c>
      <c r="E222">
        <v>100</v>
      </c>
      <c r="F222">
        <v>988</v>
      </c>
      <c r="G222" t="b">
        <v>1</v>
      </c>
      <c r="H222" s="2">
        <v>44637.637511574074</v>
      </c>
      <c r="I222" t="s">
        <v>821</v>
      </c>
      <c r="N222">
        <v>42.3388061523437</v>
      </c>
      <c r="O222">
        <v>-71.072601318359304</v>
      </c>
      <c r="P222" t="s">
        <v>126</v>
      </c>
      <c r="Q222" t="s">
        <v>127</v>
      </c>
      <c r="R222" s="6" t="s">
        <v>14069</v>
      </c>
      <c r="S222" t="s">
        <v>14070</v>
      </c>
      <c r="T222" t="s">
        <v>14267</v>
      </c>
      <c r="U222" t="str">
        <f t="shared" si="3"/>
        <v>20742</v>
      </c>
      <c r="V222" s="3">
        <v>44637</v>
      </c>
      <c r="W222" t="s">
        <v>128</v>
      </c>
      <c r="X222" t="s">
        <v>822</v>
      </c>
      <c r="Y222" t="s">
        <v>129</v>
      </c>
      <c r="AA222" t="s">
        <v>130</v>
      </c>
      <c r="AP222" s="1">
        <v>44638</v>
      </c>
      <c r="AQ222" s="1">
        <v>43605</v>
      </c>
      <c r="AR222" t="b">
        <v>1</v>
      </c>
      <c r="AS222" t="s">
        <v>823</v>
      </c>
      <c r="AW222">
        <v>110</v>
      </c>
      <c r="BA222" t="s">
        <v>242</v>
      </c>
      <c r="BE222" t="s">
        <v>239</v>
      </c>
    </row>
    <row r="223" spans="1:57" customFormat="1" x14ac:dyDescent="0.25">
      <c r="A223" s="2">
        <v>44637.793368055558</v>
      </c>
      <c r="B223" s="2">
        <v>44637.872060185182</v>
      </c>
      <c r="C223" t="s">
        <v>50</v>
      </c>
      <c r="D223" t="s">
        <v>276</v>
      </c>
      <c r="E223">
        <v>100</v>
      </c>
      <c r="F223">
        <v>6798</v>
      </c>
      <c r="G223" t="b">
        <v>1</v>
      </c>
      <c r="H223" s="2">
        <v>44637.872060185182</v>
      </c>
      <c r="I223" t="s">
        <v>824</v>
      </c>
      <c r="N223">
        <v>-23.533493041992099</v>
      </c>
      <c r="O223">
        <v>-46.635894775390597</v>
      </c>
      <c r="P223" t="s">
        <v>126</v>
      </c>
      <c r="Q223" t="s">
        <v>127</v>
      </c>
      <c r="R223" s="6" t="s">
        <v>14069</v>
      </c>
      <c r="S223" t="s">
        <v>14070</v>
      </c>
      <c r="T223" t="s">
        <v>14268</v>
      </c>
      <c r="U223" t="str">
        <f t="shared" si="3"/>
        <v>50765</v>
      </c>
      <c r="V223" s="3">
        <v>44637</v>
      </c>
      <c r="W223" t="s">
        <v>128</v>
      </c>
      <c r="X223" t="s">
        <v>825</v>
      </c>
      <c r="Y223" t="s">
        <v>129</v>
      </c>
      <c r="AA223" t="s">
        <v>130</v>
      </c>
      <c r="AP223" s="1">
        <v>44638</v>
      </c>
      <c r="AQ223" s="1">
        <v>43955</v>
      </c>
      <c r="AR223" t="b">
        <v>1</v>
      </c>
      <c r="AS223" t="s">
        <v>136</v>
      </c>
      <c r="AW223">
        <v>176</v>
      </c>
      <c r="BA223" t="s">
        <v>137</v>
      </c>
      <c r="BE223" t="s">
        <v>138</v>
      </c>
    </row>
    <row r="224" spans="1:57" customFormat="1" x14ac:dyDescent="0.25">
      <c r="A224" s="2">
        <v>44631.286863425928</v>
      </c>
      <c r="B224" s="2">
        <v>44631.288159722222</v>
      </c>
      <c r="C224" t="s">
        <v>50</v>
      </c>
      <c r="D224" t="s">
        <v>826</v>
      </c>
      <c r="E224">
        <v>19</v>
      </c>
      <c r="F224">
        <v>111</v>
      </c>
      <c r="G224" t="b">
        <v>0</v>
      </c>
      <c r="H224" s="2">
        <v>44638.288182870368</v>
      </c>
      <c r="I224" t="s">
        <v>827</v>
      </c>
      <c r="P224" t="s">
        <v>126</v>
      </c>
      <c r="Q224" t="s">
        <v>127</v>
      </c>
      <c r="R224" s="6" t="s">
        <v>14069</v>
      </c>
      <c r="S224" t="s">
        <v>14070</v>
      </c>
      <c r="T224" t="s">
        <v>14269</v>
      </c>
      <c r="U224" t="str">
        <f t="shared" si="3"/>
        <v>33114</v>
      </c>
      <c r="V224" s="3">
        <v>44630</v>
      </c>
      <c r="W224" t="s">
        <v>128</v>
      </c>
      <c r="AP224" s="1">
        <v>44631</v>
      </c>
      <c r="AQ224" s="1">
        <v>43901</v>
      </c>
      <c r="AR224" t="b">
        <v>1</v>
      </c>
      <c r="AS224" t="s">
        <v>136</v>
      </c>
      <c r="AW224">
        <v>404</v>
      </c>
      <c r="BA224" t="s">
        <v>828</v>
      </c>
      <c r="BE224" t="s">
        <v>150</v>
      </c>
    </row>
    <row r="225" spans="1:57" customFormat="1" x14ac:dyDescent="0.25">
      <c r="A225" s="2">
        <v>44638.708657407406</v>
      </c>
      <c r="B225" s="2">
        <v>44638.899398148147</v>
      </c>
      <c r="C225" t="s">
        <v>50</v>
      </c>
      <c r="D225" t="s">
        <v>677</v>
      </c>
      <c r="E225">
        <v>100</v>
      </c>
      <c r="F225">
        <v>16480</v>
      </c>
      <c r="G225" t="b">
        <v>1</v>
      </c>
      <c r="H225" s="2">
        <v>44638.899409722224</v>
      </c>
      <c r="I225" t="s">
        <v>829</v>
      </c>
      <c r="N225">
        <v>34.054397583007798</v>
      </c>
      <c r="O225">
        <v>-118.244094848632</v>
      </c>
      <c r="P225" t="s">
        <v>126</v>
      </c>
      <c r="Q225" t="s">
        <v>127</v>
      </c>
      <c r="R225" s="6" t="s">
        <v>14069</v>
      </c>
      <c r="S225" t="s">
        <v>14070</v>
      </c>
      <c r="T225" t="s">
        <v>14270</v>
      </c>
      <c r="U225" t="str">
        <f t="shared" si="3"/>
        <v>46773</v>
      </c>
      <c r="V225" s="3">
        <v>44638</v>
      </c>
      <c r="W225" t="s">
        <v>128</v>
      </c>
      <c r="X225" t="s">
        <v>830</v>
      </c>
      <c r="Y225" t="s">
        <v>129</v>
      </c>
      <c r="AA225" t="s">
        <v>130</v>
      </c>
      <c r="AP225" s="1">
        <v>44638</v>
      </c>
      <c r="AQ225" s="1">
        <v>44088</v>
      </c>
      <c r="AR225" t="b">
        <v>1</v>
      </c>
      <c r="AS225" t="s">
        <v>136</v>
      </c>
      <c r="AW225">
        <v>127</v>
      </c>
      <c r="BA225" t="s">
        <v>368</v>
      </c>
      <c r="BE225" t="s">
        <v>138</v>
      </c>
    </row>
    <row r="226" spans="1:57" customFormat="1" x14ac:dyDescent="0.25">
      <c r="A226" s="2">
        <v>44638.914421296293</v>
      </c>
      <c r="B226" s="2">
        <v>44638.94703703704</v>
      </c>
      <c r="C226" t="s">
        <v>50</v>
      </c>
      <c r="D226" t="s">
        <v>677</v>
      </c>
      <c r="E226">
        <v>100</v>
      </c>
      <c r="F226">
        <v>2817</v>
      </c>
      <c r="G226" t="b">
        <v>1</v>
      </c>
      <c r="H226" s="2">
        <v>44638.947048611109</v>
      </c>
      <c r="I226" t="s">
        <v>831</v>
      </c>
      <c r="N226">
        <v>34.054397583007798</v>
      </c>
      <c r="O226">
        <v>-118.244094848632</v>
      </c>
      <c r="P226" t="s">
        <v>126</v>
      </c>
      <c r="Q226" t="s">
        <v>127</v>
      </c>
      <c r="R226" s="6" t="s">
        <v>14069</v>
      </c>
      <c r="S226" t="s">
        <v>14070</v>
      </c>
      <c r="T226" t="s">
        <v>14271</v>
      </c>
      <c r="U226" t="str">
        <f t="shared" si="3"/>
        <v>16669</v>
      </c>
      <c r="V226" s="3">
        <v>44638</v>
      </c>
      <c r="W226" t="s">
        <v>153</v>
      </c>
      <c r="X226" t="s">
        <v>832</v>
      </c>
      <c r="Y226" t="s">
        <v>129</v>
      </c>
      <c r="AP226" s="1">
        <v>44638</v>
      </c>
      <c r="AQ226" s="1">
        <v>43724</v>
      </c>
      <c r="AR226" t="b">
        <v>1</v>
      </c>
      <c r="AS226" t="s">
        <v>136</v>
      </c>
      <c r="AW226">
        <v>127</v>
      </c>
      <c r="BA226" t="s">
        <v>261</v>
      </c>
      <c r="BE226" t="s">
        <v>138</v>
      </c>
    </row>
    <row r="227" spans="1:57" customFormat="1" x14ac:dyDescent="0.25">
      <c r="A227" s="2">
        <v>46163.313981481479</v>
      </c>
      <c r="B227" s="2">
        <v>46163.337453703702</v>
      </c>
      <c r="C227" t="s">
        <v>50</v>
      </c>
      <c r="D227" t="s">
        <v>834</v>
      </c>
      <c r="E227">
        <v>100</v>
      </c>
      <c r="F227">
        <v>2027</v>
      </c>
      <c r="G227" t="b">
        <v>1</v>
      </c>
      <c r="H227" s="2">
        <v>46163.337453703702</v>
      </c>
      <c r="I227" t="s">
        <v>835</v>
      </c>
      <c r="N227">
        <v>21.997399999999999</v>
      </c>
      <c r="O227">
        <v>79.001099999999994</v>
      </c>
      <c r="P227" t="s">
        <v>126</v>
      </c>
      <c r="Q227" t="s">
        <v>127</v>
      </c>
      <c r="R227" s="6" t="s">
        <v>14069</v>
      </c>
      <c r="S227" t="s">
        <v>14070</v>
      </c>
      <c r="T227" t="s">
        <v>7518</v>
      </c>
      <c r="U227" t="str">
        <f t="shared" si="3"/>
        <v>49126</v>
      </c>
      <c r="V227" s="3">
        <v>46163</v>
      </c>
      <c r="W227" t="s">
        <v>128</v>
      </c>
      <c r="X227" t="s">
        <v>836</v>
      </c>
      <c r="Y227" t="s">
        <v>169</v>
      </c>
      <c r="Z227" t="s">
        <v>837</v>
      </c>
      <c r="AA227" t="s">
        <v>132</v>
      </c>
      <c r="AP227" s="1">
        <v>46171.999988425923</v>
      </c>
      <c r="AQ227" s="1">
        <v>43795</v>
      </c>
      <c r="AR227" t="b">
        <v>1</v>
      </c>
      <c r="AS227" t="s">
        <v>838</v>
      </c>
      <c r="AW227">
        <v>416</v>
      </c>
      <c r="BA227" t="s">
        <v>242</v>
      </c>
      <c r="BE227" t="s">
        <v>239</v>
      </c>
    </row>
    <row r="228" spans="1:57" customFormat="1" x14ac:dyDescent="0.25">
      <c r="A228" s="2">
        <v>44642.258101851854</v>
      </c>
      <c r="B228" s="2">
        <v>44642.279444444444</v>
      </c>
      <c r="C228" t="s">
        <v>50</v>
      </c>
      <c r="D228" t="s">
        <v>507</v>
      </c>
      <c r="E228">
        <v>100</v>
      </c>
      <c r="F228">
        <v>1844</v>
      </c>
      <c r="G228" t="b">
        <v>1</v>
      </c>
      <c r="H228" s="2">
        <v>44642.279444444444</v>
      </c>
      <c r="I228" t="s">
        <v>839</v>
      </c>
      <c r="N228">
        <v>28.6542053222656</v>
      </c>
      <c r="O228">
        <v>77.2373046875</v>
      </c>
      <c r="P228" t="s">
        <v>126</v>
      </c>
      <c r="Q228" t="s">
        <v>127</v>
      </c>
      <c r="R228" s="6" t="s">
        <v>14069</v>
      </c>
      <c r="S228" t="s">
        <v>14070</v>
      </c>
      <c r="T228" t="s">
        <v>14272</v>
      </c>
      <c r="U228" t="str">
        <f t="shared" si="3"/>
        <v>46230</v>
      </c>
      <c r="V228" s="3">
        <v>44642</v>
      </c>
      <c r="W228" t="s">
        <v>128</v>
      </c>
      <c r="X228" t="s">
        <v>840</v>
      </c>
      <c r="Y228" t="s">
        <v>169</v>
      </c>
      <c r="Z228" t="s">
        <v>651</v>
      </c>
      <c r="AA228" t="s">
        <v>130</v>
      </c>
      <c r="AP228" s="1">
        <v>44645</v>
      </c>
      <c r="AQ228" s="1">
        <v>44599</v>
      </c>
      <c r="AR228" t="b">
        <v>1</v>
      </c>
      <c r="AS228" t="s">
        <v>647</v>
      </c>
      <c r="AW228">
        <v>332</v>
      </c>
      <c r="BA228" t="s">
        <v>529</v>
      </c>
      <c r="BE228" t="s">
        <v>150</v>
      </c>
    </row>
    <row r="229" spans="1:57" customFormat="1" x14ac:dyDescent="0.25">
      <c r="A229" s="2">
        <v>44642.369039351855</v>
      </c>
      <c r="B229" s="2">
        <v>44642.424814814818</v>
      </c>
      <c r="C229" t="s">
        <v>50</v>
      </c>
      <c r="D229" t="s">
        <v>841</v>
      </c>
      <c r="E229">
        <v>100</v>
      </c>
      <c r="F229">
        <v>4818</v>
      </c>
      <c r="G229" t="b">
        <v>1</v>
      </c>
      <c r="H229" s="2">
        <v>44642.424814814818</v>
      </c>
      <c r="I229" t="s">
        <v>842</v>
      </c>
      <c r="N229">
        <v>28.6542053222656</v>
      </c>
      <c r="O229">
        <v>77.2373046875</v>
      </c>
      <c r="P229" t="s">
        <v>126</v>
      </c>
      <c r="Q229" t="s">
        <v>127</v>
      </c>
      <c r="R229" s="6" t="s">
        <v>14069</v>
      </c>
      <c r="S229" t="s">
        <v>14070</v>
      </c>
      <c r="T229" t="s">
        <v>14273</v>
      </c>
      <c r="U229" t="str">
        <f t="shared" si="3"/>
        <v>39381</v>
      </c>
      <c r="V229" s="3">
        <v>44642</v>
      </c>
      <c r="W229" t="s">
        <v>128</v>
      </c>
      <c r="X229" t="s">
        <v>843</v>
      </c>
      <c r="Y229" t="s">
        <v>141</v>
      </c>
      <c r="AA229" t="s">
        <v>130</v>
      </c>
      <c r="AP229" s="1">
        <v>44651</v>
      </c>
      <c r="AQ229" s="1">
        <v>43682</v>
      </c>
      <c r="AR229" t="b">
        <v>1</v>
      </c>
      <c r="AS229" t="s">
        <v>554</v>
      </c>
      <c r="AW229">
        <v>332</v>
      </c>
      <c r="BA229" t="s">
        <v>193</v>
      </c>
      <c r="BE229" t="s">
        <v>150</v>
      </c>
    </row>
    <row r="230" spans="1:57" customFormat="1" x14ac:dyDescent="0.25">
      <c r="A230" s="2">
        <v>44642.436990740738</v>
      </c>
      <c r="B230" s="2">
        <v>44642.479675925926</v>
      </c>
      <c r="C230" t="s">
        <v>50</v>
      </c>
      <c r="D230" t="s">
        <v>844</v>
      </c>
      <c r="E230">
        <v>100</v>
      </c>
      <c r="F230">
        <v>3687</v>
      </c>
      <c r="G230" t="b">
        <v>1</v>
      </c>
      <c r="H230" s="2">
        <v>44642.479687500003</v>
      </c>
      <c r="I230" t="s">
        <v>845</v>
      </c>
      <c r="N230">
        <v>48.832305908203097</v>
      </c>
      <c r="O230">
        <v>2.4075012207031201</v>
      </c>
      <c r="P230" t="s">
        <v>126</v>
      </c>
      <c r="Q230" t="s">
        <v>127</v>
      </c>
      <c r="R230" s="6" t="s">
        <v>14069</v>
      </c>
      <c r="S230" t="s">
        <v>14070</v>
      </c>
      <c r="T230" t="s">
        <v>3416</v>
      </c>
      <c r="U230" t="str">
        <f t="shared" si="3"/>
        <v>45419</v>
      </c>
      <c r="V230" s="3">
        <v>44642</v>
      </c>
      <c r="W230" t="s">
        <v>128</v>
      </c>
      <c r="X230" t="s">
        <v>846</v>
      </c>
      <c r="Y230" t="s">
        <v>169</v>
      </c>
      <c r="Z230" t="s">
        <v>847</v>
      </c>
      <c r="AA230" t="s">
        <v>130</v>
      </c>
      <c r="AP230" s="1">
        <v>44647</v>
      </c>
      <c r="AQ230" s="1">
        <v>43836</v>
      </c>
      <c r="AR230" t="b">
        <v>1</v>
      </c>
      <c r="AS230" t="s">
        <v>136</v>
      </c>
      <c r="AW230">
        <v>230</v>
      </c>
      <c r="BA230" t="s">
        <v>166</v>
      </c>
      <c r="BE230" t="s">
        <v>138</v>
      </c>
    </row>
    <row r="231" spans="1:57" customFormat="1" x14ac:dyDescent="0.25">
      <c r="A231" s="2">
        <v>44642.471550925926</v>
      </c>
      <c r="B231" s="2">
        <v>44642.487361111111</v>
      </c>
      <c r="C231" t="s">
        <v>50</v>
      </c>
      <c r="D231" t="s">
        <v>841</v>
      </c>
      <c r="E231">
        <v>100</v>
      </c>
      <c r="F231">
        <v>1365</v>
      </c>
      <c r="G231" t="b">
        <v>1</v>
      </c>
      <c r="H231" s="2">
        <v>44642.487361111111</v>
      </c>
      <c r="I231" t="s">
        <v>848</v>
      </c>
      <c r="N231">
        <v>28.6542053222656</v>
      </c>
      <c r="O231">
        <v>77.2373046875</v>
      </c>
      <c r="P231" t="s">
        <v>126</v>
      </c>
      <c r="Q231" t="s">
        <v>127</v>
      </c>
      <c r="R231" s="6" t="s">
        <v>14069</v>
      </c>
      <c r="S231" t="s">
        <v>14070</v>
      </c>
      <c r="T231" t="s">
        <v>14274</v>
      </c>
      <c r="U231" t="str">
        <f t="shared" si="3"/>
        <v>94943</v>
      </c>
      <c r="V231" s="3">
        <v>44642</v>
      </c>
      <c r="W231" t="s">
        <v>128</v>
      </c>
      <c r="X231" t="s">
        <v>849</v>
      </c>
      <c r="Y231" t="s">
        <v>129</v>
      </c>
      <c r="AA231" t="s">
        <v>130</v>
      </c>
      <c r="AP231" s="1">
        <v>44651</v>
      </c>
      <c r="AQ231" s="1">
        <v>44060</v>
      </c>
      <c r="AR231" t="b">
        <v>1</v>
      </c>
      <c r="AS231" t="s">
        <v>850</v>
      </c>
      <c r="AW231">
        <v>332</v>
      </c>
      <c r="BA231" t="s">
        <v>529</v>
      </c>
      <c r="BE231" t="s">
        <v>150</v>
      </c>
    </row>
    <row r="232" spans="1:57" customFormat="1" x14ac:dyDescent="0.25">
      <c r="A232" s="2">
        <v>44592.963483796295</v>
      </c>
      <c r="B232" s="2">
        <v>44592.991319444445</v>
      </c>
      <c r="C232" t="s">
        <v>50</v>
      </c>
      <c r="D232" t="s">
        <v>851</v>
      </c>
      <c r="E232">
        <v>100</v>
      </c>
      <c r="F232">
        <v>2405</v>
      </c>
      <c r="G232" t="b">
        <v>1</v>
      </c>
      <c r="H232" s="2">
        <v>44592.991331018522</v>
      </c>
      <c r="I232" t="s">
        <v>852</v>
      </c>
      <c r="N232">
        <v>34.0003051757812</v>
      </c>
      <c r="O232">
        <v>-118.297798156738</v>
      </c>
      <c r="P232" t="s">
        <v>126</v>
      </c>
      <c r="Q232" t="s">
        <v>127</v>
      </c>
      <c r="R232" s="6" t="s">
        <v>14069</v>
      </c>
      <c r="S232" t="s">
        <v>14070</v>
      </c>
      <c r="T232" t="s">
        <v>10275</v>
      </c>
      <c r="U232" t="str">
        <f t="shared" si="3"/>
        <v>60094</v>
      </c>
      <c r="V232" s="3">
        <v>44592</v>
      </c>
      <c r="W232" t="s">
        <v>128</v>
      </c>
      <c r="X232" t="s">
        <v>853</v>
      </c>
      <c r="Y232" t="s">
        <v>129</v>
      </c>
      <c r="AA232" t="s">
        <v>130</v>
      </c>
      <c r="AP232" s="1">
        <v>44594.999988425923</v>
      </c>
      <c r="AQ232" s="1">
        <v>43381</v>
      </c>
      <c r="AR232" t="b">
        <v>1</v>
      </c>
      <c r="AS232" t="s">
        <v>854</v>
      </c>
      <c r="AW232">
        <v>320</v>
      </c>
      <c r="BA232" t="s">
        <v>855</v>
      </c>
      <c r="BE232" t="s">
        <v>239</v>
      </c>
    </row>
    <row r="233" spans="1:57" customFormat="1" x14ac:dyDescent="0.25">
      <c r="A233" s="2">
        <v>45282.355810185189</v>
      </c>
      <c r="B233" s="2">
        <v>45282.361967592595</v>
      </c>
      <c r="C233" t="s">
        <v>50</v>
      </c>
      <c r="D233" t="s">
        <v>856</v>
      </c>
      <c r="E233">
        <v>100</v>
      </c>
      <c r="F233">
        <v>531</v>
      </c>
      <c r="G233" t="b">
        <v>1</v>
      </c>
      <c r="H233" s="2">
        <v>45282.361979166664</v>
      </c>
      <c r="I233" t="s">
        <v>857</v>
      </c>
      <c r="N233">
        <v>47.1449</v>
      </c>
      <c r="O233">
        <v>8.1550999999999991</v>
      </c>
      <c r="P233" t="s">
        <v>126</v>
      </c>
      <c r="Q233" t="s">
        <v>127</v>
      </c>
      <c r="R233" s="6" t="s">
        <v>14069</v>
      </c>
      <c r="S233" t="s">
        <v>14070</v>
      </c>
      <c r="T233" t="s">
        <v>14275</v>
      </c>
      <c r="U233" t="str">
        <f t="shared" si="3"/>
        <v>17519</v>
      </c>
      <c r="V233" s="3">
        <v>45187</v>
      </c>
      <c r="W233" t="s">
        <v>153</v>
      </c>
      <c r="X233" t="s">
        <v>858</v>
      </c>
      <c r="Y233" t="s">
        <v>169</v>
      </c>
      <c r="Z233" t="s">
        <v>859</v>
      </c>
      <c r="AA233" t="s">
        <v>132</v>
      </c>
      <c r="AP233" s="1">
        <v>45188</v>
      </c>
      <c r="AQ233" s="1">
        <v>42947</v>
      </c>
      <c r="AR233" t="b">
        <v>1</v>
      </c>
      <c r="AS233" t="s">
        <v>136</v>
      </c>
      <c r="AW233">
        <v>547</v>
      </c>
      <c r="BA233" t="s">
        <v>605</v>
      </c>
      <c r="BE233" t="s">
        <v>138</v>
      </c>
    </row>
    <row r="234" spans="1:57" customFormat="1" x14ac:dyDescent="0.25">
      <c r="A234" s="2">
        <v>44643.602824074071</v>
      </c>
      <c r="B234" s="2">
        <v>44643.621666666666</v>
      </c>
      <c r="C234" t="s">
        <v>50</v>
      </c>
      <c r="D234" t="s">
        <v>860</v>
      </c>
      <c r="E234">
        <v>100</v>
      </c>
      <c r="F234">
        <v>1627</v>
      </c>
      <c r="G234" t="b">
        <v>1</v>
      </c>
      <c r="H234" s="2">
        <v>44643.621666666666</v>
      </c>
      <c r="I234" t="s">
        <v>861</v>
      </c>
      <c r="N234">
        <v>51.509506225585902</v>
      </c>
      <c r="O234">
        <v>-9.55047607421875E-2</v>
      </c>
      <c r="P234" t="s">
        <v>126</v>
      </c>
      <c r="Q234" t="s">
        <v>127</v>
      </c>
      <c r="R234" s="6" t="s">
        <v>14069</v>
      </c>
      <c r="S234" t="s">
        <v>14070</v>
      </c>
      <c r="T234" t="s">
        <v>14276</v>
      </c>
      <c r="U234" t="str">
        <f t="shared" si="3"/>
        <v>39863</v>
      </c>
      <c r="V234" s="3">
        <v>44643</v>
      </c>
      <c r="W234" t="s">
        <v>128</v>
      </c>
      <c r="X234" t="s">
        <v>862</v>
      </c>
      <c r="Y234" t="s">
        <v>129</v>
      </c>
      <c r="AA234" t="s">
        <v>130</v>
      </c>
      <c r="AP234" s="1">
        <v>44652</v>
      </c>
      <c r="AQ234" s="1">
        <v>43556</v>
      </c>
      <c r="AR234" t="b">
        <v>1</v>
      </c>
      <c r="AS234" t="s">
        <v>136</v>
      </c>
      <c r="AW234">
        <v>210</v>
      </c>
      <c r="BA234" t="s">
        <v>166</v>
      </c>
      <c r="BE234" t="s">
        <v>138</v>
      </c>
    </row>
    <row r="235" spans="1:57" customFormat="1" x14ac:dyDescent="0.25">
      <c r="A235" s="2">
        <v>44643.646701388891</v>
      </c>
      <c r="B235" s="2">
        <v>44643.653032407405</v>
      </c>
      <c r="C235" t="s">
        <v>50</v>
      </c>
      <c r="D235" t="s">
        <v>863</v>
      </c>
      <c r="E235">
        <v>100</v>
      </c>
      <c r="F235">
        <v>546</v>
      </c>
      <c r="G235" t="b">
        <v>1</v>
      </c>
      <c r="H235" s="2">
        <v>44643.653032407405</v>
      </c>
      <c r="I235" t="s">
        <v>864</v>
      </c>
      <c r="N235">
        <v>50.118698120117102</v>
      </c>
      <c r="O235">
        <v>8.6842041015625</v>
      </c>
      <c r="P235" t="s">
        <v>126</v>
      </c>
      <c r="Q235" t="s">
        <v>127</v>
      </c>
      <c r="R235" s="6" t="s">
        <v>14069</v>
      </c>
      <c r="S235" t="s">
        <v>14070</v>
      </c>
      <c r="T235" t="s">
        <v>14277</v>
      </c>
      <c r="U235" t="str">
        <f t="shared" si="3"/>
        <v>85771</v>
      </c>
      <c r="V235" s="3">
        <v>44643</v>
      </c>
      <c r="W235" t="s">
        <v>128</v>
      </c>
      <c r="X235" t="s">
        <v>865</v>
      </c>
      <c r="Y235" t="s">
        <v>129</v>
      </c>
      <c r="AA235" t="s">
        <v>130</v>
      </c>
      <c r="AP235" s="1">
        <v>44651</v>
      </c>
      <c r="AQ235" s="1">
        <v>43374</v>
      </c>
      <c r="AR235" t="b">
        <v>1</v>
      </c>
      <c r="AS235" t="s">
        <v>136</v>
      </c>
      <c r="AW235">
        <v>220</v>
      </c>
      <c r="BA235" t="s">
        <v>328</v>
      </c>
      <c r="BE235" t="s">
        <v>138</v>
      </c>
    </row>
    <row r="236" spans="1:57" customFormat="1" x14ac:dyDescent="0.25">
      <c r="A236" s="2">
        <v>44643.788217592592</v>
      </c>
      <c r="B236" s="2">
        <v>44643.802708333336</v>
      </c>
      <c r="C236" t="s">
        <v>50</v>
      </c>
      <c r="D236" t="s">
        <v>866</v>
      </c>
      <c r="E236">
        <v>100</v>
      </c>
      <c r="F236">
        <v>1252</v>
      </c>
      <c r="G236" t="b">
        <v>1</v>
      </c>
      <c r="H236" s="2">
        <v>44643.802719907406</v>
      </c>
      <c r="I236" t="s">
        <v>867</v>
      </c>
      <c r="N236">
        <v>34.054397583007798</v>
      </c>
      <c r="O236">
        <v>-118.244094848632</v>
      </c>
      <c r="P236" t="s">
        <v>126</v>
      </c>
      <c r="Q236" t="s">
        <v>127</v>
      </c>
      <c r="R236" s="6" t="s">
        <v>14069</v>
      </c>
      <c r="S236" t="s">
        <v>14070</v>
      </c>
      <c r="T236" t="s">
        <v>14278</v>
      </c>
      <c r="U236" t="str">
        <f t="shared" si="3"/>
        <v>76893</v>
      </c>
      <c r="V236" s="3">
        <v>44643</v>
      </c>
      <c r="W236" t="s">
        <v>128</v>
      </c>
      <c r="X236" t="s">
        <v>868</v>
      </c>
      <c r="Y236" t="s">
        <v>129</v>
      </c>
      <c r="AA236" t="s">
        <v>130</v>
      </c>
      <c r="AP236" s="1">
        <v>44650</v>
      </c>
      <c r="AQ236" s="1">
        <v>44438</v>
      </c>
      <c r="AR236" t="b">
        <v>1</v>
      </c>
      <c r="AS236" t="s">
        <v>136</v>
      </c>
      <c r="AW236">
        <v>125</v>
      </c>
      <c r="BA236" t="s">
        <v>703</v>
      </c>
      <c r="BE236" t="s">
        <v>138</v>
      </c>
    </row>
    <row r="237" spans="1:57" customFormat="1" x14ac:dyDescent="0.25">
      <c r="A237" s="2">
        <v>44644.246979166666</v>
      </c>
      <c r="B237" s="2">
        <v>44644.280127314814</v>
      </c>
      <c r="C237" t="s">
        <v>50</v>
      </c>
      <c r="D237" t="s">
        <v>663</v>
      </c>
      <c r="E237">
        <v>100</v>
      </c>
      <c r="F237">
        <v>2863</v>
      </c>
      <c r="G237" t="b">
        <v>1</v>
      </c>
      <c r="H237" s="2">
        <v>44644.280127314814</v>
      </c>
      <c r="I237" t="s">
        <v>869</v>
      </c>
      <c r="N237">
        <v>28.6542053222656</v>
      </c>
      <c r="O237">
        <v>77.2373046875</v>
      </c>
      <c r="P237" t="s">
        <v>126</v>
      </c>
      <c r="Q237" t="s">
        <v>127</v>
      </c>
      <c r="R237" s="6" t="s">
        <v>14069</v>
      </c>
      <c r="S237" t="s">
        <v>14070</v>
      </c>
      <c r="T237" t="s">
        <v>14279</v>
      </c>
      <c r="U237" t="str">
        <f t="shared" si="3"/>
        <v>76432</v>
      </c>
      <c r="V237" s="3">
        <v>44643</v>
      </c>
      <c r="W237" t="s">
        <v>128</v>
      </c>
      <c r="X237" t="s">
        <v>870</v>
      </c>
      <c r="Y237" t="s">
        <v>141</v>
      </c>
      <c r="AA237" t="s">
        <v>130</v>
      </c>
      <c r="AP237" s="1">
        <v>45940</v>
      </c>
      <c r="AQ237" s="1">
        <v>45278</v>
      </c>
      <c r="AR237" t="b">
        <v>1</v>
      </c>
      <c r="AS237" t="s">
        <v>136</v>
      </c>
      <c r="AW237">
        <v>404</v>
      </c>
      <c r="BA237" t="s">
        <v>166</v>
      </c>
      <c r="BE237" t="s">
        <v>138</v>
      </c>
    </row>
    <row r="238" spans="1:57" customFormat="1" x14ac:dyDescent="0.25">
      <c r="A238" s="2">
        <v>44644.28019675926</v>
      </c>
      <c r="B238" s="2">
        <v>44644.29314814815</v>
      </c>
      <c r="C238" t="s">
        <v>50</v>
      </c>
      <c r="D238" t="s">
        <v>871</v>
      </c>
      <c r="E238">
        <v>100</v>
      </c>
      <c r="F238">
        <v>1118</v>
      </c>
      <c r="G238" t="b">
        <v>1</v>
      </c>
      <c r="H238" s="2">
        <v>44644.29315972222</v>
      </c>
      <c r="I238" t="s">
        <v>872</v>
      </c>
      <c r="N238">
        <v>28.6542053222656</v>
      </c>
      <c r="O238">
        <v>77.2373046875</v>
      </c>
      <c r="P238" t="s">
        <v>126</v>
      </c>
      <c r="Q238" t="s">
        <v>127</v>
      </c>
      <c r="R238" s="6" t="s">
        <v>14069</v>
      </c>
      <c r="S238" t="s">
        <v>14070</v>
      </c>
      <c r="T238" t="s">
        <v>14280</v>
      </c>
      <c r="U238" t="str">
        <f t="shared" si="3"/>
        <v>75796</v>
      </c>
      <c r="V238" s="3">
        <v>44644</v>
      </c>
      <c r="W238" t="s">
        <v>128</v>
      </c>
      <c r="X238" t="s">
        <v>873</v>
      </c>
      <c r="Y238" t="s">
        <v>129</v>
      </c>
      <c r="AA238" t="s">
        <v>130</v>
      </c>
      <c r="AP238" s="1">
        <v>44651</v>
      </c>
      <c r="AQ238" s="1">
        <v>43647</v>
      </c>
      <c r="AR238" t="b">
        <v>1</v>
      </c>
      <c r="AS238" t="s">
        <v>874</v>
      </c>
      <c r="AW238">
        <v>332</v>
      </c>
      <c r="BA238" t="s">
        <v>529</v>
      </c>
      <c r="BE238" t="s">
        <v>150</v>
      </c>
    </row>
    <row r="239" spans="1:57" customFormat="1" x14ac:dyDescent="0.25">
      <c r="A239" s="2">
        <v>45117.500381944446</v>
      </c>
      <c r="B239" s="2">
        <v>45117.505104166667</v>
      </c>
      <c r="C239" t="s">
        <v>50</v>
      </c>
      <c r="D239" t="s">
        <v>875</v>
      </c>
      <c r="E239">
        <v>100</v>
      </c>
      <c r="F239">
        <v>407</v>
      </c>
      <c r="G239" t="b">
        <v>1</v>
      </c>
      <c r="H239" s="2">
        <v>45117.505104166667</v>
      </c>
      <c r="I239" t="s">
        <v>876</v>
      </c>
      <c r="N239">
        <v>52.239400000000003</v>
      </c>
      <c r="O239">
        <v>21.036200000000001</v>
      </c>
      <c r="P239" t="s">
        <v>126</v>
      </c>
      <c r="Q239" t="s">
        <v>127</v>
      </c>
      <c r="R239" s="6" t="s">
        <v>14069</v>
      </c>
      <c r="S239" t="s">
        <v>14070</v>
      </c>
      <c r="T239" t="s">
        <v>14281</v>
      </c>
      <c r="U239" t="str">
        <f t="shared" si="3"/>
        <v>88794</v>
      </c>
      <c r="V239" s="3">
        <v>45098</v>
      </c>
      <c r="W239" t="s">
        <v>128</v>
      </c>
      <c r="X239" t="s">
        <v>877</v>
      </c>
      <c r="Y239" t="s">
        <v>141</v>
      </c>
      <c r="AA239" t="s">
        <v>130</v>
      </c>
      <c r="AP239" s="1">
        <v>45107.999988425923</v>
      </c>
      <c r="AQ239" s="1">
        <v>43626</v>
      </c>
      <c r="AR239" t="b">
        <v>1</v>
      </c>
      <c r="AS239" t="s">
        <v>878</v>
      </c>
      <c r="AW239">
        <v>521</v>
      </c>
      <c r="BA239" t="s">
        <v>192</v>
      </c>
      <c r="BE239" t="s">
        <v>138</v>
      </c>
    </row>
    <row r="240" spans="1:57" customFormat="1" x14ac:dyDescent="0.25">
      <c r="A240" s="2">
        <v>44644.566435185188</v>
      </c>
      <c r="B240" s="2">
        <v>44644.586805555555</v>
      </c>
      <c r="C240" t="s">
        <v>50</v>
      </c>
      <c r="D240" t="s">
        <v>403</v>
      </c>
      <c r="E240">
        <v>100</v>
      </c>
      <c r="F240">
        <v>1760</v>
      </c>
      <c r="G240" t="b">
        <v>1</v>
      </c>
      <c r="H240" s="2">
        <v>44644.586817129632</v>
      </c>
      <c r="I240" t="s">
        <v>879</v>
      </c>
      <c r="N240">
        <v>42.356201171875</v>
      </c>
      <c r="O240">
        <v>-71.063102722167898</v>
      </c>
      <c r="P240" t="s">
        <v>126</v>
      </c>
      <c r="Q240" t="s">
        <v>127</v>
      </c>
      <c r="R240" s="6" t="s">
        <v>14069</v>
      </c>
      <c r="S240" t="s">
        <v>14070</v>
      </c>
      <c r="T240" t="s">
        <v>14282</v>
      </c>
      <c r="U240" t="str">
        <f t="shared" si="3"/>
        <v>26501</v>
      </c>
      <c r="V240" s="3">
        <v>44644</v>
      </c>
      <c r="W240" t="s">
        <v>128</v>
      </c>
      <c r="X240" t="s">
        <v>880</v>
      </c>
      <c r="Y240" t="s">
        <v>129</v>
      </c>
      <c r="AA240" t="s">
        <v>130</v>
      </c>
      <c r="AP240" s="1">
        <v>44645</v>
      </c>
      <c r="AQ240" s="1">
        <v>43808</v>
      </c>
      <c r="AR240" t="b">
        <v>1</v>
      </c>
      <c r="AS240" t="s">
        <v>303</v>
      </c>
      <c r="AW240">
        <v>160</v>
      </c>
      <c r="BA240" t="s">
        <v>304</v>
      </c>
      <c r="BE240" t="s">
        <v>239</v>
      </c>
    </row>
    <row r="241" spans="1:57" customFormat="1" x14ac:dyDescent="0.25">
      <c r="A241" s="2">
        <v>44644.550185185188</v>
      </c>
      <c r="B241" s="2">
        <v>44644.624641203707</v>
      </c>
      <c r="C241" t="s">
        <v>50</v>
      </c>
      <c r="D241" t="s">
        <v>881</v>
      </c>
      <c r="E241">
        <v>100</v>
      </c>
      <c r="F241">
        <v>6433</v>
      </c>
      <c r="G241" t="b">
        <v>1</v>
      </c>
      <c r="H241" s="2">
        <v>44644.624641203707</v>
      </c>
      <c r="I241" t="s">
        <v>882</v>
      </c>
      <c r="N241">
        <v>45.472198486328097</v>
      </c>
      <c r="O241">
        <v>9.19219970703125</v>
      </c>
      <c r="P241" t="s">
        <v>126</v>
      </c>
      <c r="Q241" t="s">
        <v>127</v>
      </c>
      <c r="R241" s="6" t="s">
        <v>14069</v>
      </c>
      <c r="S241" t="s">
        <v>14070</v>
      </c>
      <c r="T241" t="s">
        <v>14283</v>
      </c>
      <c r="U241" t="str">
        <f t="shared" si="3"/>
        <v>74510</v>
      </c>
      <c r="V241" s="3">
        <v>44630</v>
      </c>
      <c r="W241" t="s">
        <v>153</v>
      </c>
      <c r="X241" t="s">
        <v>883</v>
      </c>
      <c r="Y241" t="s">
        <v>129</v>
      </c>
      <c r="AA241" t="s">
        <v>132</v>
      </c>
      <c r="AP241" s="1">
        <v>44633</v>
      </c>
      <c r="AQ241" s="1">
        <v>43619</v>
      </c>
      <c r="AR241" t="b">
        <v>1</v>
      </c>
      <c r="AS241" t="s">
        <v>136</v>
      </c>
      <c r="AW241">
        <v>505</v>
      </c>
      <c r="BA241" t="s">
        <v>158</v>
      </c>
      <c r="BE241" t="s">
        <v>138</v>
      </c>
    </row>
    <row r="242" spans="1:57" customFormat="1" x14ac:dyDescent="0.25">
      <c r="A242" s="2">
        <v>44644.627025462964</v>
      </c>
      <c r="B242" s="2">
        <v>44644.638715277775</v>
      </c>
      <c r="C242" t="s">
        <v>50</v>
      </c>
      <c r="D242" t="s">
        <v>881</v>
      </c>
      <c r="E242">
        <v>100</v>
      </c>
      <c r="F242">
        <v>1009</v>
      </c>
      <c r="G242" t="b">
        <v>1</v>
      </c>
      <c r="H242" s="2">
        <v>44644.638726851852</v>
      </c>
      <c r="I242" t="s">
        <v>884</v>
      </c>
      <c r="N242">
        <v>45.472198486328097</v>
      </c>
      <c r="O242">
        <v>9.19219970703125</v>
      </c>
      <c r="P242" t="s">
        <v>126</v>
      </c>
      <c r="Q242" t="s">
        <v>127</v>
      </c>
      <c r="R242" s="6" t="s">
        <v>14069</v>
      </c>
      <c r="S242" t="s">
        <v>14070</v>
      </c>
      <c r="T242" t="s">
        <v>14284</v>
      </c>
      <c r="U242" t="str">
        <f t="shared" si="3"/>
        <v>33724</v>
      </c>
      <c r="V242" s="3">
        <v>44630</v>
      </c>
      <c r="W242" t="s">
        <v>128</v>
      </c>
      <c r="X242" t="s">
        <v>885</v>
      </c>
      <c r="Y242" t="s">
        <v>129</v>
      </c>
      <c r="AA242" t="s">
        <v>130</v>
      </c>
      <c r="AP242" s="1">
        <v>44633</v>
      </c>
      <c r="AQ242" s="1">
        <v>42676</v>
      </c>
      <c r="AR242" t="b">
        <v>1</v>
      </c>
      <c r="AS242" t="s">
        <v>136</v>
      </c>
      <c r="AW242">
        <v>505</v>
      </c>
      <c r="BA242" t="s">
        <v>368</v>
      </c>
      <c r="BE242" t="s">
        <v>138</v>
      </c>
    </row>
    <row r="243" spans="1:57" customFormat="1" x14ac:dyDescent="0.25">
      <c r="A243" s="2">
        <v>44644.639004629629</v>
      </c>
      <c r="B243" s="2">
        <v>44644.656145833331</v>
      </c>
      <c r="C243" t="s">
        <v>50</v>
      </c>
      <c r="D243" t="s">
        <v>881</v>
      </c>
      <c r="E243">
        <v>100</v>
      </c>
      <c r="F243">
        <v>1480</v>
      </c>
      <c r="G243" t="b">
        <v>1</v>
      </c>
      <c r="H243" s="2">
        <v>44644.656145833331</v>
      </c>
      <c r="I243" t="s">
        <v>886</v>
      </c>
      <c r="N243">
        <v>45.472198486328097</v>
      </c>
      <c r="O243">
        <v>9.19219970703125</v>
      </c>
      <c r="P243" t="s">
        <v>126</v>
      </c>
      <c r="Q243" t="s">
        <v>127</v>
      </c>
      <c r="R243" s="6" t="s">
        <v>14069</v>
      </c>
      <c r="S243" t="s">
        <v>14070</v>
      </c>
      <c r="T243" t="s">
        <v>14285</v>
      </c>
      <c r="U243" t="str">
        <f t="shared" si="3"/>
        <v>18793</v>
      </c>
      <c r="V243" s="3">
        <v>44631</v>
      </c>
      <c r="W243" t="s">
        <v>153</v>
      </c>
      <c r="X243" t="s">
        <v>887</v>
      </c>
      <c r="Y243" t="s">
        <v>129</v>
      </c>
      <c r="AA243" t="s">
        <v>130</v>
      </c>
      <c r="AP243" s="1">
        <v>44633</v>
      </c>
      <c r="AQ243" s="1">
        <v>42339</v>
      </c>
      <c r="AR243" t="b">
        <v>1</v>
      </c>
      <c r="AS243" t="s">
        <v>136</v>
      </c>
      <c r="AW243">
        <v>505</v>
      </c>
      <c r="BA243" t="s">
        <v>258</v>
      </c>
      <c r="BE243" t="s">
        <v>138</v>
      </c>
    </row>
    <row r="244" spans="1:57" customFormat="1" x14ac:dyDescent="0.25">
      <c r="A244" s="2">
        <v>44644.659618055557</v>
      </c>
      <c r="B244" s="2">
        <v>44644.670219907406</v>
      </c>
      <c r="C244" t="s">
        <v>50</v>
      </c>
      <c r="D244" t="s">
        <v>881</v>
      </c>
      <c r="E244">
        <v>100</v>
      </c>
      <c r="F244">
        <v>916</v>
      </c>
      <c r="G244" t="b">
        <v>1</v>
      </c>
      <c r="H244" s="2">
        <v>44644.670231481483</v>
      </c>
      <c r="I244" t="s">
        <v>888</v>
      </c>
      <c r="N244">
        <v>45.472198486328097</v>
      </c>
      <c r="O244">
        <v>9.19219970703125</v>
      </c>
      <c r="P244" t="s">
        <v>126</v>
      </c>
      <c r="Q244" t="s">
        <v>127</v>
      </c>
      <c r="R244" s="6" t="s">
        <v>14069</v>
      </c>
      <c r="S244" t="s">
        <v>14070</v>
      </c>
      <c r="T244" t="s">
        <v>14286</v>
      </c>
      <c r="U244" t="str">
        <f t="shared" si="3"/>
        <v>93721</v>
      </c>
      <c r="V244" s="3">
        <v>44634</v>
      </c>
      <c r="W244" t="s">
        <v>128</v>
      </c>
      <c r="X244" t="s">
        <v>889</v>
      </c>
      <c r="Y244" t="s">
        <v>129</v>
      </c>
      <c r="AA244" t="s">
        <v>130</v>
      </c>
      <c r="AP244" s="1">
        <v>44638</v>
      </c>
      <c r="AQ244" s="1">
        <v>43374</v>
      </c>
      <c r="AR244" t="b">
        <v>1</v>
      </c>
      <c r="AS244" t="s">
        <v>136</v>
      </c>
      <c r="AW244">
        <v>506</v>
      </c>
      <c r="BA244" t="s">
        <v>186</v>
      </c>
      <c r="BE244" t="s">
        <v>138</v>
      </c>
    </row>
    <row r="245" spans="1:57" customFormat="1" x14ac:dyDescent="0.25">
      <c r="A245" s="2">
        <v>44644.58929398148</v>
      </c>
      <c r="B245" s="2">
        <v>44644.700671296298</v>
      </c>
      <c r="C245" t="s">
        <v>50</v>
      </c>
      <c r="D245" t="s">
        <v>890</v>
      </c>
      <c r="E245">
        <v>100</v>
      </c>
      <c r="F245">
        <v>9622</v>
      </c>
      <c r="G245" t="b">
        <v>1</v>
      </c>
      <c r="H245" s="2">
        <v>44644.700671296298</v>
      </c>
      <c r="I245" t="s">
        <v>891</v>
      </c>
      <c r="N245">
        <v>-33.4512939453125</v>
      </c>
      <c r="O245">
        <v>-70.665298461914006</v>
      </c>
      <c r="P245" t="s">
        <v>126</v>
      </c>
      <c r="Q245" t="s">
        <v>127</v>
      </c>
      <c r="R245" s="6" t="s">
        <v>14069</v>
      </c>
      <c r="S245" t="s">
        <v>14070</v>
      </c>
      <c r="T245" t="s">
        <v>14287</v>
      </c>
      <c r="U245" t="str">
        <f t="shared" si="3"/>
        <v>36842</v>
      </c>
      <c r="V245" s="3">
        <v>44644</v>
      </c>
      <c r="W245" t="s">
        <v>128</v>
      </c>
      <c r="X245" t="s">
        <v>892</v>
      </c>
      <c r="Y245" t="s">
        <v>169</v>
      </c>
      <c r="Z245" t="s">
        <v>893</v>
      </c>
      <c r="AA245" t="s">
        <v>130</v>
      </c>
      <c r="AP245" s="1">
        <v>44621</v>
      </c>
      <c r="AQ245" s="1">
        <v>42625</v>
      </c>
      <c r="AR245" t="b">
        <v>1</v>
      </c>
      <c r="AS245" t="s">
        <v>136</v>
      </c>
      <c r="AW245">
        <v>177</v>
      </c>
      <c r="BA245" t="s">
        <v>158</v>
      </c>
      <c r="BE245" t="s">
        <v>138</v>
      </c>
    </row>
    <row r="246" spans="1:57" customFormat="1" x14ac:dyDescent="0.25">
      <c r="A246" s="2">
        <v>44644.790439814817</v>
      </c>
      <c r="B246" s="2">
        <v>44644.819479166668</v>
      </c>
      <c r="C246" t="s">
        <v>50</v>
      </c>
      <c r="D246" t="s">
        <v>890</v>
      </c>
      <c r="E246">
        <v>100</v>
      </c>
      <c r="F246">
        <v>2509</v>
      </c>
      <c r="G246" t="b">
        <v>1</v>
      </c>
      <c r="H246" s="2">
        <v>44644.819490740738</v>
      </c>
      <c r="I246" t="s">
        <v>894</v>
      </c>
      <c r="N246">
        <v>-33.4512939453125</v>
      </c>
      <c r="O246">
        <v>-70.665298461914006</v>
      </c>
      <c r="P246" t="s">
        <v>126</v>
      </c>
      <c r="Q246" t="s">
        <v>127</v>
      </c>
      <c r="R246" s="6" t="s">
        <v>14069</v>
      </c>
      <c r="S246" t="s">
        <v>14070</v>
      </c>
      <c r="T246" t="s">
        <v>14288</v>
      </c>
      <c r="U246" t="str">
        <f t="shared" si="3"/>
        <v>31894</v>
      </c>
      <c r="V246" s="3">
        <v>44644</v>
      </c>
      <c r="W246" t="s">
        <v>128</v>
      </c>
      <c r="X246" t="s">
        <v>895</v>
      </c>
      <c r="Y246" t="s">
        <v>129</v>
      </c>
      <c r="AA246" t="s">
        <v>130</v>
      </c>
      <c r="AP246" s="1">
        <v>44645</v>
      </c>
      <c r="AQ246" s="1">
        <v>43318</v>
      </c>
      <c r="AR246" t="b">
        <v>1</v>
      </c>
      <c r="AS246" t="s">
        <v>136</v>
      </c>
      <c r="AW246">
        <v>170</v>
      </c>
      <c r="BA246" t="s">
        <v>158</v>
      </c>
      <c r="BE246" t="s">
        <v>138</v>
      </c>
    </row>
    <row r="247" spans="1:57" customFormat="1" x14ac:dyDescent="0.25">
      <c r="A247" s="2">
        <v>44644.872789351852</v>
      </c>
      <c r="B247" s="2">
        <v>44644.976412037038</v>
      </c>
      <c r="C247" t="s">
        <v>50</v>
      </c>
      <c r="D247" t="s">
        <v>677</v>
      </c>
      <c r="E247">
        <v>100</v>
      </c>
      <c r="F247">
        <v>8952</v>
      </c>
      <c r="G247" t="b">
        <v>1</v>
      </c>
      <c r="H247" s="2">
        <v>44644.976423611108</v>
      </c>
      <c r="I247" t="s">
        <v>896</v>
      </c>
      <c r="N247">
        <v>34.054397583007798</v>
      </c>
      <c r="O247">
        <v>-118.244094848632</v>
      </c>
      <c r="P247" t="s">
        <v>126</v>
      </c>
      <c r="Q247" t="s">
        <v>127</v>
      </c>
      <c r="R247" s="6" t="s">
        <v>14069</v>
      </c>
      <c r="S247" t="s">
        <v>14070</v>
      </c>
      <c r="T247" t="s">
        <v>14289</v>
      </c>
      <c r="U247" t="str">
        <f t="shared" si="3"/>
        <v>26263</v>
      </c>
      <c r="V247" s="3">
        <v>44644</v>
      </c>
      <c r="W247" t="s">
        <v>128</v>
      </c>
      <c r="X247" t="s">
        <v>897</v>
      </c>
      <c r="Y247" t="s">
        <v>169</v>
      </c>
      <c r="Z247" t="s">
        <v>898</v>
      </c>
      <c r="AA247" t="s">
        <v>130</v>
      </c>
      <c r="AP247" s="1">
        <v>45623</v>
      </c>
      <c r="AQ247" s="1">
        <v>44788</v>
      </c>
      <c r="AR247" t="b">
        <v>1</v>
      </c>
      <c r="AS247" t="s">
        <v>241</v>
      </c>
      <c r="AW247">
        <v>539</v>
      </c>
      <c r="BA247" t="s">
        <v>242</v>
      </c>
      <c r="BE247" t="s">
        <v>239</v>
      </c>
    </row>
    <row r="248" spans="1:57" customFormat="1" x14ac:dyDescent="0.25">
      <c r="A248" s="2">
        <v>44645.363634259258</v>
      </c>
      <c r="B248" s="2">
        <v>44645.372731481482</v>
      </c>
      <c r="C248" t="s">
        <v>50</v>
      </c>
      <c r="D248" t="s">
        <v>599</v>
      </c>
      <c r="E248">
        <v>100</v>
      </c>
      <c r="F248">
        <v>786</v>
      </c>
      <c r="G248" t="b">
        <v>1</v>
      </c>
      <c r="H248" s="2">
        <v>44645.372743055559</v>
      </c>
      <c r="I248" t="s">
        <v>899</v>
      </c>
      <c r="N248">
        <v>22.2908020019531</v>
      </c>
      <c r="O248">
        <v>114.150085449218</v>
      </c>
      <c r="P248" t="s">
        <v>126</v>
      </c>
      <c r="Q248" t="s">
        <v>127</v>
      </c>
      <c r="R248" s="6" t="s">
        <v>14069</v>
      </c>
      <c r="S248" t="s">
        <v>14070</v>
      </c>
      <c r="T248" t="s">
        <v>14290</v>
      </c>
      <c r="U248" t="str">
        <f t="shared" si="3"/>
        <v>71689</v>
      </c>
      <c r="V248" s="3">
        <v>44645</v>
      </c>
      <c r="W248" t="s">
        <v>128</v>
      </c>
      <c r="X248" t="s">
        <v>900</v>
      </c>
      <c r="Y248" t="s">
        <v>169</v>
      </c>
      <c r="AA248" t="s">
        <v>130</v>
      </c>
      <c r="AP248" s="1">
        <v>44645</v>
      </c>
      <c r="AQ248" s="1">
        <v>44218</v>
      </c>
      <c r="AR248" t="b">
        <v>1</v>
      </c>
      <c r="AS248" t="s">
        <v>136</v>
      </c>
      <c r="AW248">
        <v>335</v>
      </c>
      <c r="BA248" t="s">
        <v>233</v>
      </c>
      <c r="BE248" t="s">
        <v>138</v>
      </c>
    </row>
    <row r="249" spans="1:57" customFormat="1" x14ac:dyDescent="0.25">
      <c r="A249" s="2">
        <v>44645.239178240743</v>
      </c>
      <c r="B249" s="2">
        <v>44645.378321759257</v>
      </c>
      <c r="C249" t="s">
        <v>50</v>
      </c>
      <c r="D249" t="s">
        <v>521</v>
      </c>
      <c r="E249">
        <v>100</v>
      </c>
      <c r="F249">
        <v>12021</v>
      </c>
      <c r="G249" t="b">
        <v>1</v>
      </c>
      <c r="H249" s="2">
        <v>44645.378333333334</v>
      </c>
      <c r="I249" t="s">
        <v>901</v>
      </c>
      <c r="N249">
        <v>28.6542053222656</v>
      </c>
      <c r="O249">
        <v>77.2373046875</v>
      </c>
      <c r="P249" t="s">
        <v>126</v>
      </c>
      <c r="Q249" t="s">
        <v>127</v>
      </c>
      <c r="R249" s="6" t="s">
        <v>14069</v>
      </c>
      <c r="S249" t="s">
        <v>14070</v>
      </c>
      <c r="T249" t="s">
        <v>14291</v>
      </c>
      <c r="U249" t="str">
        <f t="shared" si="3"/>
        <v>75687</v>
      </c>
      <c r="V249" s="3">
        <v>44644</v>
      </c>
      <c r="W249" t="s">
        <v>128</v>
      </c>
      <c r="X249" t="s">
        <v>902</v>
      </c>
      <c r="Y249" t="s">
        <v>141</v>
      </c>
      <c r="AA249" t="s">
        <v>130</v>
      </c>
      <c r="AP249" s="1">
        <v>44651</v>
      </c>
      <c r="AQ249" s="1">
        <v>43647</v>
      </c>
      <c r="AR249" t="b">
        <v>1</v>
      </c>
      <c r="AS249" t="s">
        <v>554</v>
      </c>
      <c r="AW249">
        <v>332</v>
      </c>
      <c r="BA249" t="s">
        <v>529</v>
      </c>
      <c r="BE249" t="s">
        <v>150</v>
      </c>
    </row>
    <row r="250" spans="1:57" customFormat="1" x14ac:dyDescent="0.25">
      <c r="A250" s="2">
        <v>44645.38009259259</v>
      </c>
      <c r="B250" s="2">
        <v>44645.401655092595</v>
      </c>
      <c r="C250" t="s">
        <v>50</v>
      </c>
      <c r="D250" t="s">
        <v>521</v>
      </c>
      <c r="E250">
        <v>100</v>
      </c>
      <c r="F250">
        <v>1862</v>
      </c>
      <c r="G250" t="b">
        <v>1</v>
      </c>
      <c r="H250" s="2">
        <v>44645.401655092595</v>
      </c>
      <c r="I250" t="s">
        <v>903</v>
      </c>
      <c r="N250">
        <v>28.6542053222656</v>
      </c>
      <c r="O250">
        <v>77.2373046875</v>
      </c>
      <c r="P250" t="s">
        <v>126</v>
      </c>
      <c r="Q250" t="s">
        <v>127</v>
      </c>
      <c r="R250" s="6" t="s">
        <v>14069</v>
      </c>
      <c r="S250" t="s">
        <v>14070</v>
      </c>
      <c r="T250" t="s">
        <v>10705</v>
      </c>
      <c r="U250" t="str">
        <f t="shared" si="3"/>
        <v>62369</v>
      </c>
      <c r="V250" s="3">
        <v>44645</v>
      </c>
      <c r="W250" t="s">
        <v>128</v>
      </c>
      <c r="X250" t="s">
        <v>902</v>
      </c>
      <c r="Y250" t="s">
        <v>141</v>
      </c>
      <c r="AA250" t="s">
        <v>130</v>
      </c>
      <c r="AP250" s="1">
        <v>44651</v>
      </c>
      <c r="AQ250" s="1">
        <v>43283</v>
      </c>
      <c r="AR250" t="b">
        <v>1</v>
      </c>
      <c r="AS250" t="s">
        <v>554</v>
      </c>
      <c r="AW250">
        <v>332</v>
      </c>
      <c r="BA250" t="s">
        <v>529</v>
      </c>
      <c r="BE250" t="s">
        <v>150</v>
      </c>
    </row>
    <row r="251" spans="1:57" customFormat="1" x14ac:dyDescent="0.25">
      <c r="A251" s="2">
        <v>44645.75199074074</v>
      </c>
      <c r="B251" s="2">
        <v>44645.780787037038</v>
      </c>
      <c r="C251" t="s">
        <v>50</v>
      </c>
      <c r="D251" t="s">
        <v>904</v>
      </c>
      <c r="E251">
        <v>100</v>
      </c>
      <c r="F251">
        <v>2488</v>
      </c>
      <c r="G251" t="b">
        <v>1</v>
      </c>
      <c r="H251" s="2">
        <v>44645.780798611115</v>
      </c>
      <c r="I251" t="s">
        <v>905</v>
      </c>
      <c r="N251">
        <v>34.054397583007798</v>
      </c>
      <c r="O251">
        <v>-118.244094848632</v>
      </c>
      <c r="P251" t="s">
        <v>126</v>
      </c>
      <c r="Q251" t="s">
        <v>127</v>
      </c>
      <c r="R251" s="6" t="s">
        <v>14069</v>
      </c>
      <c r="S251" t="s">
        <v>14070</v>
      </c>
      <c r="T251" t="s">
        <v>14292</v>
      </c>
      <c r="U251" t="str">
        <f t="shared" si="3"/>
        <v>93315</v>
      </c>
      <c r="V251" s="3">
        <v>44645</v>
      </c>
      <c r="W251" t="s">
        <v>128</v>
      </c>
      <c r="X251" t="s">
        <v>906</v>
      </c>
      <c r="Y251" t="s">
        <v>129</v>
      </c>
      <c r="AA251" t="s">
        <v>130</v>
      </c>
      <c r="AP251" s="1">
        <v>44648</v>
      </c>
      <c r="AQ251" s="1">
        <v>44116</v>
      </c>
      <c r="AR251" t="b">
        <v>1</v>
      </c>
      <c r="AS251" t="s">
        <v>136</v>
      </c>
      <c r="AW251">
        <v>127</v>
      </c>
      <c r="BA251" t="s">
        <v>137</v>
      </c>
      <c r="BE251" t="s">
        <v>138</v>
      </c>
    </row>
    <row r="252" spans="1:57" customFormat="1" x14ac:dyDescent="0.25">
      <c r="A252" s="2">
        <v>44647.761562500003</v>
      </c>
      <c r="B252" s="2">
        <v>44647.762499999997</v>
      </c>
      <c r="C252" t="s">
        <v>50</v>
      </c>
      <c r="D252" t="s">
        <v>498</v>
      </c>
      <c r="E252">
        <v>100</v>
      </c>
      <c r="F252">
        <v>80</v>
      </c>
      <c r="G252" t="b">
        <v>1</v>
      </c>
      <c r="H252" s="2">
        <v>44647.762511574074</v>
      </c>
      <c r="I252" t="s">
        <v>907</v>
      </c>
      <c r="N252">
        <v>32.776702880859297</v>
      </c>
      <c r="O252">
        <v>-96.805000305175696</v>
      </c>
      <c r="P252" t="s">
        <v>126</v>
      </c>
      <c r="Q252" t="s">
        <v>127</v>
      </c>
      <c r="R252" s="6" t="s">
        <v>14069</v>
      </c>
      <c r="S252" t="s">
        <v>14070</v>
      </c>
      <c r="T252" t="s">
        <v>14293</v>
      </c>
      <c r="U252" t="str">
        <f t="shared" si="3"/>
        <v>62197</v>
      </c>
      <c r="V252" s="3">
        <v>44644</v>
      </c>
      <c r="W252" t="s">
        <v>128</v>
      </c>
      <c r="X252" t="s">
        <v>908</v>
      </c>
      <c r="Y252" t="s">
        <v>129</v>
      </c>
      <c r="AP252" s="1">
        <v>44652</v>
      </c>
      <c r="AQ252" s="1">
        <v>41484</v>
      </c>
      <c r="AR252" t="b">
        <v>1</v>
      </c>
      <c r="AS252" t="s">
        <v>909</v>
      </c>
      <c r="AW252">
        <v>120</v>
      </c>
      <c r="BA252" t="s">
        <v>314</v>
      </c>
      <c r="BE252" t="s">
        <v>910</v>
      </c>
    </row>
    <row r="253" spans="1:57" customFormat="1" x14ac:dyDescent="0.25">
      <c r="A253" s="2">
        <v>44648.418240740742</v>
      </c>
      <c r="B253" s="2">
        <v>44648.420439814814</v>
      </c>
      <c r="C253" t="s">
        <v>50</v>
      </c>
      <c r="D253" t="s">
        <v>682</v>
      </c>
      <c r="E253">
        <v>100</v>
      </c>
      <c r="F253">
        <v>190</v>
      </c>
      <c r="G253" t="b">
        <v>1</v>
      </c>
      <c r="H253" s="2">
        <v>44648.420451388891</v>
      </c>
      <c r="I253" t="s">
        <v>911</v>
      </c>
      <c r="N253">
        <v>35.689300537109297</v>
      </c>
      <c r="O253">
        <v>139.68991088867099</v>
      </c>
      <c r="P253" t="s">
        <v>126</v>
      </c>
      <c r="Q253" t="s">
        <v>127</v>
      </c>
      <c r="R253" s="6" t="s">
        <v>14069</v>
      </c>
      <c r="S253" t="s">
        <v>14070</v>
      </c>
      <c r="T253" t="s">
        <v>14294</v>
      </c>
      <c r="U253" t="str">
        <f t="shared" si="3"/>
        <v>37316</v>
      </c>
      <c r="V253" s="3">
        <v>44648</v>
      </c>
      <c r="W253" t="s">
        <v>153</v>
      </c>
      <c r="X253" t="s">
        <v>912</v>
      </c>
      <c r="Y253" t="s">
        <v>129</v>
      </c>
      <c r="AA253" t="s">
        <v>130</v>
      </c>
      <c r="AP253" s="1">
        <v>44651</v>
      </c>
      <c r="AQ253" s="1">
        <v>44075</v>
      </c>
      <c r="AR253" t="b">
        <v>1</v>
      </c>
      <c r="AS253" t="s">
        <v>136</v>
      </c>
      <c r="AW253">
        <v>310</v>
      </c>
      <c r="BA253" t="s">
        <v>703</v>
      </c>
      <c r="BE253" t="s">
        <v>138</v>
      </c>
    </row>
    <row r="254" spans="1:57" customFormat="1" x14ac:dyDescent="0.25">
      <c r="A254" s="2">
        <v>44648.484594907408</v>
      </c>
      <c r="B254" s="2">
        <v>44648.490925925929</v>
      </c>
      <c r="C254" t="s">
        <v>50</v>
      </c>
      <c r="D254" t="s">
        <v>745</v>
      </c>
      <c r="E254">
        <v>100</v>
      </c>
      <c r="F254">
        <v>546</v>
      </c>
      <c r="G254" t="b">
        <v>1</v>
      </c>
      <c r="H254" s="2">
        <v>44648.490925925929</v>
      </c>
      <c r="I254" t="s">
        <v>913</v>
      </c>
      <c r="N254">
        <v>59.328704833984297</v>
      </c>
      <c r="O254">
        <v>18.071701049804599</v>
      </c>
      <c r="P254" t="s">
        <v>126</v>
      </c>
      <c r="Q254" t="s">
        <v>127</v>
      </c>
      <c r="R254" s="6" t="s">
        <v>14069</v>
      </c>
      <c r="S254" t="s">
        <v>14070</v>
      </c>
      <c r="T254" t="s">
        <v>4576</v>
      </c>
      <c r="U254" t="str">
        <f t="shared" si="3"/>
        <v>49859</v>
      </c>
      <c r="V254" s="3">
        <v>44648</v>
      </c>
      <c r="W254" t="s">
        <v>128</v>
      </c>
      <c r="X254" t="s">
        <v>914</v>
      </c>
      <c r="Y254" t="s">
        <v>129</v>
      </c>
      <c r="AA254" t="s">
        <v>130</v>
      </c>
      <c r="AP254" s="1">
        <v>45930</v>
      </c>
      <c r="AQ254" s="1">
        <v>44958</v>
      </c>
      <c r="AR254" t="b">
        <v>1</v>
      </c>
      <c r="AS254" t="s">
        <v>136</v>
      </c>
      <c r="AW254">
        <v>285</v>
      </c>
      <c r="BA254" t="s">
        <v>915</v>
      </c>
      <c r="BE254" t="s">
        <v>138</v>
      </c>
    </row>
    <row r="255" spans="1:57" customFormat="1" x14ac:dyDescent="0.25">
      <c r="A255" s="2">
        <v>44648.48027777778</v>
      </c>
      <c r="B255" s="2">
        <v>44648.516747685186</v>
      </c>
      <c r="C255" t="s">
        <v>50</v>
      </c>
      <c r="D255" t="s">
        <v>663</v>
      </c>
      <c r="E255">
        <v>100</v>
      </c>
      <c r="F255">
        <v>3151</v>
      </c>
      <c r="G255" t="b">
        <v>1</v>
      </c>
      <c r="H255" s="2">
        <v>44648.516759259262</v>
      </c>
      <c r="I255" t="s">
        <v>916</v>
      </c>
      <c r="N255">
        <v>28.6542053222656</v>
      </c>
      <c r="O255">
        <v>77.2373046875</v>
      </c>
      <c r="P255" t="s">
        <v>126</v>
      </c>
      <c r="Q255" t="s">
        <v>127</v>
      </c>
      <c r="R255" s="6" t="s">
        <v>14069</v>
      </c>
      <c r="S255" t="s">
        <v>14070</v>
      </c>
      <c r="T255" t="s">
        <v>14295</v>
      </c>
      <c r="U255" t="str">
        <f t="shared" si="3"/>
        <v>73096</v>
      </c>
      <c r="V255" s="3">
        <v>44648</v>
      </c>
      <c r="W255" t="s">
        <v>128</v>
      </c>
      <c r="X255" t="s">
        <v>917</v>
      </c>
      <c r="Y255" t="s">
        <v>169</v>
      </c>
      <c r="Z255" t="s">
        <v>918</v>
      </c>
      <c r="AA255" t="s">
        <v>130</v>
      </c>
      <c r="AP255" s="1">
        <v>44651</v>
      </c>
      <c r="AQ255" s="1">
        <v>42752</v>
      </c>
      <c r="AR255" t="b">
        <v>1</v>
      </c>
      <c r="AS255" t="s">
        <v>919</v>
      </c>
      <c r="AW255">
        <v>416</v>
      </c>
      <c r="BA255" t="s">
        <v>242</v>
      </c>
      <c r="BE255" t="s">
        <v>239</v>
      </c>
    </row>
    <row r="256" spans="1:57" customFormat="1" x14ac:dyDescent="0.25">
      <c r="A256" s="2">
        <v>44648.523449074077</v>
      </c>
      <c r="B256" s="2">
        <v>44648.530370370368</v>
      </c>
      <c r="C256" t="s">
        <v>50</v>
      </c>
      <c r="D256" t="s">
        <v>745</v>
      </c>
      <c r="E256">
        <v>100</v>
      </c>
      <c r="F256">
        <v>597</v>
      </c>
      <c r="G256" t="b">
        <v>1</v>
      </c>
      <c r="H256" s="2">
        <v>44648.530370370368</v>
      </c>
      <c r="I256" t="s">
        <v>920</v>
      </c>
      <c r="N256">
        <v>59.328704833984297</v>
      </c>
      <c r="O256">
        <v>18.071701049804599</v>
      </c>
      <c r="P256" t="s">
        <v>126</v>
      </c>
      <c r="Q256" t="s">
        <v>127</v>
      </c>
      <c r="R256" s="6" t="s">
        <v>14069</v>
      </c>
      <c r="S256" t="s">
        <v>14070</v>
      </c>
      <c r="T256" t="s">
        <v>14296</v>
      </c>
      <c r="U256" t="str">
        <f t="shared" si="3"/>
        <v>77208</v>
      </c>
      <c r="V256" s="3">
        <v>44648</v>
      </c>
      <c r="W256" t="s">
        <v>128</v>
      </c>
      <c r="X256" t="s">
        <v>921</v>
      </c>
      <c r="Y256" t="s">
        <v>129</v>
      </c>
      <c r="AA256" t="s">
        <v>130</v>
      </c>
      <c r="AP256" s="1">
        <v>44651</v>
      </c>
      <c r="AQ256" s="1">
        <v>43922</v>
      </c>
      <c r="AR256" t="b">
        <v>1</v>
      </c>
      <c r="AS256" t="s">
        <v>136</v>
      </c>
      <c r="AW256">
        <v>285</v>
      </c>
      <c r="BA256" t="s">
        <v>166</v>
      </c>
      <c r="BE256" t="s">
        <v>138</v>
      </c>
    </row>
    <row r="257" spans="1:57" customFormat="1" x14ac:dyDescent="0.25">
      <c r="A257" s="2">
        <v>44648.55541666667</v>
      </c>
      <c r="B257" s="2">
        <v>44648.594201388885</v>
      </c>
      <c r="C257" t="s">
        <v>50</v>
      </c>
      <c r="D257" t="s">
        <v>922</v>
      </c>
      <c r="E257">
        <v>100</v>
      </c>
      <c r="F257">
        <v>3350</v>
      </c>
      <c r="G257" t="b">
        <v>1</v>
      </c>
      <c r="H257" s="2">
        <v>44648.594201388885</v>
      </c>
      <c r="I257" t="s">
        <v>923</v>
      </c>
      <c r="N257">
        <v>48.832305908203097</v>
      </c>
      <c r="O257">
        <v>2.4075012207031201</v>
      </c>
      <c r="P257" t="s">
        <v>126</v>
      </c>
      <c r="Q257" t="s">
        <v>127</v>
      </c>
      <c r="R257" s="6" t="s">
        <v>14069</v>
      </c>
      <c r="S257" t="s">
        <v>14070</v>
      </c>
      <c r="T257" t="s">
        <v>14297</v>
      </c>
      <c r="U257" t="str">
        <f t="shared" si="3"/>
        <v>82556</v>
      </c>
      <c r="V257" s="3">
        <v>44648</v>
      </c>
      <c r="W257" t="s">
        <v>128</v>
      </c>
      <c r="X257" t="s">
        <v>924</v>
      </c>
      <c r="Y257" t="s">
        <v>129</v>
      </c>
      <c r="AA257" t="s">
        <v>130</v>
      </c>
      <c r="AP257" s="1">
        <v>45093</v>
      </c>
      <c r="AQ257" s="1">
        <v>40238</v>
      </c>
      <c r="AR257" t="b">
        <v>1</v>
      </c>
      <c r="AS257" t="s">
        <v>925</v>
      </c>
      <c r="AW257">
        <v>230</v>
      </c>
      <c r="BA257" t="s">
        <v>465</v>
      </c>
      <c r="BE257" t="s">
        <v>239</v>
      </c>
    </row>
    <row r="258" spans="1:57" customFormat="1" x14ac:dyDescent="0.25">
      <c r="A258" s="2">
        <v>44641.791296296295</v>
      </c>
      <c r="B258" s="2">
        <v>44641.79178240741</v>
      </c>
      <c r="C258" t="s">
        <v>50</v>
      </c>
      <c r="D258" t="s">
        <v>926</v>
      </c>
      <c r="E258">
        <v>19</v>
      </c>
      <c r="F258">
        <v>41</v>
      </c>
      <c r="G258" t="b">
        <v>0</v>
      </c>
      <c r="H258" s="2">
        <v>44648.833495370367</v>
      </c>
      <c r="I258" t="s">
        <v>927</v>
      </c>
      <c r="P258" t="s">
        <v>126</v>
      </c>
      <c r="Q258" t="s">
        <v>127</v>
      </c>
      <c r="R258" s="6" t="s">
        <v>14069</v>
      </c>
      <c r="S258" t="s">
        <v>14070</v>
      </c>
      <c r="T258" t="s">
        <v>14298</v>
      </c>
      <c r="U258" t="str">
        <f t="shared" si="3"/>
        <v>52284</v>
      </c>
      <c r="V258" s="3">
        <v>44641</v>
      </c>
      <c r="W258" t="s">
        <v>128</v>
      </c>
      <c r="AP258" s="1">
        <v>44643</v>
      </c>
      <c r="AQ258" s="1">
        <v>44109</v>
      </c>
      <c r="AR258" t="b">
        <v>1</v>
      </c>
      <c r="AS258" t="s">
        <v>136</v>
      </c>
      <c r="AW258">
        <v>151</v>
      </c>
      <c r="BA258" t="s">
        <v>137</v>
      </c>
      <c r="BE258" t="s">
        <v>138</v>
      </c>
    </row>
    <row r="259" spans="1:57" customFormat="1" x14ac:dyDescent="0.25">
      <c r="A259" s="2">
        <v>44648.857499999998</v>
      </c>
      <c r="B259" s="2">
        <v>44648.870358796295</v>
      </c>
      <c r="C259" t="s">
        <v>50</v>
      </c>
      <c r="D259" t="s">
        <v>928</v>
      </c>
      <c r="E259">
        <v>100</v>
      </c>
      <c r="F259">
        <v>1110</v>
      </c>
      <c r="G259" t="b">
        <v>1</v>
      </c>
      <c r="H259" s="2">
        <v>44648.870370370372</v>
      </c>
      <c r="I259" t="s">
        <v>929</v>
      </c>
      <c r="N259">
        <v>52.375900268554602</v>
      </c>
      <c r="O259">
        <v>4.8975067138671804</v>
      </c>
      <c r="P259" t="s">
        <v>126</v>
      </c>
      <c r="Q259" t="s">
        <v>127</v>
      </c>
      <c r="R259" s="6" t="s">
        <v>14069</v>
      </c>
      <c r="S259" t="s">
        <v>14070</v>
      </c>
      <c r="T259" t="s">
        <v>14299</v>
      </c>
      <c r="U259" t="str">
        <f t="shared" si="3"/>
        <v>89695</v>
      </c>
      <c r="V259" s="3">
        <v>44648</v>
      </c>
      <c r="W259" t="s">
        <v>153</v>
      </c>
      <c r="X259" t="s">
        <v>930</v>
      </c>
      <c r="Y259" t="s">
        <v>169</v>
      </c>
      <c r="Z259" t="s">
        <v>931</v>
      </c>
      <c r="AA259" t="s">
        <v>132</v>
      </c>
      <c r="AP259" s="1">
        <v>44651</v>
      </c>
      <c r="AQ259" s="1">
        <v>42982</v>
      </c>
      <c r="AR259" t="b">
        <v>1</v>
      </c>
      <c r="AS259" t="s">
        <v>136</v>
      </c>
      <c r="AW259">
        <v>265</v>
      </c>
      <c r="BA259" t="s">
        <v>186</v>
      </c>
      <c r="BE259" t="s">
        <v>138</v>
      </c>
    </row>
    <row r="260" spans="1:57" customFormat="1" x14ac:dyDescent="0.25">
      <c r="A260" s="2">
        <v>44648.830335648148</v>
      </c>
      <c r="B260" s="2">
        <v>44648.875243055554</v>
      </c>
      <c r="C260" t="s">
        <v>50</v>
      </c>
      <c r="D260" t="s">
        <v>932</v>
      </c>
      <c r="E260">
        <v>100</v>
      </c>
      <c r="F260">
        <v>3880</v>
      </c>
      <c r="G260" t="b">
        <v>1</v>
      </c>
      <c r="H260" s="2">
        <v>44648.875254629631</v>
      </c>
      <c r="I260" t="s">
        <v>933</v>
      </c>
      <c r="N260">
        <v>33.843994140625</v>
      </c>
      <c r="O260">
        <v>-84.478401184082003</v>
      </c>
      <c r="P260" t="s">
        <v>126</v>
      </c>
      <c r="Q260" t="s">
        <v>127</v>
      </c>
      <c r="R260" s="6" t="s">
        <v>14069</v>
      </c>
      <c r="S260" t="s">
        <v>14070</v>
      </c>
      <c r="T260" t="s">
        <v>14300</v>
      </c>
      <c r="U260" t="str">
        <f t="shared" si="3"/>
        <v>74196</v>
      </c>
      <c r="V260" s="3">
        <v>44648</v>
      </c>
      <c r="W260" t="s">
        <v>128</v>
      </c>
      <c r="X260" t="s">
        <v>934</v>
      </c>
      <c r="Y260" t="s">
        <v>129</v>
      </c>
      <c r="AA260" t="s">
        <v>130</v>
      </c>
      <c r="AP260" s="1">
        <v>44652</v>
      </c>
      <c r="AQ260" s="1">
        <v>43388</v>
      </c>
      <c r="AR260" t="b">
        <v>1</v>
      </c>
      <c r="AS260" t="s">
        <v>136</v>
      </c>
      <c r="AW260">
        <v>115</v>
      </c>
      <c r="BA260" t="s">
        <v>186</v>
      </c>
      <c r="BE260" t="s">
        <v>138</v>
      </c>
    </row>
    <row r="261" spans="1:57" customFormat="1" x14ac:dyDescent="0.25">
      <c r="A261" s="2">
        <v>44647.745578703703</v>
      </c>
      <c r="B261" s="2">
        <v>44649.197141203702</v>
      </c>
      <c r="C261" t="s">
        <v>50</v>
      </c>
      <c r="D261" t="s">
        <v>935</v>
      </c>
      <c r="E261">
        <v>100</v>
      </c>
      <c r="F261">
        <v>125415</v>
      </c>
      <c r="G261" t="b">
        <v>1</v>
      </c>
      <c r="H261" s="2">
        <v>44649.197141203702</v>
      </c>
      <c r="I261" t="s">
        <v>936</v>
      </c>
      <c r="N261">
        <v>19.056503295898398</v>
      </c>
      <c r="O261">
        <v>73.065597534179602</v>
      </c>
      <c r="P261" t="s">
        <v>126</v>
      </c>
      <c r="Q261" t="s">
        <v>127</v>
      </c>
      <c r="R261" s="6" t="s">
        <v>14069</v>
      </c>
      <c r="S261" t="s">
        <v>14070</v>
      </c>
      <c r="T261" t="s">
        <v>14301</v>
      </c>
      <c r="U261" t="str">
        <f t="shared" ref="U261:U324" si="4">LEFT(T261,LEN(T261))</f>
        <v>36953</v>
      </c>
      <c r="V261" s="3">
        <v>44647</v>
      </c>
      <c r="W261" t="s">
        <v>128</v>
      </c>
      <c r="X261" t="s">
        <v>937</v>
      </c>
      <c r="Y261" t="s">
        <v>129</v>
      </c>
      <c r="AA261" t="s">
        <v>130</v>
      </c>
      <c r="AP261" s="1">
        <v>44651</v>
      </c>
      <c r="AQ261" s="1">
        <v>41092</v>
      </c>
      <c r="AR261" t="b">
        <v>1</v>
      </c>
      <c r="AS261" t="s">
        <v>136</v>
      </c>
      <c r="AW261">
        <v>404</v>
      </c>
      <c r="BA261" t="s">
        <v>322</v>
      </c>
      <c r="BE261" t="s">
        <v>138</v>
      </c>
    </row>
    <row r="262" spans="1:57" customFormat="1" x14ac:dyDescent="0.25">
      <c r="A262" s="2">
        <v>44649.205196759256</v>
      </c>
      <c r="B262" s="2">
        <v>44649.222337962965</v>
      </c>
      <c r="C262" t="s">
        <v>50</v>
      </c>
      <c r="D262" t="s">
        <v>935</v>
      </c>
      <c r="E262">
        <v>100</v>
      </c>
      <c r="F262">
        <v>1481</v>
      </c>
      <c r="G262" t="b">
        <v>1</v>
      </c>
      <c r="H262" s="2">
        <v>44649.222349537034</v>
      </c>
      <c r="I262" t="s">
        <v>938</v>
      </c>
      <c r="N262">
        <v>19.056503295898398</v>
      </c>
      <c r="O262">
        <v>73.065597534179602</v>
      </c>
      <c r="P262" t="s">
        <v>126</v>
      </c>
      <c r="Q262" t="s">
        <v>127</v>
      </c>
      <c r="R262" s="6" t="s">
        <v>14069</v>
      </c>
      <c r="S262" t="s">
        <v>14070</v>
      </c>
      <c r="T262" t="s">
        <v>14302</v>
      </c>
      <c r="U262" t="str">
        <f t="shared" si="4"/>
        <v>55718</v>
      </c>
      <c r="V262" s="3">
        <v>44648</v>
      </c>
      <c r="W262" t="s">
        <v>128</v>
      </c>
      <c r="X262" t="s">
        <v>939</v>
      </c>
      <c r="Y262" t="s">
        <v>169</v>
      </c>
      <c r="AA262" t="s">
        <v>130</v>
      </c>
      <c r="AP262" s="1">
        <v>44651</v>
      </c>
      <c r="AQ262" s="1">
        <v>41106</v>
      </c>
      <c r="AR262" t="b">
        <v>1</v>
      </c>
      <c r="AS262" t="s">
        <v>136</v>
      </c>
      <c r="AW262">
        <v>404</v>
      </c>
      <c r="BA262" t="s">
        <v>156</v>
      </c>
      <c r="BE262" t="s">
        <v>138</v>
      </c>
    </row>
    <row r="263" spans="1:57" customFormat="1" x14ac:dyDescent="0.25">
      <c r="A263" s="2">
        <v>44649.539594907408</v>
      </c>
      <c r="B263" s="2">
        <v>44649.610937500001</v>
      </c>
      <c r="C263" t="s">
        <v>50</v>
      </c>
      <c r="D263" t="s">
        <v>564</v>
      </c>
      <c r="E263">
        <v>100</v>
      </c>
      <c r="F263">
        <v>6164</v>
      </c>
      <c r="G263" t="b">
        <v>1</v>
      </c>
      <c r="H263" s="2">
        <v>44649.610949074071</v>
      </c>
      <c r="I263" t="s">
        <v>940</v>
      </c>
      <c r="N263">
        <v>59.328704833984297</v>
      </c>
      <c r="O263">
        <v>18.071701049804599</v>
      </c>
      <c r="P263" t="s">
        <v>126</v>
      </c>
      <c r="Q263" t="s">
        <v>127</v>
      </c>
      <c r="R263" s="6" t="s">
        <v>14069</v>
      </c>
      <c r="S263" t="s">
        <v>14070</v>
      </c>
      <c r="T263" t="s">
        <v>14303</v>
      </c>
      <c r="U263" t="str">
        <f t="shared" si="4"/>
        <v>28287</v>
      </c>
      <c r="V263" s="3">
        <v>44649</v>
      </c>
      <c r="W263" t="s">
        <v>128</v>
      </c>
      <c r="X263" t="s">
        <v>941</v>
      </c>
      <c r="Y263" t="s">
        <v>129</v>
      </c>
      <c r="AA263" t="s">
        <v>130</v>
      </c>
      <c r="AP263" s="1">
        <v>44659</v>
      </c>
      <c r="AQ263" s="1">
        <v>43717</v>
      </c>
      <c r="AR263" t="b">
        <v>1</v>
      </c>
      <c r="AS263" t="s">
        <v>136</v>
      </c>
      <c r="AW263">
        <v>407</v>
      </c>
      <c r="BA263" t="s">
        <v>156</v>
      </c>
      <c r="BE263" t="s">
        <v>138</v>
      </c>
    </row>
    <row r="264" spans="1:57" customFormat="1" x14ac:dyDescent="0.25">
      <c r="A264" s="2">
        <v>44649.732812499999</v>
      </c>
      <c r="B264" s="2">
        <v>44649.758171296293</v>
      </c>
      <c r="C264" t="s">
        <v>50</v>
      </c>
      <c r="D264" t="s">
        <v>942</v>
      </c>
      <c r="E264">
        <v>100</v>
      </c>
      <c r="F264">
        <v>2191</v>
      </c>
      <c r="G264" t="b">
        <v>1</v>
      </c>
      <c r="H264" s="2">
        <v>44649.758171296293</v>
      </c>
      <c r="I264" t="s">
        <v>943</v>
      </c>
      <c r="N264">
        <v>47.600799560546797</v>
      </c>
      <c r="O264">
        <v>-122.32479858398401</v>
      </c>
      <c r="P264" t="s">
        <v>126</v>
      </c>
      <c r="Q264" t="s">
        <v>127</v>
      </c>
      <c r="R264" s="6" t="s">
        <v>14069</v>
      </c>
      <c r="S264" t="s">
        <v>14070</v>
      </c>
      <c r="T264" t="s">
        <v>14304</v>
      </c>
      <c r="U264" t="str">
        <f t="shared" si="4"/>
        <v>10772</v>
      </c>
      <c r="V264" s="3">
        <v>44649</v>
      </c>
      <c r="W264" t="s">
        <v>128</v>
      </c>
      <c r="X264" t="s">
        <v>945</v>
      </c>
      <c r="Y264" t="s">
        <v>129</v>
      </c>
      <c r="AA264" t="s">
        <v>130</v>
      </c>
      <c r="AP264" s="1">
        <v>44652</v>
      </c>
      <c r="AQ264" s="1">
        <v>43108</v>
      </c>
      <c r="AR264" t="b">
        <v>1</v>
      </c>
      <c r="AS264" t="s">
        <v>136</v>
      </c>
      <c r="AW264">
        <v>125</v>
      </c>
      <c r="BA264" t="s">
        <v>230</v>
      </c>
      <c r="BE264" t="s">
        <v>138</v>
      </c>
    </row>
    <row r="265" spans="1:57" customFormat="1" x14ac:dyDescent="0.25">
      <c r="A265" s="2">
        <v>44649.783761574072</v>
      </c>
      <c r="B265" s="2">
        <v>44649.819293981483</v>
      </c>
      <c r="C265" t="s">
        <v>50</v>
      </c>
      <c r="D265" t="s">
        <v>946</v>
      </c>
      <c r="E265">
        <v>100</v>
      </c>
      <c r="F265">
        <v>3069</v>
      </c>
      <c r="G265" t="b">
        <v>1</v>
      </c>
      <c r="H265" s="2">
        <v>44649.819293981483</v>
      </c>
      <c r="I265" t="s">
        <v>947</v>
      </c>
      <c r="N265">
        <v>33.843994140625</v>
      </c>
      <c r="O265">
        <v>-84.478401184082003</v>
      </c>
      <c r="P265" t="s">
        <v>126</v>
      </c>
      <c r="Q265" t="s">
        <v>127</v>
      </c>
      <c r="R265" s="6" t="s">
        <v>14069</v>
      </c>
      <c r="S265" t="s">
        <v>14070</v>
      </c>
      <c r="T265" t="s">
        <v>14305</v>
      </c>
      <c r="U265" t="str">
        <f t="shared" si="4"/>
        <v>97044</v>
      </c>
      <c r="V265" s="3">
        <v>44649</v>
      </c>
      <c r="W265" t="s">
        <v>128</v>
      </c>
      <c r="X265" t="s">
        <v>949</v>
      </c>
      <c r="Y265" t="s">
        <v>169</v>
      </c>
      <c r="Z265" t="s">
        <v>950</v>
      </c>
      <c r="AA265" t="s">
        <v>130</v>
      </c>
      <c r="AP265" s="1">
        <v>44652</v>
      </c>
      <c r="AQ265" s="1">
        <v>43661</v>
      </c>
      <c r="AR265" t="b">
        <v>1</v>
      </c>
      <c r="AS265" t="s">
        <v>136</v>
      </c>
      <c r="AW265">
        <v>115</v>
      </c>
      <c r="BA265" t="s">
        <v>166</v>
      </c>
      <c r="BE265" t="s">
        <v>138</v>
      </c>
    </row>
    <row r="266" spans="1:57" customFormat="1" x14ac:dyDescent="0.25">
      <c r="A266" s="2">
        <v>44649.937731481485</v>
      </c>
      <c r="B266" s="2">
        <v>44649.945821759262</v>
      </c>
      <c r="C266" t="s">
        <v>50</v>
      </c>
      <c r="D266" t="s">
        <v>951</v>
      </c>
      <c r="E266">
        <v>100</v>
      </c>
      <c r="F266">
        <v>698</v>
      </c>
      <c r="G266" t="b">
        <v>1</v>
      </c>
      <c r="H266" s="2">
        <v>44649.945844907408</v>
      </c>
      <c r="I266" t="s">
        <v>952</v>
      </c>
      <c r="N266">
        <v>34.054397583007798</v>
      </c>
      <c r="O266">
        <v>-118.244094848632</v>
      </c>
      <c r="P266" t="s">
        <v>126</v>
      </c>
      <c r="Q266" t="s">
        <v>127</v>
      </c>
      <c r="R266" s="6" t="s">
        <v>14069</v>
      </c>
      <c r="S266" t="s">
        <v>14070</v>
      </c>
      <c r="T266" t="s">
        <v>3100</v>
      </c>
      <c r="U266" t="str">
        <f t="shared" si="4"/>
        <v>38753</v>
      </c>
      <c r="V266" s="3">
        <v>44649</v>
      </c>
      <c r="W266" t="s">
        <v>128</v>
      </c>
      <c r="X266" t="s">
        <v>953</v>
      </c>
      <c r="Y266" t="s">
        <v>129</v>
      </c>
      <c r="AA266" t="s">
        <v>130</v>
      </c>
      <c r="AP266" s="1">
        <v>44650</v>
      </c>
      <c r="AQ266" s="1">
        <v>44088</v>
      </c>
      <c r="AR266" t="b">
        <v>1</v>
      </c>
      <c r="AS266" t="s">
        <v>136</v>
      </c>
      <c r="AW266">
        <v>125</v>
      </c>
      <c r="BA266" t="s">
        <v>137</v>
      </c>
      <c r="BE266" t="s">
        <v>138</v>
      </c>
    </row>
    <row r="267" spans="1:57" customFormat="1" x14ac:dyDescent="0.25">
      <c r="A267" s="2">
        <v>44649.842256944445</v>
      </c>
      <c r="B267" s="2">
        <v>44649.967719907407</v>
      </c>
      <c r="C267" t="s">
        <v>50</v>
      </c>
      <c r="D267" t="s">
        <v>954</v>
      </c>
      <c r="E267">
        <v>100</v>
      </c>
      <c r="F267">
        <v>10839</v>
      </c>
      <c r="G267" t="b">
        <v>1</v>
      </c>
      <c r="H267" s="2">
        <v>44649.967719907407</v>
      </c>
      <c r="I267" t="s">
        <v>955</v>
      </c>
      <c r="N267">
        <v>41.887405395507798</v>
      </c>
      <c r="O267">
        <v>-87.631797790527301</v>
      </c>
      <c r="P267" t="s">
        <v>126</v>
      </c>
      <c r="Q267" t="s">
        <v>127</v>
      </c>
      <c r="R267" s="6" t="s">
        <v>14069</v>
      </c>
      <c r="S267" t="s">
        <v>14070</v>
      </c>
      <c r="T267" t="s">
        <v>14306</v>
      </c>
      <c r="U267" t="str">
        <f t="shared" si="4"/>
        <v>50707</v>
      </c>
      <c r="V267" s="3">
        <v>44649</v>
      </c>
      <c r="W267" t="s">
        <v>128</v>
      </c>
      <c r="X267" t="s">
        <v>956</v>
      </c>
      <c r="Y267" t="s">
        <v>129</v>
      </c>
      <c r="AP267" s="1">
        <v>44651</v>
      </c>
      <c r="AQ267" s="1">
        <v>41526</v>
      </c>
      <c r="AR267" t="b">
        <v>1</v>
      </c>
      <c r="AS267" t="s">
        <v>136</v>
      </c>
      <c r="AW267">
        <v>160</v>
      </c>
      <c r="BA267" t="s">
        <v>605</v>
      </c>
      <c r="BE267" t="s">
        <v>138</v>
      </c>
    </row>
    <row r="268" spans="1:57" customFormat="1" x14ac:dyDescent="0.25">
      <c r="A268" s="2">
        <v>44649.764699074076</v>
      </c>
      <c r="B268" s="2">
        <v>44649.984872685185</v>
      </c>
      <c r="C268" t="s">
        <v>50</v>
      </c>
      <c r="D268" t="s">
        <v>957</v>
      </c>
      <c r="E268">
        <v>100</v>
      </c>
      <c r="F268">
        <v>19023</v>
      </c>
      <c r="G268" t="b">
        <v>1</v>
      </c>
      <c r="H268" s="2">
        <v>44649.984884259262</v>
      </c>
      <c r="I268" t="s">
        <v>958</v>
      </c>
      <c r="N268">
        <v>34.054397583007798</v>
      </c>
      <c r="O268">
        <v>-118.244094848632</v>
      </c>
      <c r="P268" t="s">
        <v>126</v>
      </c>
      <c r="Q268" t="s">
        <v>127</v>
      </c>
      <c r="R268" s="6" t="s">
        <v>14069</v>
      </c>
      <c r="S268" t="s">
        <v>14070</v>
      </c>
      <c r="T268" t="s">
        <v>14307</v>
      </c>
      <c r="U268" t="str">
        <f t="shared" si="4"/>
        <v>86332</v>
      </c>
      <c r="V268" s="3">
        <v>44649</v>
      </c>
      <c r="W268" t="s">
        <v>128</v>
      </c>
      <c r="X268" t="s">
        <v>959</v>
      </c>
      <c r="Y268" t="s">
        <v>129</v>
      </c>
      <c r="AA268" t="s">
        <v>130</v>
      </c>
      <c r="AP268" s="1">
        <v>44652</v>
      </c>
      <c r="AQ268" s="1">
        <v>44165</v>
      </c>
      <c r="AR268" t="b">
        <v>1</v>
      </c>
      <c r="AS268" t="s">
        <v>136</v>
      </c>
      <c r="AW268">
        <v>125</v>
      </c>
      <c r="BA268" t="s">
        <v>158</v>
      </c>
      <c r="BE268" t="s">
        <v>138</v>
      </c>
    </row>
    <row r="269" spans="1:57" customFormat="1" x14ac:dyDescent="0.25">
      <c r="A269" s="2">
        <v>44650.366527777776</v>
      </c>
      <c r="B269" s="2">
        <v>44650.415243055555</v>
      </c>
      <c r="C269" t="s">
        <v>50</v>
      </c>
      <c r="D269" t="s">
        <v>468</v>
      </c>
      <c r="E269">
        <v>100</v>
      </c>
      <c r="F269">
        <v>4208</v>
      </c>
      <c r="G269" t="b">
        <v>1</v>
      </c>
      <c r="H269" s="2">
        <v>44650.415254629632</v>
      </c>
      <c r="I269" t="s">
        <v>960</v>
      </c>
      <c r="N269">
        <v>59.328704833984297</v>
      </c>
      <c r="O269">
        <v>18.071701049804599</v>
      </c>
      <c r="P269" t="s">
        <v>126</v>
      </c>
      <c r="Q269" t="s">
        <v>127</v>
      </c>
      <c r="R269" s="6" t="s">
        <v>14069</v>
      </c>
      <c r="S269" t="s">
        <v>14070</v>
      </c>
      <c r="T269" t="s">
        <v>14308</v>
      </c>
      <c r="U269" t="str">
        <f t="shared" si="4"/>
        <v>61069</v>
      </c>
      <c r="V269" s="3">
        <v>44650</v>
      </c>
      <c r="W269" t="s">
        <v>128</v>
      </c>
      <c r="X269" t="s">
        <v>961</v>
      </c>
      <c r="Y269" t="s">
        <v>450</v>
      </c>
      <c r="Z269" t="s">
        <v>962</v>
      </c>
      <c r="AA269" t="s">
        <v>130</v>
      </c>
      <c r="AP269" s="1">
        <v>44652</v>
      </c>
      <c r="AQ269" s="1">
        <v>43717</v>
      </c>
      <c r="AR269" t="b">
        <v>1</v>
      </c>
      <c r="AS269" t="s">
        <v>136</v>
      </c>
      <c r="AW269">
        <v>528</v>
      </c>
      <c r="BA269" t="s">
        <v>192</v>
      </c>
      <c r="BE269" t="s">
        <v>138</v>
      </c>
    </row>
    <row r="270" spans="1:57" customFormat="1" x14ac:dyDescent="0.25">
      <c r="A270" s="2">
        <v>44650.636400462965</v>
      </c>
      <c r="B270" s="2">
        <v>44650.693530092591</v>
      </c>
      <c r="C270" t="s">
        <v>50</v>
      </c>
      <c r="D270" t="s">
        <v>964</v>
      </c>
      <c r="E270">
        <v>100</v>
      </c>
      <c r="F270">
        <v>4935</v>
      </c>
      <c r="G270" t="b">
        <v>1</v>
      </c>
      <c r="H270" s="2">
        <v>44650.693530092591</v>
      </c>
      <c r="I270" t="s">
        <v>965</v>
      </c>
      <c r="N270">
        <v>33.843994140625</v>
      </c>
      <c r="O270">
        <v>-84.478401184082003</v>
      </c>
      <c r="P270" t="s">
        <v>126</v>
      </c>
      <c r="Q270" t="s">
        <v>127</v>
      </c>
      <c r="R270" s="6" t="s">
        <v>14069</v>
      </c>
      <c r="S270" t="s">
        <v>14070</v>
      </c>
      <c r="T270" t="s">
        <v>14309</v>
      </c>
      <c r="U270" t="str">
        <f t="shared" si="4"/>
        <v>58611</v>
      </c>
      <c r="V270" s="3">
        <v>44650</v>
      </c>
      <c r="W270" t="s">
        <v>128</v>
      </c>
      <c r="X270" t="s">
        <v>966</v>
      </c>
      <c r="Y270" t="s">
        <v>129</v>
      </c>
      <c r="AA270" t="s">
        <v>130</v>
      </c>
      <c r="AP270" s="1">
        <v>44652</v>
      </c>
      <c r="AQ270" s="1">
        <v>43661</v>
      </c>
      <c r="AR270" t="b">
        <v>1</v>
      </c>
      <c r="AS270" t="s">
        <v>136</v>
      </c>
      <c r="AW270">
        <v>115</v>
      </c>
      <c r="BA270" t="s">
        <v>166</v>
      </c>
      <c r="BE270" t="s">
        <v>138</v>
      </c>
    </row>
    <row r="271" spans="1:57" customFormat="1" x14ac:dyDescent="0.25">
      <c r="A271" s="2">
        <v>44650.761018518519</v>
      </c>
      <c r="B271" s="2">
        <v>44650.819421296299</v>
      </c>
      <c r="C271" t="s">
        <v>50</v>
      </c>
      <c r="D271" t="s">
        <v>932</v>
      </c>
      <c r="E271">
        <v>100</v>
      </c>
      <c r="F271">
        <v>5045</v>
      </c>
      <c r="G271" t="b">
        <v>1</v>
      </c>
      <c r="H271" s="2">
        <v>44650.819421296299</v>
      </c>
      <c r="I271" t="s">
        <v>967</v>
      </c>
      <c r="N271">
        <v>33.843994140625</v>
      </c>
      <c r="O271">
        <v>-84.478401184082003</v>
      </c>
      <c r="P271" t="s">
        <v>126</v>
      </c>
      <c r="Q271" t="s">
        <v>127</v>
      </c>
      <c r="R271" s="6" t="s">
        <v>14069</v>
      </c>
      <c r="S271" t="s">
        <v>14070</v>
      </c>
      <c r="T271" t="s">
        <v>14310</v>
      </c>
      <c r="U271" t="str">
        <f t="shared" si="4"/>
        <v>47916</v>
      </c>
      <c r="V271" s="3">
        <v>44650</v>
      </c>
      <c r="W271" t="s">
        <v>128</v>
      </c>
      <c r="X271" t="s">
        <v>968</v>
      </c>
      <c r="Y271" t="s">
        <v>129</v>
      </c>
      <c r="AA271" t="s">
        <v>130</v>
      </c>
      <c r="AP271" s="1">
        <v>44652</v>
      </c>
      <c r="AQ271" s="1">
        <v>43711</v>
      </c>
      <c r="AR271" t="b">
        <v>1</v>
      </c>
      <c r="AS271" t="s">
        <v>136</v>
      </c>
      <c r="AW271">
        <v>115</v>
      </c>
      <c r="BA271" t="s">
        <v>166</v>
      </c>
      <c r="BE271" t="s">
        <v>138</v>
      </c>
    </row>
    <row r="272" spans="1:57" customFormat="1" x14ac:dyDescent="0.25">
      <c r="A272" s="2">
        <v>44651.292164351849</v>
      </c>
      <c r="B272" s="2">
        <v>44651.306620370371</v>
      </c>
      <c r="C272" t="s">
        <v>50</v>
      </c>
      <c r="D272" t="s">
        <v>969</v>
      </c>
      <c r="E272">
        <v>100</v>
      </c>
      <c r="F272">
        <v>1249</v>
      </c>
      <c r="G272" t="b">
        <v>1</v>
      </c>
      <c r="H272" s="2">
        <v>44651.306631944448</v>
      </c>
      <c r="I272" t="s">
        <v>970</v>
      </c>
      <c r="N272">
        <v>37.5794067382812</v>
      </c>
      <c r="O272">
        <v>126.97540283203099</v>
      </c>
      <c r="P272" t="s">
        <v>126</v>
      </c>
      <c r="Q272" t="s">
        <v>127</v>
      </c>
      <c r="R272" s="6" t="s">
        <v>14069</v>
      </c>
      <c r="S272" t="s">
        <v>14070</v>
      </c>
      <c r="T272" t="s">
        <v>14311</v>
      </c>
      <c r="U272" t="str">
        <f t="shared" si="4"/>
        <v>19710</v>
      </c>
      <c r="V272" s="3">
        <v>44651</v>
      </c>
      <c r="W272" t="s">
        <v>128</v>
      </c>
      <c r="X272" t="s">
        <v>971</v>
      </c>
      <c r="Y272" t="s">
        <v>129</v>
      </c>
      <c r="AA272" t="s">
        <v>130</v>
      </c>
      <c r="AP272" s="1">
        <v>44657</v>
      </c>
      <c r="AQ272" s="1">
        <v>44481</v>
      </c>
      <c r="AR272" t="b">
        <v>1</v>
      </c>
      <c r="AS272" t="s">
        <v>136</v>
      </c>
      <c r="AW272">
        <v>315</v>
      </c>
      <c r="BA272" t="s">
        <v>261</v>
      </c>
      <c r="BE272" t="s">
        <v>138</v>
      </c>
    </row>
    <row r="273" spans="1:57" customFormat="1" x14ac:dyDescent="0.25">
      <c r="A273" s="2">
        <v>44651.295381944445</v>
      </c>
      <c r="B273" s="2">
        <v>44651.311909722222</v>
      </c>
      <c r="C273" t="s">
        <v>50</v>
      </c>
      <c r="D273" t="s">
        <v>972</v>
      </c>
      <c r="E273">
        <v>100</v>
      </c>
      <c r="F273">
        <v>1427</v>
      </c>
      <c r="G273" t="b">
        <v>1</v>
      </c>
      <c r="H273" s="2">
        <v>44651.311909722222</v>
      </c>
      <c r="I273" t="s">
        <v>973</v>
      </c>
      <c r="N273">
        <v>28.614501953125</v>
      </c>
      <c r="O273">
        <v>77.306304931640597</v>
      </c>
      <c r="P273" t="s">
        <v>126</v>
      </c>
      <c r="Q273" t="s">
        <v>127</v>
      </c>
      <c r="R273" s="6" t="s">
        <v>14069</v>
      </c>
      <c r="S273" t="s">
        <v>14070</v>
      </c>
      <c r="T273" t="s">
        <v>14312</v>
      </c>
      <c r="U273" t="str">
        <f t="shared" si="4"/>
        <v>41783</v>
      </c>
      <c r="V273" s="3">
        <v>44651</v>
      </c>
      <c r="W273" t="s">
        <v>128</v>
      </c>
      <c r="X273" t="s">
        <v>974</v>
      </c>
      <c r="Y273" t="s">
        <v>129</v>
      </c>
      <c r="AA273" t="s">
        <v>130</v>
      </c>
      <c r="AP273" s="1">
        <v>44652</v>
      </c>
      <c r="AQ273" s="1">
        <v>43472</v>
      </c>
      <c r="AR273" t="b">
        <v>1</v>
      </c>
      <c r="AS273" t="s">
        <v>874</v>
      </c>
      <c r="AW273">
        <v>332</v>
      </c>
      <c r="BA273" t="s">
        <v>529</v>
      </c>
      <c r="BE273" t="s">
        <v>150</v>
      </c>
    </row>
    <row r="274" spans="1:57" customFormat="1" x14ac:dyDescent="0.25">
      <c r="A274" s="2">
        <v>44651.31453703704</v>
      </c>
      <c r="B274" s="2">
        <v>44651.339201388888</v>
      </c>
      <c r="C274" t="s">
        <v>50</v>
      </c>
      <c r="D274" t="s">
        <v>972</v>
      </c>
      <c r="E274">
        <v>100</v>
      </c>
      <c r="F274">
        <v>2130</v>
      </c>
      <c r="G274" t="b">
        <v>1</v>
      </c>
      <c r="H274" s="2">
        <v>44651.339201388888</v>
      </c>
      <c r="I274" t="s">
        <v>975</v>
      </c>
      <c r="N274">
        <v>28.614501953125</v>
      </c>
      <c r="O274">
        <v>77.306304931640597</v>
      </c>
      <c r="P274" t="s">
        <v>126</v>
      </c>
      <c r="Q274" t="s">
        <v>127</v>
      </c>
      <c r="R274" s="6" t="s">
        <v>14069</v>
      </c>
      <c r="S274" t="s">
        <v>14070</v>
      </c>
      <c r="T274" t="s">
        <v>14313</v>
      </c>
      <c r="U274" t="str">
        <f t="shared" si="4"/>
        <v>60476</v>
      </c>
      <c r="V274" s="3">
        <v>44651</v>
      </c>
      <c r="W274" t="s">
        <v>128</v>
      </c>
      <c r="X274" t="s">
        <v>976</v>
      </c>
      <c r="Y274" t="s">
        <v>141</v>
      </c>
      <c r="AA274" t="s">
        <v>130</v>
      </c>
      <c r="AP274" s="1">
        <v>44652</v>
      </c>
      <c r="AQ274" s="1">
        <v>44599</v>
      </c>
      <c r="AR274" t="b">
        <v>1</v>
      </c>
      <c r="AS274" t="s">
        <v>874</v>
      </c>
      <c r="AW274">
        <v>332</v>
      </c>
      <c r="BA274" t="s">
        <v>529</v>
      </c>
      <c r="BE274" t="s">
        <v>150</v>
      </c>
    </row>
    <row r="275" spans="1:57" customFormat="1" x14ac:dyDescent="0.25">
      <c r="A275" s="2">
        <v>44651.60533564815</v>
      </c>
      <c r="B275" s="2">
        <v>44651.611886574072</v>
      </c>
      <c r="C275" t="s">
        <v>50</v>
      </c>
      <c r="D275" t="s">
        <v>977</v>
      </c>
      <c r="E275">
        <v>100</v>
      </c>
      <c r="F275">
        <v>565</v>
      </c>
      <c r="G275" t="b">
        <v>1</v>
      </c>
      <c r="H275" s="2">
        <v>44651.611886574072</v>
      </c>
      <c r="I275" t="s">
        <v>978</v>
      </c>
      <c r="N275">
        <v>40.78759765625</v>
      </c>
      <c r="O275">
        <v>-74.059997558593693</v>
      </c>
      <c r="P275" t="s">
        <v>126</v>
      </c>
      <c r="Q275" t="s">
        <v>127</v>
      </c>
      <c r="R275" s="6" t="s">
        <v>14069</v>
      </c>
      <c r="S275" t="s">
        <v>14070</v>
      </c>
      <c r="T275" t="s">
        <v>14314</v>
      </c>
      <c r="U275" t="str">
        <f t="shared" si="4"/>
        <v>92168</v>
      </c>
      <c r="V275" s="3">
        <v>44651</v>
      </c>
      <c r="W275" t="s">
        <v>128</v>
      </c>
      <c r="X275" t="s">
        <v>979</v>
      </c>
      <c r="Y275" t="s">
        <v>141</v>
      </c>
      <c r="AA275" t="s">
        <v>130</v>
      </c>
      <c r="AP275" s="1">
        <v>44638</v>
      </c>
      <c r="AQ275" s="1">
        <v>43717</v>
      </c>
      <c r="AR275" t="b">
        <v>1</v>
      </c>
      <c r="AS275" t="s">
        <v>136</v>
      </c>
      <c r="AW275">
        <v>112</v>
      </c>
      <c r="BA275" t="s">
        <v>166</v>
      </c>
      <c r="BE275" t="s">
        <v>138</v>
      </c>
    </row>
    <row r="276" spans="1:57" customFormat="1" x14ac:dyDescent="0.25">
      <c r="A276" s="2">
        <v>44651.547905092593</v>
      </c>
      <c r="B276" s="2">
        <v>44651.631620370368</v>
      </c>
      <c r="C276" t="s">
        <v>50</v>
      </c>
      <c r="D276" t="s">
        <v>980</v>
      </c>
      <c r="E276">
        <v>100</v>
      </c>
      <c r="F276">
        <v>7233</v>
      </c>
      <c r="G276" t="b">
        <v>1</v>
      </c>
      <c r="H276" s="2">
        <v>44651.631631944445</v>
      </c>
      <c r="I276" t="s">
        <v>981</v>
      </c>
      <c r="N276">
        <v>50.118698120117102</v>
      </c>
      <c r="O276">
        <v>8.6842041015625</v>
      </c>
      <c r="P276" t="s">
        <v>126</v>
      </c>
      <c r="Q276" t="s">
        <v>127</v>
      </c>
      <c r="R276" s="6" t="s">
        <v>14069</v>
      </c>
      <c r="S276" t="s">
        <v>14070</v>
      </c>
      <c r="T276" t="s">
        <v>14315</v>
      </c>
      <c r="U276" t="str">
        <f t="shared" si="4"/>
        <v>66574</v>
      </c>
      <c r="V276" s="3">
        <v>44651</v>
      </c>
      <c r="W276" t="s">
        <v>153</v>
      </c>
      <c r="Y276" t="s">
        <v>129</v>
      </c>
      <c r="AA276" t="s">
        <v>132</v>
      </c>
      <c r="AP276" s="1">
        <v>44834</v>
      </c>
      <c r="AQ276" s="1">
        <v>42856</v>
      </c>
      <c r="AR276" t="b">
        <v>1</v>
      </c>
      <c r="AS276" t="s">
        <v>136</v>
      </c>
      <c r="AW276">
        <v>221</v>
      </c>
      <c r="BA276" t="s">
        <v>322</v>
      </c>
      <c r="BE276" t="s">
        <v>138</v>
      </c>
    </row>
    <row r="277" spans="1:57" customFormat="1" x14ac:dyDescent="0.25">
      <c r="A277" s="2">
        <v>44651.663298611114</v>
      </c>
      <c r="B277" s="2">
        <v>44651.683391203704</v>
      </c>
      <c r="C277" t="s">
        <v>50</v>
      </c>
      <c r="D277" t="s">
        <v>982</v>
      </c>
      <c r="E277">
        <v>100</v>
      </c>
      <c r="F277">
        <v>1735</v>
      </c>
      <c r="G277" t="b">
        <v>1</v>
      </c>
      <c r="H277" s="2">
        <v>44651.683391203704</v>
      </c>
      <c r="I277" t="s">
        <v>983</v>
      </c>
      <c r="N277">
        <v>40.78759765625</v>
      </c>
      <c r="O277">
        <v>-74.059997558593693</v>
      </c>
      <c r="P277" t="s">
        <v>126</v>
      </c>
      <c r="Q277" t="s">
        <v>127</v>
      </c>
      <c r="R277" s="6" t="s">
        <v>14069</v>
      </c>
      <c r="S277" t="s">
        <v>14070</v>
      </c>
      <c r="T277" t="s">
        <v>14316</v>
      </c>
      <c r="U277" t="str">
        <f t="shared" si="4"/>
        <v>10123</v>
      </c>
      <c r="V277" s="3">
        <v>44651</v>
      </c>
      <c r="W277" t="s">
        <v>128</v>
      </c>
      <c r="X277" t="s">
        <v>984</v>
      </c>
      <c r="Y277" t="s">
        <v>129</v>
      </c>
      <c r="AA277" t="s">
        <v>130</v>
      </c>
      <c r="AP277" s="1">
        <v>44652</v>
      </c>
      <c r="AQ277" s="1">
        <v>44221</v>
      </c>
      <c r="AR277" t="b">
        <v>1</v>
      </c>
      <c r="AS277" t="s">
        <v>136</v>
      </c>
      <c r="AW277">
        <v>112</v>
      </c>
      <c r="BA277" t="s">
        <v>158</v>
      </c>
      <c r="BE277" t="s">
        <v>138</v>
      </c>
    </row>
    <row r="278" spans="1:57" customFormat="1" x14ac:dyDescent="0.25">
      <c r="A278" s="2">
        <v>44651.687071759261</v>
      </c>
      <c r="B278" s="2">
        <v>44651.710416666669</v>
      </c>
      <c r="C278" t="s">
        <v>50</v>
      </c>
      <c r="D278" t="s">
        <v>234</v>
      </c>
      <c r="E278">
        <v>100</v>
      </c>
      <c r="F278">
        <v>2016</v>
      </c>
      <c r="G278" t="b">
        <v>1</v>
      </c>
      <c r="H278" s="2">
        <v>44651.710416666669</v>
      </c>
      <c r="I278" t="s">
        <v>985</v>
      </c>
      <c r="N278">
        <v>42.356201171875</v>
      </c>
      <c r="O278">
        <v>-71.063102722167898</v>
      </c>
      <c r="P278" t="s">
        <v>126</v>
      </c>
      <c r="Q278" t="s">
        <v>127</v>
      </c>
      <c r="R278" s="6" t="s">
        <v>14069</v>
      </c>
      <c r="S278" t="s">
        <v>14070</v>
      </c>
      <c r="T278" t="s">
        <v>14317</v>
      </c>
      <c r="U278" t="str">
        <f t="shared" si="4"/>
        <v>12084</v>
      </c>
      <c r="V278" s="3">
        <v>44651</v>
      </c>
      <c r="W278" t="s">
        <v>128</v>
      </c>
      <c r="X278" t="s">
        <v>986</v>
      </c>
      <c r="Y278" t="s">
        <v>129</v>
      </c>
      <c r="AA278" t="s">
        <v>132</v>
      </c>
      <c r="AP278" s="1">
        <v>44652</v>
      </c>
      <c r="AQ278" s="1">
        <v>43934</v>
      </c>
      <c r="AR278" t="b">
        <v>1</v>
      </c>
      <c r="AS278" t="s">
        <v>237</v>
      </c>
      <c r="AW278">
        <v>150</v>
      </c>
      <c r="BA278" t="s">
        <v>304</v>
      </c>
      <c r="BE278" t="s">
        <v>239</v>
      </c>
    </row>
    <row r="279" spans="1:57" customFormat="1" x14ac:dyDescent="0.25">
      <c r="A279" s="2">
        <v>44651.710011574076</v>
      </c>
      <c r="B279" s="2">
        <v>44651.98715277778</v>
      </c>
      <c r="C279" t="s">
        <v>50</v>
      </c>
      <c r="D279" t="s">
        <v>987</v>
      </c>
      <c r="E279">
        <v>100</v>
      </c>
      <c r="F279">
        <v>23944</v>
      </c>
      <c r="G279" t="b">
        <v>1</v>
      </c>
      <c r="H279" s="2">
        <v>44651.98715277778</v>
      </c>
      <c r="I279" t="s">
        <v>988</v>
      </c>
      <c r="N279">
        <v>20.587905883788999</v>
      </c>
      <c r="O279">
        <v>-100.387901306152</v>
      </c>
      <c r="P279" t="s">
        <v>126</v>
      </c>
      <c r="Q279" t="s">
        <v>127</v>
      </c>
      <c r="R279" s="6" t="s">
        <v>14069</v>
      </c>
      <c r="S279" t="s">
        <v>14070</v>
      </c>
      <c r="T279" t="s">
        <v>14318</v>
      </c>
      <c r="U279" t="str">
        <f t="shared" si="4"/>
        <v>29543</v>
      </c>
      <c r="V279" s="3">
        <v>44651</v>
      </c>
      <c r="W279" t="s">
        <v>128</v>
      </c>
      <c r="X279" t="s">
        <v>989</v>
      </c>
      <c r="Y279" t="s">
        <v>129</v>
      </c>
      <c r="AA279" t="s">
        <v>130</v>
      </c>
      <c r="AP279" s="1">
        <v>44651</v>
      </c>
      <c r="AQ279" s="1">
        <v>43381</v>
      </c>
      <c r="AR279" t="b">
        <v>1</v>
      </c>
      <c r="AS279" t="s">
        <v>136</v>
      </c>
      <c r="AW279">
        <v>153</v>
      </c>
      <c r="BA279" t="s">
        <v>214</v>
      </c>
      <c r="BE279" t="s">
        <v>138</v>
      </c>
    </row>
    <row r="280" spans="1:57" customFormat="1" x14ac:dyDescent="0.25">
      <c r="A280" s="2">
        <v>44650.808240740742</v>
      </c>
      <c r="B280" s="2">
        <v>44652.493090277778</v>
      </c>
      <c r="C280" t="s">
        <v>50</v>
      </c>
      <c r="D280" t="s">
        <v>990</v>
      </c>
      <c r="E280">
        <v>100</v>
      </c>
      <c r="F280">
        <v>145570</v>
      </c>
      <c r="G280" t="b">
        <v>1</v>
      </c>
      <c r="H280" s="2">
        <v>44652.493090277778</v>
      </c>
      <c r="I280" t="s">
        <v>991</v>
      </c>
      <c r="N280">
        <v>33.843994140625</v>
      </c>
      <c r="O280">
        <v>-84.478401184082003</v>
      </c>
      <c r="P280" t="s">
        <v>126</v>
      </c>
      <c r="Q280" t="s">
        <v>127</v>
      </c>
      <c r="R280" s="6" t="s">
        <v>14069</v>
      </c>
      <c r="S280" t="s">
        <v>14070</v>
      </c>
      <c r="T280" t="s">
        <v>14319</v>
      </c>
      <c r="U280" t="str">
        <f t="shared" si="4"/>
        <v>79566</v>
      </c>
      <c r="V280" s="3">
        <v>44650</v>
      </c>
      <c r="W280" t="s">
        <v>128</v>
      </c>
      <c r="X280" t="s">
        <v>992</v>
      </c>
      <c r="Y280" t="s">
        <v>129</v>
      </c>
      <c r="AA280" t="s">
        <v>130</v>
      </c>
      <c r="AP280" s="1">
        <v>44651</v>
      </c>
      <c r="AQ280" s="1">
        <v>42562</v>
      </c>
      <c r="AR280" t="b">
        <v>1</v>
      </c>
      <c r="AS280" t="s">
        <v>136</v>
      </c>
      <c r="AW280">
        <v>115</v>
      </c>
      <c r="BA280" t="s">
        <v>249</v>
      </c>
      <c r="BE280" t="s">
        <v>138</v>
      </c>
    </row>
    <row r="281" spans="1:57" customFormat="1" x14ac:dyDescent="0.25">
      <c r="A281" s="2">
        <v>44652.584027777775</v>
      </c>
      <c r="B281" s="2">
        <v>44652.601342592592</v>
      </c>
      <c r="C281" t="s">
        <v>50</v>
      </c>
      <c r="D281" t="s">
        <v>276</v>
      </c>
      <c r="E281">
        <v>100</v>
      </c>
      <c r="F281">
        <v>1496</v>
      </c>
      <c r="G281" t="b">
        <v>1</v>
      </c>
      <c r="H281" s="2">
        <v>44652.601354166669</v>
      </c>
      <c r="I281" t="s">
        <v>993</v>
      </c>
      <c r="N281">
        <v>-23.533493041992099</v>
      </c>
      <c r="O281">
        <v>-46.635894775390597</v>
      </c>
      <c r="P281" t="s">
        <v>126</v>
      </c>
      <c r="Q281" t="s">
        <v>127</v>
      </c>
      <c r="R281" s="6" t="s">
        <v>14069</v>
      </c>
      <c r="S281" t="s">
        <v>14070</v>
      </c>
      <c r="T281" t="s">
        <v>14320</v>
      </c>
      <c r="U281" t="str">
        <f t="shared" si="4"/>
        <v>93699</v>
      </c>
      <c r="V281" s="3">
        <v>44652</v>
      </c>
      <c r="W281" t="s">
        <v>128</v>
      </c>
      <c r="X281" t="s">
        <v>994</v>
      </c>
      <c r="Y281" t="s">
        <v>129</v>
      </c>
      <c r="AA281" t="s">
        <v>130</v>
      </c>
      <c r="AP281" s="1">
        <v>44652</v>
      </c>
      <c r="AQ281" s="1">
        <v>43683</v>
      </c>
      <c r="AR281" t="b">
        <v>1</v>
      </c>
      <c r="AS281" t="s">
        <v>225</v>
      </c>
      <c r="AW281">
        <v>170</v>
      </c>
      <c r="BA281" t="s">
        <v>995</v>
      </c>
      <c r="BE281" t="s">
        <v>150</v>
      </c>
    </row>
    <row r="282" spans="1:57" customFormat="1" x14ac:dyDescent="0.25">
      <c r="A282" s="2">
        <v>44652.801898148151</v>
      </c>
      <c r="B282" s="2">
        <v>44652.861284722225</v>
      </c>
      <c r="C282" t="s">
        <v>50</v>
      </c>
      <c r="D282" t="s">
        <v>259</v>
      </c>
      <c r="E282">
        <v>100</v>
      </c>
      <c r="F282">
        <v>5130</v>
      </c>
      <c r="G282" t="b">
        <v>1</v>
      </c>
      <c r="H282" s="2">
        <v>44652.861284722225</v>
      </c>
      <c r="I282" t="s">
        <v>996</v>
      </c>
      <c r="N282">
        <v>42.356201171875</v>
      </c>
      <c r="O282">
        <v>-71.063102722167898</v>
      </c>
      <c r="P282" t="s">
        <v>126</v>
      </c>
      <c r="Q282" t="s">
        <v>127</v>
      </c>
      <c r="R282" s="6" t="s">
        <v>14069</v>
      </c>
      <c r="S282" t="s">
        <v>14070</v>
      </c>
      <c r="T282" t="s">
        <v>14321</v>
      </c>
      <c r="U282" t="str">
        <f t="shared" si="4"/>
        <v>53537</v>
      </c>
      <c r="V282" s="3">
        <v>44652</v>
      </c>
      <c r="W282" t="s">
        <v>128</v>
      </c>
      <c r="X282" t="s">
        <v>997</v>
      </c>
      <c r="Y282" t="s">
        <v>129</v>
      </c>
      <c r="AA282" t="s">
        <v>130</v>
      </c>
      <c r="AP282" s="1">
        <v>44655</v>
      </c>
      <c r="AQ282" s="1">
        <v>44221</v>
      </c>
      <c r="AR282" t="b">
        <v>1</v>
      </c>
      <c r="AS282" t="s">
        <v>136</v>
      </c>
      <c r="AW282">
        <v>115</v>
      </c>
      <c r="BA282" t="s">
        <v>137</v>
      </c>
      <c r="BE282" t="s">
        <v>138</v>
      </c>
    </row>
    <row r="283" spans="1:57" customFormat="1" x14ac:dyDescent="0.25">
      <c r="A283" s="2">
        <v>44655.352384259262</v>
      </c>
      <c r="B283" s="2">
        <v>44655.443078703705</v>
      </c>
      <c r="C283" t="s">
        <v>50</v>
      </c>
      <c r="D283" t="s">
        <v>998</v>
      </c>
      <c r="E283">
        <v>100</v>
      </c>
      <c r="F283">
        <v>7836</v>
      </c>
      <c r="G283" t="b">
        <v>1</v>
      </c>
      <c r="H283" s="2">
        <v>44655.443090277775</v>
      </c>
      <c r="I283" t="s">
        <v>999</v>
      </c>
      <c r="N283">
        <v>28.632797241210898</v>
      </c>
      <c r="O283">
        <v>77.220397949218693</v>
      </c>
      <c r="P283" t="s">
        <v>126</v>
      </c>
      <c r="Q283" t="s">
        <v>127</v>
      </c>
      <c r="R283" s="6" t="s">
        <v>14069</v>
      </c>
      <c r="S283" t="s">
        <v>14070</v>
      </c>
      <c r="T283" t="s">
        <v>14322</v>
      </c>
      <c r="U283" t="str">
        <f t="shared" si="4"/>
        <v>21253</v>
      </c>
      <c r="V283" s="3">
        <v>44655</v>
      </c>
      <c r="W283" t="s">
        <v>128</v>
      </c>
      <c r="X283" t="s">
        <v>1000</v>
      </c>
      <c r="Y283" t="s">
        <v>129</v>
      </c>
      <c r="AA283" t="s">
        <v>130</v>
      </c>
      <c r="AP283" s="1">
        <v>44659</v>
      </c>
      <c r="AQ283" s="1">
        <v>44263</v>
      </c>
      <c r="AR283" t="b">
        <v>1</v>
      </c>
      <c r="AS283" t="s">
        <v>647</v>
      </c>
      <c r="AW283">
        <v>332</v>
      </c>
      <c r="BA283" t="s">
        <v>193</v>
      </c>
      <c r="BE283" t="s">
        <v>150</v>
      </c>
    </row>
    <row r="284" spans="1:57" customFormat="1" x14ac:dyDescent="0.25">
      <c r="A284" s="2">
        <v>44655.580312500002</v>
      </c>
      <c r="B284" s="2">
        <v>44655.597569444442</v>
      </c>
      <c r="C284" t="s">
        <v>50</v>
      </c>
      <c r="D284" t="s">
        <v>1001</v>
      </c>
      <c r="E284">
        <v>100</v>
      </c>
      <c r="F284">
        <v>1491</v>
      </c>
      <c r="G284" t="b">
        <v>1</v>
      </c>
      <c r="H284" s="2">
        <v>44655.597569444442</v>
      </c>
      <c r="I284" t="s">
        <v>1002</v>
      </c>
      <c r="N284">
        <v>-23.533493041992099</v>
      </c>
      <c r="O284">
        <v>-46.635894775390597</v>
      </c>
      <c r="P284" t="s">
        <v>126</v>
      </c>
      <c r="Q284" t="s">
        <v>127</v>
      </c>
      <c r="R284" s="6" t="s">
        <v>14069</v>
      </c>
      <c r="S284" t="s">
        <v>14070</v>
      </c>
      <c r="T284" t="s">
        <v>14323</v>
      </c>
      <c r="U284" t="str">
        <f t="shared" si="4"/>
        <v>41228</v>
      </c>
      <c r="V284" s="3">
        <v>44655</v>
      </c>
      <c r="W284" t="s">
        <v>128</v>
      </c>
      <c r="X284" t="s">
        <v>1003</v>
      </c>
      <c r="Y284" t="s">
        <v>169</v>
      </c>
      <c r="AP284" s="1">
        <v>44645</v>
      </c>
      <c r="AQ284" s="1">
        <v>41792</v>
      </c>
      <c r="AR284" t="b">
        <v>1</v>
      </c>
      <c r="AS284" t="s">
        <v>297</v>
      </c>
      <c r="AW284">
        <v>170</v>
      </c>
      <c r="BA284" t="s">
        <v>242</v>
      </c>
      <c r="BE284" t="s">
        <v>239</v>
      </c>
    </row>
    <row r="285" spans="1:57" customFormat="1" x14ac:dyDescent="0.25">
      <c r="A285" s="2">
        <v>44655.980104166665</v>
      </c>
      <c r="B285" s="2">
        <v>44656.000798611109</v>
      </c>
      <c r="C285" t="s">
        <v>50</v>
      </c>
      <c r="D285" t="s">
        <v>287</v>
      </c>
      <c r="E285">
        <v>100</v>
      </c>
      <c r="F285">
        <v>1788</v>
      </c>
      <c r="G285" t="b">
        <v>1</v>
      </c>
      <c r="H285" s="2">
        <v>44656.000810185185</v>
      </c>
      <c r="I285" t="s">
        <v>1004</v>
      </c>
      <c r="N285">
        <v>-23.5335</v>
      </c>
      <c r="O285">
        <v>-46.6358999999999</v>
      </c>
      <c r="P285" t="s">
        <v>126</v>
      </c>
      <c r="Q285" t="s">
        <v>127</v>
      </c>
      <c r="R285" s="6" t="s">
        <v>14069</v>
      </c>
      <c r="S285" t="s">
        <v>14070</v>
      </c>
      <c r="T285" t="s">
        <v>14324</v>
      </c>
      <c r="U285" t="str">
        <f t="shared" si="4"/>
        <v>93025</v>
      </c>
      <c r="V285" s="3">
        <v>44655</v>
      </c>
      <c r="W285" t="s">
        <v>128</v>
      </c>
      <c r="X285" t="s">
        <v>1005</v>
      </c>
      <c r="Y285" t="s">
        <v>129</v>
      </c>
      <c r="AA285" t="s">
        <v>130</v>
      </c>
      <c r="AP285" s="1">
        <v>44659</v>
      </c>
      <c r="AQ285" s="1">
        <v>43535</v>
      </c>
      <c r="AR285" t="b">
        <v>1</v>
      </c>
      <c r="AS285" t="s">
        <v>136</v>
      </c>
      <c r="AW285">
        <v>170</v>
      </c>
      <c r="BA285" t="s">
        <v>158</v>
      </c>
      <c r="BE285" t="s">
        <v>138</v>
      </c>
    </row>
    <row r="286" spans="1:57" customFormat="1" x14ac:dyDescent="0.25">
      <c r="A286" s="2">
        <v>44656.564479166664</v>
      </c>
      <c r="B286" s="2">
        <v>44656.578599537039</v>
      </c>
      <c r="C286" t="s">
        <v>50</v>
      </c>
      <c r="D286" t="s">
        <v>403</v>
      </c>
      <c r="E286">
        <v>100</v>
      </c>
      <c r="F286">
        <v>1219</v>
      </c>
      <c r="G286" t="b">
        <v>1</v>
      </c>
      <c r="H286" s="2">
        <v>44656.578599537039</v>
      </c>
      <c r="I286" t="s">
        <v>1006</v>
      </c>
      <c r="N286">
        <v>42.356200000000001</v>
      </c>
      <c r="O286">
        <v>-71.063100000000006</v>
      </c>
      <c r="P286" t="s">
        <v>126</v>
      </c>
      <c r="Q286" t="s">
        <v>127</v>
      </c>
      <c r="R286" s="6" t="s">
        <v>14069</v>
      </c>
      <c r="S286" t="s">
        <v>14070</v>
      </c>
      <c r="T286" t="s">
        <v>14325</v>
      </c>
      <c r="U286" t="str">
        <f t="shared" si="4"/>
        <v>75057</v>
      </c>
      <c r="V286" s="3">
        <v>44656</v>
      </c>
      <c r="W286" t="s">
        <v>128</v>
      </c>
      <c r="X286" t="s">
        <v>1007</v>
      </c>
      <c r="Y286" t="s">
        <v>129</v>
      </c>
      <c r="AA286" t="s">
        <v>130</v>
      </c>
      <c r="AP286" s="1">
        <v>44658</v>
      </c>
      <c r="AQ286" s="1">
        <v>43878</v>
      </c>
      <c r="AR286" t="b">
        <v>1</v>
      </c>
      <c r="AS286" t="s">
        <v>733</v>
      </c>
      <c r="AW286">
        <v>210</v>
      </c>
      <c r="BA286" t="s">
        <v>465</v>
      </c>
      <c r="BE286" t="s">
        <v>239</v>
      </c>
    </row>
    <row r="287" spans="1:57" customFormat="1" x14ac:dyDescent="0.25">
      <c r="A287" s="2">
        <v>44656.670624999999</v>
      </c>
      <c r="B287" s="2">
        <v>44656.696828703702</v>
      </c>
      <c r="C287" t="s">
        <v>50</v>
      </c>
      <c r="D287" t="s">
        <v>1008</v>
      </c>
      <c r="E287">
        <v>100</v>
      </c>
      <c r="F287">
        <v>2264</v>
      </c>
      <c r="G287" t="b">
        <v>1</v>
      </c>
      <c r="H287" s="2">
        <v>44656.696840277778</v>
      </c>
      <c r="I287" t="s">
        <v>1009</v>
      </c>
      <c r="N287">
        <v>-33.451300000000003</v>
      </c>
      <c r="O287">
        <v>-70.665300000000002</v>
      </c>
      <c r="P287" t="s">
        <v>126</v>
      </c>
      <c r="Q287" t="s">
        <v>127</v>
      </c>
      <c r="R287" s="6" t="s">
        <v>14069</v>
      </c>
      <c r="S287" t="s">
        <v>14070</v>
      </c>
      <c r="T287" t="s">
        <v>14326</v>
      </c>
      <c r="U287" t="str">
        <f t="shared" si="4"/>
        <v>13283</v>
      </c>
      <c r="V287" s="3">
        <v>44656</v>
      </c>
      <c r="W287" t="s">
        <v>128</v>
      </c>
      <c r="X287" t="s">
        <v>1010</v>
      </c>
      <c r="Y287" t="s">
        <v>141</v>
      </c>
      <c r="AA287" t="s">
        <v>130</v>
      </c>
      <c r="AP287" s="1">
        <v>44659</v>
      </c>
      <c r="AQ287" s="1">
        <v>43682</v>
      </c>
      <c r="AR287" t="b">
        <v>1</v>
      </c>
      <c r="AS287" t="s">
        <v>136</v>
      </c>
      <c r="AW287">
        <v>177</v>
      </c>
      <c r="BA287" t="s">
        <v>166</v>
      </c>
      <c r="BE287" t="s">
        <v>138</v>
      </c>
    </row>
    <row r="288" spans="1:57" customFormat="1" x14ac:dyDescent="0.25">
      <c r="A288" s="2">
        <v>44656.836782407408</v>
      </c>
      <c r="B288" s="2">
        <v>44656.845289351855</v>
      </c>
      <c r="C288" t="s">
        <v>50</v>
      </c>
      <c r="D288" t="s">
        <v>403</v>
      </c>
      <c r="E288">
        <v>100</v>
      </c>
      <c r="F288">
        <v>734</v>
      </c>
      <c r="G288" t="b">
        <v>1</v>
      </c>
      <c r="H288" s="2">
        <v>44656.845300925925</v>
      </c>
      <c r="I288" t="s">
        <v>1011</v>
      </c>
      <c r="N288">
        <v>42.356200000000001</v>
      </c>
      <c r="O288">
        <v>-71.063100000000006</v>
      </c>
      <c r="P288" t="s">
        <v>126</v>
      </c>
      <c r="Q288" t="s">
        <v>127</v>
      </c>
      <c r="R288" s="6" t="s">
        <v>14069</v>
      </c>
      <c r="S288" t="s">
        <v>14070</v>
      </c>
      <c r="T288" t="s">
        <v>14327</v>
      </c>
      <c r="U288" t="str">
        <f t="shared" si="4"/>
        <v>88129</v>
      </c>
      <c r="V288" s="3">
        <v>44656</v>
      </c>
      <c r="W288" t="s">
        <v>128</v>
      </c>
      <c r="X288" t="s">
        <v>1012</v>
      </c>
      <c r="Y288" t="s">
        <v>129</v>
      </c>
      <c r="AA288" t="s">
        <v>130</v>
      </c>
      <c r="AP288" s="1">
        <v>44659</v>
      </c>
      <c r="AQ288" s="1">
        <v>44501</v>
      </c>
      <c r="AR288" t="b">
        <v>1</v>
      </c>
      <c r="AS288" t="s">
        <v>439</v>
      </c>
      <c r="AW288">
        <v>521</v>
      </c>
      <c r="BA288" t="s">
        <v>238</v>
      </c>
      <c r="BE288" t="s">
        <v>239</v>
      </c>
    </row>
    <row r="289" spans="1:57" customFormat="1" x14ac:dyDescent="0.25">
      <c r="A289" s="2">
        <v>44657.414340277777</v>
      </c>
      <c r="B289" s="2">
        <v>44657.443668981483</v>
      </c>
      <c r="C289" t="s">
        <v>50</v>
      </c>
      <c r="D289" t="s">
        <v>1013</v>
      </c>
      <c r="E289">
        <v>100</v>
      </c>
      <c r="F289">
        <v>2533</v>
      </c>
      <c r="G289" t="b">
        <v>1</v>
      </c>
      <c r="H289" s="2">
        <v>44657.443680555552</v>
      </c>
      <c r="I289" t="s">
        <v>1014</v>
      </c>
      <c r="N289">
        <v>59.3995999999999</v>
      </c>
      <c r="O289">
        <v>17.9483999999999</v>
      </c>
      <c r="P289" t="s">
        <v>126</v>
      </c>
      <c r="Q289" t="s">
        <v>127</v>
      </c>
      <c r="R289" s="6" t="s">
        <v>14069</v>
      </c>
      <c r="S289" t="s">
        <v>14070</v>
      </c>
      <c r="T289" t="s">
        <v>14328</v>
      </c>
      <c r="U289" t="str">
        <f t="shared" si="4"/>
        <v>71538</v>
      </c>
      <c r="V289" s="3">
        <v>44657</v>
      </c>
      <c r="W289" t="s">
        <v>128</v>
      </c>
      <c r="X289" t="s">
        <v>1015</v>
      </c>
      <c r="Y289" t="s">
        <v>129</v>
      </c>
      <c r="AA289" t="s">
        <v>130</v>
      </c>
      <c r="AP289" s="1">
        <v>44659</v>
      </c>
      <c r="AQ289" s="1">
        <v>43922</v>
      </c>
      <c r="AR289" t="b">
        <v>1</v>
      </c>
      <c r="AS289" t="s">
        <v>136</v>
      </c>
      <c r="AW289">
        <v>525</v>
      </c>
      <c r="BA289" t="s">
        <v>186</v>
      </c>
      <c r="BE289" t="s">
        <v>138</v>
      </c>
    </row>
    <row r="290" spans="1:57" customFormat="1" x14ac:dyDescent="0.25">
      <c r="A290" s="2">
        <v>44650.793020833335</v>
      </c>
      <c r="B290" s="2">
        <v>44657.789074074077</v>
      </c>
      <c r="C290" t="s">
        <v>50</v>
      </c>
      <c r="D290" t="s">
        <v>1016</v>
      </c>
      <c r="E290">
        <v>100</v>
      </c>
      <c r="F290">
        <v>604458</v>
      </c>
      <c r="G290" t="b">
        <v>1</v>
      </c>
      <c r="H290" s="2">
        <v>44657.789085648146</v>
      </c>
      <c r="I290" t="s">
        <v>1017</v>
      </c>
      <c r="N290">
        <v>32.776699999999899</v>
      </c>
      <c r="O290">
        <v>-96.805000000000007</v>
      </c>
      <c r="P290" t="s">
        <v>126</v>
      </c>
      <c r="Q290" t="s">
        <v>127</v>
      </c>
      <c r="R290" s="6" t="s">
        <v>14069</v>
      </c>
      <c r="S290" t="s">
        <v>14070</v>
      </c>
      <c r="T290" t="s">
        <v>14329</v>
      </c>
      <c r="U290" t="str">
        <f t="shared" si="4"/>
        <v>54534</v>
      </c>
      <c r="V290" s="3">
        <v>44650</v>
      </c>
      <c r="W290" t="s">
        <v>153</v>
      </c>
      <c r="Y290" t="s">
        <v>169</v>
      </c>
      <c r="AA290" t="s">
        <v>132</v>
      </c>
      <c r="AP290" s="1">
        <v>44652</v>
      </c>
      <c r="AQ290" s="1">
        <v>44116</v>
      </c>
      <c r="AR290" t="b">
        <v>1</v>
      </c>
      <c r="AS290" t="s">
        <v>136</v>
      </c>
      <c r="AW290">
        <v>150</v>
      </c>
      <c r="BA290" t="s">
        <v>233</v>
      </c>
      <c r="BE290" t="s">
        <v>138</v>
      </c>
    </row>
    <row r="291" spans="1:57" customFormat="1" x14ac:dyDescent="0.25">
      <c r="A291" s="2">
        <v>44657.792557870373</v>
      </c>
      <c r="B291" s="2">
        <v>44657.80332175926</v>
      </c>
      <c r="C291" t="s">
        <v>50</v>
      </c>
      <c r="D291" t="s">
        <v>1018</v>
      </c>
      <c r="E291">
        <v>100</v>
      </c>
      <c r="F291">
        <v>929</v>
      </c>
      <c r="G291" t="b">
        <v>1</v>
      </c>
      <c r="H291" s="2">
        <v>44657.80332175926</v>
      </c>
      <c r="I291" t="s">
        <v>1019</v>
      </c>
      <c r="N291">
        <v>34.054400000000001</v>
      </c>
      <c r="O291">
        <v>-118.2441</v>
      </c>
      <c r="P291" t="s">
        <v>126</v>
      </c>
      <c r="Q291" t="s">
        <v>127</v>
      </c>
      <c r="R291" s="6" t="s">
        <v>14069</v>
      </c>
      <c r="S291" t="s">
        <v>14070</v>
      </c>
      <c r="T291" t="s">
        <v>14330</v>
      </c>
      <c r="U291" t="str">
        <f t="shared" si="4"/>
        <v>21552</v>
      </c>
      <c r="V291" s="3">
        <v>44657</v>
      </c>
      <c r="W291" t="s">
        <v>128</v>
      </c>
      <c r="X291" t="s">
        <v>1020</v>
      </c>
      <c r="Y291" t="s">
        <v>129</v>
      </c>
      <c r="AA291" t="s">
        <v>130</v>
      </c>
      <c r="AP291" s="1">
        <v>44657</v>
      </c>
      <c r="AQ291" s="1">
        <v>43668</v>
      </c>
      <c r="AR291" t="b">
        <v>1</v>
      </c>
      <c r="AS291" t="s">
        <v>136</v>
      </c>
      <c r="AW291">
        <v>125</v>
      </c>
      <c r="BA291" t="s">
        <v>166</v>
      </c>
      <c r="BE291" t="s">
        <v>138</v>
      </c>
    </row>
    <row r="292" spans="1:57" customFormat="1" x14ac:dyDescent="0.25">
      <c r="A292" s="2">
        <v>44657.789131944446</v>
      </c>
      <c r="B292" s="2">
        <v>44657.804849537039</v>
      </c>
      <c r="C292" t="s">
        <v>50</v>
      </c>
      <c r="D292" t="s">
        <v>1016</v>
      </c>
      <c r="E292">
        <v>100</v>
      </c>
      <c r="F292">
        <v>1358</v>
      </c>
      <c r="G292" t="b">
        <v>1</v>
      </c>
      <c r="H292" s="2">
        <v>44657.804861111108</v>
      </c>
      <c r="I292" t="s">
        <v>1021</v>
      </c>
      <c r="N292">
        <v>32.776699999999899</v>
      </c>
      <c r="O292">
        <v>-96.805000000000007</v>
      </c>
      <c r="P292" t="s">
        <v>126</v>
      </c>
      <c r="Q292" t="s">
        <v>127</v>
      </c>
      <c r="R292" s="6" t="s">
        <v>14069</v>
      </c>
      <c r="S292" t="s">
        <v>14070</v>
      </c>
      <c r="T292" t="s">
        <v>14331</v>
      </c>
      <c r="U292" t="str">
        <f t="shared" si="4"/>
        <v>53205</v>
      </c>
      <c r="V292" s="3">
        <v>44657</v>
      </c>
      <c r="W292" t="s">
        <v>128</v>
      </c>
      <c r="X292" t="s">
        <v>1023</v>
      </c>
      <c r="Y292" t="s">
        <v>129</v>
      </c>
      <c r="AA292" t="s">
        <v>130</v>
      </c>
      <c r="AP292" s="1">
        <v>44659</v>
      </c>
      <c r="AQ292" s="1">
        <v>44109</v>
      </c>
      <c r="AR292" t="b">
        <v>1</v>
      </c>
      <c r="AS292" t="s">
        <v>136</v>
      </c>
      <c r="AW292">
        <v>150</v>
      </c>
      <c r="BA292" t="s">
        <v>158</v>
      </c>
      <c r="BE292" t="s">
        <v>138</v>
      </c>
    </row>
    <row r="293" spans="1:57" customFormat="1" x14ac:dyDescent="0.25">
      <c r="A293" s="2">
        <v>44658.354837962965</v>
      </c>
      <c r="B293" s="2">
        <v>44658.380590277775</v>
      </c>
      <c r="C293" t="s">
        <v>50</v>
      </c>
      <c r="D293" t="s">
        <v>1024</v>
      </c>
      <c r="E293">
        <v>100</v>
      </c>
      <c r="F293">
        <v>2225</v>
      </c>
      <c r="G293" t="b">
        <v>1</v>
      </c>
      <c r="H293" s="2">
        <v>44658.380601851852</v>
      </c>
      <c r="I293" t="s">
        <v>1025</v>
      </c>
      <c r="N293">
        <v>22.290800000000001</v>
      </c>
      <c r="O293">
        <v>114.150099999999</v>
      </c>
      <c r="P293" t="s">
        <v>126</v>
      </c>
      <c r="Q293" t="s">
        <v>127</v>
      </c>
      <c r="R293" s="6" t="s">
        <v>14069</v>
      </c>
      <c r="S293" t="s">
        <v>14070</v>
      </c>
      <c r="T293" t="s">
        <v>14332</v>
      </c>
      <c r="U293" t="str">
        <f t="shared" si="4"/>
        <v>10147</v>
      </c>
      <c r="V293" s="3">
        <v>44658</v>
      </c>
      <c r="W293" t="s">
        <v>153</v>
      </c>
      <c r="X293" t="s">
        <v>1026</v>
      </c>
      <c r="Y293" t="s">
        <v>129</v>
      </c>
      <c r="AA293" t="s">
        <v>130</v>
      </c>
      <c r="AP293" s="1">
        <v>44659</v>
      </c>
      <c r="AQ293" s="1">
        <v>43832</v>
      </c>
      <c r="AR293" t="b">
        <v>1</v>
      </c>
      <c r="AS293" t="s">
        <v>136</v>
      </c>
      <c r="AW293">
        <v>335</v>
      </c>
      <c r="BA293" t="s">
        <v>158</v>
      </c>
      <c r="BE293" t="s">
        <v>138</v>
      </c>
    </row>
    <row r="294" spans="1:57" customFormat="1" x14ac:dyDescent="0.25">
      <c r="A294" s="2">
        <v>44658.677291666667</v>
      </c>
      <c r="B294" s="2">
        <v>44658.694479166668</v>
      </c>
      <c r="C294" t="s">
        <v>50</v>
      </c>
      <c r="D294" t="s">
        <v>982</v>
      </c>
      <c r="E294">
        <v>100</v>
      </c>
      <c r="F294">
        <v>1484</v>
      </c>
      <c r="G294" t="b">
        <v>1</v>
      </c>
      <c r="H294" s="2">
        <v>44658.694490740738</v>
      </c>
      <c r="I294" t="s">
        <v>1027</v>
      </c>
      <c r="N294">
        <v>40.787599999999898</v>
      </c>
      <c r="O294">
        <v>-74.06</v>
      </c>
      <c r="P294" t="s">
        <v>126</v>
      </c>
      <c r="Q294" t="s">
        <v>127</v>
      </c>
      <c r="R294" s="6" t="s">
        <v>14069</v>
      </c>
      <c r="S294" t="s">
        <v>14070</v>
      </c>
      <c r="T294" t="s">
        <v>14333</v>
      </c>
      <c r="U294" t="str">
        <f t="shared" si="4"/>
        <v>64666</v>
      </c>
      <c r="V294" s="3">
        <v>44658</v>
      </c>
      <c r="W294" t="s">
        <v>128</v>
      </c>
      <c r="X294" t="s">
        <v>1028</v>
      </c>
      <c r="Y294" t="s">
        <v>129</v>
      </c>
      <c r="AA294" t="s">
        <v>130</v>
      </c>
      <c r="AP294" s="1">
        <v>44659</v>
      </c>
      <c r="AQ294" s="1">
        <v>43724</v>
      </c>
      <c r="AR294" t="b">
        <v>1</v>
      </c>
      <c r="AS294" t="s">
        <v>136</v>
      </c>
      <c r="AW294">
        <v>112</v>
      </c>
      <c r="BA294" t="s">
        <v>328</v>
      </c>
      <c r="BE294" t="s">
        <v>138</v>
      </c>
    </row>
    <row r="295" spans="1:57" customFormat="1" x14ac:dyDescent="0.25">
      <c r="A295" s="2">
        <v>44659.915532407409</v>
      </c>
      <c r="B295" s="2">
        <v>44659.948784722219</v>
      </c>
      <c r="C295" t="s">
        <v>50</v>
      </c>
      <c r="D295" t="s">
        <v>1029</v>
      </c>
      <c r="E295">
        <v>100</v>
      </c>
      <c r="F295">
        <v>2873</v>
      </c>
      <c r="G295" t="b">
        <v>1</v>
      </c>
      <c r="H295" s="2">
        <v>44659.948796296296</v>
      </c>
      <c r="I295" t="s">
        <v>1030</v>
      </c>
      <c r="N295">
        <v>34.113006591796797</v>
      </c>
      <c r="O295">
        <v>-118.18879699707</v>
      </c>
      <c r="P295" t="s">
        <v>126</v>
      </c>
      <c r="Q295" t="s">
        <v>127</v>
      </c>
      <c r="R295" s="6" t="s">
        <v>14069</v>
      </c>
      <c r="S295" t="s">
        <v>14070</v>
      </c>
      <c r="T295" t="s">
        <v>14334</v>
      </c>
      <c r="U295" t="str">
        <f t="shared" si="4"/>
        <v>76028</v>
      </c>
      <c r="V295" s="3">
        <v>44659</v>
      </c>
      <c r="W295" t="s">
        <v>153</v>
      </c>
      <c r="X295" t="s">
        <v>1031</v>
      </c>
      <c r="Y295" t="s">
        <v>129</v>
      </c>
      <c r="AA295" t="s">
        <v>132</v>
      </c>
      <c r="AP295" s="1">
        <v>44652</v>
      </c>
      <c r="AQ295" s="1">
        <v>44179</v>
      </c>
      <c r="AR295" t="b">
        <v>1</v>
      </c>
      <c r="AS295" t="s">
        <v>136</v>
      </c>
      <c r="AW295">
        <v>125</v>
      </c>
      <c r="BA295" t="s">
        <v>158</v>
      </c>
      <c r="BE295" t="s">
        <v>138</v>
      </c>
    </row>
    <row r="296" spans="1:57" customFormat="1" x14ac:dyDescent="0.25">
      <c r="A296" s="2">
        <v>45005.251770833333</v>
      </c>
      <c r="B296" s="2">
        <v>45005.32440972222</v>
      </c>
      <c r="C296" t="s">
        <v>50</v>
      </c>
      <c r="D296" t="s">
        <v>1032</v>
      </c>
      <c r="E296">
        <v>100</v>
      </c>
      <c r="F296">
        <v>6275</v>
      </c>
      <c r="G296" t="b">
        <v>1</v>
      </c>
      <c r="H296" s="2">
        <v>45005.324421296296</v>
      </c>
      <c r="I296" t="s">
        <v>1033</v>
      </c>
      <c r="N296">
        <v>28.6328</v>
      </c>
      <c r="O296">
        <v>77.220399999999998</v>
      </c>
      <c r="P296" t="s">
        <v>126</v>
      </c>
      <c r="Q296" t="s">
        <v>127</v>
      </c>
      <c r="R296" s="6" t="s">
        <v>14069</v>
      </c>
      <c r="S296" t="s">
        <v>14070</v>
      </c>
      <c r="T296" t="s">
        <v>14335</v>
      </c>
      <c r="U296" t="str">
        <f t="shared" si="4"/>
        <v>93337</v>
      </c>
      <c r="V296" s="3">
        <v>45005</v>
      </c>
      <c r="W296" t="s">
        <v>128</v>
      </c>
      <c r="X296" t="s">
        <v>1034</v>
      </c>
      <c r="Y296" t="s">
        <v>129</v>
      </c>
      <c r="AA296" t="s">
        <v>130</v>
      </c>
      <c r="AP296" s="1">
        <v>44995.999988425923</v>
      </c>
      <c r="AQ296" s="1">
        <v>44397</v>
      </c>
      <c r="AR296" t="b">
        <v>1</v>
      </c>
      <c r="AS296" t="s">
        <v>1035</v>
      </c>
      <c r="AW296">
        <v>334</v>
      </c>
      <c r="BA296" t="s">
        <v>137</v>
      </c>
      <c r="BE296" t="s">
        <v>138</v>
      </c>
    </row>
    <row r="297" spans="1:57" customFormat="1" x14ac:dyDescent="0.25">
      <c r="A297" s="2">
        <v>44662.379664351851</v>
      </c>
      <c r="B297" s="2">
        <v>44662.391597222224</v>
      </c>
      <c r="C297" t="s">
        <v>50</v>
      </c>
      <c r="D297" t="s">
        <v>1036</v>
      </c>
      <c r="E297">
        <v>100</v>
      </c>
      <c r="F297">
        <v>1031</v>
      </c>
      <c r="G297" t="b">
        <v>1</v>
      </c>
      <c r="H297" s="2">
        <v>44662.391597222224</v>
      </c>
      <c r="I297" t="s">
        <v>1037</v>
      </c>
      <c r="N297">
        <v>22.2908020019531</v>
      </c>
      <c r="O297">
        <v>114.150085449218</v>
      </c>
      <c r="P297" t="s">
        <v>126</v>
      </c>
      <c r="Q297" t="s">
        <v>127</v>
      </c>
      <c r="R297" s="6" t="s">
        <v>14069</v>
      </c>
      <c r="S297" t="s">
        <v>14070</v>
      </c>
      <c r="T297" t="s">
        <v>14336</v>
      </c>
      <c r="U297" t="str">
        <f t="shared" si="4"/>
        <v>38870</v>
      </c>
      <c r="V297" s="3">
        <v>44662</v>
      </c>
      <c r="W297" t="s">
        <v>128</v>
      </c>
      <c r="X297" t="s">
        <v>1038</v>
      </c>
      <c r="Y297" t="s">
        <v>129</v>
      </c>
      <c r="AA297" t="s">
        <v>130</v>
      </c>
      <c r="AP297" s="1">
        <v>44666</v>
      </c>
      <c r="AQ297" s="1">
        <v>43728</v>
      </c>
      <c r="AR297" t="b">
        <v>1</v>
      </c>
      <c r="AS297" t="s">
        <v>136</v>
      </c>
      <c r="AW297">
        <v>336</v>
      </c>
      <c r="BA297" t="s">
        <v>261</v>
      </c>
      <c r="BE297" t="s">
        <v>138</v>
      </c>
    </row>
    <row r="298" spans="1:57" customFormat="1" x14ac:dyDescent="0.25">
      <c r="A298" s="2">
        <v>44662.440046296295</v>
      </c>
      <c r="B298" s="2">
        <v>44662.441481481481</v>
      </c>
      <c r="C298" t="s">
        <v>50</v>
      </c>
      <c r="D298" t="s">
        <v>1039</v>
      </c>
      <c r="E298">
        <v>100</v>
      </c>
      <c r="F298">
        <v>124</v>
      </c>
      <c r="G298" t="b">
        <v>1</v>
      </c>
      <c r="H298" s="2">
        <v>44662.441493055558</v>
      </c>
      <c r="I298" t="s">
        <v>1040</v>
      </c>
      <c r="N298">
        <v>29.750198364257798</v>
      </c>
      <c r="O298">
        <v>-95.471000671386705</v>
      </c>
      <c r="P298" t="s">
        <v>126</v>
      </c>
      <c r="Q298" t="s">
        <v>127</v>
      </c>
      <c r="R298" s="6" t="s">
        <v>14069</v>
      </c>
      <c r="S298" t="s">
        <v>14070</v>
      </c>
      <c r="T298" t="s">
        <v>14337</v>
      </c>
      <c r="U298" t="str">
        <f t="shared" si="4"/>
        <v>34596</v>
      </c>
      <c r="V298" s="3">
        <v>44656</v>
      </c>
      <c r="W298" t="s">
        <v>128</v>
      </c>
      <c r="X298" t="s">
        <v>1041</v>
      </c>
      <c r="Y298" t="s">
        <v>129</v>
      </c>
      <c r="AA298" t="s">
        <v>130</v>
      </c>
      <c r="AP298" s="1">
        <v>44681</v>
      </c>
      <c r="AQ298" s="1">
        <v>43922</v>
      </c>
      <c r="AR298" t="b">
        <v>1</v>
      </c>
      <c r="AS298" t="s">
        <v>484</v>
      </c>
      <c r="AW298">
        <v>527</v>
      </c>
      <c r="BA298" t="s">
        <v>473</v>
      </c>
      <c r="BE298" t="s">
        <v>150</v>
      </c>
    </row>
    <row r="299" spans="1:57" customFormat="1" x14ac:dyDescent="0.25">
      <c r="A299" s="2">
        <v>44662.720625000002</v>
      </c>
      <c r="B299" s="2">
        <v>44662.751932870371</v>
      </c>
      <c r="C299" t="s">
        <v>50</v>
      </c>
      <c r="D299" t="s">
        <v>139</v>
      </c>
      <c r="E299">
        <v>100</v>
      </c>
      <c r="F299">
        <v>2705</v>
      </c>
      <c r="G299" t="b">
        <v>1</v>
      </c>
      <c r="H299" s="2">
        <v>44662.751944444448</v>
      </c>
      <c r="I299" t="s">
        <v>1042</v>
      </c>
      <c r="N299">
        <v>42.3388061523437</v>
      </c>
      <c r="O299">
        <v>-71.072601318359304</v>
      </c>
      <c r="P299" t="s">
        <v>126</v>
      </c>
      <c r="Q299" t="s">
        <v>127</v>
      </c>
      <c r="R299" s="6" t="s">
        <v>14069</v>
      </c>
      <c r="S299" t="s">
        <v>14070</v>
      </c>
      <c r="T299" t="s">
        <v>14338</v>
      </c>
      <c r="U299" t="str">
        <f t="shared" si="4"/>
        <v>36387</v>
      </c>
      <c r="V299" s="3">
        <v>44662</v>
      </c>
      <c r="W299" t="s">
        <v>153</v>
      </c>
      <c r="X299" t="s">
        <v>1044</v>
      </c>
      <c r="Y299" t="s">
        <v>129</v>
      </c>
      <c r="AA299" t="s">
        <v>130</v>
      </c>
      <c r="AP299" s="1">
        <v>44666</v>
      </c>
      <c r="AQ299" s="1">
        <v>43290</v>
      </c>
      <c r="AR299" t="b">
        <v>1</v>
      </c>
      <c r="AS299" t="s">
        <v>136</v>
      </c>
      <c r="AW299">
        <v>160</v>
      </c>
      <c r="BA299" t="s">
        <v>258</v>
      </c>
      <c r="BE299" t="s">
        <v>138</v>
      </c>
    </row>
    <row r="300" spans="1:57" customFormat="1" x14ac:dyDescent="0.25">
      <c r="A300" s="2">
        <v>44656.663402777776</v>
      </c>
      <c r="B300" s="2">
        <v>44662.779814814814</v>
      </c>
      <c r="C300" t="s">
        <v>50</v>
      </c>
      <c r="D300" t="s">
        <v>1045</v>
      </c>
      <c r="E300">
        <v>100</v>
      </c>
      <c r="F300">
        <v>528457</v>
      </c>
      <c r="G300" t="b">
        <v>1</v>
      </c>
      <c r="H300" s="2">
        <v>44662.779814814814</v>
      </c>
      <c r="I300" t="s">
        <v>1046</v>
      </c>
      <c r="N300">
        <v>33.801895141601499</v>
      </c>
      <c r="O300">
        <v>-84.386100769042898</v>
      </c>
      <c r="P300" t="s">
        <v>126</v>
      </c>
      <c r="Q300" t="s">
        <v>127</v>
      </c>
      <c r="R300" s="6" t="s">
        <v>14069</v>
      </c>
      <c r="S300" t="s">
        <v>14070</v>
      </c>
      <c r="T300" t="s">
        <v>14339</v>
      </c>
      <c r="U300" t="str">
        <f t="shared" si="4"/>
        <v>63962</v>
      </c>
      <c r="V300" s="3">
        <v>44656</v>
      </c>
      <c r="W300" t="s">
        <v>153</v>
      </c>
      <c r="X300" t="s">
        <v>1047</v>
      </c>
      <c r="AA300" t="s">
        <v>130</v>
      </c>
      <c r="AP300" s="1">
        <v>44664</v>
      </c>
      <c r="AQ300" s="1">
        <v>44109</v>
      </c>
      <c r="AR300" t="b">
        <v>1</v>
      </c>
      <c r="AS300" t="s">
        <v>136</v>
      </c>
      <c r="AW300">
        <v>115</v>
      </c>
      <c r="BA300" t="s">
        <v>158</v>
      </c>
      <c r="BE300" t="s">
        <v>138</v>
      </c>
    </row>
    <row r="301" spans="1:57" customFormat="1" x14ac:dyDescent="0.25">
      <c r="A301" s="2">
        <v>44658.752187500002</v>
      </c>
      <c r="B301" s="2">
        <v>44662.877453703702</v>
      </c>
      <c r="C301" t="s">
        <v>50</v>
      </c>
      <c r="D301" t="s">
        <v>1048</v>
      </c>
      <c r="E301">
        <v>100</v>
      </c>
      <c r="F301">
        <v>356423</v>
      </c>
      <c r="G301" t="b">
        <v>1</v>
      </c>
      <c r="H301" s="2">
        <v>44662.877465277779</v>
      </c>
      <c r="I301" t="s">
        <v>1049</v>
      </c>
      <c r="N301">
        <v>40.416305541992102</v>
      </c>
      <c r="O301">
        <v>-3.69340515136718</v>
      </c>
      <c r="P301" t="s">
        <v>126</v>
      </c>
      <c r="Q301" t="s">
        <v>127</v>
      </c>
      <c r="R301" s="6" t="s">
        <v>14069</v>
      </c>
      <c r="S301" t="s">
        <v>14070</v>
      </c>
      <c r="T301" t="s">
        <v>14340</v>
      </c>
      <c r="U301" t="str">
        <f t="shared" si="4"/>
        <v>41489</v>
      </c>
      <c r="V301" s="3">
        <v>44658</v>
      </c>
      <c r="W301" t="s">
        <v>128</v>
      </c>
      <c r="X301" t="s">
        <v>1050</v>
      </c>
      <c r="Y301" t="s">
        <v>129</v>
      </c>
      <c r="AA301" t="s">
        <v>130</v>
      </c>
      <c r="AP301" s="1">
        <v>44675</v>
      </c>
      <c r="AQ301" s="1">
        <v>42065</v>
      </c>
      <c r="AR301" t="b">
        <v>1</v>
      </c>
      <c r="AS301" t="s">
        <v>136</v>
      </c>
      <c r="AW301">
        <v>153</v>
      </c>
      <c r="BA301" t="s">
        <v>214</v>
      </c>
      <c r="BE301" t="s">
        <v>138</v>
      </c>
    </row>
    <row r="302" spans="1:57" customFormat="1" x14ac:dyDescent="0.25">
      <c r="A302" s="2">
        <v>44663.942152777781</v>
      </c>
      <c r="B302" s="2">
        <v>44663.963009259256</v>
      </c>
      <c r="C302" t="s">
        <v>50</v>
      </c>
      <c r="D302" t="s">
        <v>1051</v>
      </c>
      <c r="E302">
        <v>100</v>
      </c>
      <c r="F302">
        <v>1802</v>
      </c>
      <c r="G302" t="b">
        <v>1</v>
      </c>
      <c r="H302" s="2">
        <v>44663.963020833333</v>
      </c>
      <c r="I302" t="s">
        <v>1052</v>
      </c>
      <c r="N302">
        <v>41.887405395507798</v>
      </c>
      <c r="O302">
        <v>-87.631797790527301</v>
      </c>
      <c r="P302" t="s">
        <v>126</v>
      </c>
      <c r="Q302" t="s">
        <v>127</v>
      </c>
      <c r="R302" s="6" t="s">
        <v>14069</v>
      </c>
      <c r="S302" t="s">
        <v>14070</v>
      </c>
      <c r="T302" t="s">
        <v>14341</v>
      </c>
      <c r="U302" t="str">
        <f t="shared" si="4"/>
        <v>61296</v>
      </c>
      <c r="V302" s="3">
        <v>44663</v>
      </c>
      <c r="W302" t="s">
        <v>128</v>
      </c>
      <c r="X302" t="s">
        <v>1053</v>
      </c>
      <c r="Y302" t="s">
        <v>129</v>
      </c>
      <c r="AA302" t="s">
        <v>130</v>
      </c>
      <c r="AP302" s="1">
        <v>44666</v>
      </c>
      <c r="AQ302" s="1">
        <v>43752</v>
      </c>
      <c r="AR302" t="b">
        <v>1</v>
      </c>
      <c r="AS302" t="s">
        <v>136</v>
      </c>
      <c r="AW302">
        <v>160</v>
      </c>
      <c r="BA302" t="s">
        <v>328</v>
      </c>
      <c r="BE302" t="s">
        <v>138</v>
      </c>
    </row>
    <row r="303" spans="1:57" customFormat="1" x14ac:dyDescent="0.25">
      <c r="A303" s="2">
        <v>44664.48159722222</v>
      </c>
      <c r="B303" s="2">
        <v>44664.522094907406</v>
      </c>
      <c r="C303" t="s">
        <v>50</v>
      </c>
      <c r="D303" t="s">
        <v>1054</v>
      </c>
      <c r="E303">
        <v>100</v>
      </c>
      <c r="F303">
        <v>3499</v>
      </c>
      <c r="G303" t="b">
        <v>1</v>
      </c>
      <c r="H303" s="2">
        <v>44664.522106481483</v>
      </c>
      <c r="I303" t="s">
        <v>1055</v>
      </c>
      <c r="N303">
        <v>22</v>
      </c>
      <c r="O303">
        <v>79</v>
      </c>
      <c r="P303" t="s">
        <v>126</v>
      </c>
      <c r="Q303" t="s">
        <v>127</v>
      </c>
      <c r="R303" s="6" t="s">
        <v>14069</v>
      </c>
      <c r="S303" t="s">
        <v>14070</v>
      </c>
      <c r="T303" t="s">
        <v>14342</v>
      </c>
      <c r="U303" t="str">
        <f t="shared" si="4"/>
        <v>33694</v>
      </c>
      <c r="V303" s="3">
        <v>44664</v>
      </c>
      <c r="W303" t="s">
        <v>128</v>
      </c>
      <c r="X303" t="s">
        <v>1056</v>
      </c>
      <c r="Y303" t="s">
        <v>169</v>
      </c>
      <c r="Z303" t="s">
        <v>1057</v>
      </c>
      <c r="AA303" t="s">
        <v>130</v>
      </c>
      <c r="AP303" s="1">
        <v>44666</v>
      </c>
      <c r="AQ303" s="1">
        <v>43283</v>
      </c>
      <c r="AR303" t="b">
        <v>1</v>
      </c>
      <c r="AS303" t="s">
        <v>511</v>
      </c>
      <c r="AW303">
        <v>416</v>
      </c>
      <c r="BA303" t="s">
        <v>242</v>
      </c>
      <c r="BE303" t="s">
        <v>239</v>
      </c>
    </row>
    <row r="304" spans="1:57" customFormat="1" x14ac:dyDescent="0.25">
      <c r="A304" s="2">
        <v>45056.342546296299</v>
      </c>
      <c r="B304" s="2">
        <v>45056.41982638889</v>
      </c>
      <c r="C304" t="s">
        <v>50</v>
      </c>
      <c r="D304" t="s">
        <v>998</v>
      </c>
      <c r="E304">
        <v>100</v>
      </c>
      <c r="F304">
        <v>6677</v>
      </c>
      <c r="G304" t="b">
        <v>1</v>
      </c>
      <c r="H304" s="2">
        <v>45056.41983796296</v>
      </c>
      <c r="I304" t="s">
        <v>1058</v>
      </c>
      <c r="N304">
        <v>28.6328</v>
      </c>
      <c r="O304">
        <v>77.220399999999998</v>
      </c>
      <c r="P304" t="s">
        <v>126</v>
      </c>
      <c r="Q304" t="s">
        <v>127</v>
      </c>
      <c r="R304" s="6" t="s">
        <v>14069</v>
      </c>
      <c r="S304" t="s">
        <v>14070</v>
      </c>
      <c r="T304" t="s">
        <v>14343</v>
      </c>
      <c r="U304" t="str">
        <f t="shared" si="4"/>
        <v>85293</v>
      </c>
      <c r="V304" s="3">
        <v>45056</v>
      </c>
      <c r="W304" t="s">
        <v>128</v>
      </c>
      <c r="X304" t="s">
        <v>1059</v>
      </c>
      <c r="Y304" t="s">
        <v>141</v>
      </c>
      <c r="AA304" t="s">
        <v>130</v>
      </c>
      <c r="AP304" s="1">
        <v>45058.999988425923</v>
      </c>
      <c r="AQ304" s="1">
        <v>42919</v>
      </c>
      <c r="AR304" t="b">
        <v>1</v>
      </c>
      <c r="AS304" t="s">
        <v>1035</v>
      </c>
      <c r="AW304">
        <v>160</v>
      </c>
      <c r="BA304" t="s">
        <v>158</v>
      </c>
      <c r="BE304" t="s">
        <v>138</v>
      </c>
    </row>
    <row r="305" spans="1:57" customFormat="1" x14ac:dyDescent="0.25">
      <c r="A305" s="2">
        <v>44664.714074074072</v>
      </c>
      <c r="B305" s="2">
        <v>44664.714525462965</v>
      </c>
      <c r="C305" t="s">
        <v>50</v>
      </c>
      <c r="D305" t="s">
        <v>1060</v>
      </c>
      <c r="E305">
        <v>100</v>
      </c>
      <c r="F305">
        <v>39</v>
      </c>
      <c r="G305" t="b">
        <v>1</v>
      </c>
      <c r="H305" s="2">
        <v>44664.714525462965</v>
      </c>
      <c r="I305" t="s">
        <v>1061</v>
      </c>
      <c r="N305">
        <v>51.509500000000003</v>
      </c>
      <c r="O305">
        <v>-9.5500000000000002E-2</v>
      </c>
      <c r="P305" t="s">
        <v>126</v>
      </c>
      <c r="Q305" t="s">
        <v>127</v>
      </c>
      <c r="R305" s="6" t="s">
        <v>14069</v>
      </c>
      <c r="S305" t="s">
        <v>14070</v>
      </c>
      <c r="T305" t="s">
        <v>14344</v>
      </c>
      <c r="U305" t="str">
        <f t="shared" si="4"/>
        <v>84488</v>
      </c>
      <c r="V305" s="3">
        <v>44662</v>
      </c>
      <c r="W305" t="s">
        <v>128</v>
      </c>
      <c r="X305" t="s">
        <v>1062</v>
      </c>
      <c r="Y305" t="s">
        <v>129</v>
      </c>
      <c r="AP305" s="1">
        <v>44676</v>
      </c>
      <c r="AQ305" s="1">
        <v>44277</v>
      </c>
      <c r="AR305" t="b">
        <v>1</v>
      </c>
      <c r="AS305" t="s">
        <v>136</v>
      </c>
      <c r="AW305">
        <v>210</v>
      </c>
      <c r="BA305" t="s">
        <v>703</v>
      </c>
      <c r="BE305" t="s">
        <v>138</v>
      </c>
    </row>
    <row r="306" spans="1:57" customFormat="1" x14ac:dyDescent="0.25">
      <c r="A306" s="2">
        <v>44664.832766203705</v>
      </c>
      <c r="B306" s="2">
        <v>44664.848055555558</v>
      </c>
      <c r="C306" t="s">
        <v>50</v>
      </c>
      <c r="D306" t="s">
        <v>1063</v>
      </c>
      <c r="E306">
        <v>100</v>
      </c>
      <c r="F306">
        <v>1321</v>
      </c>
      <c r="G306" t="b">
        <v>1</v>
      </c>
      <c r="H306" s="2">
        <v>44664.848067129627</v>
      </c>
      <c r="I306" t="s">
        <v>1064</v>
      </c>
      <c r="N306">
        <v>34.024000000000001</v>
      </c>
      <c r="O306">
        <v>-84.239599999999996</v>
      </c>
      <c r="P306" t="s">
        <v>126</v>
      </c>
      <c r="Q306" t="s">
        <v>127</v>
      </c>
      <c r="R306" s="6" t="s">
        <v>14069</v>
      </c>
      <c r="S306" t="s">
        <v>14070</v>
      </c>
      <c r="T306" t="s">
        <v>14345</v>
      </c>
      <c r="U306" t="str">
        <f t="shared" si="4"/>
        <v>31955</v>
      </c>
      <c r="V306" s="3">
        <v>44664</v>
      </c>
      <c r="W306" t="s">
        <v>128</v>
      </c>
      <c r="X306" t="s">
        <v>1065</v>
      </c>
      <c r="Y306" t="s">
        <v>129</v>
      </c>
      <c r="AA306" t="s">
        <v>130</v>
      </c>
      <c r="AP306" s="1">
        <v>44670</v>
      </c>
      <c r="AQ306" s="1">
        <v>44179</v>
      </c>
      <c r="AR306" t="b">
        <v>1</v>
      </c>
      <c r="AS306" t="s">
        <v>136</v>
      </c>
      <c r="AW306">
        <v>115</v>
      </c>
      <c r="BA306" t="s">
        <v>137</v>
      </c>
      <c r="BE306" t="s">
        <v>138</v>
      </c>
    </row>
    <row r="307" spans="1:57" customFormat="1" x14ac:dyDescent="0.25">
      <c r="A307" s="2">
        <v>44665.342060185183</v>
      </c>
      <c r="B307" s="2">
        <v>44665.434537037036</v>
      </c>
      <c r="C307" t="s">
        <v>50</v>
      </c>
      <c r="D307" t="s">
        <v>1066</v>
      </c>
      <c r="E307">
        <v>100</v>
      </c>
      <c r="F307">
        <v>7989</v>
      </c>
      <c r="G307" t="b">
        <v>1</v>
      </c>
      <c r="H307" s="2">
        <v>44665.434548611112</v>
      </c>
      <c r="I307" t="s">
        <v>1067</v>
      </c>
      <c r="N307">
        <v>28.6145</v>
      </c>
      <c r="O307">
        <v>77.306299999999993</v>
      </c>
      <c r="P307" t="s">
        <v>126</v>
      </c>
      <c r="Q307" t="s">
        <v>127</v>
      </c>
      <c r="R307" s="6" t="s">
        <v>14069</v>
      </c>
      <c r="S307" t="s">
        <v>14070</v>
      </c>
      <c r="T307" t="s">
        <v>14346</v>
      </c>
      <c r="U307" t="str">
        <f t="shared" si="4"/>
        <v>15375</v>
      </c>
      <c r="V307" s="3">
        <v>44665</v>
      </c>
      <c r="W307" t="s">
        <v>128</v>
      </c>
      <c r="X307" t="s">
        <v>1068</v>
      </c>
      <c r="Y307" t="s">
        <v>141</v>
      </c>
      <c r="AA307" t="s">
        <v>130</v>
      </c>
      <c r="AP307" s="1">
        <v>44665</v>
      </c>
      <c r="AQ307" s="1">
        <v>44249</v>
      </c>
      <c r="AR307" t="b">
        <v>1</v>
      </c>
      <c r="AS307" t="s">
        <v>641</v>
      </c>
      <c r="AW307">
        <v>332</v>
      </c>
      <c r="BA307" t="s">
        <v>529</v>
      </c>
      <c r="BE307" t="s">
        <v>150</v>
      </c>
    </row>
    <row r="308" spans="1:57" customFormat="1" x14ac:dyDescent="0.25">
      <c r="A308" s="2">
        <v>44665.638761574075</v>
      </c>
      <c r="B308" s="2">
        <v>44665.693298611113</v>
      </c>
      <c r="C308" t="s">
        <v>50</v>
      </c>
      <c r="D308" t="s">
        <v>1069</v>
      </c>
      <c r="E308">
        <v>100</v>
      </c>
      <c r="F308">
        <v>4712</v>
      </c>
      <c r="G308" t="b">
        <v>1</v>
      </c>
      <c r="H308" s="2">
        <v>44665.693310185183</v>
      </c>
      <c r="I308" t="s">
        <v>1070</v>
      </c>
      <c r="N308">
        <v>42.338799999999999</v>
      </c>
      <c r="O308">
        <v>-71.072599999999994</v>
      </c>
      <c r="P308" t="s">
        <v>126</v>
      </c>
      <c r="Q308" t="s">
        <v>127</v>
      </c>
      <c r="R308" s="6" t="s">
        <v>14069</v>
      </c>
      <c r="S308" t="s">
        <v>14070</v>
      </c>
      <c r="T308" t="s">
        <v>14347</v>
      </c>
      <c r="U308" t="str">
        <f t="shared" si="4"/>
        <v>90758</v>
      </c>
      <c r="V308" s="3">
        <v>44665</v>
      </c>
      <c r="W308" t="s">
        <v>128</v>
      </c>
      <c r="X308" t="s">
        <v>1071</v>
      </c>
      <c r="Y308" t="s">
        <v>129</v>
      </c>
      <c r="AA308" t="s">
        <v>130</v>
      </c>
      <c r="AP308" s="1">
        <v>44665</v>
      </c>
      <c r="AQ308" s="1">
        <v>43675</v>
      </c>
      <c r="AR308" t="b">
        <v>1</v>
      </c>
      <c r="AS308" t="s">
        <v>136</v>
      </c>
      <c r="AW308">
        <v>120</v>
      </c>
      <c r="BA308" t="s">
        <v>328</v>
      </c>
      <c r="BE308" t="s">
        <v>138</v>
      </c>
    </row>
    <row r="309" spans="1:57" customFormat="1" x14ac:dyDescent="0.25">
      <c r="A309" s="2">
        <v>44665.705069444448</v>
      </c>
      <c r="B309" s="2">
        <v>44665.746666666666</v>
      </c>
      <c r="C309" t="s">
        <v>50</v>
      </c>
      <c r="D309" t="s">
        <v>234</v>
      </c>
      <c r="E309">
        <v>100</v>
      </c>
      <c r="F309">
        <v>3593</v>
      </c>
      <c r="G309" t="b">
        <v>1</v>
      </c>
      <c r="H309" s="2">
        <v>44665.746678240743</v>
      </c>
      <c r="I309" t="s">
        <v>1072</v>
      </c>
      <c r="N309">
        <v>42.329099999999997</v>
      </c>
      <c r="O309">
        <v>-71.1815</v>
      </c>
      <c r="P309" t="s">
        <v>126</v>
      </c>
      <c r="Q309" t="s">
        <v>127</v>
      </c>
      <c r="R309" s="6" t="s">
        <v>14069</v>
      </c>
      <c r="S309" t="s">
        <v>14070</v>
      </c>
      <c r="T309" t="s">
        <v>14348</v>
      </c>
      <c r="U309" t="str">
        <f t="shared" si="4"/>
        <v>22459</v>
      </c>
      <c r="V309" s="3">
        <v>44665</v>
      </c>
      <c r="W309" t="s">
        <v>153</v>
      </c>
      <c r="X309" t="s">
        <v>1073</v>
      </c>
      <c r="Y309" t="s">
        <v>169</v>
      </c>
      <c r="Z309" t="s">
        <v>1074</v>
      </c>
      <c r="AA309" t="s">
        <v>132</v>
      </c>
      <c r="AP309" s="1">
        <v>44666</v>
      </c>
      <c r="AQ309" s="1">
        <v>43258</v>
      </c>
      <c r="AR309" t="b">
        <v>1</v>
      </c>
      <c r="AS309" t="s">
        <v>492</v>
      </c>
      <c r="AW309">
        <v>115</v>
      </c>
      <c r="BA309" t="s">
        <v>242</v>
      </c>
      <c r="BE309" t="s">
        <v>239</v>
      </c>
    </row>
    <row r="310" spans="1:57" customFormat="1" x14ac:dyDescent="0.25">
      <c r="A310" s="2">
        <v>44665.78087962963</v>
      </c>
      <c r="B310" s="2">
        <v>44665.815798611111</v>
      </c>
      <c r="C310" t="s">
        <v>50</v>
      </c>
      <c r="D310" t="s">
        <v>259</v>
      </c>
      <c r="E310">
        <v>100</v>
      </c>
      <c r="F310">
        <v>3017</v>
      </c>
      <c r="G310" t="b">
        <v>1</v>
      </c>
      <c r="H310" s="2">
        <v>44665.815810185188</v>
      </c>
      <c r="I310" t="s">
        <v>1075</v>
      </c>
      <c r="N310">
        <v>42.338799999999999</v>
      </c>
      <c r="O310">
        <v>-71.072599999999994</v>
      </c>
      <c r="P310" t="s">
        <v>126</v>
      </c>
      <c r="Q310" t="s">
        <v>127</v>
      </c>
      <c r="R310" s="6" t="s">
        <v>14069</v>
      </c>
      <c r="S310" t="s">
        <v>14070</v>
      </c>
      <c r="T310" t="s">
        <v>14349</v>
      </c>
      <c r="U310" t="str">
        <f t="shared" si="4"/>
        <v>22445</v>
      </c>
      <c r="V310" s="3">
        <v>44665</v>
      </c>
      <c r="W310" t="s">
        <v>128</v>
      </c>
      <c r="X310" t="s">
        <v>1076</v>
      </c>
      <c r="Y310" t="s">
        <v>129</v>
      </c>
      <c r="AA310" t="s">
        <v>132</v>
      </c>
      <c r="AP310" s="1">
        <v>44670</v>
      </c>
      <c r="AQ310" s="1">
        <v>44074</v>
      </c>
      <c r="AR310" t="b">
        <v>1</v>
      </c>
      <c r="AS310" t="s">
        <v>136</v>
      </c>
      <c r="AW310">
        <v>110</v>
      </c>
      <c r="BA310" t="s">
        <v>368</v>
      </c>
      <c r="BE310" t="s">
        <v>138</v>
      </c>
    </row>
    <row r="311" spans="1:57" customFormat="1" x14ac:dyDescent="0.25">
      <c r="A311" s="2">
        <v>44665.814247685186</v>
      </c>
      <c r="B311" s="2">
        <v>44665.820821759262</v>
      </c>
      <c r="C311" t="s">
        <v>50</v>
      </c>
      <c r="D311" t="s">
        <v>1077</v>
      </c>
      <c r="E311">
        <v>100</v>
      </c>
      <c r="F311">
        <v>568</v>
      </c>
      <c r="G311" t="b">
        <v>1</v>
      </c>
      <c r="H311" s="2">
        <v>44665.820833333331</v>
      </c>
      <c r="I311" t="s">
        <v>1078</v>
      </c>
      <c r="N311">
        <v>42.349800000000002</v>
      </c>
      <c r="O311">
        <v>-71.076499999999996</v>
      </c>
      <c r="P311" t="s">
        <v>126</v>
      </c>
      <c r="Q311" t="s">
        <v>127</v>
      </c>
      <c r="R311" s="6" t="s">
        <v>14069</v>
      </c>
      <c r="S311" t="s">
        <v>14070</v>
      </c>
      <c r="T311" t="s">
        <v>14350</v>
      </c>
      <c r="U311" t="str">
        <f t="shared" si="4"/>
        <v>56384</v>
      </c>
      <c r="V311" s="3">
        <v>44665</v>
      </c>
      <c r="W311" t="s">
        <v>128</v>
      </c>
      <c r="X311" t="s">
        <v>1079</v>
      </c>
      <c r="Y311" t="s">
        <v>129</v>
      </c>
      <c r="AA311" t="s">
        <v>130</v>
      </c>
      <c r="AP311" s="1">
        <v>44666</v>
      </c>
      <c r="AQ311" s="1">
        <v>44627</v>
      </c>
      <c r="AR311" t="b">
        <v>1</v>
      </c>
      <c r="AS311" t="s">
        <v>303</v>
      </c>
      <c r="AW311">
        <v>160</v>
      </c>
      <c r="BA311" t="s">
        <v>304</v>
      </c>
      <c r="BE311" t="s">
        <v>239</v>
      </c>
    </row>
    <row r="312" spans="1:57" customFormat="1" x14ac:dyDescent="0.25">
      <c r="A312" s="2">
        <v>44658.828240740739</v>
      </c>
      <c r="B312" s="2">
        <v>44658.828657407408</v>
      </c>
      <c r="C312" t="s">
        <v>50</v>
      </c>
      <c r="D312" t="s">
        <v>1080</v>
      </c>
      <c r="E312">
        <v>19</v>
      </c>
      <c r="F312">
        <v>36</v>
      </c>
      <c r="G312" t="b">
        <v>0</v>
      </c>
      <c r="H312" s="2">
        <v>44665.833599537036</v>
      </c>
      <c r="I312" t="s">
        <v>1081</v>
      </c>
      <c r="P312" t="s">
        <v>126</v>
      </c>
      <c r="Q312" t="s">
        <v>127</v>
      </c>
      <c r="R312" s="6" t="s">
        <v>14069</v>
      </c>
      <c r="S312" t="s">
        <v>14070</v>
      </c>
      <c r="T312" t="s">
        <v>14351</v>
      </c>
      <c r="U312" t="str">
        <f t="shared" si="4"/>
        <v>72150</v>
      </c>
      <c r="V312" s="3">
        <v>44658</v>
      </c>
      <c r="W312" t="s">
        <v>128</v>
      </c>
      <c r="AP312" s="1">
        <v>44659</v>
      </c>
      <c r="AQ312" s="1">
        <v>42548</v>
      </c>
      <c r="AR312" t="b">
        <v>1</v>
      </c>
      <c r="AS312" t="s">
        <v>1082</v>
      </c>
      <c r="AW312">
        <v>150</v>
      </c>
      <c r="BA312" t="s">
        <v>242</v>
      </c>
      <c r="BE312" t="s">
        <v>239</v>
      </c>
    </row>
    <row r="313" spans="1:57" customFormat="1" x14ac:dyDescent="0.25">
      <c r="A313" s="2">
        <v>44665.849814814814</v>
      </c>
      <c r="B313" s="2">
        <v>44665.862083333333</v>
      </c>
      <c r="C313" t="s">
        <v>50</v>
      </c>
      <c r="D313" t="s">
        <v>1083</v>
      </c>
      <c r="E313">
        <v>100</v>
      </c>
      <c r="F313">
        <v>1060</v>
      </c>
      <c r="G313" t="b">
        <v>1</v>
      </c>
      <c r="H313" s="2">
        <v>44665.86209490741</v>
      </c>
      <c r="I313" t="s">
        <v>1084</v>
      </c>
      <c r="N313">
        <v>47.557899999999997</v>
      </c>
      <c r="O313">
        <v>-122.16330000000001</v>
      </c>
      <c r="P313" t="s">
        <v>126</v>
      </c>
      <c r="Q313" t="s">
        <v>127</v>
      </c>
      <c r="R313" s="6" t="s">
        <v>14069</v>
      </c>
      <c r="S313" t="s">
        <v>14070</v>
      </c>
      <c r="T313" t="s">
        <v>14352</v>
      </c>
      <c r="U313" t="str">
        <f t="shared" si="4"/>
        <v>25305</v>
      </c>
      <c r="V313" s="3">
        <v>44665</v>
      </c>
      <c r="W313" t="s">
        <v>128</v>
      </c>
      <c r="X313" t="s">
        <v>1085</v>
      </c>
      <c r="Y313" t="s">
        <v>129</v>
      </c>
      <c r="AA313" t="s">
        <v>130</v>
      </c>
      <c r="AP313" s="1">
        <v>44666</v>
      </c>
      <c r="AQ313" s="1">
        <v>41505</v>
      </c>
      <c r="AR313" t="b">
        <v>1</v>
      </c>
      <c r="AS313" t="s">
        <v>136</v>
      </c>
      <c r="AW313">
        <v>504</v>
      </c>
      <c r="BA313" t="s">
        <v>214</v>
      </c>
      <c r="BE313" t="s">
        <v>138</v>
      </c>
    </row>
    <row r="314" spans="1:57" customFormat="1" x14ac:dyDescent="0.25">
      <c r="A314" s="2">
        <v>44665.809594907405</v>
      </c>
      <c r="B314" s="2">
        <v>44665.918275462966</v>
      </c>
      <c r="C314" t="s">
        <v>50</v>
      </c>
      <c r="D314" t="s">
        <v>866</v>
      </c>
      <c r="E314">
        <v>100</v>
      </c>
      <c r="F314">
        <v>9390</v>
      </c>
      <c r="G314" t="b">
        <v>1</v>
      </c>
      <c r="H314" s="2">
        <v>44665.918287037035</v>
      </c>
      <c r="I314" t="s">
        <v>1086</v>
      </c>
      <c r="N314">
        <v>33.830800000000004</v>
      </c>
      <c r="O314">
        <v>-118.1125</v>
      </c>
      <c r="P314" t="s">
        <v>126</v>
      </c>
      <c r="Q314" t="s">
        <v>127</v>
      </c>
      <c r="R314" s="6" t="s">
        <v>14069</v>
      </c>
      <c r="S314" t="s">
        <v>14070</v>
      </c>
      <c r="T314" t="s">
        <v>14353</v>
      </c>
      <c r="U314" t="str">
        <f t="shared" si="4"/>
        <v>71151</v>
      </c>
      <c r="V314" s="3">
        <v>44665</v>
      </c>
      <c r="W314" t="s">
        <v>128</v>
      </c>
      <c r="X314" t="s">
        <v>1087</v>
      </c>
      <c r="Y314" t="s">
        <v>129</v>
      </c>
      <c r="AA314" t="s">
        <v>130</v>
      </c>
      <c r="AP314" s="1">
        <v>44665</v>
      </c>
      <c r="AQ314" s="1">
        <v>44130</v>
      </c>
      <c r="AR314" t="b">
        <v>1</v>
      </c>
      <c r="AS314" t="s">
        <v>136</v>
      </c>
      <c r="AW314">
        <v>125</v>
      </c>
      <c r="BA314" t="s">
        <v>137</v>
      </c>
      <c r="BE314" t="s">
        <v>138</v>
      </c>
    </row>
    <row r="315" spans="1:57" customFormat="1" x14ac:dyDescent="0.25">
      <c r="A315" s="2">
        <v>44665.918321759258</v>
      </c>
      <c r="B315" s="2">
        <v>44665.934189814812</v>
      </c>
      <c r="C315" t="s">
        <v>50</v>
      </c>
      <c r="D315" t="s">
        <v>866</v>
      </c>
      <c r="E315">
        <v>100</v>
      </c>
      <c r="F315">
        <v>1371</v>
      </c>
      <c r="G315" t="b">
        <v>1</v>
      </c>
      <c r="H315" s="2">
        <v>44665.934201388889</v>
      </c>
      <c r="I315" t="s">
        <v>1088</v>
      </c>
      <c r="N315">
        <v>33.830800000000004</v>
      </c>
      <c r="O315">
        <v>-118.1125</v>
      </c>
      <c r="P315" t="s">
        <v>126</v>
      </c>
      <c r="Q315" t="s">
        <v>127</v>
      </c>
      <c r="R315" s="6" t="s">
        <v>14069</v>
      </c>
      <c r="S315" t="s">
        <v>14070</v>
      </c>
      <c r="T315" t="s">
        <v>14354</v>
      </c>
      <c r="U315" t="str">
        <f t="shared" si="4"/>
        <v>70164</v>
      </c>
      <c r="V315" s="3">
        <v>44665</v>
      </c>
      <c r="W315" t="s">
        <v>128</v>
      </c>
      <c r="X315" t="s">
        <v>1089</v>
      </c>
      <c r="Y315" t="s">
        <v>129</v>
      </c>
      <c r="AA315" t="s">
        <v>130</v>
      </c>
      <c r="AP315" s="1">
        <v>44666</v>
      </c>
      <c r="AQ315" s="1">
        <v>44172</v>
      </c>
      <c r="AR315" t="b">
        <v>1</v>
      </c>
      <c r="AS315" t="s">
        <v>136</v>
      </c>
      <c r="AW315">
        <v>125</v>
      </c>
      <c r="BA315" t="s">
        <v>137</v>
      </c>
      <c r="BE315" t="s">
        <v>138</v>
      </c>
    </row>
    <row r="316" spans="1:57" customFormat="1" x14ac:dyDescent="0.25">
      <c r="A316" s="2">
        <v>44659.493263888886</v>
      </c>
      <c r="B316" s="2">
        <v>44659.495717592596</v>
      </c>
      <c r="C316" t="s">
        <v>50</v>
      </c>
      <c r="D316" t="s">
        <v>1090</v>
      </c>
      <c r="E316">
        <v>19</v>
      </c>
      <c r="F316">
        <v>211</v>
      </c>
      <c r="G316" t="b">
        <v>0</v>
      </c>
      <c r="H316" s="2">
        <v>44666.495763888888</v>
      </c>
      <c r="I316" t="s">
        <v>1091</v>
      </c>
      <c r="P316" t="s">
        <v>126</v>
      </c>
      <c r="Q316" t="s">
        <v>127</v>
      </c>
      <c r="R316" s="6" t="s">
        <v>14069</v>
      </c>
      <c r="S316" t="s">
        <v>14070</v>
      </c>
      <c r="T316" t="s">
        <v>14355</v>
      </c>
      <c r="U316" t="str">
        <f t="shared" si="4"/>
        <v>96472</v>
      </c>
      <c r="V316" s="3">
        <v>44659</v>
      </c>
      <c r="W316" t="s">
        <v>128</v>
      </c>
      <c r="AP316" s="1">
        <v>44659</v>
      </c>
      <c r="AQ316" s="1">
        <v>41467</v>
      </c>
      <c r="AR316" t="b">
        <v>1</v>
      </c>
      <c r="AS316" t="s">
        <v>136</v>
      </c>
      <c r="AW316">
        <v>404</v>
      </c>
      <c r="BA316" t="s">
        <v>230</v>
      </c>
      <c r="BE316" t="s">
        <v>138</v>
      </c>
    </row>
    <row r="317" spans="1:57" customFormat="1" x14ac:dyDescent="0.25">
      <c r="A317" s="2">
        <v>44665.304849537039</v>
      </c>
      <c r="B317" s="2">
        <v>44669.147291666668</v>
      </c>
      <c r="C317" t="s">
        <v>50</v>
      </c>
      <c r="D317" t="s">
        <v>1092</v>
      </c>
      <c r="E317">
        <v>100</v>
      </c>
      <c r="F317">
        <v>331987</v>
      </c>
      <c r="G317" t="b">
        <v>1</v>
      </c>
      <c r="H317" s="2">
        <v>44669.147303240738</v>
      </c>
      <c r="I317" t="s">
        <v>1093</v>
      </c>
      <c r="N317">
        <v>22.290800000000001</v>
      </c>
      <c r="O317">
        <v>114.15009999999999</v>
      </c>
      <c r="P317" t="s">
        <v>126</v>
      </c>
      <c r="Q317" t="s">
        <v>127</v>
      </c>
      <c r="R317" s="6" t="s">
        <v>14069</v>
      </c>
      <c r="S317" t="s">
        <v>14070</v>
      </c>
      <c r="T317" t="s">
        <v>14356</v>
      </c>
      <c r="U317" t="str">
        <f t="shared" si="4"/>
        <v>33606</v>
      </c>
      <c r="V317" s="3">
        <v>44665</v>
      </c>
      <c r="W317" t="s">
        <v>153</v>
      </c>
      <c r="X317" t="s">
        <v>1094</v>
      </c>
      <c r="Y317" t="s">
        <v>129</v>
      </c>
      <c r="AA317" t="s">
        <v>130</v>
      </c>
      <c r="AP317" s="1">
        <v>44666</v>
      </c>
      <c r="AQ317" s="1">
        <v>43198</v>
      </c>
      <c r="AR317" t="b">
        <v>1</v>
      </c>
      <c r="AS317" t="s">
        <v>136</v>
      </c>
      <c r="AW317">
        <v>325</v>
      </c>
      <c r="BA317" t="s">
        <v>158</v>
      </c>
      <c r="BE317" t="s">
        <v>138</v>
      </c>
    </row>
    <row r="318" spans="1:57" customFormat="1" x14ac:dyDescent="0.25">
      <c r="A318" s="2">
        <v>44669.634895833333</v>
      </c>
      <c r="B318" s="2">
        <v>44669.677673611113</v>
      </c>
      <c r="C318" t="s">
        <v>50</v>
      </c>
      <c r="D318" t="s">
        <v>778</v>
      </c>
      <c r="E318">
        <v>100</v>
      </c>
      <c r="F318">
        <v>3695</v>
      </c>
      <c r="G318" t="b">
        <v>1</v>
      </c>
      <c r="H318" s="2">
        <v>44669.677673611113</v>
      </c>
      <c r="I318" t="s">
        <v>1095</v>
      </c>
      <c r="N318">
        <v>-23.5335</v>
      </c>
      <c r="O318">
        <v>-46.635899999999999</v>
      </c>
      <c r="P318" t="s">
        <v>126</v>
      </c>
      <c r="Q318" t="s">
        <v>127</v>
      </c>
      <c r="R318" s="6" t="s">
        <v>14069</v>
      </c>
      <c r="S318" t="s">
        <v>14070</v>
      </c>
      <c r="T318" t="s">
        <v>14357</v>
      </c>
      <c r="U318" t="str">
        <f t="shared" si="4"/>
        <v>31370</v>
      </c>
      <c r="V318" s="3">
        <v>44669</v>
      </c>
      <c r="W318" t="s">
        <v>128</v>
      </c>
      <c r="X318" t="s">
        <v>1096</v>
      </c>
      <c r="Y318" t="s">
        <v>129</v>
      </c>
      <c r="AA318" t="s">
        <v>130</v>
      </c>
      <c r="AP318" s="1">
        <v>44673</v>
      </c>
      <c r="AQ318" s="1">
        <v>44382</v>
      </c>
      <c r="AR318" t="b">
        <v>1</v>
      </c>
      <c r="AS318" t="s">
        <v>136</v>
      </c>
      <c r="AW318">
        <v>177</v>
      </c>
      <c r="BA318" t="s">
        <v>703</v>
      </c>
      <c r="BE318" t="s">
        <v>138</v>
      </c>
    </row>
    <row r="319" spans="1:57" customFormat="1" x14ac:dyDescent="0.25">
      <c r="A319" s="2">
        <v>44670.289120370369</v>
      </c>
      <c r="B319" s="2">
        <v>44670.309351851851</v>
      </c>
      <c r="C319" t="s">
        <v>50</v>
      </c>
      <c r="D319" t="s">
        <v>998</v>
      </c>
      <c r="E319">
        <v>100</v>
      </c>
      <c r="F319">
        <v>1747</v>
      </c>
      <c r="G319" t="b">
        <v>1</v>
      </c>
      <c r="H319" s="2">
        <v>44670.309351851851</v>
      </c>
      <c r="I319" t="s">
        <v>1097</v>
      </c>
      <c r="N319">
        <v>28.6328</v>
      </c>
      <c r="O319">
        <v>77.220399999999998</v>
      </c>
      <c r="P319" t="s">
        <v>126</v>
      </c>
      <c r="Q319" t="s">
        <v>127</v>
      </c>
      <c r="R319" s="6" t="s">
        <v>14069</v>
      </c>
      <c r="S319" t="s">
        <v>14070</v>
      </c>
      <c r="T319" t="s">
        <v>14358</v>
      </c>
      <c r="U319" t="str">
        <f t="shared" si="4"/>
        <v>75157</v>
      </c>
      <c r="V319" s="3">
        <v>44670</v>
      </c>
      <c r="W319" t="s">
        <v>128</v>
      </c>
      <c r="X319" t="s">
        <v>1099</v>
      </c>
      <c r="Y319" t="s">
        <v>129</v>
      </c>
      <c r="AA319" t="s">
        <v>130</v>
      </c>
      <c r="AP319" s="1">
        <v>44670</v>
      </c>
      <c r="AQ319" s="1">
        <v>44515</v>
      </c>
      <c r="AR319" t="b">
        <v>1</v>
      </c>
      <c r="AS319" t="s">
        <v>528</v>
      </c>
      <c r="AW319">
        <v>332</v>
      </c>
      <c r="BA319" t="s">
        <v>529</v>
      </c>
      <c r="BE319" t="s">
        <v>150</v>
      </c>
    </row>
    <row r="320" spans="1:57" customFormat="1" x14ac:dyDescent="0.25">
      <c r="A320" s="2">
        <v>44670.30945601852</v>
      </c>
      <c r="B320" s="2">
        <v>44670.404120370367</v>
      </c>
      <c r="C320" t="s">
        <v>50</v>
      </c>
      <c r="D320" t="s">
        <v>998</v>
      </c>
      <c r="E320">
        <v>100</v>
      </c>
      <c r="F320">
        <v>8178</v>
      </c>
      <c r="G320" t="b">
        <v>1</v>
      </c>
      <c r="H320" s="2">
        <v>44670.404131944444</v>
      </c>
      <c r="I320" t="s">
        <v>1100</v>
      </c>
      <c r="N320">
        <v>28.6328</v>
      </c>
      <c r="O320">
        <v>77.220399999999998</v>
      </c>
      <c r="P320" t="s">
        <v>126</v>
      </c>
      <c r="Q320" t="s">
        <v>127</v>
      </c>
      <c r="R320" s="6" t="s">
        <v>14069</v>
      </c>
      <c r="S320" t="s">
        <v>14070</v>
      </c>
      <c r="T320" t="s">
        <v>14359</v>
      </c>
      <c r="U320" t="str">
        <f t="shared" si="4"/>
        <v>96920</v>
      </c>
      <c r="V320" s="3">
        <v>44670</v>
      </c>
      <c r="W320" t="s">
        <v>128</v>
      </c>
      <c r="X320" t="s">
        <v>1101</v>
      </c>
      <c r="Y320" t="s">
        <v>129</v>
      </c>
      <c r="AA320" t="s">
        <v>130</v>
      </c>
      <c r="AP320" s="1">
        <v>44673</v>
      </c>
      <c r="AQ320" s="1">
        <v>44312</v>
      </c>
      <c r="AR320" t="b">
        <v>1</v>
      </c>
      <c r="AS320" t="s">
        <v>528</v>
      </c>
      <c r="AW320">
        <v>332</v>
      </c>
      <c r="BA320" t="s">
        <v>529</v>
      </c>
      <c r="BE320" t="s">
        <v>150</v>
      </c>
    </row>
    <row r="321" spans="1:57" customFormat="1" x14ac:dyDescent="0.25">
      <c r="A321" s="2">
        <v>44670.624178240738</v>
      </c>
      <c r="B321" s="2">
        <v>44670.644895833335</v>
      </c>
      <c r="C321" t="s">
        <v>50</v>
      </c>
      <c r="D321" t="s">
        <v>801</v>
      </c>
      <c r="E321">
        <v>100</v>
      </c>
      <c r="F321">
        <v>1789</v>
      </c>
      <c r="G321" t="b">
        <v>1</v>
      </c>
      <c r="H321" s="2">
        <v>44670.644895833335</v>
      </c>
      <c r="I321" t="s">
        <v>1102</v>
      </c>
      <c r="N321">
        <v>-33.451300000000003</v>
      </c>
      <c r="O321">
        <v>-70.665300000000002</v>
      </c>
      <c r="P321" t="s">
        <v>126</v>
      </c>
      <c r="Q321" t="s">
        <v>127</v>
      </c>
      <c r="R321" s="6" t="s">
        <v>14069</v>
      </c>
      <c r="S321" t="s">
        <v>14070</v>
      </c>
      <c r="T321" t="s">
        <v>14360</v>
      </c>
      <c r="U321" t="str">
        <f t="shared" si="4"/>
        <v>41912</v>
      </c>
      <c r="V321" s="3">
        <v>44670</v>
      </c>
      <c r="W321" t="s">
        <v>128</v>
      </c>
      <c r="X321" t="s">
        <v>1103</v>
      </c>
      <c r="Y321" t="s">
        <v>129</v>
      </c>
      <c r="AP321" s="1">
        <v>44662</v>
      </c>
      <c r="AQ321" s="1">
        <v>43689</v>
      </c>
      <c r="AR321" t="b">
        <v>1</v>
      </c>
      <c r="AS321" t="s">
        <v>136</v>
      </c>
      <c r="AW321">
        <v>508</v>
      </c>
      <c r="BA321" t="s">
        <v>166</v>
      </c>
      <c r="BE321" t="s">
        <v>138</v>
      </c>
    </row>
    <row r="322" spans="1:57" customFormat="1" x14ac:dyDescent="0.25">
      <c r="A322" s="2">
        <v>44670.644571759258</v>
      </c>
      <c r="B322" s="2">
        <v>44670.670636574076</v>
      </c>
      <c r="C322" t="s">
        <v>50</v>
      </c>
      <c r="D322" t="s">
        <v>1104</v>
      </c>
      <c r="E322">
        <v>100</v>
      </c>
      <c r="F322">
        <v>2251</v>
      </c>
      <c r="G322" t="b">
        <v>1</v>
      </c>
      <c r="H322" s="2">
        <v>44670.670636574076</v>
      </c>
      <c r="I322" t="s">
        <v>1105</v>
      </c>
      <c r="N322">
        <v>33.785499999999999</v>
      </c>
      <c r="O322">
        <v>-84.361199999999997</v>
      </c>
      <c r="P322" t="s">
        <v>126</v>
      </c>
      <c r="Q322" t="s">
        <v>127</v>
      </c>
      <c r="R322" s="6" t="s">
        <v>14069</v>
      </c>
      <c r="S322" t="s">
        <v>14070</v>
      </c>
      <c r="T322" t="s">
        <v>14361</v>
      </c>
      <c r="U322" t="str">
        <f t="shared" si="4"/>
        <v>78527</v>
      </c>
      <c r="V322" s="3">
        <v>44670</v>
      </c>
      <c r="W322" t="s">
        <v>153</v>
      </c>
      <c r="X322" t="s">
        <v>1106</v>
      </c>
      <c r="Y322" t="s">
        <v>129</v>
      </c>
      <c r="AA322" t="s">
        <v>130</v>
      </c>
      <c r="AP322" s="1">
        <v>44687</v>
      </c>
      <c r="AQ322" s="1">
        <v>43689</v>
      </c>
      <c r="AR322" t="b">
        <v>1</v>
      </c>
      <c r="AS322" t="s">
        <v>136</v>
      </c>
      <c r="AW322">
        <v>115</v>
      </c>
      <c r="BA322" t="s">
        <v>328</v>
      </c>
      <c r="BE322" t="s">
        <v>138</v>
      </c>
    </row>
    <row r="323" spans="1:57" customFormat="1" x14ac:dyDescent="0.25">
      <c r="A323" s="2">
        <v>44670.725393518522</v>
      </c>
      <c r="B323" s="2">
        <v>44670.764988425923</v>
      </c>
      <c r="C323" t="s">
        <v>50</v>
      </c>
      <c r="D323" t="s">
        <v>1107</v>
      </c>
      <c r="E323">
        <v>100</v>
      </c>
      <c r="F323">
        <v>3420</v>
      </c>
      <c r="G323" t="b">
        <v>1</v>
      </c>
      <c r="H323" s="2">
        <v>44670.764999999999</v>
      </c>
      <c r="I323" t="s">
        <v>1108</v>
      </c>
      <c r="N323">
        <v>32.788899999999998</v>
      </c>
      <c r="O323">
        <v>-96.802099999999996</v>
      </c>
      <c r="P323" t="s">
        <v>126</v>
      </c>
      <c r="Q323" t="s">
        <v>127</v>
      </c>
      <c r="R323" s="6" t="s">
        <v>14069</v>
      </c>
      <c r="S323" t="s">
        <v>14070</v>
      </c>
      <c r="T323" t="s">
        <v>14362</v>
      </c>
      <c r="U323" t="str">
        <f t="shared" si="4"/>
        <v>36832</v>
      </c>
      <c r="V323" s="3">
        <v>44670</v>
      </c>
      <c r="W323" t="s">
        <v>128</v>
      </c>
      <c r="Y323" t="s">
        <v>129</v>
      </c>
      <c r="AP323" s="1">
        <v>44671</v>
      </c>
      <c r="AQ323" s="1">
        <v>42744</v>
      </c>
      <c r="AR323" t="b">
        <v>1</v>
      </c>
      <c r="AS323" t="s">
        <v>516</v>
      </c>
      <c r="AW323">
        <v>110</v>
      </c>
      <c r="BA323" t="s">
        <v>242</v>
      </c>
      <c r="BE323" t="s">
        <v>239</v>
      </c>
    </row>
    <row r="324" spans="1:57" customFormat="1" x14ac:dyDescent="0.25">
      <c r="A324" s="2">
        <v>44670.875335648147</v>
      </c>
      <c r="B324" s="2">
        <v>44670.88490740741</v>
      </c>
      <c r="C324" t="s">
        <v>50</v>
      </c>
      <c r="D324" t="s">
        <v>1110</v>
      </c>
      <c r="E324">
        <v>100</v>
      </c>
      <c r="F324">
        <v>826</v>
      </c>
      <c r="G324" t="b">
        <v>1</v>
      </c>
      <c r="H324" s="2">
        <v>44670.884918981479</v>
      </c>
      <c r="I324" t="s">
        <v>1111</v>
      </c>
      <c r="N324">
        <v>41.8874</v>
      </c>
      <c r="O324">
        <v>-87.631799999999998</v>
      </c>
      <c r="P324" t="s">
        <v>126</v>
      </c>
      <c r="Q324" t="s">
        <v>127</v>
      </c>
      <c r="R324" s="6" t="s">
        <v>14069</v>
      </c>
      <c r="S324" t="s">
        <v>14070</v>
      </c>
      <c r="T324" t="s">
        <v>14363</v>
      </c>
      <c r="U324" t="str">
        <f t="shared" si="4"/>
        <v>50056</v>
      </c>
      <c r="V324" s="3">
        <v>44670</v>
      </c>
      <c r="W324" t="s">
        <v>128</v>
      </c>
      <c r="X324" t="s">
        <v>1112</v>
      </c>
      <c r="Y324" t="s">
        <v>129</v>
      </c>
      <c r="AA324" t="s">
        <v>130</v>
      </c>
      <c r="AP324" s="1">
        <v>44666</v>
      </c>
      <c r="AQ324" s="1">
        <v>41526</v>
      </c>
      <c r="AR324" t="b">
        <v>1</v>
      </c>
      <c r="AS324" t="s">
        <v>136</v>
      </c>
      <c r="AW324">
        <v>160</v>
      </c>
      <c r="BA324" t="s">
        <v>230</v>
      </c>
      <c r="BE324" t="s">
        <v>138</v>
      </c>
    </row>
    <row r="325" spans="1:57" customFormat="1" x14ac:dyDescent="0.25">
      <c r="A325" s="2">
        <v>44670.884965277779</v>
      </c>
      <c r="B325" s="2">
        <v>44670.891550925924</v>
      </c>
      <c r="C325" t="s">
        <v>50</v>
      </c>
      <c r="D325" t="s">
        <v>1113</v>
      </c>
      <c r="E325">
        <v>100</v>
      </c>
      <c r="F325">
        <v>568</v>
      </c>
      <c r="G325" t="b">
        <v>1</v>
      </c>
      <c r="H325" s="2">
        <v>44670.891550925924</v>
      </c>
      <c r="I325" t="s">
        <v>1114</v>
      </c>
      <c r="N325">
        <v>41.8874</v>
      </c>
      <c r="O325">
        <v>-87.631799999999998</v>
      </c>
      <c r="P325" t="s">
        <v>126</v>
      </c>
      <c r="Q325" t="s">
        <v>127</v>
      </c>
      <c r="R325" s="6" t="s">
        <v>14069</v>
      </c>
      <c r="S325" t="s">
        <v>14070</v>
      </c>
      <c r="T325" t="s">
        <v>14364</v>
      </c>
      <c r="U325" t="str">
        <f t="shared" ref="U325:U388" si="5">LEFT(T325,LEN(T325))</f>
        <v>91272</v>
      </c>
      <c r="V325" s="3">
        <v>44670</v>
      </c>
      <c r="W325" t="s">
        <v>128</v>
      </c>
      <c r="X325" t="s">
        <v>1115</v>
      </c>
      <c r="Y325" t="s">
        <v>129</v>
      </c>
      <c r="AA325" t="s">
        <v>130</v>
      </c>
      <c r="AP325" s="1">
        <v>44666</v>
      </c>
      <c r="AQ325" s="1">
        <v>43717</v>
      </c>
      <c r="AR325" t="b">
        <v>1</v>
      </c>
      <c r="AS325" t="s">
        <v>136</v>
      </c>
      <c r="AW325">
        <v>160</v>
      </c>
      <c r="BA325" t="s">
        <v>156</v>
      </c>
      <c r="BE325" t="s">
        <v>138</v>
      </c>
    </row>
    <row r="326" spans="1:57" customFormat="1" x14ac:dyDescent="0.25">
      <c r="A326" s="2">
        <v>44670.478252314817</v>
      </c>
      <c r="B326" s="2">
        <v>44671.286249999997</v>
      </c>
      <c r="C326" t="s">
        <v>50</v>
      </c>
      <c r="D326" t="s">
        <v>1054</v>
      </c>
      <c r="E326">
        <v>100</v>
      </c>
      <c r="F326">
        <v>69810</v>
      </c>
      <c r="G326" t="b">
        <v>1</v>
      </c>
      <c r="H326" s="2">
        <v>44671.286261574074</v>
      </c>
      <c r="I326" t="s">
        <v>1116</v>
      </c>
      <c r="N326">
        <v>22</v>
      </c>
      <c r="O326">
        <v>79</v>
      </c>
      <c r="P326" t="s">
        <v>126</v>
      </c>
      <c r="Q326" t="s">
        <v>127</v>
      </c>
      <c r="R326" s="6" t="s">
        <v>14069</v>
      </c>
      <c r="S326" t="s">
        <v>14070</v>
      </c>
      <c r="T326" t="s">
        <v>14365</v>
      </c>
      <c r="U326" t="str">
        <f t="shared" si="5"/>
        <v>69377</v>
      </c>
      <c r="V326" s="3">
        <v>44670</v>
      </c>
      <c r="W326" t="s">
        <v>128</v>
      </c>
      <c r="X326" t="s">
        <v>1117</v>
      </c>
      <c r="Y326" t="s">
        <v>129</v>
      </c>
      <c r="AA326" t="s">
        <v>130</v>
      </c>
      <c r="AP326" s="1">
        <v>44673</v>
      </c>
      <c r="AQ326" s="1">
        <v>43339</v>
      </c>
      <c r="AR326" t="b">
        <v>1</v>
      </c>
      <c r="AS326" t="s">
        <v>1118</v>
      </c>
      <c r="AW326">
        <v>416</v>
      </c>
      <c r="BA326" t="s">
        <v>242</v>
      </c>
      <c r="BE326" t="s">
        <v>239</v>
      </c>
    </row>
    <row r="327" spans="1:57" customFormat="1" x14ac:dyDescent="0.25">
      <c r="A327" s="2">
        <v>44671.523229166669</v>
      </c>
      <c r="B327" s="2">
        <v>44671.537523148145</v>
      </c>
      <c r="C327" t="s">
        <v>50</v>
      </c>
      <c r="D327" t="s">
        <v>1119</v>
      </c>
      <c r="E327">
        <v>100</v>
      </c>
      <c r="F327">
        <v>1235</v>
      </c>
      <c r="G327" t="b">
        <v>1</v>
      </c>
      <c r="H327" s="2">
        <v>44671.537534722222</v>
      </c>
      <c r="I327" t="s">
        <v>1120</v>
      </c>
      <c r="N327">
        <v>19.0565</v>
      </c>
      <c r="O327">
        <v>73.065600000000003</v>
      </c>
      <c r="P327" t="s">
        <v>126</v>
      </c>
      <c r="Q327" t="s">
        <v>127</v>
      </c>
      <c r="R327" s="6" t="s">
        <v>14069</v>
      </c>
      <c r="S327" t="s">
        <v>14070</v>
      </c>
      <c r="T327" t="s">
        <v>14366</v>
      </c>
      <c r="U327" t="str">
        <f t="shared" si="5"/>
        <v>23982</v>
      </c>
      <c r="V327" s="3">
        <v>44671</v>
      </c>
      <c r="W327" t="s">
        <v>128</v>
      </c>
      <c r="X327" t="s">
        <v>1121</v>
      </c>
      <c r="Y327" t="s">
        <v>129</v>
      </c>
      <c r="AA327" t="s">
        <v>130</v>
      </c>
      <c r="AP327" s="1">
        <v>44677</v>
      </c>
      <c r="AQ327" s="1">
        <v>42191</v>
      </c>
      <c r="AR327" t="b">
        <v>1</v>
      </c>
      <c r="AS327" t="s">
        <v>136</v>
      </c>
      <c r="AW327">
        <v>334</v>
      </c>
      <c r="BA327" t="s">
        <v>230</v>
      </c>
      <c r="BE327" t="s">
        <v>138</v>
      </c>
    </row>
    <row r="328" spans="1:57" customFormat="1" x14ac:dyDescent="0.25">
      <c r="A328" s="2">
        <v>44671.788356481484</v>
      </c>
      <c r="B328" s="2">
        <v>44671.8046875</v>
      </c>
      <c r="C328" t="s">
        <v>50</v>
      </c>
      <c r="D328" t="s">
        <v>982</v>
      </c>
      <c r="E328">
        <v>100</v>
      </c>
      <c r="F328">
        <v>1411</v>
      </c>
      <c r="G328" t="b">
        <v>1</v>
      </c>
      <c r="H328" s="2">
        <v>44671.804699074077</v>
      </c>
      <c r="I328" t="s">
        <v>1122</v>
      </c>
      <c r="N328">
        <v>40.749400000000001</v>
      </c>
      <c r="O328">
        <v>-73.966399999999993</v>
      </c>
      <c r="P328" t="s">
        <v>126</v>
      </c>
      <c r="Q328" t="s">
        <v>127</v>
      </c>
      <c r="R328" s="6" t="s">
        <v>14069</v>
      </c>
      <c r="S328" t="s">
        <v>14070</v>
      </c>
      <c r="T328" t="s">
        <v>14367</v>
      </c>
      <c r="U328" t="str">
        <f t="shared" si="5"/>
        <v>22469</v>
      </c>
      <c r="V328" s="3">
        <v>44671</v>
      </c>
      <c r="W328" t="s">
        <v>128</v>
      </c>
      <c r="X328" t="s">
        <v>1124</v>
      </c>
      <c r="Y328" t="s">
        <v>129</v>
      </c>
      <c r="AA328" t="s">
        <v>130</v>
      </c>
      <c r="AP328" s="1">
        <v>44671</v>
      </c>
      <c r="AQ328" s="1">
        <v>44221</v>
      </c>
      <c r="AR328" t="b">
        <v>1</v>
      </c>
      <c r="AS328" t="s">
        <v>136</v>
      </c>
      <c r="AW328">
        <v>112</v>
      </c>
      <c r="BA328" t="s">
        <v>158</v>
      </c>
      <c r="BE328" t="s">
        <v>138</v>
      </c>
    </row>
    <row r="329" spans="1:57" customFormat="1" x14ac:dyDescent="0.25">
      <c r="A329" s="2">
        <v>44672.405381944445</v>
      </c>
      <c r="B329" s="2">
        <v>44672.43822916667</v>
      </c>
      <c r="C329" t="s">
        <v>50</v>
      </c>
      <c r="D329" t="s">
        <v>1125</v>
      </c>
      <c r="E329">
        <v>100</v>
      </c>
      <c r="F329">
        <v>2838</v>
      </c>
      <c r="G329" t="b">
        <v>1</v>
      </c>
      <c r="H329" s="2">
        <v>44672.438240740739</v>
      </c>
      <c r="I329" t="s">
        <v>1126</v>
      </c>
      <c r="N329">
        <v>51.509500000000003</v>
      </c>
      <c r="O329">
        <v>-9.5500000000000002E-2</v>
      </c>
      <c r="P329" t="s">
        <v>126</v>
      </c>
      <c r="Q329" t="s">
        <v>127</v>
      </c>
      <c r="R329" s="6" t="s">
        <v>14069</v>
      </c>
      <c r="S329" t="s">
        <v>14070</v>
      </c>
      <c r="T329" t="s">
        <v>14368</v>
      </c>
      <c r="U329" t="str">
        <f t="shared" si="5"/>
        <v>50114</v>
      </c>
      <c r="V329" s="3">
        <v>44672</v>
      </c>
      <c r="W329" t="s">
        <v>128</v>
      </c>
      <c r="X329" t="s">
        <v>1128</v>
      </c>
      <c r="Y329" t="s">
        <v>129</v>
      </c>
      <c r="AA329" t="s">
        <v>130</v>
      </c>
      <c r="AP329" s="1">
        <v>44673</v>
      </c>
      <c r="AQ329" s="1">
        <v>44013</v>
      </c>
      <c r="AR329" t="b">
        <v>1</v>
      </c>
      <c r="AS329" t="s">
        <v>225</v>
      </c>
      <c r="AW329">
        <v>326</v>
      </c>
      <c r="BA329" t="s">
        <v>995</v>
      </c>
      <c r="BE329" t="s">
        <v>150</v>
      </c>
    </row>
    <row r="330" spans="1:57" customFormat="1" x14ac:dyDescent="0.25">
      <c r="A330" s="2">
        <v>44672.728761574072</v>
      </c>
      <c r="B330" s="2">
        <v>44672.744131944448</v>
      </c>
      <c r="C330" t="s">
        <v>50</v>
      </c>
      <c r="D330" t="s">
        <v>254</v>
      </c>
      <c r="E330">
        <v>100</v>
      </c>
      <c r="F330">
        <v>1328</v>
      </c>
      <c r="G330" t="b">
        <v>1</v>
      </c>
      <c r="H330" s="2">
        <v>44672.744131944448</v>
      </c>
      <c r="I330" t="s">
        <v>1129</v>
      </c>
      <c r="N330">
        <v>42.349800000000002</v>
      </c>
      <c r="O330">
        <v>-71.076499999999996</v>
      </c>
      <c r="P330" t="s">
        <v>126</v>
      </c>
      <c r="Q330" t="s">
        <v>127</v>
      </c>
      <c r="R330" s="6" t="s">
        <v>14069</v>
      </c>
      <c r="S330" t="s">
        <v>14070</v>
      </c>
      <c r="T330" t="s">
        <v>14369</v>
      </c>
      <c r="U330" t="str">
        <f t="shared" si="5"/>
        <v>97166</v>
      </c>
      <c r="V330" s="3">
        <v>44672</v>
      </c>
      <c r="W330" t="s">
        <v>128</v>
      </c>
      <c r="X330" t="s">
        <v>1131</v>
      </c>
      <c r="Y330" t="s">
        <v>129</v>
      </c>
      <c r="AA330" t="s">
        <v>130</v>
      </c>
      <c r="AP330" s="1">
        <v>44673</v>
      </c>
      <c r="AQ330" s="1">
        <v>44116</v>
      </c>
      <c r="AR330" t="b">
        <v>1</v>
      </c>
      <c r="AS330" t="s">
        <v>136</v>
      </c>
      <c r="AW330">
        <v>521</v>
      </c>
      <c r="BA330" t="s">
        <v>137</v>
      </c>
      <c r="BE330" t="s">
        <v>138</v>
      </c>
    </row>
    <row r="331" spans="1:57" customFormat="1" x14ac:dyDescent="0.25">
      <c r="A331" s="2">
        <v>44672.899560185186</v>
      </c>
      <c r="B331" s="2">
        <v>44672.910497685189</v>
      </c>
      <c r="C331" t="s">
        <v>50</v>
      </c>
      <c r="D331" t="s">
        <v>403</v>
      </c>
      <c r="E331">
        <v>100</v>
      </c>
      <c r="F331">
        <v>944</v>
      </c>
      <c r="G331" t="b">
        <v>1</v>
      </c>
      <c r="H331" s="2">
        <v>44672.910497685189</v>
      </c>
      <c r="I331" t="s">
        <v>1132</v>
      </c>
      <c r="N331">
        <v>42.372500000000002</v>
      </c>
      <c r="O331">
        <v>-71.181399999999996</v>
      </c>
      <c r="P331" t="s">
        <v>126</v>
      </c>
      <c r="Q331" t="s">
        <v>127</v>
      </c>
      <c r="R331" s="6" t="s">
        <v>14069</v>
      </c>
      <c r="S331" t="s">
        <v>14070</v>
      </c>
      <c r="T331" t="s">
        <v>14370</v>
      </c>
      <c r="U331" t="str">
        <f t="shared" si="5"/>
        <v>51244</v>
      </c>
      <c r="V331" s="3">
        <v>44672</v>
      </c>
      <c r="W331" t="s">
        <v>128</v>
      </c>
      <c r="X331" t="s">
        <v>1133</v>
      </c>
      <c r="Y331" t="s">
        <v>129</v>
      </c>
      <c r="AA331" t="s">
        <v>130</v>
      </c>
      <c r="AP331" s="1">
        <v>44676</v>
      </c>
      <c r="AQ331" s="1">
        <v>42591</v>
      </c>
      <c r="AR331" t="b">
        <v>1</v>
      </c>
      <c r="AS331" t="s">
        <v>1134</v>
      </c>
      <c r="AW331">
        <v>110</v>
      </c>
      <c r="BA331" t="s">
        <v>242</v>
      </c>
      <c r="BE331" t="s">
        <v>239</v>
      </c>
    </row>
    <row r="332" spans="1:57" customFormat="1" x14ac:dyDescent="0.25">
      <c r="A332" s="2">
        <v>44673.462048611109</v>
      </c>
      <c r="B332" s="2">
        <v>44673.516273148147</v>
      </c>
      <c r="C332" t="s">
        <v>50</v>
      </c>
      <c r="D332" t="s">
        <v>1135</v>
      </c>
      <c r="E332">
        <v>100</v>
      </c>
      <c r="F332">
        <v>4685</v>
      </c>
      <c r="G332" t="b">
        <v>1</v>
      </c>
      <c r="H332" s="2">
        <v>44673.516284722224</v>
      </c>
      <c r="I332" t="s">
        <v>1136</v>
      </c>
      <c r="N332">
        <v>51.509500000000003</v>
      </c>
      <c r="O332">
        <v>-9.5500000000000002E-2</v>
      </c>
      <c r="P332" t="s">
        <v>126</v>
      </c>
      <c r="Q332" t="s">
        <v>127</v>
      </c>
      <c r="R332" s="6" t="s">
        <v>14069</v>
      </c>
      <c r="S332" t="s">
        <v>14070</v>
      </c>
      <c r="T332" t="s">
        <v>14371</v>
      </c>
      <c r="U332" t="str">
        <f t="shared" si="5"/>
        <v>26143</v>
      </c>
      <c r="V332" s="3">
        <v>44673</v>
      </c>
      <c r="W332" t="s">
        <v>128</v>
      </c>
      <c r="X332" t="s">
        <v>1137</v>
      </c>
      <c r="Y332" t="s">
        <v>169</v>
      </c>
      <c r="Z332" t="s">
        <v>1138</v>
      </c>
      <c r="AA332" t="s">
        <v>130</v>
      </c>
      <c r="AP332" s="1">
        <v>44680</v>
      </c>
      <c r="AQ332" s="1">
        <v>43682</v>
      </c>
      <c r="AR332" t="b">
        <v>1</v>
      </c>
      <c r="AS332" t="s">
        <v>136</v>
      </c>
      <c r="AW332">
        <v>210</v>
      </c>
      <c r="BA332" t="s">
        <v>156</v>
      </c>
      <c r="BE332" t="s">
        <v>138</v>
      </c>
    </row>
    <row r="333" spans="1:57" customFormat="1" x14ac:dyDescent="0.25">
      <c r="A333" s="2">
        <v>45448.430254629631</v>
      </c>
      <c r="B333" s="2">
        <v>45448.431863425925</v>
      </c>
      <c r="C333" t="s">
        <v>50</v>
      </c>
      <c r="D333" t="s">
        <v>1139</v>
      </c>
      <c r="E333">
        <v>100</v>
      </c>
      <c r="F333">
        <v>138</v>
      </c>
      <c r="G333" t="b">
        <v>1</v>
      </c>
      <c r="H333" s="2">
        <v>45448.431863425925</v>
      </c>
      <c r="I333" t="s">
        <v>1140</v>
      </c>
      <c r="N333">
        <v>28.652000000000001</v>
      </c>
      <c r="O333">
        <v>77.166300000000007</v>
      </c>
      <c r="P333" t="s">
        <v>126</v>
      </c>
      <c r="Q333" t="s">
        <v>127</v>
      </c>
      <c r="R333" s="6" t="s">
        <v>14069</v>
      </c>
      <c r="S333" t="s">
        <v>14070</v>
      </c>
      <c r="T333" t="s">
        <v>14372</v>
      </c>
      <c r="U333" t="str">
        <f t="shared" si="5"/>
        <v>52208</v>
      </c>
      <c r="V333" s="3">
        <v>45448</v>
      </c>
      <c r="W333" t="s">
        <v>128</v>
      </c>
      <c r="X333" t="s">
        <v>1141</v>
      </c>
      <c r="Y333" t="s">
        <v>141</v>
      </c>
      <c r="AA333" t="s">
        <v>130</v>
      </c>
      <c r="AP333" s="1">
        <v>45471.999988425923</v>
      </c>
      <c r="AQ333" s="1">
        <v>44305</v>
      </c>
      <c r="AR333" t="b">
        <v>1</v>
      </c>
      <c r="AS333" t="s">
        <v>1142</v>
      </c>
      <c r="AW333">
        <v>110</v>
      </c>
      <c r="BA333" t="s">
        <v>1143</v>
      </c>
      <c r="BE333" t="s">
        <v>138</v>
      </c>
    </row>
    <row r="334" spans="1:57" customFormat="1" x14ac:dyDescent="0.25">
      <c r="A334" s="2">
        <v>44673.76767361111</v>
      </c>
      <c r="B334" s="2">
        <v>44673.78733796296</v>
      </c>
      <c r="C334" t="s">
        <v>50</v>
      </c>
      <c r="D334" t="s">
        <v>982</v>
      </c>
      <c r="E334">
        <v>100</v>
      </c>
      <c r="F334">
        <v>1698</v>
      </c>
      <c r="G334" t="b">
        <v>1</v>
      </c>
      <c r="H334" s="2">
        <v>44673.78733796296</v>
      </c>
      <c r="I334" t="s">
        <v>1144</v>
      </c>
      <c r="N334">
        <v>40.782800000000002</v>
      </c>
      <c r="O334">
        <v>-73.974500000000006</v>
      </c>
      <c r="P334" t="s">
        <v>126</v>
      </c>
      <c r="Q334" t="s">
        <v>127</v>
      </c>
      <c r="R334" s="6" t="s">
        <v>14069</v>
      </c>
      <c r="S334" t="s">
        <v>14070</v>
      </c>
      <c r="T334" t="s">
        <v>14373</v>
      </c>
      <c r="U334" t="str">
        <f t="shared" si="5"/>
        <v>94085</v>
      </c>
      <c r="V334" s="3">
        <v>44673</v>
      </c>
      <c r="W334" t="s">
        <v>128</v>
      </c>
      <c r="X334" t="s">
        <v>1145</v>
      </c>
      <c r="Y334" t="s">
        <v>129</v>
      </c>
      <c r="AA334" t="s">
        <v>130</v>
      </c>
      <c r="AP334" s="1">
        <v>44673</v>
      </c>
      <c r="AQ334" s="1">
        <v>44060</v>
      </c>
      <c r="AR334" t="b">
        <v>1</v>
      </c>
      <c r="AS334" t="s">
        <v>136</v>
      </c>
      <c r="AW334">
        <v>112</v>
      </c>
      <c r="BA334" t="s">
        <v>156</v>
      </c>
      <c r="BE334" t="s">
        <v>138</v>
      </c>
    </row>
    <row r="335" spans="1:57" customFormat="1" x14ac:dyDescent="0.25">
      <c r="A335" s="2">
        <v>44676.364178240743</v>
      </c>
      <c r="B335" s="2">
        <v>44676.40111111111</v>
      </c>
      <c r="C335" t="s">
        <v>50</v>
      </c>
      <c r="D335" t="s">
        <v>1146</v>
      </c>
      <c r="E335">
        <v>100</v>
      </c>
      <c r="F335">
        <v>3191</v>
      </c>
      <c r="G335" t="b">
        <v>1</v>
      </c>
      <c r="H335" s="2">
        <v>44676.401122685187</v>
      </c>
      <c r="I335" t="s">
        <v>1147</v>
      </c>
      <c r="N335">
        <v>60.171700000000001</v>
      </c>
      <c r="O335">
        <v>24.934899999999999</v>
      </c>
      <c r="P335" t="s">
        <v>126</v>
      </c>
      <c r="Q335" t="s">
        <v>127</v>
      </c>
      <c r="R335" s="6" t="s">
        <v>14069</v>
      </c>
      <c r="S335" t="s">
        <v>14070</v>
      </c>
      <c r="T335" t="s">
        <v>14374</v>
      </c>
      <c r="U335" t="str">
        <f t="shared" si="5"/>
        <v>24353</v>
      </c>
      <c r="V335" s="3">
        <v>44676</v>
      </c>
      <c r="W335" t="s">
        <v>128</v>
      </c>
      <c r="X335" t="s">
        <v>1149</v>
      </c>
      <c r="Y335" t="s">
        <v>129</v>
      </c>
      <c r="AA335" t="s">
        <v>130</v>
      </c>
      <c r="AP335" s="1">
        <v>44679</v>
      </c>
      <c r="AQ335" s="1">
        <v>43922</v>
      </c>
      <c r="AR335" t="b">
        <v>1</v>
      </c>
      <c r="AS335" t="s">
        <v>136</v>
      </c>
      <c r="AW335">
        <v>528</v>
      </c>
      <c r="BA335" t="s">
        <v>261</v>
      </c>
      <c r="BE335" t="s">
        <v>138</v>
      </c>
    </row>
    <row r="336" spans="1:57" customFormat="1" x14ac:dyDescent="0.25">
      <c r="A336" s="2">
        <v>44676.392175925925</v>
      </c>
      <c r="B336" s="2">
        <v>44676.415173611109</v>
      </c>
      <c r="C336" t="s">
        <v>50</v>
      </c>
      <c r="D336" t="s">
        <v>1150</v>
      </c>
      <c r="E336">
        <v>100</v>
      </c>
      <c r="F336">
        <v>1986</v>
      </c>
      <c r="G336" t="b">
        <v>1</v>
      </c>
      <c r="H336" s="2">
        <v>44676.415185185186</v>
      </c>
      <c r="I336" t="s">
        <v>1151</v>
      </c>
      <c r="N336">
        <v>37.489699999999999</v>
      </c>
      <c r="O336">
        <v>127.0639</v>
      </c>
      <c r="P336" t="s">
        <v>126</v>
      </c>
      <c r="Q336" t="s">
        <v>127</v>
      </c>
      <c r="R336" s="6" t="s">
        <v>14069</v>
      </c>
      <c r="S336" t="s">
        <v>14070</v>
      </c>
      <c r="T336" t="s">
        <v>14375</v>
      </c>
      <c r="U336" t="str">
        <f t="shared" si="5"/>
        <v>73968</v>
      </c>
      <c r="V336" s="3">
        <v>44676</v>
      </c>
      <c r="W336" t="s">
        <v>128</v>
      </c>
      <c r="Y336" t="s">
        <v>129</v>
      </c>
      <c r="AA336" t="s">
        <v>130</v>
      </c>
      <c r="AP336" s="1">
        <v>44673</v>
      </c>
      <c r="AQ336" s="1">
        <v>43129</v>
      </c>
      <c r="AR336" t="b">
        <v>1</v>
      </c>
      <c r="AS336" t="s">
        <v>136</v>
      </c>
      <c r="AW336">
        <v>315</v>
      </c>
      <c r="BA336" t="s">
        <v>368</v>
      </c>
      <c r="BE336" t="s">
        <v>138</v>
      </c>
    </row>
    <row r="337" spans="1:57" customFormat="1" x14ac:dyDescent="0.25">
      <c r="A337" s="2">
        <v>44677.972557870373</v>
      </c>
      <c r="B337" s="2">
        <v>44677.973761574074</v>
      </c>
      <c r="C337" t="s">
        <v>50</v>
      </c>
      <c r="D337" t="s">
        <v>142</v>
      </c>
      <c r="E337">
        <v>100</v>
      </c>
      <c r="F337">
        <v>103</v>
      </c>
      <c r="G337" t="b">
        <v>1</v>
      </c>
      <c r="H337" s="2">
        <v>44677.973761574074</v>
      </c>
      <c r="I337" t="s">
        <v>1154</v>
      </c>
      <c r="N337">
        <v>29.92</v>
      </c>
      <c r="O337">
        <v>-95.561199999999999</v>
      </c>
      <c r="P337" t="s">
        <v>126</v>
      </c>
      <c r="Q337" t="s">
        <v>127</v>
      </c>
      <c r="R337" s="6" t="s">
        <v>14069</v>
      </c>
      <c r="S337" t="s">
        <v>14070</v>
      </c>
      <c r="T337" t="s">
        <v>14376</v>
      </c>
      <c r="U337" t="str">
        <f t="shared" si="5"/>
        <v>95054</v>
      </c>
      <c r="V337" s="3">
        <v>44677</v>
      </c>
      <c r="W337" t="s">
        <v>128</v>
      </c>
      <c r="X337" t="s">
        <v>1155</v>
      </c>
      <c r="Y337" t="s">
        <v>129</v>
      </c>
      <c r="AA337" t="s">
        <v>130</v>
      </c>
      <c r="AP337" s="1">
        <v>44680</v>
      </c>
      <c r="AQ337" s="1">
        <v>43682</v>
      </c>
      <c r="AR337" t="b">
        <v>1</v>
      </c>
      <c r="AS337" t="s">
        <v>318</v>
      </c>
      <c r="AW337">
        <v>125</v>
      </c>
      <c r="BA337" t="s">
        <v>473</v>
      </c>
      <c r="BE337" t="s">
        <v>150</v>
      </c>
    </row>
    <row r="338" spans="1:57" customFormat="1" x14ac:dyDescent="0.25">
      <c r="A338" s="2">
        <v>44678.875104166669</v>
      </c>
      <c r="B338" s="2">
        <v>44678.939722222225</v>
      </c>
      <c r="C338" t="s">
        <v>50</v>
      </c>
      <c r="D338" t="s">
        <v>1156</v>
      </c>
      <c r="E338">
        <v>100</v>
      </c>
      <c r="F338">
        <v>5583</v>
      </c>
      <c r="G338" t="b">
        <v>1</v>
      </c>
      <c r="H338" s="2">
        <v>44678.939733796295</v>
      </c>
      <c r="I338" t="s">
        <v>1157</v>
      </c>
      <c r="N338">
        <v>33.988900000000001</v>
      </c>
      <c r="O338">
        <v>-118.15300000000001</v>
      </c>
      <c r="P338" t="s">
        <v>126</v>
      </c>
      <c r="Q338" t="s">
        <v>127</v>
      </c>
      <c r="R338" s="6" t="s">
        <v>14069</v>
      </c>
      <c r="S338" t="s">
        <v>14070</v>
      </c>
      <c r="T338" t="s">
        <v>14377</v>
      </c>
      <c r="U338" t="str">
        <f t="shared" si="5"/>
        <v>35581</v>
      </c>
      <c r="V338" s="3">
        <v>44678</v>
      </c>
      <c r="W338" t="s">
        <v>128</v>
      </c>
      <c r="X338" t="s">
        <v>1158</v>
      </c>
      <c r="Y338" t="s">
        <v>129</v>
      </c>
      <c r="AA338" t="s">
        <v>130</v>
      </c>
      <c r="AP338" s="1">
        <v>44679</v>
      </c>
      <c r="AQ338" s="1">
        <v>43689</v>
      </c>
      <c r="AR338" t="b">
        <v>1</v>
      </c>
      <c r="AS338" t="s">
        <v>136</v>
      </c>
      <c r="AW338">
        <v>125</v>
      </c>
      <c r="BA338" t="s">
        <v>166</v>
      </c>
      <c r="BE338" t="s">
        <v>138</v>
      </c>
    </row>
    <row r="339" spans="1:57" customFormat="1" x14ac:dyDescent="0.25">
      <c r="A339" s="2">
        <v>44679.792546296296</v>
      </c>
      <c r="B339" s="2">
        <v>44679.809398148151</v>
      </c>
      <c r="C339" t="s">
        <v>50</v>
      </c>
      <c r="D339" t="s">
        <v>124</v>
      </c>
      <c r="E339">
        <v>100</v>
      </c>
      <c r="F339">
        <v>1455</v>
      </c>
      <c r="G339" t="b">
        <v>1</v>
      </c>
      <c r="H339" s="2">
        <v>44679.809398148151</v>
      </c>
      <c r="I339" t="s">
        <v>1159</v>
      </c>
      <c r="N339">
        <v>29.773800000000001</v>
      </c>
      <c r="O339">
        <v>-95.406000000000006</v>
      </c>
      <c r="P339" t="s">
        <v>126</v>
      </c>
      <c r="Q339" t="s">
        <v>127</v>
      </c>
      <c r="R339" s="6" t="s">
        <v>14069</v>
      </c>
      <c r="S339" t="s">
        <v>14070</v>
      </c>
      <c r="T339" t="s">
        <v>14378</v>
      </c>
      <c r="U339" t="str">
        <f t="shared" si="5"/>
        <v>59569</v>
      </c>
      <c r="V339" s="3">
        <v>44679</v>
      </c>
      <c r="W339" t="s">
        <v>128</v>
      </c>
      <c r="X339" t="s">
        <v>1160</v>
      </c>
      <c r="Y339" t="s">
        <v>129</v>
      </c>
      <c r="AA339" t="s">
        <v>130</v>
      </c>
      <c r="AP339" s="1">
        <v>44680</v>
      </c>
      <c r="AQ339" s="1">
        <v>41078</v>
      </c>
      <c r="AR339" t="b">
        <v>1</v>
      </c>
      <c r="AS339" t="s">
        <v>136</v>
      </c>
      <c r="AW339">
        <v>521</v>
      </c>
      <c r="BA339" t="s">
        <v>214</v>
      </c>
      <c r="BE339" t="s">
        <v>138</v>
      </c>
    </row>
    <row r="340" spans="1:57" customFormat="1" x14ac:dyDescent="0.25">
      <c r="A340" s="2">
        <v>44679.813287037039</v>
      </c>
      <c r="B340" s="2">
        <v>44679.83152777778</v>
      </c>
      <c r="C340" t="s">
        <v>50</v>
      </c>
      <c r="D340" t="s">
        <v>1161</v>
      </c>
      <c r="E340">
        <v>100</v>
      </c>
      <c r="F340">
        <v>1576</v>
      </c>
      <c r="G340" t="b">
        <v>1</v>
      </c>
      <c r="H340" s="2">
        <v>44679.83152777778</v>
      </c>
      <c r="I340" t="s">
        <v>1162</v>
      </c>
      <c r="N340">
        <v>42.363399999999999</v>
      </c>
      <c r="O340">
        <v>-71.071299999999994</v>
      </c>
      <c r="P340" t="s">
        <v>126</v>
      </c>
      <c r="Q340" t="s">
        <v>127</v>
      </c>
      <c r="R340" s="6" t="s">
        <v>14069</v>
      </c>
      <c r="S340" t="s">
        <v>14070</v>
      </c>
      <c r="T340" t="s">
        <v>14379</v>
      </c>
      <c r="U340" t="str">
        <f t="shared" si="5"/>
        <v>91284</v>
      </c>
      <c r="V340" s="3">
        <v>44679</v>
      </c>
      <c r="W340" t="s">
        <v>128</v>
      </c>
      <c r="X340" t="s">
        <v>1164</v>
      </c>
      <c r="Y340" t="s">
        <v>129</v>
      </c>
      <c r="AA340" t="s">
        <v>130</v>
      </c>
      <c r="AP340" s="1">
        <v>44680</v>
      </c>
      <c r="AQ340" s="1">
        <v>43353</v>
      </c>
      <c r="AR340" t="b">
        <v>1</v>
      </c>
      <c r="AS340" t="s">
        <v>136</v>
      </c>
      <c r="AW340">
        <v>112</v>
      </c>
      <c r="BA340" t="s">
        <v>230</v>
      </c>
      <c r="BE340" t="s">
        <v>138</v>
      </c>
    </row>
    <row r="341" spans="1:57" customFormat="1" x14ac:dyDescent="0.25">
      <c r="A341" s="2">
        <v>44680.266064814816</v>
      </c>
      <c r="B341" s="2">
        <v>44680.289398148147</v>
      </c>
      <c r="C341" t="s">
        <v>50</v>
      </c>
      <c r="D341" t="s">
        <v>1165</v>
      </c>
      <c r="E341">
        <v>100</v>
      </c>
      <c r="F341">
        <v>2015</v>
      </c>
      <c r="G341" t="b">
        <v>1</v>
      </c>
      <c r="H341" s="2">
        <v>44680.289409722223</v>
      </c>
      <c r="I341" t="s">
        <v>1166</v>
      </c>
      <c r="N341">
        <v>28.6328</v>
      </c>
      <c r="O341">
        <v>77.220399999999998</v>
      </c>
      <c r="P341" t="s">
        <v>126</v>
      </c>
      <c r="Q341" t="s">
        <v>127</v>
      </c>
      <c r="R341" s="6" t="s">
        <v>14069</v>
      </c>
      <c r="S341" t="s">
        <v>14070</v>
      </c>
      <c r="T341" t="s">
        <v>14380</v>
      </c>
      <c r="U341" t="str">
        <f t="shared" si="5"/>
        <v>75080</v>
      </c>
      <c r="V341" s="3">
        <v>44679</v>
      </c>
      <c r="W341" t="s">
        <v>128</v>
      </c>
      <c r="X341" t="s">
        <v>1168</v>
      </c>
      <c r="Y341" t="s">
        <v>129</v>
      </c>
      <c r="AA341" t="s">
        <v>130</v>
      </c>
      <c r="AP341" s="1">
        <v>44687</v>
      </c>
      <c r="AQ341" s="1">
        <v>44305</v>
      </c>
      <c r="AR341" t="b">
        <v>1</v>
      </c>
      <c r="AS341" t="s">
        <v>647</v>
      </c>
      <c r="AW341">
        <v>332</v>
      </c>
      <c r="BA341" t="s">
        <v>193</v>
      </c>
      <c r="BE341" t="s">
        <v>150</v>
      </c>
    </row>
    <row r="342" spans="1:57" customFormat="1" x14ac:dyDescent="0.25">
      <c r="A342" s="2">
        <v>44680.289895833332</v>
      </c>
      <c r="B342" s="2">
        <v>44680.302233796298</v>
      </c>
      <c r="C342" t="s">
        <v>50</v>
      </c>
      <c r="D342" t="s">
        <v>1165</v>
      </c>
      <c r="E342">
        <v>100</v>
      </c>
      <c r="F342">
        <v>1065</v>
      </c>
      <c r="G342" t="b">
        <v>1</v>
      </c>
      <c r="H342" s="2">
        <v>44680.302233796298</v>
      </c>
      <c r="I342" t="s">
        <v>1169</v>
      </c>
      <c r="N342">
        <v>28.6328</v>
      </c>
      <c r="O342">
        <v>77.220399999999998</v>
      </c>
      <c r="P342" t="s">
        <v>126</v>
      </c>
      <c r="Q342" t="s">
        <v>127</v>
      </c>
      <c r="R342" s="6" t="s">
        <v>14069</v>
      </c>
      <c r="S342" t="s">
        <v>14070</v>
      </c>
      <c r="T342" t="s">
        <v>14381</v>
      </c>
      <c r="U342" t="str">
        <f t="shared" si="5"/>
        <v>22203</v>
      </c>
      <c r="V342" s="3">
        <v>44680</v>
      </c>
      <c r="W342" t="s">
        <v>128</v>
      </c>
      <c r="X342" t="s">
        <v>1170</v>
      </c>
      <c r="Y342" t="s">
        <v>129</v>
      </c>
      <c r="AA342" t="s">
        <v>130</v>
      </c>
      <c r="AP342" s="1">
        <v>44687</v>
      </c>
      <c r="AQ342" s="1">
        <v>44081</v>
      </c>
      <c r="AR342" t="b">
        <v>1</v>
      </c>
      <c r="AS342" t="s">
        <v>528</v>
      </c>
      <c r="AW342">
        <v>332</v>
      </c>
      <c r="BA342" t="s">
        <v>529</v>
      </c>
      <c r="BE342" t="s">
        <v>150</v>
      </c>
    </row>
    <row r="343" spans="1:57" customFormat="1" x14ac:dyDescent="0.25">
      <c r="A343" s="2">
        <v>44680.259791666664</v>
      </c>
      <c r="B343" s="2">
        <v>44680.326840277776</v>
      </c>
      <c r="C343" t="s">
        <v>50</v>
      </c>
      <c r="D343" t="s">
        <v>1171</v>
      </c>
      <c r="E343">
        <v>100</v>
      </c>
      <c r="F343">
        <v>5792</v>
      </c>
      <c r="G343" t="b">
        <v>1</v>
      </c>
      <c r="H343" s="2">
        <v>44680.326840277776</v>
      </c>
      <c r="I343" t="s">
        <v>1172</v>
      </c>
      <c r="N343">
        <v>19.0565</v>
      </c>
      <c r="O343">
        <v>73.065600000000003</v>
      </c>
      <c r="P343" t="s">
        <v>126</v>
      </c>
      <c r="Q343" t="s">
        <v>127</v>
      </c>
      <c r="R343" s="6" t="s">
        <v>14069</v>
      </c>
      <c r="S343" t="s">
        <v>14070</v>
      </c>
      <c r="T343" t="s">
        <v>14382</v>
      </c>
      <c r="U343" t="str">
        <f t="shared" si="5"/>
        <v>49475</v>
      </c>
      <c r="V343" s="3">
        <v>44679</v>
      </c>
      <c r="W343" t="s">
        <v>128</v>
      </c>
      <c r="X343" t="s">
        <v>604</v>
      </c>
      <c r="Y343" t="s">
        <v>169</v>
      </c>
      <c r="Z343" t="s">
        <v>1173</v>
      </c>
      <c r="AA343" t="s">
        <v>130</v>
      </c>
      <c r="AP343" s="1">
        <v>44687</v>
      </c>
      <c r="AQ343" s="1">
        <v>42562</v>
      </c>
      <c r="AR343" t="b">
        <v>1</v>
      </c>
      <c r="AS343" t="s">
        <v>136</v>
      </c>
      <c r="AW343">
        <v>404</v>
      </c>
      <c r="BA343" t="s">
        <v>230</v>
      </c>
      <c r="BE343" t="s">
        <v>138</v>
      </c>
    </row>
    <row r="344" spans="1:57" customFormat="1" x14ac:dyDescent="0.25">
      <c r="A344" s="2">
        <v>44680.496423611112</v>
      </c>
      <c r="B344" s="2">
        <v>44680.532650462963</v>
      </c>
      <c r="C344" t="s">
        <v>50</v>
      </c>
      <c r="D344" t="s">
        <v>1174</v>
      </c>
      <c r="E344">
        <v>100</v>
      </c>
      <c r="F344">
        <v>3129</v>
      </c>
      <c r="G344" t="b">
        <v>1</v>
      </c>
      <c r="H344" s="2">
        <v>44680.53266203704</v>
      </c>
      <c r="I344" t="s">
        <v>1175</v>
      </c>
      <c r="N344">
        <v>52.3294</v>
      </c>
      <c r="O344">
        <v>4.8738999999999999</v>
      </c>
      <c r="P344" t="s">
        <v>126</v>
      </c>
      <c r="Q344" t="s">
        <v>127</v>
      </c>
      <c r="R344" s="6" t="s">
        <v>14069</v>
      </c>
      <c r="S344" t="s">
        <v>14070</v>
      </c>
      <c r="T344" t="s">
        <v>14383</v>
      </c>
      <c r="U344" t="str">
        <f t="shared" si="5"/>
        <v>73006</v>
      </c>
      <c r="V344" s="3">
        <v>44680</v>
      </c>
      <c r="W344" t="s">
        <v>128</v>
      </c>
      <c r="X344" t="s">
        <v>1176</v>
      </c>
      <c r="Y344" t="s">
        <v>129</v>
      </c>
      <c r="AA344" t="s">
        <v>130</v>
      </c>
      <c r="AP344" s="1">
        <v>44681</v>
      </c>
      <c r="AQ344" s="1">
        <v>43346</v>
      </c>
      <c r="AR344" t="b">
        <v>1</v>
      </c>
      <c r="AS344" t="s">
        <v>136</v>
      </c>
      <c r="AW344">
        <v>265</v>
      </c>
      <c r="BA344" t="s">
        <v>192</v>
      </c>
      <c r="BE344" t="s">
        <v>138</v>
      </c>
    </row>
    <row r="345" spans="1:57" customFormat="1" x14ac:dyDescent="0.25">
      <c r="A345" s="2">
        <v>44680.644791666666</v>
      </c>
      <c r="B345" s="2">
        <v>44680.646886574075</v>
      </c>
      <c r="C345" t="s">
        <v>50</v>
      </c>
      <c r="D345" t="s">
        <v>1174</v>
      </c>
      <c r="E345">
        <v>100</v>
      </c>
      <c r="F345">
        <v>181</v>
      </c>
      <c r="G345" t="b">
        <v>1</v>
      </c>
      <c r="H345" s="2">
        <v>44680.646886574075</v>
      </c>
      <c r="I345" t="s">
        <v>1177</v>
      </c>
      <c r="N345">
        <v>52.3294</v>
      </c>
      <c r="O345">
        <v>4.8738999999999999</v>
      </c>
      <c r="P345" t="s">
        <v>126</v>
      </c>
      <c r="Q345" t="s">
        <v>127</v>
      </c>
      <c r="R345" s="6" t="s">
        <v>14069</v>
      </c>
      <c r="S345" t="s">
        <v>14070</v>
      </c>
      <c r="T345" t="s">
        <v>14384</v>
      </c>
      <c r="U345" t="str">
        <f t="shared" si="5"/>
        <v>10990</v>
      </c>
      <c r="V345" s="3">
        <v>44680</v>
      </c>
      <c r="W345" t="s">
        <v>128</v>
      </c>
      <c r="X345" t="s">
        <v>1178</v>
      </c>
      <c r="Y345" t="s">
        <v>169</v>
      </c>
      <c r="Z345" t="s">
        <v>1179</v>
      </c>
      <c r="AA345" t="s">
        <v>130</v>
      </c>
      <c r="AP345" s="1">
        <v>44666</v>
      </c>
      <c r="AQ345" s="1">
        <v>42373</v>
      </c>
      <c r="AR345" t="b">
        <v>1</v>
      </c>
      <c r="AS345" t="s">
        <v>136</v>
      </c>
      <c r="AW345">
        <v>265</v>
      </c>
      <c r="BA345" t="s">
        <v>328</v>
      </c>
      <c r="BE345" t="s">
        <v>138</v>
      </c>
    </row>
    <row r="346" spans="1:57" customFormat="1" x14ac:dyDescent="0.25">
      <c r="A346" s="2">
        <v>45448.435983796298</v>
      </c>
      <c r="B346" s="2">
        <v>45448.4374537037</v>
      </c>
      <c r="C346" t="s">
        <v>50</v>
      </c>
      <c r="D346" t="s">
        <v>1139</v>
      </c>
      <c r="E346">
        <v>100</v>
      </c>
      <c r="F346">
        <v>127</v>
      </c>
      <c r="G346" t="b">
        <v>1</v>
      </c>
      <c r="H346" s="2">
        <v>45448.437465277777</v>
      </c>
      <c r="I346" t="s">
        <v>1180</v>
      </c>
      <c r="N346">
        <v>28.652000000000001</v>
      </c>
      <c r="O346">
        <v>77.166300000000007</v>
      </c>
      <c r="P346" t="s">
        <v>126</v>
      </c>
      <c r="Q346" t="s">
        <v>127</v>
      </c>
      <c r="R346" s="6" t="s">
        <v>14069</v>
      </c>
      <c r="S346" t="s">
        <v>14070</v>
      </c>
      <c r="T346" t="s">
        <v>14385</v>
      </c>
      <c r="U346" t="str">
        <f t="shared" si="5"/>
        <v>35041</v>
      </c>
      <c r="V346" s="3">
        <v>45448</v>
      </c>
      <c r="W346" t="s">
        <v>128</v>
      </c>
      <c r="X346" t="s">
        <v>1181</v>
      </c>
      <c r="Y346" t="s">
        <v>169</v>
      </c>
      <c r="Z346" t="s">
        <v>1182</v>
      </c>
      <c r="AA346" t="s">
        <v>130</v>
      </c>
      <c r="AP346" s="1">
        <v>45477.999988425923</v>
      </c>
      <c r="AQ346" s="1">
        <v>44669</v>
      </c>
      <c r="AR346" t="b">
        <v>1</v>
      </c>
      <c r="AS346" t="s">
        <v>1142</v>
      </c>
      <c r="AW346">
        <v>332</v>
      </c>
      <c r="BA346" t="s">
        <v>529</v>
      </c>
      <c r="BE346" t="s">
        <v>150</v>
      </c>
    </row>
    <row r="347" spans="1:57" customFormat="1" x14ac:dyDescent="0.25">
      <c r="A347" s="2">
        <v>44683.592743055553</v>
      </c>
      <c r="B347" s="2">
        <v>44683.594351851854</v>
      </c>
      <c r="C347" t="s">
        <v>50</v>
      </c>
      <c r="D347" t="s">
        <v>1183</v>
      </c>
      <c r="E347">
        <v>100</v>
      </c>
      <c r="F347">
        <v>138</v>
      </c>
      <c r="G347" t="b">
        <v>1</v>
      </c>
      <c r="H347" s="2">
        <v>44683.594351851854</v>
      </c>
      <c r="I347" t="s">
        <v>1184</v>
      </c>
      <c r="N347">
        <v>51.299300000000002</v>
      </c>
      <c r="O347">
        <v>9.4909999999999997</v>
      </c>
      <c r="P347" t="s">
        <v>126</v>
      </c>
      <c r="Q347" t="s">
        <v>127</v>
      </c>
      <c r="R347" s="6" t="s">
        <v>14069</v>
      </c>
      <c r="S347" t="s">
        <v>14070</v>
      </c>
      <c r="T347" t="s">
        <v>14386</v>
      </c>
      <c r="U347" t="str">
        <f t="shared" si="5"/>
        <v>89575</v>
      </c>
      <c r="V347" s="3">
        <v>44683</v>
      </c>
      <c r="W347" t="s">
        <v>128</v>
      </c>
      <c r="X347" t="s">
        <v>1185</v>
      </c>
      <c r="Y347" t="s">
        <v>129</v>
      </c>
      <c r="AA347" t="s">
        <v>130</v>
      </c>
      <c r="AP347" s="1">
        <v>44681</v>
      </c>
      <c r="AQ347" s="1">
        <v>43862</v>
      </c>
      <c r="AR347" t="b">
        <v>1</v>
      </c>
      <c r="AS347" t="s">
        <v>136</v>
      </c>
      <c r="AW347">
        <v>221</v>
      </c>
      <c r="BA347" t="s">
        <v>192</v>
      </c>
      <c r="BE347" t="s">
        <v>138</v>
      </c>
    </row>
    <row r="348" spans="1:57" customFormat="1" x14ac:dyDescent="0.25">
      <c r="A348" s="2">
        <v>45026.267407407409</v>
      </c>
      <c r="B348" s="2">
        <v>45026.290219907409</v>
      </c>
      <c r="C348" t="s">
        <v>50</v>
      </c>
      <c r="D348" t="s">
        <v>1186</v>
      </c>
      <c r="E348">
        <v>100</v>
      </c>
      <c r="F348">
        <v>1971</v>
      </c>
      <c r="G348" t="b">
        <v>1</v>
      </c>
      <c r="H348" s="2">
        <v>45026.290231481478</v>
      </c>
      <c r="I348" t="s">
        <v>1187</v>
      </c>
      <c r="N348">
        <v>28.6328</v>
      </c>
      <c r="O348">
        <v>77.220399999999998</v>
      </c>
      <c r="P348" t="s">
        <v>126</v>
      </c>
      <c r="Q348" t="s">
        <v>127</v>
      </c>
      <c r="R348" s="6" t="s">
        <v>14069</v>
      </c>
      <c r="S348" t="s">
        <v>14070</v>
      </c>
      <c r="T348" t="s">
        <v>14387</v>
      </c>
      <c r="U348" t="str">
        <f t="shared" si="5"/>
        <v>74480</v>
      </c>
      <c r="V348" s="3">
        <v>45025</v>
      </c>
      <c r="W348" t="s">
        <v>128</v>
      </c>
      <c r="X348" t="s">
        <v>1188</v>
      </c>
      <c r="Y348" t="s">
        <v>141</v>
      </c>
      <c r="AA348" t="s">
        <v>132</v>
      </c>
      <c r="AP348" s="1">
        <v>45022.999988425923</v>
      </c>
      <c r="AQ348" s="1">
        <v>44305</v>
      </c>
      <c r="AR348" t="b">
        <v>1</v>
      </c>
      <c r="AS348" t="s">
        <v>1189</v>
      </c>
      <c r="AW348">
        <v>404</v>
      </c>
      <c r="BA348" t="s">
        <v>261</v>
      </c>
      <c r="BE348" t="s">
        <v>138</v>
      </c>
    </row>
    <row r="349" spans="1:57" customFormat="1" x14ac:dyDescent="0.25">
      <c r="A349" s="2">
        <v>44684.590046296296</v>
      </c>
      <c r="B349" s="2">
        <v>44684.633692129632</v>
      </c>
      <c r="C349" t="s">
        <v>50</v>
      </c>
      <c r="D349" t="s">
        <v>1190</v>
      </c>
      <c r="E349">
        <v>100</v>
      </c>
      <c r="F349">
        <v>3771</v>
      </c>
      <c r="G349" t="b">
        <v>1</v>
      </c>
      <c r="H349" s="2">
        <v>44684.633703703701</v>
      </c>
      <c r="I349" t="s">
        <v>1191</v>
      </c>
      <c r="N349">
        <v>51.507399999999997</v>
      </c>
      <c r="O349">
        <v>-0.1196</v>
      </c>
      <c r="P349" t="s">
        <v>126</v>
      </c>
      <c r="Q349" t="s">
        <v>127</v>
      </c>
      <c r="R349" s="6" t="s">
        <v>14069</v>
      </c>
      <c r="S349" t="s">
        <v>14070</v>
      </c>
      <c r="T349" t="s">
        <v>14388</v>
      </c>
      <c r="U349" t="str">
        <f t="shared" si="5"/>
        <v>93775</v>
      </c>
      <c r="V349" s="3">
        <v>44684</v>
      </c>
      <c r="W349" t="s">
        <v>128</v>
      </c>
      <c r="X349" t="s">
        <v>1192</v>
      </c>
      <c r="Y349" t="s">
        <v>129</v>
      </c>
      <c r="AA349" t="s">
        <v>130</v>
      </c>
      <c r="AP349" s="1">
        <v>44687</v>
      </c>
      <c r="AQ349" s="1">
        <v>43556</v>
      </c>
      <c r="AR349" t="b">
        <v>1</v>
      </c>
      <c r="AS349" t="s">
        <v>136</v>
      </c>
      <c r="AW349">
        <v>210</v>
      </c>
      <c r="BA349" t="s">
        <v>368</v>
      </c>
      <c r="BE349" t="s">
        <v>138</v>
      </c>
    </row>
    <row r="350" spans="1:57" customFormat="1" x14ac:dyDescent="0.25">
      <c r="A350" s="2">
        <v>44684.791168981479</v>
      </c>
      <c r="B350" s="2">
        <v>44684.804351851853</v>
      </c>
      <c r="C350" t="s">
        <v>50</v>
      </c>
      <c r="D350" t="s">
        <v>1193</v>
      </c>
      <c r="E350">
        <v>100</v>
      </c>
      <c r="F350">
        <v>1139</v>
      </c>
      <c r="G350" t="b">
        <v>1</v>
      </c>
      <c r="H350" s="2">
        <v>44684.804363425923</v>
      </c>
      <c r="I350" t="s">
        <v>1194</v>
      </c>
      <c r="N350">
        <v>41.901699999999998</v>
      </c>
      <c r="O350">
        <v>-87.656300000000002</v>
      </c>
      <c r="P350" t="s">
        <v>126</v>
      </c>
      <c r="Q350" t="s">
        <v>127</v>
      </c>
      <c r="R350" s="6" t="s">
        <v>14069</v>
      </c>
      <c r="S350" t="s">
        <v>14070</v>
      </c>
      <c r="T350" t="s">
        <v>14389</v>
      </c>
      <c r="U350" t="str">
        <f t="shared" si="5"/>
        <v>53554</v>
      </c>
      <c r="V350" s="3">
        <v>44684</v>
      </c>
      <c r="W350" t="s">
        <v>128</v>
      </c>
      <c r="X350" t="s">
        <v>1195</v>
      </c>
      <c r="Y350" t="s">
        <v>129</v>
      </c>
      <c r="AA350" t="s">
        <v>130</v>
      </c>
      <c r="AP350" s="1">
        <v>44686</v>
      </c>
      <c r="AQ350" s="1">
        <v>44102</v>
      </c>
      <c r="AR350" t="b">
        <v>1</v>
      </c>
      <c r="AS350" t="s">
        <v>136</v>
      </c>
      <c r="AW350">
        <v>160</v>
      </c>
      <c r="BA350" t="s">
        <v>368</v>
      </c>
      <c r="BE350" t="s">
        <v>138</v>
      </c>
    </row>
    <row r="351" spans="1:57" customFormat="1" x14ac:dyDescent="0.25">
      <c r="A351" s="2">
        <v>44938.938472222224</v>
      </c>
      <c r="B351" s="2">
        <v>44938.945208333331</v>
      </c>
      <c r="C351" t="s">
        <v>50</v>
      </c>
      <c r="D351" t="s">
        <v>1196</v>
      </c>
      <c r="E351">
        <v>100</v>
      </c>
      <c r="F351">
        <v>582</v>
      </c>
      <c r="G351" t="b">
        <v>1</v>
      </c>
      <c r="H351" s="2">
        <v>44938.945219907408</v>
      </c>
      <c r="I351" t="s">
        <v>1197</v>
      </c>
      <c r="N351">
        <v>29.8627</v>
      </c>
      <c r="O351">
        <v>-95.584599999999995</v>
      </c>
      <c r="P351" t="s">
        <v>126</v>
      </c>
      <c r="Q351" t="s">
        <v>127</v>
      </c>
      <c r="R351" s="6" t="s">
        <v>14069</v>
      </c>
      <c r="S351" t="s">
        <v>14070</v>
      </c>
      <c r="T351" t="s">
        <v>14390</v>
      </c>
      <c r="U351" t="str">
        <f t="shared" si="5"/>
        <v>29845</v>
      </c>
      <c r="V351" s="3">
        <v>44938</v>
      </c>
      <c r="W351" t="s">
        <v>128</v>
      </c>
      <c r="X351" t="s">
        <v>1198</v>
      </c>
      <c r="Y351" t="s">
        <v>129</v>
      </c>
      <c r="AA351" t="s">
        <v>130</v>
      </c>
      <c r="AP351" s="1">
        <v>44939</v>
      </c>
      <c r="AQ351" s="1">
        <v>43265</v>
      </c>
      <c r="AR351" t="b">
        <v>1</v>
      </c>
      <c r="AS351" t="s">
        <v>823</v>
      </c>
      <c r="AW351">
        <v>125</v>
      </c>
      <c r="BA351" t="s">
        <v>304</v>
      </c>
      <c r="BE351" t="s">
        <v>239</v>
      </c>
    </row>
    <row r="352" spans="1:57" customFormat="1" x14ac:dyDescent="0.25">
      <c r="A352" s="2">
        <v>44684.87462962963</v>
      </c>
      <c r="B352" s="2">
        <v>44684.922800925924</v>
      </c>
      <c r="C352" t="s">
        <v>50</v>
      </c>
      <c r="D352" t="s">
        <v>1199</v>
      </c>
      <c r="E352">
        <v>100</v>
      </c>
      <c r="F352">
        <v>4162</v>
      </c>
      <c r="G352" t="b">
        <v>1</v>
      </c>
      <c r="H352" s="2">
        <v>44684.922812500001</v>
      </c>
      <c r="I352" t="s">
        <v>1200</v>
      </c>
      <c r="N352">
        <v>-23.5335</v>
      </c>
      <c r="O352">
        <v>-46.635899999999999</v>
      </c>
      <c r="P352" t="s">
        <v>126</v>
      </c>
      <c r="Q352" t="s">
        <v>127</v>
      </c>
      <c r="R352" s="6" t="s">
        <v>14069</v>
      </c>
      <c r="S352" t="s">
        <v>14070</v>
      </c>
      <c r="T352" t="s">
        <v>14391</v>
      </c>
      <c r="U352" t="str">
        <f t="shared" si="5"/>
        <v>49665</v>
      </c>
      <c r="V352" s="3">
        <v>44684</v>
      </c>
      <c r="W352" t="s">
        <v>128</v>
      </c>
      <c r="X352" t="s">
        <v>1201</v>
      </c>
      <c r="Y352" t="s">
        <v>129</v>
      </c>
      <c r="AA352" t="s">
        <v>130</v>
      </c>
      <c r="AP352" s="1">
        <v>44683</v>
      </c>
      <c r="AQ352" s="1">
        <v>43843</v>
      </c>
      <c r="AR352" t="b">
        <v>1</v>
      </c>
      <c r="AS352" t="s">
        <v>136</v>
      </c>
      <c r="AW352">
        <v>175</v>
      </c>
      <c r="BA352" t="s">
        <v>328</v>
      </c>
      <c r="BE352" t="s">
        <v>138</v>
      </c>
    </row>
    <row r="353" spans="1:57" customFormat="1" x14ac:dyDescent="0.25">
      <c r="A353" s="2">
        <v>44685.507916666669</v>
      </c>
      <c r="B353" s="2">
        <v>44685.682060185187</v>
      </c>
      <c r="C353" t="s">
        <v>50</v>
      </c>
      <c r="D353" t="s">
        <v>1202</v>
      </c>
      <c r="E353">
        <v>100</v>
      </c>
      <c r="F353">
        <v>15046</v>
      </c>
      <c r="G353" t="b">
        <v>1</v>
      </c>
      <c r="H353" s="2">
        <v>44685.682060185187</v>
      </c>
      <c r="I353" t="s">
        <v>1203</v>
      </c>
      <c r="N353">
        <v>50.834400000000002</v>
      </c>
      <c r="O353">
        <v>4.3680000000000003</v>
      </c>
      <c r="P353" t="s">
        <v>126</v>
      </c>
      <c r="Q353" t="s">
        <v>127</v>
      </c>
      <c r="R353" s="6" t="s">
        <v>14069</v>
      </c>
      <c r="S353" t="s">
        <v>14070</v>
      </c>
      <c r="T353" t="s">
        <v>14392</v>
      </c>
      <c r="U353" t="str">
        <f t="shared" si="5"/>
        <v>69645</v>
      </c>
      <c r="V353" s="3">
        <v>44685</v>
      </c>
      <c r="W353" t="s">
        <v>128</v>
      </c>
      <c r="X353" t="s">
        <v>1204</v>
      </c>
      <c r="Y353" t="s">
        <v>129</v>
      </c>
      <c r="AA353" t="s">
        <v>130</v>
      </c>
      <c r="AP353" s="1">
        <v>44687</v>
      </c>
      <c r="AQ353" s="1">
        <v>44214</v>
      </c>
      <c r="AR353" t="b">
        <v>1</v>
      </c>
      <c r="AS353" t="s">
        <v>136</v>
      </c>
      <c r="AW353">
        <v>260</v>
      </c>
      <c r="BA353" t="s">
        <v>192</v>
      </c>
      <c r="BE353" t="s">
        <v>138</v>
      </c>
    </row>
    <row r="354" spans="1:57" customFormat="1" x14ac:dyDescent="0.25">
      <c r="A354" s="2">
        <v>44685.872384259259</v>
      </c>
      <c r="B354" s="2">
        <v>44685.88821759259</v>
      </c>
      <c r="C354" t="s">
        <v>50</v>
      </c>
      <c r="D354" t="s">
        <v>440</v>
      </c>
      <c r="E354">
        <v>100</v>
      </c>
      <c r="F354">
        <v>1367</v>
      </c>
      <c r="G354" t="b">
        <v>1</v>
      </c>
      <c r="H354" s="2">
        <v>44685.88821759259</v>
      </c>
      <c r="I354" t="s">
        <v>1205</v>
      </c>
      <c r="N354">
        <v>42.363399999999999</v>
      </c>
      <c r="O354">
        <v>-71.071299999999994</v>
      </c>
      <c r="P354" t="s">
        <v>126</v>
      </c>
      <c r="Q354" t="s">
        <v>127</v>
      </c>
      <c r="R354" s="6" t="s">
        <v>14069</v>
      </c>
      <c r="S354" t="s">
        <v>14070</v>
      </c>
      <c r="T354" t="s">
        <v>14393</v>
      </c>
      <c r="U354" t="str">
        <f t="shared" si="5"/>
        <v>82580</v>
      </c>
      <c r="V354" s="3">
        <v>44685</v>
      </c>
      <c r="W354" t="s">
        <v>128</v>
      </c>
      <c r="X354" t="s">
        <v>1206</v>
      </c>
      <c r="Y354" t="s">
        <v>129</v>
      </c>
      <c r="AA354" t="s">
        <v>130</v>
      </c>
      <c r="AP354" s="1">
        <v>44687</v>
      </c>
      <c r="AQ354" s="1">
        <v>44207</v>
      </c>
      <c r="AR354" t="b">
        <v>1</v>
      </c>
      <c r="AS354" t="s">
        <v>1207</v>
      </c>
      <c r="AW354">
        <v>110</v>
      </c>
      <c r="BA354" t="s">
        <v>314</v>
      </c>
      <c r="BE354" t="s">
        <v>239</v>
      </c>
    </row>
    <row r="355" spans="1:57" customFormat="1" x14ac:dyDescent="0.25">
      <c r="A355" s="2">
        <v>44678.883402777778</v>
      </c>
      <c r="B355" s="2">
        <v>44678.891597222224</v>
      </c>
      <c r="C355" t="s">
        <v>50</v>
      </c>
      <c r="D355" t="s">
        <v>1199</v>
      </c>
      <c r="E355">
        <v>19</v>
      </c>
      <c r="F355">
        <v>707</v>
      </c>
      <c r="G355" t="b">
        <v>0</v>
      </c>
      <c r="H355" s="2">
        <v>44685.891631944447</v>
      </c>
      <c r="I355" t="s">
        <v>1208</v>
      </c>
      <c r="P355" t="s">
        <v>126</v>
      </c>
      <c r="Q355" t="s">
        <v>127</v>
      </c>
      <c r="R355" s="6" t="s">
        <v>14069</v>
      </c>
      <c r="S355" t="s">
        <v>14070</v>
      </c>
      <c r="T355" t="s">
        <v>14394</v>
      </c>
      <c r="U355" t="str">
        <f t="shared" si="5"/>
        <v>30537</v>
      </c>
      <c r="V355" s="3">
        <v>44678</v>
      </c>
      <c r="W355" t="s">
        <v>128</v>
      </c>
      <c r="AP355" s="1">
        <v>44680</v>
      </c>
      <c r="AQ355" s="1">
        <v>43108</v>
      </c>
      <c r="AR355" t="b">
        <v>1</v>
      </c>
      <c r="AS355" t="s">
        <v>136</v>
      </c>
      <c r="AW355">
        <v>508</v>
      </c>
      <c r="BA355" t="s">
        <v>186</v>
      </c>
      <c r="BE355" t="s">
        <v>138</v>
      </c>
    </row>
    <row r="356" spans="1:57" customFormat="1" x14ac:dyDescent="0.25">
      <c r="A356" s="2">
        <v>44685.764456018522</v>
      </c>
      <c r="B356" s="2">
        <v>44685.974120370367</v>
      </c>
      <c r="C356" t="s">
        <v>50</v>
      </c>
      <c r="D356" t="s">
        <v>1199</v>
      </c>
      <c r="E356">
        <v>100</v>
      </c>
      <c r="F356">
        <v>18115</v>
      </c>
      <c r="G356" t="b">
        <v>1</v>
      </c>
      <c r="H356" s="2">
        <v>44685.974131944444</v>
      </c>
      <c r="I356" t="s">
        <v>1209</v>
      </c>
      <c r="N356">
        <v>-23.5335</v>
      </c>
      <c r="O356">
        <v>-46.635899999999999</v>
      </c>
      <c r="P356" t="s">
        <v>126</v>
      </c>
      <c r="Q356" t="s">
        <v>127</v>
      </c>
      <c r="R356" s="6" t="s">
        <v>14069</v>
      </c>
      <c r="S356" t="s">
        <v>14070</v>
      </c>
      <c r="T356" t="s">
        <v>14395</v>
      </c>
      <c r="U356" t="str">
        <f t="shared" si="5"/>
        <v>59276</v>
      </c>
      <c r="V356" s="3">
        <v>44685</v>
      </c>
      <c r="W356" t="s">
        <v>128</v>
      </c>
      <c r="X356" t="s">
        <v>1210</v>
      </c>
      <c r="Y356" t="s">
        <v>129</v>
      </c>
      <c r="AA356" t="s">
        <v>130</v>
      </c>
      <c r="AP356" s="1">
        <v>44687</v>
      </c>
      <c r="AQ356" s="1">
        <v>42800</v>
      </c>
      <c r="AR356" t="b">
        <v>1</v>
      </c>
      <c r="AS356" t="s">
        <v>136</v>
      </c>
      <c r="AW356">
        <v>170</v>
      </c>
      <c r="BA356" t="s">
        <v>156</v>
      </c>
      <c r="BE356" t="s">
        <v>138</v>
      </c>
    </row>
    <row r="357" spans="1:57" customFormat="1" x14ac:dyDescent="0.25">
      <c r="A357" s="2">
        <v>44686.241215277776</v>
      </c>
      <c r="B357" s="2">
        <v>44686.242812500001</v>
      </c>
      <c r="C357" t="s">
        <v>50</v>
      </c>
      <c r="D357" t="s">
        <v>142</v>
      </c>
      <c r="E357">
        <v>100</v>
      </c>
      <c r="F357">
        <v>137</v>
      </c>
      <c r="G357" t="b">
        <v>1</v>
      </c>
      <c r="H357" s="2">
        <v>44686.242812500001</v>
      </c>
      <c r="I357" t="s">
        <v>1211</v>
      </c>
      <c r="N357">
        <v>32.837200000000003</v>
      </c>
      <c r="O357">
        <v>-96.769000000000005</v>
      </c>
      <c r="P357" t="s">
        <v>126</v>
      </c>
      <c r="Q357" t="s">
        <v>127</v>
      </c>
      <c r="R357" s="6" t="s">
        <v>14069</v>
      </c>
      <c r="S357" t="s">
        <v>14070</v>
      </c>
      <c r="T357" t="s">
        <v>14396</v>
      </c>
      <c r="U357" t="str">
        <f t="shared" si="5"/>
        <v>86817</v>
      </c>
      <c r="V357" s="3">
        <v>44685</v>
      </c>
      <c r="W357" t="s">
        <v>128</v>
      </c>
      <c r="X357" t="s">
        <v>1212</v>
      </c>
      <c r="Y357" t="s">
        <v>169</v>
      </c>
      <c r="Z357" t="s">
        <v>1213</v>
      </c>
      <c r="AA357" t="s">
        <v>130</v>
      </c>
      <c r="AP357" s="1">
        <v>45016</v>
      </c>
      <c r="AQ357" s="1">
        <v>43040</v>
      </c>
      <c r="AR357" t="b">
        <v>1</v>
      </c>
      <c r="AS357" t="s">
        <v>136</v>
      </c>
      <c r="AW357">
        <v>221</v>
      </c>
      <c r="BA357" t="s">
        <v>915</v>
      </c>
      <c r="BE357" t="s">
        <v>138</v>
      </c>
    </row>
    <row r="358" spans="1:57" customFormat="1" x14ac:dyDescent="0.25">
      <c r="A358" s="2">
        <v>44679.400509259256</v>
      </c>
      <c r="B358" s="2">
        <v>44679.421076388891</v>
      </c>
      <c r="C358" t="s">
        <v>50</v>
      </c>
      <c r="D358" t="s">
        <v>1214</v>
      </c>
      <c r="E358">
        <v>19</v>
      </c>
      <c r="F358">
        <v>1776</v>
      </c>
      <c r="G358" t="b">
        <v>0</v>
      </c>
      <c r="H358" s="2">
        <v>44686.421111111114</v>
      </c>
      <c r="I358" t="s">
        <v>1215</v>
      </c>
      <c r="P358" t="s">
        <v>126</v>
      </c>
      <c r="Q358" t="s">
        <v>127</v>
      </c>
      <c r="R358" s="6" t="s">
        <v>14069</v>
      </c>
      <c r="S358" t="s">
        <v>14070</v>
      </c>
      <c r="T358" t="s">
        <v>14397</v>
      </c>
      <c r="U358" t="str">
        <f t="shared" si="5"/>
        <v>60119</v>
      </c>
      <c r="V358" s="3">
        <v>44679</v>
      </c>
      <c r="W358" t="s">
        <v>128</v>
      </c>
      <c r="AP358" s="1">
        <v>44687</v>
      </c>
      <c r="AQ358" s="1">
        <v>43682</v>
      </c>
      <c r="AR358" t="b">
        <v>1</v>
      </c>
      <c r="AS358" t="s">
        <v>136</v>
      </c>
      <c r="AW358">
        <v>210</v>
      </c>
      <c r="BA358" t="s">
        <v>328</v>
      </c>
      <c r="BE358" t="s">
        <v>138</v>
      </c>
    </row>
    <row r="359" spans="1:57" customFormat="1" x14ac:dyDescent="0.25">
      <c r="A359" s="2">
        <v>45140.288414351853</v>
      </c>
      <c r="B359" s="2">
        <v>45140.330208333333</v>
      </c>
      <c r="C359" t="s">
        <v>50</v>
      </c>
      <c r="D359" t="s">
        <v>1054</v>
      </c>
      <c r="E359">
        <v>100</v>
      </c>
      <c r="F359">
        <v>3610</v>
      </c>
      <c r="G359" t="b">
        <v>1</v>
      </c>
      <c r="H359" s="2">
        <v>45140.330208333333</v>
      </c>
      <c r="I359" t="s">
        <v>1216</v>
      </c>
      <c r="N359">
        <v>21.997399999999999</v>
      </c>
      <c r="O359">
        <v>79.001099999999994</v>
      </c>
      <c r="P359" t="s">
        <v>126</v>
      </c>
      <c r="Q359" t="s">
        <v>127</v>
      </c>
      <c r="R359" s="6" t="s">
        <v>14069</v>
      </c>
      <c r="S359" t="s">
        <v>14070</v>
      </c>
      <c r="T359" t="s">
        <v>14398</v>
      </c>
      <c r="U359" t="str">
        <f t="shared" si="5"/>
        <v>21665</v>
      </c>
      <c r="V359" s="3">
        <v>45139</v>
      </c>
      <c r="W359" t="s">
        <v>128</v>
      </c>
      <c r="X359" t="s">
        <v>1217</v>
      </c>
      <c r="Y359" t="s">
        <v>141</v>
      </c>
      <c r="AA359" t="s">
        <v>130</v>
      </c>
      <c r="AP359" s="1">
        <v>45140.999988425923</v>
      </c>
      <c r="AQ359" s="1">
        <v>43696</v>
      </c>
      <c r="AR359" t="b">
        <v>1</v>
      </c>
      <c r="AS359" t="s">
        <v>1189</v>
      </c>
      <c r="AW359">
        <v>521</v>
      </c>
      <c r="BA359" t="s">
        <v>192</v>
      </c>
      <c r="BE359" t="s">
        <v>138</v>
      </c>
    </row>
    <row r="360" spans="1:57" customFormat="1" x14ac:dyDescent="0.25">
      <c r="A360" s="2">
        <v>44686.808622685188</v>
      </c>
      <c r="B360" s="2">
        <v>44686.833969907406</v>
      </c>
      <c r="C360" t="s">
        <v>50</v>
      </c>
      <c r="D360" t="s">
        <v>1219</v>
      </c>
      <c r="E360">
        <v>100</v>
      </c>
      <c r="F360">
        <v>2189</v>
      </c>
      <c r="G360" t="b">
        <v>1</v>
      </c>
      <c r="H360" s="2">
        <v>44686.833969907406</v>
      </c>
      <c r="I360" t="s">
        <v>1220</v>
      </c>
      <c r="N360">
        <v>42.357599999999998</v>
      </c>
      <c r="O360">
        <v>-71.051400000000001</v>
      </c>
      <c r="P360" t="s">
        <v>126</v>
      </c>
      <c r="Q360" t="s">
        <v>127</v>
      </c>
      <c r="R360" s="6" t="s">
        <v>14069</v>
      </c>
      <c r="S360" t="s">
        <v>14070</v>
      </c>
      <c r="T360" t="s">
        <v>14399</v>
      </c>
      <c r="U360" t="str">
        <f t="shared" si="5"/>
        <v>24334</v>
      </c>
      <c r="V360" s="3">
        <v>44686</v>
      </c>
      <c r="W360" t="s">
        <v>128</v>
      </c>
      <c r="X360" t="s">
        <v>1221</v>
      </c>
      <c r="Y360" t="s">
        <v>129</v>
      </c>
      <c r="AA360" t="s">
        <v>130</v>
      </c>
      <c r="AP360" s="1">
        <v>44694</v>
      </c>
      <c r="AQ360" s="1">
        <v>44056</v>
      </c>
      <c r="AR360" t="b">
        <v>1</v>
      </c>
      <c r="AS360" t="s">
        <v>136</v>
      </c>
      <c r="AW360">
        <v>110</v>
      </c>
      <c r="BA360" t="s">
        <v>368</v>
      </c>
      <c r="BE360" t="s">
        <v>138</v>
      </c>
    </row>
    <row r="361" spans="1:57" customFormat="1" x14ac:dyDescent="0.25">
      <c r="A361" s="2">
        <v>44686.810011574074</v>
      </c>
      <c r="B361" s="2">
        <v>44686.836134259262</v>
      </c>
      <c r="C361" t="s">
        <v>50</v>
      </c>
      <c r="D361" t="s">
        <v>234</v>
      </c>
      <c r="E361">
        <v>100</v>
      </c>
      <c r="F361">
        <v>2256</v>
      </c>
      <c r="G361" t="b">
        <v>1</v>
      </c>
      <c r="H361" s="2">
        <v>44686.836134259262</v>
      </c>
      <c r="I361" t="s">
        <v>1222</v>
      </c>
      <c r="N361">
        <v>42.338799999999999</v>
      </c>
      <c r="O361">
        <v>-71.072599999999994</v>
      </c>
      <c r="P361" t="s">
        <v>126</v>
      </c>
      <c r="Q361" t="s">
        <v>127</v>
      </c>
      <c r="R361" s="6" t="s">
        <v>14069</v>
      </c>
      <c r="S361" t="s">
        <v>14070</v>
      </c>
      <c r="T361" t="s">
        <v>6187</v>
      </c>
      <c r="U361" t="str">
        <f t="shared" si="5"/>
        <v>58906</v>
      </c>
      <c r="V361" s="3">
        <v>44686</v>
      </c>
      <c r="W361" t="s">
        <v>128</v>
      </c>
      <c r="X361" t="s">
        <v>1223</v>
      </c>
      <c r="Y361" t="s">
        <v>129</v>
      </c>
      <c r="AA361" t="s">
        <v>130</v>
      </c>
      <c r="AP361" s="1">
        <v>44687</v>
      </c>
      <c r="AQ361" s="1">
        <v>44599</v>
      </c>
      <c r="AR361" t="b">
        <v>1</v>
      </c>
      <c r="AS361" t="s">
        <v>136</v>
      </c>
      <c r="AW361">
        <v>115</v>
      </c>
      <c r="BA361" t="s">
        <v>186</v>
      </c>
      <c r="BE361" t="s">
        <v>138</v>
      </c>
    </row>
    <row r="362" spans="1:57" customFormat="1" x14ac:dyDescent="0.25">
      <c r="A362" s="2">
        <v>44686.303993055553</v>
      </c>
      <c r="B362" s="2">
        <v>44687.25986111111</v>
      </c>
      <c r="C362" t="s">
        <v>50</v>
      </c>
      <c r="D362" t="s">
        <v>1224</v>
      </c>
      <c r="E362">
        <v>100</v>
      </c>
      <c r="F362">
        <v>82587</v>
      </c>
      <c r="G362" t="b">
        <v>1</v>
      </c>
      <c r="H362" s="2">
        <v>44687.259872685187</v>
      </c>
      <c r="I362" t="s">
        <v>1225</v>
      </c>
      <c r="N362">
        <v>28.6328</v>
      </c>
      <c r="O362">
        <v>77.220399999999998</v>
      </c>
      <c r="P362" t="s">
        <v>126</v>
      </c>
      <c r="Q362" t="s">
        <v>127</v>
      </c>
      <c r="R362" s="6" t="s">
        <v>14069</v>
      </c>
      <c r="S362" t="s">
        <v>14070</v>
      </c>
      <c r="T362" t="s">
        <v>14400</v>
      </c>
      <c r="U362" t="str">
        <f t="shared" si="5"/>
        <v>86578</v>
      </c>
      <c r="V362" s="3">
        <v>44686</v>
      </c>
      <c r="W362" t="s">
        <v>128</v>
      </c>
      <c r="X362" t="s">
        <v>1226</v>
      </c>
      <c r="Y362" t="s">
        <v>129</v>
      </c>
      <c r="AA362" t="s">
        <v>130</v>
      </c>
      <c r="AP362" s="1">
        <v>44687</v>
      </c>
      <c r="AQ362" s="1">
        <v>41659</v>
      </c>
      <c r="AR362" t="b">
        <v>1</v>
      </c>
      <c r="AS362" t="s">
        <v>1118</v>
      </c>
      <c r="AW362">
        <v>416</v>
      </c>
      <c r="BA362" t="s">
        <v>242</v>
      </c>
      <c r="BE362" t="s">
        <v>239</v>
      </c>
    </row>
    <row r="363" spans="1:57" customFormat="1" x14ac:dyDescent="0.25">
      <c r="A363" s="2">
        <v>44687.249976851854</v>
      </c>
      <c r="B363" s="2">
        <v>44687.274745370371</v>
      </c>
      <c r="C363" t="s">
        <v>50</v>
      </c>
      <c r="D363" t="s">
        <v>1227</v>
      </c>
      <c r="E363">
        <v>100</v>
      </c>
      <c r="F363">
        <v>2139</v>
      </c>
      <c r="G363" t="b">
        <v>1</v>
      </c>
      <c r="H363" s="2">
        <v>44687.274745370371</v>
      </c>
      <c r="I363" t="s">
        <v>1228</v>
      </c>
      <c r="N363">
        <v>37.501300000000001</v>
      </c>
      <c r="O363">
        <v>127.11879999999999</v>
      </c>
      <c r="P363" t="s">
        <v>126</v>
      </c>
      <c r="Q363" t="s">
        <v>127</v>
      </c>
      <c r="R363" s="6" t="s">
        <v>14069</v>
      </c>
      <c r="S363" t="s">
        <v>14070</v>
      </c>
      <c r="T363" t="s">
        <v>14401</v>
      </c>
      <c r="U363" t="str">
        <f t="shared" si="5"/>
        <v>85074</v>
      </c>
      <c r="V363" s="3">
        <v>44686</v>
      </c>
      <c r="W363" t="s">
        <v>128</v>
      </c>
      <c r="X363" t="s">
        <v>1229</v>
      </c>
      <c r="Y363" t="s">
        <v>129</v>
      </c>
      <c r="AA363" t="s">
        <v>130</v>
      </c>
      <c r="AP363" s="1">
        <v>44706</v>
      </c>
      <c r="AQ363" s="1">
        <v>43871</v>
      </c>
      <c r="AR363" t="b">
        <v>1</v>
      </c>
      <c r="AS363" t="s">
        <v>136</v>
      </c>
      <c r="AW363">
        <v>315</v>
      </c>
      <c r="BA363" t="s">
        <v>261</v>
      </c>
      <c r="BE363" t="s">
        <v>138</v>
      </c>
    </row>
    <row r="364" spans="1:57" customFormat="1" x14ac:dyDescent="0.25">
      <c r="A364" s="2">
        <v>45439.177986111114</v>
      </c>
      <c r="B364" s="2">
        <v>45440.434583333335</v>
      </c>
      <c r="C364" t="s">
        <v>50</v>
      </c>
      <c r="D364" t="s">
        <v>1230</v>
      </c>
      <c r="E364">
        <v>100</v>
      </c>
      <c r="F364">
        <v>108569</v>
      </c>
      <c r="G364" t="b">
        <v>1</v>
      </c>
      <c r="H364" s="2">
        <v>45440.434594907405</v>
      </c>
      <c r="I364" t="s">
        <v>1231</v>
      </c>
      <c r="N364">
        <v>28.652000000000001</v>
      </c>
      <c r="O364">
        <v>77.166300000000007</v>
      </c>
      <c r="P364" t="s">
        <v>126</v>
      </c>
      <c r="Q364" t="s">
        <v>127</v>
      </c>
      <c r="R364" s="6" t="s">
        <v>14069</v>
      </c>
      <c r="S364" t="s">
        <v>14070</v>
      </c>
      <c r="T364" t="s">
        <v>14402</v>
      </c>
      <c r="U364" t="str">
        <f t="shared" si="5"/>
        <v>81591</v>
      </c>
      <c r="V364" s="3">
        <v>45440</v>
      </c>
      <c r="W364" t="s">
        <v>128</v>
      </c>
      <c r="X364" t="s">
        <v>1232</v>
      </c>
      <c r="Y364" t="s">
        <v>141</v>
      </c>
      <c r="AA364" t="s">
        <v>130</v>
      </c>
      <c r="AP364" s="1">
        <v>45443.999988425923</v>
      </c>
      <c r="AQ364" s="1">
        <v>44263</v>
      </c>
      <c r="AR364" t="b">
        <v>1</v>
      </c>
      <c r="AS364" t="s">
        <v>1189</v>
      </c>
      <c r="AW364">
        <v>404</v>
      </c>
      <c r="BA364" t="s">
        <v>261</v>
      </c>
      <c r="BE364" t="s">
        <v>138</v>
      </c>
    </row>
    <row r="365" spans="1:57" customFormat="1" x14ac:dyDescent="0.25">
      <c r="A365" s="2">
        <v>44687.390532407408</v>
      </c>
      <c r="B365" s="2">
        <v>44687.406886574077</v>
      </c>
      <c r="C365" t="s">
        <v>50</v>
      </c>
      <c r="D365" t="s">
        <v>1233</v>
      </c>
      <c r="E365">
        <v>100</v>
      </c>
      <c r="F365">
        <v>1412</v>
      </c>
      <c r="G365" t="b">
        <v>1</v>
      </c>
      <c r="H365" s="2">
        <v>44687.406886574077</v>
      </c>
      <c r="I365" t="s">
        <v>1234</v>
      </c>
      <c r="N365">
        <v>-26.3811</v>
      </c>
      <c r="O365">
        <v>27.837599999999998</v>
      </c>
      <c r="P365" t="s">
        <v>126</v>
      </c>
      <c r="Q365" t="s">
        <v>127</v>
      </c>
      <c r="R365" s="6" t="s">
        <v>14069</v>
      </c>
      <c r="S365" t="s">
        <v>14070</v>
      </c>
      <c r="T365" t="s">
        <v>14403</v>
      </c>
      <c r="U365" t="str">
        <f t="shared" si="5"/>
        <v>42130</v>
      </c>
      <c r="V365" s="3">
        <v>44666</v>
      </c>
      <c r="W365" t="s">
        <v>128</v>
      </c>
      <c r="X365" t="s">
        <v>1235</v>
      </c>
      <c r="Y365" t="s">
        <v>169</v>
      </c>
      <c r="Z365" t="s">
        <v>1236</v>
      </c>
      <c r="AA365" t="s">
        <v>130</v>
      </c>
      <c r="AP365" s="1">
        <v>44665</v>
      </c>
      <c r="AQ365" s="1">
        <v>43227</v>
      </c>
      <c r="AR365" t="b">
        <v>1</v>
      </c>
      <c r="AS365" t="s">
        <v>136</v>
      </c>
      <c r="AW365">
        <v>322</v>
      </c>
      <c r="BA365" t="s">
        <v>192</v>
      </c>
      <c r="BE365" t="s">
        <v>138</v>
      </c>
    </row>
    <row r="366" spans="1:57" customFormat="1" x14ac:dyDescent="0.25">
      <c r="A366" s="2">
        <v>44687.424386574072</v>
      </c>
      <c r="B366" s="2">
        <v>44687.434699074074</v>
      </c>
      <c r="C366" t="s">
        <v>50</v>
      </c>
      <c r="D366" t="s">
        <v>1233</v>
      </c>
      <c r="E366">
        <v>100</v>
      </c>
      <c r="F366">
        <v>890</v>
      </c>
      <c r="G366" t="b">
        <v>1</v>
      </c>
      <c r="H366" s="2">
        <v>44687.434710648151</v>
      </c>
      <c r="I366" t="s">
        <v>1237</v>
      </c>
      <c r="N366">
        <v>-26.3811</v>
      </c>
      <c r="O366">
        <v>27.837599999999998</v>
      </c>
      <c r="P366" t="s">
        <v>126</v>
      </c>
      <c r="Q366" t="s">
        <v>127</v>
      </c>
      <c r="R366" s="6" t="s">
        <v>14069</v>
      </c>
      <c r="S366" t="s">
        <v>14070</v>
      </c>
      <c r="T366" t="s">
        <v>14404</v>
      </c>
      <c r="U366" t="str">
        <f t="shared" si="5"/>
        <v>92240</v>
      </c>
      <c r="V366" s="3">
        <v>44680</v>
      </c>
      <c r="W366" t="s">
        <v>153</v>
      </c>
      <c r="X366" t="s">
        <v>1238</v>
      </c>
      <c r="Y366" t="s">
        <v>169</v>
      </c>
      <c r="Z366" t="s">
        <v>558</v>
      </c>
      <c r="AA366" t="s">
        <v>130</v>
      </c>
      <c r="AP366" s="1">
        <v>44670</v>
      </c>
      <c r="AQ366" s="1">
        <v>44253</v>
      </c>
      <c r="AR366" t="b">
        <v>1</v>
      </c>
      <c r="AS366" t="s">
        <v>136</v>
      </c>
      <c r="AW366">
        <v>322</v>
      </c>
      <c r="BA366" t="s">
        <v>186</v>
      </c>
      <c r="BE366" t="s">
        <v>138</v>
      </c>
    </row>
    <row r="367" spans="1:57" customFormat="1" x14ac:dyDescent="0.25">
      <c r="A367" s="2">
        <v>44687.3593287037</v>
      </c>
      <c r="B367" s="2">
        <v>44687.512118055558</v>
      </c>
      <c r="C367" t="s">
        <v>50</v>
      </c>
      <c r="D367" t="s">
        <v>1224</v>
      </c>
      <c r="E367">
        <v>100</v>
      </c>
      <c r="F367">
        <v>13201</v>
      </c>
      <c r="G367" t="b">
        <v>1</v>
      </c>
      <c r="H367" s="2">
        <v>44687.512129629627</v>
      </c>
      <c r="I367" t="s">
        <v>1239</v>
      </c>
      <c r="N367">
        <v>28.6328</v>
      </c>
      <c r="O367">
        <v>77.220399999999998</v>
      </c>
      <c r="P367" t="s">
        <v>126</v>
      </c>
      <c r="Q367" t="s">
        <v>127</v>
      </c>
      <c r="R367" s="6" t="s">
        <v>14069</v>
      </c>
      <c r="S367" t="s">
        <v>14070</v>
      </c>
      <c r="T367" t="s">
        <v>14405</v>
      </c>
      <c r="U367" t="str">
        <f t="shared" si="5"/>
        <v>69221</v>
      </c>
      <c r="V367" s="3">
        <v>44687</v>
      </c>
      <c r="W367" t="s">
        <v>128</v>
      </c>
      <c r="X367" t="s">
        <v>1240</v>
      </c>
      <c r="Y367" t="s">
        <v>129</v>
      </c>
      <c r="AA367" t="s">
        <v>130</v>
      </c>
      <c r="AP367" s="1">
        <v>44687</v>
      </c>
      <c r="AQ367" s="1">
        <v>44348</v>
      </c>
      <c r="AR367" t="b">
        <v>1</v>
      </c>
      <c r="AS367" t="s">
        <v>1241</v>
      </c>
      <c r="AW367">
        <v>416</v>
      </c>
      <c r="BA367" t="s">
        <v>242</v>
      </c>
      <c r="BE367" t="s">
        <v>239</v>
      </c>
    </row>
    <row r="368" spans="1:57" customFormat="1" x14ac:dyDescent="0.25">
      <c r="A368" s="2">
        <v>44687.532696759263</v>
      </c>
      <c r="B368" s="2">
        <v>44687.542361111111</v>
      </c>
      <c r="C368" t="s">
        <v>50</v>
      </c>
      <c r="D368" t="s">
        <v>1233</v>
      </c>
      <c r="E368">
        <v>100</v>
      </c>
      <c r="F368">
        <v>835</v>
      </c>
      <c r="G368" t="b">
        <v>1</v>
      </c>
      <c r="H368" s="2">
        <v>44687.542361111111</v>
      </c>
      <c r="I368" t="s">
        <v>1242</v>
      </c>
      <c r="N368">
        <v>-26.3811</v>
      </c>
      <c r="O368">
        <v>27.837599999999998</v>
      </c>
      <c r="P368" t="s">
        <v>126</v>
      </c>
      <c r="Q368" t="s">
        <v>127</v>
      </c>
      <c r="R368" s="6" t="s">
        <v>14069</v>
      </c>
      <c r="S368" t="s">
        <v>14070</v>
      </c>
      <c r="T368" t="s">
        <v>14406</v>
      </c>
      <c r="U368" t="str">
        <f t="shared" si="5"/>
        <v>33542</v>
      </c>
      <c r="V368" s="3">
        <v>44610</v>
      </c>
      <c r="W368" t="s">
        <v>153</v>
      </c>
      <c r="X368" t="s">
        <v>1243</v>
      </c>
      <c r="Y368" t="s">
        <v>169</v>
      </c>
      <c r="Z368" t="s">
        <v>1244</v>
      </c>
      <c r="AA368" t="s">
        <v>130</v>
      </c>
      <c r="AP368" s="1">
        <v>44596</v>
      </c>
      <c r="AQ368" s="1">
        <v>43500</v>
      </c>
      <c r="AR368" t="b">
        <v>1</v>
      </c>
      <c r="AS368" t="s">
        <v>136</v>
      </c>
      <c r="AW368">
        <v>322</v>
      </c>
      <c r="BA368" t="s">
        <v>137</v>
      </c>
      <c r="BE368" t="s">
        <v>138</v>
      </c>
    </row>
    <row r="369" spans="1:57" customFormat="1" x14ac:dyDescent="0.25">
      <c r="A369" s="2">
        <v>44687.543437499997</v>
      </c>
      <c r="B369" s="2">
        <v>44687.551944444444</v>
      </c>
      <c r="C369" t="s">
        <v>50</v>
      </c>
      <c r="D369" t="s">
        <v>1233</v>
      </c>
      <c r="E369">
        <v>100</v>
      </c>
      <c r="F369">
        <v>734</v>
      </c>
      <c r="G369" t="b">
        <v>1</v>
      </c>
      <c r="H369" s="2">
        <v>44687.551944444444</v>
      </c>
      <c r="I369" t="s">
        <v>1245</v>
      </c>
      <c r="N369">
        <v>-26.3811</v>
      </c>
      <c r="O369">
        <v>27.837599999999998</v>
      </c>
      <c r="P369" t="s">
        <v>126</v>
      </c>
      <c r="Q369" t="s">
        <v>127</v>
      </c>
      <c r="R369" s="6" t="s">
        <v>14069</v>
      </c>
      <c r="S369" t="s">
        <v>14070</v>
      </c>
      <c r="T369" t="s">
        <v>14407</v>
      </c>
      <c r="U369" t="str">
        <f t="shared" si="5"/>
        <v>39762</v>
      </c>
      <c r="V369" s="3">
        <v>44687</v>
      </c>
      <c r="W369" t="s">
        <v>128</v>
      </c>
      <c r="X369" t="s">
        <v>1246</v>
      </c>
      <c r="Y369" t="s">
        <v>129</v>
      </c>
      <c r="AA369" t="s">
        <v>130</v>
      </c>
      <c r="AP369" s="1">
        <v>45961</v>
      </c>
      <c r="AQ369" s="1">
        <v>45516</v>
      </c>
      <c r="AR369" t="b">
        <v>1</v>
      </c>
      <c r="AS369" t="s">
        <v>136</v>
      </c>
      <c r="AW369">
        <v>344</v>
      </c>
      <c r="BA369" t="s">
        <v>230</v>
      </c>
      <c r="BE369" t="s">
        <v>138</v>
      </c>
    </row>
    <row r="370" spans="1:57" customFormat="1" x14ac:dyDescent="0.25">
      <c r="A370" s="2">
        <v>44680.602129629631</v>
      </c>
      <c r="B370" s="2">
        <v>44680.602708333332</v>
      </c>
      <c r="C370" t="s">
        <v>50</v>
      </c>
      <c r="D370" t="s">
        <v>1152</v>
      </c>
      <c r="E370">
        <v>19</v>
      </c>
      <c r="F370">
        <v>49</v>
      </c>
      <c r="G370" t="b">
        <v>0</v>
      </c>
      <c r="H370" s="2">
        <v>44687.602719907409</v>
      </c>
      <c r="I370" t="s">
        <v>1247</v>
      </c>
      <c r="P370" t="s">
        <v>126</v>
      </c>
      <c r="Q370" t="s">
        <v>127</v>
      </c>
      <c r="R370" s="6" t="s">
        <v>14069</v>
      </c>
      <c r="S370" t="s">
        <v>14070</v>
      </c>
      <c r="T370" t="s">
        <v>13894</v>
      </c>
      <c r="U370" t="str">
        <f t="shared" si="5"/>
        <v>69166</v>
      </c>
      <c r="V370" s="3">
        <v>44680</v>
      </c>
      <c r="W370" t="s">
        <v>128</v>
      </c>
      <c r="AP370" s="1">
        <v>44683</v>
      </c>
      <c r="AQ370" s="1">
        <v>41708</v>
      </c>
      <c r="AR370" t="b">
        <v>1</v>
      </c>
      <c r="AS370" t="s">
        <v>136</v>
      </c>
      <c r="AW370">
        <v>175</v>
      </c>
      <c r="BA370" t="s">
        <v>328</v>
      </c>
      <c r="BE370" t="s">
        <v>138</v>
      </c>
    </row>
    <row r="371" spans="1:57" customFormat="1" x14ac:dyDescent="0.25">
      <c r="A371" s="2">
        <v>44687.628587962965</v>
      </c>
      <c r="B371" s="2">
        <v>44687.642881944441</v>
      </c>
      <c r="C371" t="s">
        <v>50</v>
      </c>
      <c r="D371" t="s">
        <v>1248</v>
      </c>
      <c r="E371">
        <v>100</v>
      </c>
      <c r="F371">
        <v>1235</v>
      </c>
      <c r="G371" t="b">
        <v>1</v>
      </c>
      <c r="H371" s="2">
        <v>44687.642893518518</v>
      </c>
      <c r="I371" t="s">
        <v>1249</v>
      </c>
      <c r="N371">
        <v>42.357599999999998</v>
      </c>
      <c r="O371">
        <v>-71.051400000000001</v>
      </c>
      <c r="P371" t="s">
        <v>126</v>
      </c>
      <c r="Q371" t="s">
        <v>127</v>
      </c>
      <c r="R371" s="6" t="s">
        <v>14069</v>
      </c>
      <c r="S371" t="s">
        <v>14070</v>
      </c>
      <c r="T371" t="s">
        <v>14408</v>
      </c>
      <c r="U371" t="str">
        <f t="shared" si="5"/>
        <v>93055</v>
      </c>
      <c r="V371" s="3">
        <v>44687</v>
      </c>
      <c r="W371" t="s">
        <v>128</v>
      </c>
      <c r="X371" t="s">
        <v>1250</v>
      </c>
      <c r="Y371" t="s">
        <v>129</v>
      </c>
      <c r="AA371" t="s">
        <v>130</v>
      </c>
      <c r="AP371" s="1">
        <v>44687</v>
      </c>
      <c r="AQ371" s="1">
        <v>42660</v>
      </c>
      <c r="AR371" t="b">
        <v>1</v>
      </c>
      <c r="AS371" t="s">
        <v>136</v>
      </c>
      <c r="AW371">
        <v>160</v>
      </c>
      <c r="BA371" t="s">
        <v>249</v>
      </c>
      <c r="BE371" t="s">
        <v>138</v>
      </c>
    </row>
    <row r="372" spans="1:57" customFormat="1" x14ac:dyDescent="0.25">
      <c r="A372" s="2">
        <v>44687.85528935185</v>
      </c>
      <c r="B372" s="2">
        <v>44687.86451388889</v>
      </c>
      <c r="C372" t="s">
        <v>50</v>
      </c>
      <c r="D372" t="s">
        <v>1251</v>
      </c>
      <c r="E372">
        <v>100</v>
      </c>
      <c r="F372">
        <v>796</v>
      </c>
      <c r="G372" t="b">
        <v>1</v>
      </c>
      <c r="H372" s="2">
        <v>44687.864525462966</v>
      </c>
      <c r="I372" t="s">
        <v>1252</v>
      </c>
      <c r="N372">
        <v>34.231900000000003</v>
      </c>
      <c r="O372">
        <v>-84.162700000000001</v>
      </c>
      <c r="P372" t="s">
        <v>126</v>
      </c>
      <c r="Q372" t="s">
        <v>127</v>
      </c>
      <c r="R372" s="6" t="s">
        <v>14069</v>
      </c>
      <c r="S372" t="s">
        <v>14070</v>
      </c>
      <c r="T372" t="s">
        <v>14409</v>
      </c>
      <c r="U372" t="str">
        <f t="shared" si="5"/>
        <v>51920</v>
      </c>
      <c r="V372" s="3">
        <v>44687</v>
      </c>
      <c r="W372" t="s">
        <v>128</v>
      </c>
      <c r="X372" t="s">
        <v>1253</v>
      </c>
      <c r="Y372" t="s">
        <v>129</v>
      </c>
      <c r="AA372" t="s">
        <v>130</v>
      </c>
      <c r="AP372" s="1">
        <v>44692</v>
      </c>
      <c r="AQ372" s="1">
        <v>43879</v>
      </c>
      <c r="AR372" t="b">
        <v>1</v>
      </c>
      <c r="AS372" t="s">
        <v>492</v>
      </c>
      <c r="AW372">
        <v>160</v>
      </c>
      <c r="BA372" t="s">
        <v>242</v>
      </c>
      <c r="BE372" t="s">
        <v>239</v>
      </c>
    </row>
    <row r="373" spans="1:57" customFormat="1" x14ac:dyDescent="0.25">
      <c r="A373" s="2">
        <v>44687.894166666665</v>
      </c>
      <c r="B373" s="2">
        <v>44687.912812499999</v>
      </c>
      <c r="C373" t="s">
        <v>50</v>
      </c>
      <c r="D373" t="s">
        <v>1254</v>
      </c>
      <c r="E373">
        <v>100</v>
      </c>
      <c r="F373">
        <v>1611</v>
      </c>
      <c r="G373" t="b">
        <v>1</v>
      </c>
      <c r="H373" s="2">
        <v>44687.912824074076</v>
      </c>
      <c r="I373" t="s">
        <v>1255</v>
      </c>
      <c r="N373">
        <v>33.932200000000002</v>
      </c>
      <c r="O373">
        <v>-118.2488</v>
      </c>
      <c r="P373" t="s">
        <v>126</v>
      </c>
      <c r="Q373" t="s">
        <v>127</v>
      </c>
      <c r="R373" s="6" t="s">
        <v>14069</v>
      </c>
      <c r="S373" t="s">
        <v>14070</v>
      </c>
      <c r="T373" t="s">
        <v>14410</v>
      </c>
      <c r="U373" t="str">
        <f t="shared" si="5"/>
        <v>31989</v>
      </c>
      <c r="V373" s="3">
        <v>44687</v>
      </c>
      <c r="W373" t="s">
        <v>128</v>
      </c>
      <c r="X373" t="s">
        <v>1256</v>
      </c>
      <c r="Y373" t="s">
        <v>169</v>
      </c>
      <c r="Z373" t="s">
        <v>1257</v>
      </c>
      <c r="AA373" t="s">
        <v>130</v>
      </c>
      <c r="AP373" s="1">
        <v>44687</v>
      </c>
      <c r="AQ373" s="1">
        <v>43752</v>
      </c>
      <c r="AR373" t="b">
        <v>1</v>
      </c>
      <c r="AS373" t="s">
        <v>136</v>
      </c>
      <c r="AW373">
        <v>125</v>
      </c>
      <c r="BA373" t="s">
        <v>137</v>
      </c>
      <c r="BE373" t="s">
        <v>138</v>
      </c>
    </row>
    <row r="374" spans="1:57" customFormat="1" x14ac:dyDescent="0.25">
      <c r="A374" s="2">
        <v>44688.431377314817</v>
      </c>
      <c r="B374" s="2">
        <v>44688.4375462963</v>
      </c>
      <c r="C374" t="s">
        <v>50</v>
      </c>
      <c r="D374" t="s">
        <v>1258</v>
      </c>
      <c r="E374">
        <v>100</v>
      </c>
      <c r="F374">
        <v>532</v>
      </c>
      <c r="G374" t="b">
        <v>1</v>
      </c>
      <c r="H374" s="2">
        <v>44688.437557870369</v>
      </c>
      <c r="I374" t="s">
        <v>1259</v>
      </c>
      <c r="N374">
        <v>49.598500000000001</v>
      </c>
      <c r="O374">
        <v>10.9718</v>
      </c>
      <c r="P374" t="s">
        <v>126</v>
      </c>
      <c r="Q374" t="s">
        <v>127</v>
      </c>
      <c r="R374" s="6" t="s">
        <v>14069</v>
      </c>
      <c r="S374" t="s">
        <v>14070</v>
      </c>
      <c r="T374" t="s">
        <v>14411</v>
      </c>
      <c r="U374" t="str">
        <f t="shared" si="5"/>
        <v>11053</v>
      </c>
      <c r="V374" s="3">
        <v>44680</v>
      </c>
      <c r="W374" t="s">
        <v>153</v>
      </c>
      <c r="X374" t="s">
        <v>1260</v>
      </c>
      <c r="Y374" t="s">
        <v>169</v>
      </c>
      <c r="Z374" t="s">
        <v>1261</v>
      </c>
      <c r="AA374" t="s">
        <v>132</v>
      </c>
      <c r="AP374" s="1">
        <v>44681</v>
      </c>
      <c r="AQ374" s="1">
        <v>44440</v>
      </c>
      <c r="AR374" t="b">
        <v>1</v>
      </c>
      <c r="AS374" t="s">
        <v>136</v>
      </c>
      <c r="AW374">
        <v>220</v>
      </c>
      <c r="BA374" t="s">
        <v>137</v>
      </c>
      <c r="BE374" t="s">
        <v>138</v>
      </c>
    </row>
    <row r="375" spans="1:57" customFormat="1" x14ac:dyDescent="0.25">
      <c r="A375" s="2">
        <v>44690.914652777778</v>
      </c>
      <c r="B375" s="2">
        <v>44690.991388888891</v>
      </c>
      <c r="C375" t="s">
        <v>50</v>
      </c>
      <c r="D375" t="s">
        <v>276</v>
      </c>
      <c r="E375">
        <v>100</v>
      </c>
      <c r="F375">
        <v>6630</v>
      </c>
      <c r="G375" t="b">
        <v>1</v>
      </c>
      <c r="H375" s="2">
        <v>44690.991400462961</v>
      </c>
      <c r="I375" t="s">
        <v>1262</v>
      </c>
      <c r="N375">
        <v>-23.5335</v>
      </c>
      <c r="O375">
        <v>-46.635899999999999</v>
      </c>
      <c r="P375" t="s">
        <v>126</v>
      </c>
      <c r="Q375" t="s">
        <v>127</v>
      </c>
      <c r="R375" s="6" t="s">
        <v>14069</v>
      </c>
      <c r="S375" t="s">
        <v>14070</v>
      </c>
      <c r="T375" t="s">
        <v>14412</v>
      </c>
      <c r="U375" t="str">
        <f t="shared" si="5"/>
        <v>93884</v>
      </c>
      <c r="V375" s="3">
        <v>44690</v>
      </c>
      <c r="W375" t="s">
        <v>128</v>
      </c>
      <c r="X375" t="s">
        <v>1263</v>
      </c>
      <c r="Y375" t="s">
        <v>129</v>
      </c>
      <c r="AA375" t="s">
        <v>130</v>
      </c>
      <c r="AP375" s="1">
        <v>44683</v>
      </c>
      <c r="AQ375" s="1">
        <v>41519</v>
      </c>
      <c r="AR375" t="b">
        <v>1</v>
      </c>
      <c r="AS375" t="s">
        <v>136</v>
      </c>
      <c r="AW375">
        <v>176</v>
      </c>
      <c r="BA375" t="s">
        <v>515</v>
      </c>
      <c r="BE375" t="s">
        <v>138</v>
      </c>
    </row>
    <row r="376" spans="1:57" customFormat="1" x14ac:dyDescent="0.25">
      <c r="A376" s="2">
        <v>44691.3825</v>
      </c>
      <c r="B376" s="2">
        <v>44691.417812500003</v>
      </c>
      <c r="C376" t="s">
        <v>50</v>
      </c>
      <c r="D376" t="s">
        <v>1264</v>
      </c>
      <c r="E376">
        <v>100</v>
      </c>
      <c r="F376">
        <v>3051</v>
      </c>
      <c r="G376" t="b">
        <v>1</v>
      </c>
      <c r="H376" s="2">
        <v>44691.417824074073</v>
      </c>
      <c r="I376" t="s">
        <v>1265</v>
      </c>
      <c r="N376">
        <v>60.171900000000001</v>
      </c>
      <c r="O376">
        <v>24.934699999999999</v>
      </c>
      <c r="P376" t="s">
        <v>126</v>
      </c>
      <c r="Q376" t="s">
        <v>127</v>
      </c>
      <c r="R376" s="6" t="s">
        <v>14069</v>
      </c>
      <c r="S376" t="s">
        <v>14070</v>
      </c>
      <c r="T376" t="s">
        <v>14413</v>
      </c>
      <c r="U376" t="str">
        <f t="shared" si="5"/>
        <v>38509</v>
      </c>
      <c r="V376" s="3">
        <v>44691</v>
      </c>
      <c r="W376" t="s">
        <v>128</v>
      </c>
      <c r="X376" t="s">
        <v>1266</v>
      </c>
      <c r="Y376" t="s">
        <v>129</v>
      </c>
      <c r="AA376" t="s">
        <v>130</v>
      </c>
      <c r="AP376" s="1">
        <v>44708</v>
      </c>
      <c r="AQ376" s="1">
        <v>43717</v>
      </c>
      <c r="AR376" t="b">
        <v>1</v>
      </c>
      <c r="AS376" t="s">
        <v>136</v>
      </c>
      <c r="AW376">
        <v>407</v>
      </c>
      <c r="BA376" t="s">
        <v>166</v>
      </c>
      <c r="BE376" t="s">
        <v>138</v>
      </c>
    </row>
    <row r="377" spans="1:57" x14ac:dyDescent="0.25">
      <c r="A377" s="11">
        <v>44691.487916666665</v>
      </c>
      <c r="B377" s="11">
        <v>44691.534398148149</v>
      </c>
      <c r="C377" s="7" t="s">
        <v>50</v>
      </c>
      <c r="D377" s="7" t="s">
        <v>1267</v>
      </c>
      <c r="E377" s="7">
        <v>100</v>
      </c>
      <c r="F377" s="7">
        <v>4015</v>
      </c>
      <c r="G377" s="7" t="b">
        <v>1</v>
      </c>
      <c r="H377" s="11">
        <v>44691.534398148149</v>
      </c>
      <c r="I377" s="7" t="s">
        <v>1268</v>
      </c>
      <c r="N377" s="7">
        <v>28.6145</v>
      </c>
      <c r="O377" s="7">
        <v>77.306299999999993</v>
      </c>
      <c r="P377" s="7" t="s">
        <v>126</v>
      </c>
      <c r="Q377" s="7" t="s">
        <v>127</v>
      </c>
      <c r="R377" s="12" t="s">
        <v>14069</v>
      </c>
      <c r="S377" s="7" t="s">
        <v>14070</v>
      </c>
      <c r="T377" s="13" t="s">
        <v>14414</v>
      </c>
      <c r="U377" s="7" t="str">
        <f t="shared" si="5"/>
        <v>42841</v>
      </c>
      <c r="V377" s="14">
        <v>44691</v>
      </c>
      <c r="W377" s="7" t="s">
        <v>128</v>
      </c>
      <c r="X377" s="7" t="s">
        <v>19202</v>
      </c>
      <c r="Y377" s="7" t="s">
        <v>129</v>
      </c>
      <c r="AA377" s="7" t="s">
        <v>130</v>
      </c>
      <c r="AB377" s="7" t="s">
        <v>1269</v>
      </c>
      <c r="AC377" s="7" t="s">
        <v>132</v>
      </c>
      <c r="AD377" s="7" t="s">
        <v>246</v>
      </c>
      <c r="AE377" s="7" t="s">
        <v>1270</v>
      </c>
      <c r="AF377" s="7" t="s">
        <v>1271</v>
      </c>
      <c r="AN377" s="7" t="s">
        <v>364</v>
      </c>
      <c r="AO377" s="7" t="s">
        <v>364</v>
      </c>
      <c r="AP377" s="8">
        <v>44691</v>
      </c>
      <c r="AQ377" s="8">
        <v>44501</v>
      </c>
      <c r="AR377" s="7" t="b">
        <v>1</v>
      </c>
      <c r="AS377" s="7" t="s">
        <v>647</v>
      </c>
      <c r="AW377" s="7">
        <v>332</v>
      </c>
      <c r="BA377" s="7" t="s">
        <v>529</v>
      </c>
      <c r="BE377" s="7" t="s">
        <v>150</v>
      </c>
    </row>
    <row r="378" spans="1:57" customFormat="1" x14ac:dyDescent="0.25">
      <c r="A378" s="2">
        <v>44692.382800925923</v>
      </c>
      <c r="B378" s="2">
        <v>44692.41815972222</v>
      </c>
      <c r="C378" t="s">
        <v>50</v>
      </c>
      <c r="D378" t="s">
        <v>1190</v>
      </c>
      <c r="E378">
        <v>100</v>
      </c>
      <c r="F378">
        <v>3054</v>
      </c>
      <c r="G378" t="b">
        <v>1</v>
      </c>
      <c r="H378" s="2">
        <v>44692.41815972222</v>
      </c>
      <c r="I378" t="s">
        <v>1272</v>
      </c>
      <c r="N378">
        <v>51.536000000000001</v>
      </c>
      <c r="O378">
        <v>-9.2499999999999999E-2</v>
      </c>
      <c r="P378" t="s">
        <v>126</v>
      </c>
      <c r="Q378" t="s">
        <v>127</v>
      </c>
      <c r="R378" s="6" t="s">
        <v>14069</v>
      </c>
      <c r="S378" t="s">
        <v>14070</v>
      </c>
      <c r="T378" t="s">
        <v>14415</v>
      </c>
      <c r="U378" t="str">
        <f t="shared" si="5"/>
        <v>85943</v>
      </c>
      <c r="V378" s="3">
        <v>44692</v>
      </c>
      <c r="W378" t="s">
        <v>128</v>
      </c>
      <c r="X378" t="s">
        <v>1273</v>
      </c>
      <c r="Y378" t="s">
        <v>129</v>
      </c>
      <c r="AA378" t="s">
        <v>130</v>
      </c>
      <c r="AP378" s="1">
        <v>44692</v>
      </c>
      <c r="AQ378" s="1">
        <v>44018</v>
      </c>
      <c r="AR378" t="b">
        <v>1</v>
      </c>
      <c r="AS378" t="s">
        <v>136</v>
      </c>
      <c r="AW378">
        <v>210</v>
      </c>
      <c r="BA378" t="s">
        <v>166</v>
      </c>
      <c r="BE378" t="s">
        <v>138</v>
      </c>
    </row>
    <row r="379" spans="1:57" customFormat="1" x14ac:dyDescent="0.25">
      <c r="A379" s="2">
        <v>44692.423888888887</v>
      </c>
      <c r="B379" s="2">
        <v>44692.433391203704</v>
      </c>
      <c r="C379" t="s">
        <v>50</v>
      </c>
      <c r="D379" t="s">
        <v>1274</v>
      </c>
      <c r="E379">
        <v>100</v>
      </c>
      <c r="F379">
        <v>821</v>
      </c>
      <c r="G379" t="b">
        <v>1</v>
      </c>
      <c r="H379" s="2">
        <v>44692.43340277778</v>
      </c>
      <c r="I379" t="s">
        <v>1275</v>
      </c>
      <c r="N379">
        <v>12.8996</v>
      </c>
      <c r="O379">
        <v>80.2209</v>
      </c>
      <c r="P379" t="s">
        <v>126</v>
      </c>
      <c r="Q379" t="s">
        <v>127</v>
      </c>
      <c r="R379" s="6" t="s">
        <v>14069</v>
      </c>
      <c r="S379" t="s">
        <v>14070</v>
      </c>
      <c r="T379" t="s">
        <v>14416</v>
      </c>
      <c r="U379" t="str">
        <f t="shared" si="5"/>
        <v>46246</v>
      </c>
      <c r="V379" s="3">
        <v>44692</v>
      </c>
      <c r="W379" t="s">
        <v>128</v>
      </c>
      <c r="X379" t="s">
        <v>1276</v>
      </c>
      <c r="Y379" t="s">
        <v>129</v>
      </c>
      <c r="AA379" t="s">
        <v>130</v>
      </c>
      <c r="AP379" s="1">
        <v>44694</v>
      </c>
      <c r="AQ379" s="1">
        <v>44375</v>
      </c>
      <c r="AR379" t="b">
        <v>1</v>
      </c>
      <c r="AS379" t="s">
        <v>1277</v>
      </c>
      <c r="AW379">
        <v>332</v>
      </c>
      <c r="BA379" t="s">
        <v>193</v>
      </c>
      <c r="BE379" t="s">
        <v>150</v>
      </c>
    </row>
    <row r="380" spans="1:57" customFormat="1" x14ac:dyDescent="0.25">
      <c r="A380" s="2">
        <v>44692.433495370373</v>
      </c>
      <c r="B380" s="2">
        <v>44692.522048611114</v>
      </c>
      <c r="C380" t="s">
        <v>50</v>
      </c>
      <c r="D380" t="s">
        <v>1274</v>
      </c>
      <c r="E380">
        <v>100</v>
      </c>
      <c r="F380">
        <v>7650</v>
      </c>
      <c r="G380" t="b">
        <v>1</v>
      </c>
      <c r="H380" s="2">
        <v>44692.522060185183</v>
      </c>
      <c r="I380" t="s">
        <v>1278</v>
      </c>
      <c r="N380">
        <v>12.8996</v>
      </c>
      <c r="O380">
        <v>80.2209</v>
      </c>
      <c r="P380" t="s">
        <v>126</v>
      </c>
      <c r="Q380" t="s">
        <v>127</v>
      </c>
      <c r="R380" s="6" t="s">
        <v>14069</v>
      </c>
      <c r="S380" t="s">
        <v>14070</v>
      </c>
      <c r="T380" t="s">
        <v>7597</v>
      </c>
      <c r="U380" t="str">
        <f t="shared" si="5"/>
        <v>45274</v>
      </c>
      <c r="V380" s="3">
        <v>44692</v>
      </c>
      <c r="W380" t="s">
        <v>128</v>
      </c>
      <c r="X380" t="s">
        <v>1279</v>
      </c>
      <c r="Y380" t="s">
        <v>129</v>
      </c>
      <c r="AA380" t="s">
        <v>130</v>
      </c>
      <c r="AP380" s="1">
        <v>44692</v>
      </c>
      <c r="AQ380" s="1">
        <v>44312</v>
      </c>
      <c r="AR380" t="b">
        <v>1</v>
      </c>
      <c r="AS380" t="s">
        <v>524</v>
      </c>
      <c r="AW380">
        <v>332</v>
      </c>
      <c r="BA380" t="s">
        <v>529</v>
      </c>
      <c r="BE380" t="s">
        <v>150</v>
      </c>
    </row>
    <row r="381" spans="1:57" customFormat="1" x14ac:dyDescent="0.25">
      <c r="A381" s="2">
        <v>44692.813032407408</v>
      </c>
      <c r="B381" s="2">
        <v>44692.877824074072</v>
      </c>
      <c r="C381" t="s">
        <v>50</v>
      </c>
      <c r="D381" t="s">
        <v>276</v>
      </c>
      <c r="E381">
        <v>100</v>
      </c>
      <c r="F381">
        <v>5597</v>
      </c>
      <c r="G381" t="b">
        <v>1</v>
      </c>
      <c r="H381" s="2">
        <v>44692.877824074072</v>
      </c>
      <c r="I381" t="s">
        <v>1280</v>
      </c>
      <c r="N381">
        <v>-23.5335</v>
      </c>
      <c r="O381">
        <v>-46.635899999999999</v>
      </c>
      <c r="P381" t="s">
        <v>126</v>
      </c>
      <c r="Q381" t="s">
        <v>127</v>
      </c>
      <c r="R381" s="6" t="s">
        <v>14069</v>
      </c>
      <c r="S381" t="s">
        <v>14070</v>
      </c>
      <c r="T381" t="s">
        <v>14417</v>
      </c>
      <c r="U381" t="str">
        <f t="shared" si="5"/>
        <v>30579</v>
      </c>
      <c r="V381" s="3">
        <v>44692</v>
      </c>
      <c r="W381" t="s">
        <v>128</v>
      </c>
      <c r="X381" t="s">
        <v>1281</v>
      </c>
      <c r="Y381" t="s">
        <v>141</v>
      </c>
      <c r="AA381" t="s">
        <v>132</v>
      </c>
      <c r="AP381" s="1">
        <v>44690</v>
      </c>
      <c r="AQ381" s="1">
        <v>43318</v>
      </c>
      <c r="AR381" t="b">
        <v>1</v>
      </c>
      <c r="AS381" t="s">
        <v>136</v>
      </c>
      <c r="AW381">
        <v>170</v>
      </c>
      <c r="BA381" t="s">
        <v>192</v>
      </c>
      <c r="BE381" t="s">
        <v>138</v>
      </c>
    </row>
    <row r="382" spans="1:57" customFormat="1" x14ac:dyDescent="0.25">
      <c r="A382" s="2">
        <v>44693.627164351848</v>
      </c>
      <c r="B382" s="2">
        <v>44693.639687499999</v>
      </c>
      <c r="C382" t="s">
        <v>50</v>
      </c>
      <c r="D382" t="s">
        <v>1282</v>
      </c>
      <c r="E382">
        <v>100</v>
      </c>
      <c r="F382">
        <v>1082</v>
      </c>
      <c r="G382" t="b">
        <v>1</v>
      </c>
      <c r="H382" s="2">
        <v>44693.639687499999</v>
      </c>
      <c r="I382" t="s">
        <v>1283</v>
      </c>
      <c r="N382">
        <v>40.762999999999998</v>
      </c>
      <c r="O382">
        <v>-73.992599999999996</v>
      </c>
      <c r="P382" t="s">
        <v>126</v>
      </c>
      <c r="Q382" t="s">
        <v>127</v>
      </c>
      <c r="R382" s="6" t="s">
        <v>14069</v>
      </c>
      <c r="S382" t="s">
        <v>14070</v>
      </c>
      <c r="T382" t="s">
        <v>14418</v>
      </c>
      <c r="U382" t="str">
        <f t="shared" si="5"/>
        <v>37812</v>
      </c>
      <c r="V382" s="3">
        <v>44693</v>
      </c>
      <c r="W382" t="s">
        <v>128</v>
      </c>
      <c r="X382" t="s">
        <v>1284</v>
      </c>
      <c r="Y382" t="s">
        <v>129</v>
      </c>
      <c r="AA382" t="s">
        <v>130</v>
      </c>
      <c r="AP382" s="1">
        <v>44694</v>
      </c>
      <c r="AQ382" s="1">
        <v>44082</v>
      </c>
      <c r="AR382" t="b">
        <v>1</v>
      </c>
      <c r="AS382" t="s">
        <v>136</v>
      </c>
      <c r="AW382">
        <v>112</v>
      </c>
      <c r="BA382" t="s">
        <v>137</v>
      </c>
      <c r="BE382" t="s">
        <v>138</v>
      </c>
    </row>
    <row r="383" spans="1:57" customFormat="1" x14ac:dyDescent="0.25">
      <c r="A383" s="2">
        <v>44693.622673611113</v>
      </c>
      <c r="B383" s="2">
        <v>44693.651539351849</v>
      </c>
      <c r="C383" t="s">
        <v>50</v>
      </c>
      <c r="D383" t="s">
        <v>157</v>
      </c>
      <c r="E383">
        <v>100</v>
      </c>
      <c r="F383">
        <v>2493</v>
      </c>
      <c r="G383" t="b">
        <v>1</v>
      </c>
      <c r="H383" s="2">
        <v>44693.651539351849</v>
      </c>
      <c r="I383" t="s">
        <v>1285</v>
      </c>
      <c r="N383">
        <v>42.357599999999998</v>
      </c>
      <c r="O383">
        <v>-71.051400000000001</v>
      </c>
      <c r="P383" t="s">
        <v>126</v>
      </c>
      <c r="Q383" t="s">
        <v>127</v>
      </c>
      <c r="R383" s="6" t="s">
        <v>14069</v>
      </c>
      <c r="S383" t="s">
        <v>14070</v>
      </c>
      <c r="T383" t="s">
        <v>14419</v>
      </c>
      <c r="U383" t="str">
        <f t="shared" si="5"/>
        <v>32543</v>
      </c>
      <c r="V383" s="3">
        <v>44693</v>
      </c>
      <c r="W383" t="s">
        <v>128</v>
      </c>
      <c r="X383" t="s">
        <v>1286</v>
      </c>
      <c r="Y383" t="s">
        <v>129</v>
      </c>
      <c r="AA383" t="s">
        <v>130</v>
      </c>
      <c r="AP383" s="1">
        <v>44694</v>
      </c>
      <c r="AQ383" s="1">
        <v>44438</v>
      </c>
      <c r="AR383" t="b">
        <v>1</v>
      </c>
      <c r="AS383" t="s">
        <v>136</v>
      </c>
      <c r="AW383">
        <v>115</v>
      </c>
      <c r="BA383" t="s">
        <v>703</v>
      </c>
      <c r="BE383" t="s">
        <v>138</v>
      </c>
    </row>
    <row r="384" spans="1:57" customFormat="1" x14ac:dyDescent="0.25">
      <c r="A384" s="2">
        <v>44693.648043981484</v>
      </c>
      <c r="B384" s="2">
        <v>44693.658206018517</v>
      </c>
      <c r="C384" t="s">
        <v>50</v>
      </c>
      <c r="D384" t="s">
        <v>1282</v>
      </c>
      <c r="E384">
        <v>100</v>
      </c>
      <c r="F384">
        <v>878</v>
      </c>
      <c r="G384" t="b">
        <v>1</v>
      </c>
      <c r="H384" s="2">
        <v>44693.658206018517</v>
      </c>
      <c r="I384" t="s">
        <v>1287</v>
      </c>
      <c r="N384">
        <v>40.762999999999998</v>
      </c>
      <c r="O384">
        <v>-73.992599999999996</v>
      </c>
      <c r="P384" t="s">
        <v>126</v>
      </c>
      <c r="Q384" t="s">
        <v>127</v>
      </c>
      <c r="R384" s="6" t="s">
        <v>14069</v>
      </c>
      <c r="S384" t="s">
        <v>14070</v>
      </c>
      <c r="T384" t="s">
        <v>14420</v>
      </c>
      <c r="U384" t="str">
        <f t="shared" si="5"/>
        <v>63006</v>
      </c>
      <c r="V384" s="3">
        <v>44693</v>
      </c>
      <c r="W384" t="s">
        <v>128</v>
      </c>
      <c r="X384" t="s">
        <v>1289</v>
      </c>
      <c r="Y384" t="s">
        <v>129</v>
      </c>
      <c r="AA384" t="s">
        <v>130</v>
      </c>
      <c r="AP384" s="1">
        <v>44694</v>
      </c>
      <c r="AQ384" s="1">
        <v>44032</v>
      </c>
      <c r="AR384" t="b">
        <v>1</v>
      </c>
      <c r="AS384" t="s">
        <v>136</v>
      </c>
      <c r="AW384">
        <v>112</v>
      </c>
      <c r="BA384" t="s">
        <v>137</v>
      </c>
      <c r="BE384" t="s">
        <v>138</v>
      </c>
    </row>
    <row r="385" spans="1:57" customFormat="1" x14ac:dyDescent="0.25">
      <c r="A385" s="2">
        <v>44693.711574074077</v>
      </c>
      <c r="B385" s="2">
        <v>44693.714606481481</v>
      </c>
      <c r="C385" t="s">
        <v>50</v>
      </c>
      <c r="D385" t="s">
        <v>1282</v>
      </c>
      <c r="E385">
        <v>100</v>
      </c>
      <c r="F385">
        <v>261</v>
      </c>
      <c r="G385" t="b">
        <v>1</v>
      </c>
      <c r="H385" s="2">
        <v>44693.714618055557</v>
      </c>
      <c r="I385" t="s">
        <v>1291</v>
      </c>
      <c r="N385">
        <v>40.762999999999998</v>
      </c>
      <c r="O385">
        <v>-73.992599999999996</v>
      </c>
      <c r="P385" t="s">
        <v>126</v>
      </c>
      <c r="Q385" t="s">
        <v>127</v>
      </c>
      <c r="R385" s="6" t="s">
        <v>14069</v>
      </c>
      <c r="S385" t="s">
        <v>14070</v>
      </c>
      <c r="T385" t="s">
        <v>14421</v>
      </c>
      <c r="U385" t="str">
        <f t="shared" si="5"/>
        <v>64899</v>
      </c>
      <c r="V385" s="3">
        <v>44693</v>
      </c>
      <c r="W385" t="s">
        <v>128</v>
      </c>
      <c r="X385" t="s">
        <v>1292</v>
      </c>
      <c r="Y385" t="s">
        <v>450</v>
      </c>
      <c r="Z385" t="s">
        <v>1293</v>
      </c>
      <c r="AA385" t="s">
        <v>130</v>
      </c>
      <c r="AP385" s="1">
        <v>44694</v>
      </c>
      <c r="AQ385" s="1">
        <v>44466</v>
      </c>
      <c r="AR385" t="b">
        <v>1</v>
      </c>
      <c r="AS385" t="s">
        <v>136</v>
      </c>
      <c r="AW385">
        <v>112</v>
      </c>
      <c r="BA385" t="s">
        <v>703</v>
      </c>
      <c r="BE385" t="s">
        <v>138</v>
      </c>
    </row>
    <row r="386" spans="1:57" customFormat="1" x14ac:dyDescent="0.25">
      <c r="A386" s="2">
        <v>44693.732488425929</v>
      </c>
      <c r="B386" s="2">
        <v>44693.813587962963</v>
      </c>
      <c r="C386" t="s">
        <v>50</v>
      </c>
      <c r="D386" t="s">
        <v>276</v>
      </c>
      <c r="E386">
        <v>100</v>
      </c>
      <c r="F386">
        <v>7006</v>
      </c>
      <c r="G386" t="b">
        <v>1</v>
      </c>
      <c r="H386" s="2">
        <v>44693.813587962963</v>
      </c>
      <c r="I386" t="s">
        <v>1294</v>
      </c>
      <c r="N386">
        <v>-23.5335</v>
      </c>
      <c r="O386">
        <v>-46.635899999999999</v>
      </c>
      <c r="P386" t="s">
        <v>126</v>
      </c>
      <c r="Q386" t="s">
        <v>127</v>
      </c>
      <c r="R386" s="6" t="s">
        <v>14069</v>
      </c>
      <c r="S386" t="s">
        <v>14070</v>
      </c>
      <c r="T386" t="s">
        <v>14422</v>
      </c>
      <c r="U386" t="str">
        <f t="shared" si="5"/>
        <v>94946</v>
      </c>
      <c r="V386" s="3">
        <v>44693</v>
      </c>
      <c r="W386" t="s">
        <v>128</v>
      </c>
      <c r="X386" t="s">
        <v>1295</v>
      </c>
      <c r="Y386" t="s">
        <v>129</v>
      </c>
      <c r="AA386" t="s">
        <v>130</v>
      </c>
      <c r="AP386" s="1">
        <v>44697</v>
      </c>
      <c r="AQ386" s="1">
        <v>43353</v>
      </c>
      <c r="AR386" t="b">
        <v>1</v>
      </c>
      <c r="AS386" t="s">
        <v>136</v>
      </c>
      <c r="AW386">
        <v>508</v>
      </c>
      <c r="BA386" t="s">
        <v>261</v>
      </c>
      <c r="BE386" t="s">
        <v>138</v>
      </c>
    </row>
    <row r="387" spans="1:57" customFormat="1" x14ac:dyDescent="0.25">
      <c r="A387" s="2">
        <v>44693.813703703701</v>
      </c>
      <c r="B387" s="2">
        <v>44693.93074074074</v>
      </c>
      <c r="C387" t="s">
        <v>50</v>
      </c>
      <c r="D387" t="s">
        <v>276</v>
      </c>
      <c r="E387">
        <v>100</v>
      </c>
      <c r="F387">
        <v>10112</v>
      </c>
      <c r="G387" t="b">
        <v>1</v>
      </c>
      <c r="H387" s="2">
        <v>44693.930752314816</v>
      </c>
      <c r="I387" t="s">
        <v>1296</v>
      </c>
      <c r="N387">
        <v>-23.5335</v>
      </c>
      <c r="O387">
        <v>-46.635899999999999</v>
      </c>
      <c r="P387" t="s">
        <v>126</v>
      </c>
      <c r="Q387" t="s">
        <v>127</v>
      </c>
      <c r="R387" s="6" t="s">
        <v>14069</v>
      </c>
      <c r="S387" t="s">
        <v>14070</v>
      </c>
      <c r="T387" t="s">
        <v>14423</v>
      </c>
      <c r="U387" t="str">
        <f t="shared" si="5"/>
        <v>92469</v>
      </c>
      <c r="V387" s="3">
        <v>44693</v>
      </c>
      <c r="W387" t="s">
        <v>128</v>
      </c>
      <c r="X387" t="s">
        <v>1297</v>
      </c>
      <c r="Y387" t="s">
        <v>169</v>
      </c>
      <c r="Z387" t="s">
        <v>1298</v>
      </c>
      <c r="AA387" t="s">
        <v>130</v>
      </c>
      <c r="AP387" s="1">
        <v>44698</v>
      </c>
      <c r="AQ387" s="1">
        <v>43353</v>
      </c>
      <c r="AR387" t="b">
        <v>1</v>
      </c>
      <c r="AS387" t="s">
        <v>136</v>
      </c>
      <c r="AW387">
        <v>170</v>
      </c>
      <c r="BA387" t="s">
        <v>186</v>
      </c>
      <c r="BE387" t="s">
        <v>138</v>
      </c>
    </row>
    <row r="388" spans="1:57" customFormat="1" x14ac:dyDescent="0.25">
      <c r="A388" s="2">
        <v>44694.293043981481</v>
      </c>
      <c r="B388" s="2">
        <v>44694.309317129628</v>
      </c>
      <c r="C388" t="s">
        <v>50</v>
      </c>
      <c r="D388" t="s">
        <v>1299</v>
      </c>
      <c r="E388">
        <v>100</v>
      </c>
      <c r="F388">
        <v>1406</v>
      </c>
      <c r="G388" t="b">
        <v>1</v>
      </c>
      <c r="H388" s="2">
        <v>44694.309328703705</v>
      </c>
      <c r="I388" t="s">
        <v>1300</v>
      </c>
      <c r="N388">
        <v>12.8996</v>
      </c>
      <c r="O388">
        <v>80.2209</v>
      </c>
      <c r="P388" t="s">
        <v>126</v>
      </c>
      <c r="Q388" t="s">
        <v>127</v>
      </c>
      <c r="R388" s="6" t="s">
        <v>14069</v>
      </c>
      <c r="S388" t="s">
        <v>14070</v>
      </c>
      <c r="T388" t="s">
        <v>14424</v>
      </c>
      <c r="U388" t="str">
        <f t="shared" si="5"/>
        <v>68278</v>
      </c>
      <c r="V388" s="3">
        <v>44694</v>
      </c>
      <c r="W388" t="s">
        <v>128</v>
      </c>
      <c r="X388" t="s">
        <v>1301</v>
      </c>
      <c r="Y388" t="s">
        <v>169</v>
      </c>
      <c r="Z388" t="s">
        <v>1302</v>
      </c>
      <c r="AA388" t="s">
        <v>130</v>
      </c>
      <c r="AP388" s="1">
        <v>44698</v>
      </c>
      <c r="AQ388" s="1">
        <v>44564</v>
      </c>
      <c r="AR388" t="b">
        <v>1</v>
      </c>
      <c r="AS388" t="s">
        <v>1303</v>
      </c>
      <c r="AW388">
        <v>416</v>
      </c>
      <c r="BA388" t="s">
        <v>238</v>
      </c>
      <c r="BE388" t="s">
        <v>239</v>
      </c>
    </row>
    <row r="389" spans="1:57" customFormat="1" x14ac:dyDescent="0.25">
      <c r="A389" s="2">
        <v>44694.343854166669</v>
      </c>
      <c r="B389" s="2">
        <v>44694.433136574073</v>
      </c>
      <c r="C389" t="s">
        <v>50</v>
      </c>
      <c r="D389" t="s">
        <v>1304</v>
      </c>
      <c r="E389">
        <v>100</v>
      </c>
      <c r="F389">
        <v>7714</v>
      </c>
      <c r="G389" t="b">
        <v>1</v>
      </c>
      <c r="H389" s="2">
        <v>44694.433148148149</v>
      </c>
      <c r="I389" t="s">
        <v>1305</v>
      </c>
      <c r="N389">
        <v>22.285599999999999</v>
      </c>
      <c r="O389">
        <v>114.1803</v>
      </c>
      <c r="P389" t="s">
        <v>126</v>
      </c>
      <c r="Q389" t="s">
        <v>127</v>
      </c>
      <c r="R389" s="6" t="s">
        <v>14069</v>
      </c>
      <c r="S389" t="s">
        <v>14070</v>
      </c>
      <c r="T389" t="s">
        <v>14425</v>
      </c>
      <c r="U389" t="str">
        <f t="shared" ref="U389:U452" si="6">LEFT(T389,LEN(T389))</f>
        <v>72342</v>
      </c>
      <c r="V389" s="3">
        <v>44694</v>
      </c>
      <c r="W389" t="s">
        <v>128</v>
      </c>
      <c r="X389" t="s">
        <v>1306</v>
      </c>
      <c r="Y389" t="s">
        <v>169</v>
      </c>
      <c r="Z389" t="s">
        <v>1307</v>
      </c>
      <c r="AA389" t="s">
        <v>130</v>
      </c>
      <c r="AP389" s="1">
        <v>44694</v>
      </c>
      <c r="AQ389" s="1">
        <v>43728</v>
      </c>
      <c r="AR389" t="b">
        <v>1</v>
      </c>
      <c r="AS389" t="s">
        <v>136</v>
      </c>
      <c r="AW389">
        <v>335</v>
      </c>
      <c r="BA389" t="s">
        <v>156</v>
      </c>
      <c r="BE389" t="s">
        <v>138</v>
      </c>
    </row>
    <row r="390" spans="1:57" customFormat="1" x14ac:dyDescent="0.25">
      <c r="A390" s="2">
        <v>44694.679398148146</v>
      </c>
      <c r="B390" s="2">
        <v>44694.706817129627</v>
      </c>
      <c r="C390" t="s">
        <v>50</v>
      </c>
      <c r="D390" t="s">
        <v>1308</v>
      </c>
      <c r="E390">
        <v>100</v>
      </c>
      <c r="F390">
        <v>2368</v>
      </c>
      <c r="G390" t="b">
        <v>1</v>
      </c>
      <c r="H390" s="2">
        <v>44694.706817129627</v>
      </c>
      <c r="I390" t="s">
        <v>1309</v>
      </c>
      <c r="N390">
        <v>40.762999999999998</v>
      </c>
      <c r="O390">
        <v>-73.992599999999996</v>
      </c>
      <c r="P390" t="s">
        <v>126</v>
      </c>
      <c r="Q390" t="s">
        <v>127</v>
      </c>
      <c r="R390" s="6" t="s">
        <v>14069</v>
      </c>
      <c r="S390" t="s">
        <v>14070</v>
      </c>
      <c r="T390" t="s">
        <v>14426</v>
      </c>
      <c r="U390" t="str">
        <f t="shared" si="6"/>
        <v>48756</v>
      </c>
      <c r="V390" s="3">
        <v>44694</v>
      </c>
      <c r="W390" t="s">
        <v>153</v>
      </c>
      <c r="X390" t="s">
        <v>1310</v>
      </c>
      <c r="Y390" t="s">
        <v>129</v>
      </c>
      <c r="AA390" t="s">
        <v>130</v>
      </c>
      <c r="AP390" s="1">
        <v>44694</v>
      </c>
      <c r="AQ390" s="1">
        <v>43689</v>
      </c>
      <c r="AR390" t="b">
        <v>1</v>
      </c>
      <c r="AS390" t="s">
        <v>136</v>
      </c>
      <c r="AW390">
        <v>112</v>
      </c>
      <c r="BA390" t="s">
        <v>328</v>
      </c>
      <c r="BE390" t="s">
        <v>138</v>
      </c>
    </row>
    <row r="391" spans="1:57" customFormat="1" x14ac:dyDescent="0.25">
      <c r="A391" s="2">
        <v>44694.854895833334</v>
      </c>
      <c r="B391" s="2">
        <v>44694.872199074074</v>
      </c>
      <c r="C391" t="s">
        <v>50</v>
      </c>
      <c r="D391" t="s">
        <v>1029</v>
      </c>
      <c r="E391">
        <v>100</v>
      </c>
      <c r="F391">
        <v>1494</v>
      </c>
      <c r="G391" t="b">
        <v>1</v>
      </c>
      <c r="H391" s="2">
        <v>44694.872199074074</v>
      </c>
      <c r="I391" t="s">
        <v>1311</v>
      </c>
      <c r="N391">
        <v>33.955500000000001</v>
      </c>
      <c r="O391">
        <v>-118.2863</v>
      </c>
      <c r="P391" t="s">
        <v>126</v>
      </c>
      <c r="Q391" t="s">
        <v>127</v>
      </c>
      <c r="R391" s="6" t="s">
        <v>14069</v>
      </c>
      <c r="S391" t="s">
        <v>14070</v>
      </c>
      <c r="T391" t="s">
        <v>14427</v>
      </c>
      <c r="U391" t="str">
        <f t="shared" si="6"/>
        <v>42308</v>
      </c>
      <c r="V391" s="3">
        <v>44694</v>
      </c>
      <c r="W391" t="s">
        <v>128</v>
      </c>
      <c r="X391" t="s">
        <v>1312</v>
      </c>
      <c r="Y391" t="s">
        <v>129</v>
      </c>
      <c r="AA391" t="s">
        <v>130</v>
      </c>
      <c r="AP391" s="1">
        <v>44694</v>
      </c>
      <c r="AQ391" s="1">
        <v>43689</v>
      </c>
      <c r="AR391" t="b">
        <v>1</v>
      </c>
      <c r="AS391" t="s">
        <v>136</v>
      </c>
      <c r="AW391">
        <v>125</v>
      </c>
      <c r="BA391" t="s">
        <v>166</v>
      </c>
      <c r="BE391" t="s">
        <v>138</v>
      </c>
    </row>
    <row r="392" spans="1:57" customFormat="1" x14ac:dyDescent="0.25">
      <c r="A392" s="2">
        <v>44697.751574074071</v>
      </c>
      <c r="B392" s="2">
        <v>44697.769004629627</v>
      </c>
      <c r="C392" t="s">
        <v>50</v>
      </c>
      <c r="D392" t="s">
        <v>1313</v>
      </c>
      <c r="E392">
        <v>100</v>
      </c>
      <c r="F392">
        <v>1505</v>
      </c>
      <c r="G392" t="b">
        <v>1</v>
      </c>
      <c r="H392" s="2">
        <v>44697.769004629627</v>
      </c>
      <c r="I392" t="s">
        <v>1314</v>
      </c>
      <c r="N392">
        <v>49.447400000000002</v>
      </c>
      <c r="O392">
        <v>11.0604</v>
      </c>
      <c r="P392" t="s">
        <v>126</v>
      </c>
      <c r="Q392" t="s">
        <v>127</v>
      </c>
      <c r="R392" s="6" t="s">
        <v>14069</v>
      </c>
      <c r="S392" t="s">
        <v>14070</v>
      </c>
      <c r="T392" t="s">
        <v>14428</v>
      </c>
      <c r="U392" t="str">
        <f t="shared" si="6"/>
        <v>44085</v>
      </c>
      <c r="V392" s="3">
        <v>44697</v>
      </c>
      <c r="W392" t="s">
        <v>128</v>
      </c>
      <c r="X392" t="s">
        <v>1315</v>
      </c>
      <c r="Y392" t="s">
        <v>129</v>
      </c>
      <c r="AA392" t="s">
        <v>130</v>
      </c>
      <c r="AP392" s="1">
        <v>44712</v>
      </c>
      <c r="AQ392" s="1">
        <v>44105</v>
      </c>
      <c r="AR392" t="b">
        <v>1</v>
      </c>
      <c r="AS392" t="s">
        <v>136</v>
      </c>
      <c r="AW392">
        <v>220</v>
      </c>
      <c r="BA392" t="s">
        <v>368</v>
      </c>
      <c r="BE392" t="s">
        <v>138</v>
      </c>
    </row>
    <row r="393" spans="1:57" customFormat="1" x14ac:dyDescent="0.25">
      <c r="A393" s="2">
        <v>44697.749097222222</v>
      </c>
      <c r="B393" s="2">
        <v>44697.771041666667</v>
      </c>
      <c r="C393" t="s">
        <v>50</v>
      </c>
      <c r="D393" t="s">
        <v>1316</v>
      </c>
      <c r="E393">
        <v>100</v>
      </c>
      <c r="F393">
        <v>1895</v>
      </c>
      <c r="G393" t="b">
        <v>1</v>
      </c>
      <c r="H393" s="2">
        <v>44697.771041666667</v>
      </c>
      <c r="I393" t="s">
        <v>1317</v>
      </c>
      <c r="N393">
        <v>37.780900000000003</v>
      </c>
      <c r="O393">
        <v>-122.42449999999999</v>
      </c>
      <c r="P393" t="s">
        <v>126</v>
      </c>
      <c r="Q393" t="s">
        <v>127</v>
      </c>
      <c r="R393" s="6" t="s">
        <v>14069</v>
      </c>
      <c r="S393" t="s">
        <v>14070</v>
      </c>
      <c r="T393" t="s">
        <v>14429</v>
      </c>
      <c r="U393" t="str">
        <f t="shared" si="6"/>
        <v>89460</v>
      </c>
      <c r="V393" s="3">
        <v>44697</v>
      </c>
      <c r="W393" t="s">
        <v>128</v>
      </c>
      <c r="X393" t="s">
        <v>1318</v>
      </c>
      <c r="Y393" t="s">
        <v>169</v>
      </c>
      <c r="Z393" t="s">
        <v>1319</v>
      </c>
      <c r="AA393" t="s">
        <v>132</v>
      </c>
      <c r="AP393" s="1">
        <v>44697</v>
      </c>
      <c r="AQ393" s="1">
        <v>44060</v>
      </c>
      <c r="AR393" t="b">
        <v>1</v>
      </c>
      <c r="AS393" t="s">
        <v>136</v>
      </c>
      <c r="AW393">
        <v>125</v>
      </c>
      <c r="BA393" t="s">
        <v>137</v>
      </c>
      <c r="BE393" t="s">
        <v>138</v>
      </c>
    </row>
    <row r="394" spans="1:57" customFormat="1" x14ac:dyDescent="0.25">
      <c r="A394" s="2">
        <v>44697.848946759259</v>
      </c>
      <c r="B394" s="2">
        <v>44697.861921296295</v>
      </c>
      <c r="C394" t="s">
        <v>50</v>
      </c>
      <c r="D394" t="s">
        <v>430</v>
      </c>
      <c r="E394">
        <v>100</v>
      </c>
      <c r="F394">
        <v>1120</v>
      </c>
      <c r="G394" t="b">
        <v>1</v>
      </c>
      <c r="H394" s="2">
        <v>44697.861932870372</v>
      </c>
      <c r="I394" t="s">
        <v>1320</v>
      </c>
      <c r="N394">
        <v>42.357599999999998</v>
      </c>
      <c r="O394">
        <v>-71.051400000000001</v>
      </c>
      <c r="P394" t="s">
        <v>126</v>
      </c>
      <c r="Q394" t="s">
        <v>127</v>
      </c>
      <c r="R394" s="6" t="s">
        <v>14069</v>
      </c>
      <c r="S394" t="s">
        <v>14070</v>
      </c>
      <c r="T394" t="s">
        <v>14430</v>
      </c>
      <c r="U394" t="str">
        <f t="shared" si="6"/>
        <v>58935</v>
      </c>
      <c r="V394" s="3">
        <v>44697</v>
      </c>
      <c r="W394" t="s">
        <v>128</v>
      </c>
      <c r="X394" t="s">
        <v>1321</v>
      </c>
      <c r="Y394" t="s">
        <v>129</v>
      </c>
      <c r="AA394" t="s">
        <v>130</v>
      </c>
      <c r="AP394" s="1">
        <v>44701</v>
      </c>
      <c r="AQ394" s="1">
        <v>44102</v>
      </c>
      <c r="AR394" t="b">
        <v>1</v>
      </c>
      <c r="AS394" t="s">
        <v>136</v>
      </c>
      <c r="AW394">
        <v>160</v>
      </c>
      <c r="BA394" t="s">
        <v>158</v>
      </c>
      <c r="BE394" t="s">
        <v>138</v>
      </c>
    </row>
    <row r="395" spans="1:57" customFormat="1" x14ac:dyDescent="0.25">
      <c r="A395" s="2">
        <v>44698.377141203702</v>
      </c>
      <c r="B395" s="2">
        <v>44698.396828703706</v>
      </c>
      <c r="C395" t="s">
        <v>50</v>
      </c>
      <c r="D395" t="s">
        <v>969</v>
      </c>
      <c r="E395">
        <v>100</v>
      </c>
      <c r="F395">
        <v>1700</v>
      </c>
      <c r="G395" t="b">
        <v>1</v>
      </c>
      <c r="H395" s="2">
        <v>44698.396840277775</v>
      </c>
      <c r="I395" t="s">
        <v>1322</v>
      </c>
      <c r="N395">
        <v>37.501300000000001</v>
      </c>
      <c r="O395">
        <v>127.11879999999999</v>
      </c>
      <c r="P395" t="s">
        <v>126</v>
      </c>
      <c r="Q395" t="s">
        <v>127</v>
      </c>
      <c r="R395" s="6" t="s">
        <v>14069</v>
      </c>
      <c r="S395" t="s">
        <v>14070</v>
      </c>
      <c r="T395" t="s">
        <v>14431</v>
      </c>
      <c r="U395" t="str">
        <f t="shared" si="6"/>
        <v>27286</v>
      </c>
      <c r="V395" s="3">
        <v>44698</v>
      </c>
      <c r="W395" t="s">
        <v>128</v>
      </c>
      <c r="Y395" t="s">
        <v>129</v>
      </c>
      <c r="AA395" t="s">
        <v>130</v>
      </c>
      <c r="AP395" s="1">
        <v>44701</v>
      </c>
      <c r="AQ395" s="1">
        <v>44389</v>
      </c>
      <c r="AR395" t="b">
        <v>1</v>
      </c>
      <c r="AS395" t="s">
        <v>136</v>
      </c>
      <c r="AW395">
        <v>315</v>
      </c>
      <c r="BA395" t="s">
        <v>166</v>
      </c>
      <c r="BE395" t="s">
        <v>138</v>
      </c>
    </row>
    <row r="396" spans="1:57" customFormat="1" x14ac:dyDescent="0.25">
      <c r="A396" s="2">
        <v>44694.397777777776</v>
      </c>
      <c r="B396" s="2">
        <v>44698.409050925926</v>
      </c>
      <c r="C396" t="s">
        <v>50</v>
      </c>
      <c r="D396" t="s">
        <v>1323</v>
      </c>
      <c r="E396">
        <v>100</v>
      </c>
      <c r="F396">
        <v>346574</v>
      </c>
      <c r="G396" t="b">
        <v>1</v>
      </c>
      <c r="H396" s="2">
        <v>44698.409062500003</v>
      </c>
      <c r="I396" t="s">
        <v>1324</v>
      </c>
      <c r="N396">
        <v>28.6145</v>
      </c>
      <c r="O396">
        <v>77.306299999999993</v>
      </c>
      <c r="P396" t="s">
        <v>126</v>
      </c>
      <c r="Q396" t="s">
        <v>127</v>
      </c>
      <c r="R396" s="6" t="s">
        <v>14069</v>
      </c>
      <c r="S396" t="s">
        <v>14070</v>
      </c>
      <c r="T396" t="s">
        <v>14432</v>
      </c>
      <c r="U396" t="str">
        <f t="shared" si="6"/>
        <v>35120</v>
      </c>
      <c r="V396" s="3">
        <v>44698</v>
      </c>
      <c r="W396" t="s">
        <v>128</v>
      </c>
      <c r="X396" t="s">
        <v>1325</v>
      </c>
      <c r="Y396" t="s">
        <v>169</v>
      </c>
      <c r="Z396" t="s">
        <v>1326</v>
      </c>
      <c r="AA396" t="s">
        <v>130</v>
      </c>
      <c r="AP396" s="1">
        <v>44701</v>
      </c>
      <c r="AQ396" s="1">
        <v>44326</v>
      </c>
      <c r="AR396" t="b">
        <v>1</v>
      </c>
      <c r="AS396" t="s">
        <v>1241</v>
      </c>
      <c r="AW396">
        <v>416</v>
      </c>
      <c r="BA396" t="s">
        <v>242</v>
      </c>
      <c r="BE396" t="s">
        <v>239</v>
      </c>
    </row>
    <row r="397" spans="1:57" customFormat="1" x14ac:dyDescent="0.25">
      <c r="A397" s="2">
        <v>44698.405659722222</v>
      </c>
      <c r="B397" s="2">
        <v>44698.419224537036</v>
      </c>
      <c r="C397" t="s">
        <v>50</v>
      </c>
      <c r="D397" t="s">
        <v>1267</v>
      </c>
      <c r="E397">
        <v>100</v>
      </c>
      <c r="F397">
        <v>1172</v>
      </c>
      <c r="G397" t="b">
        <v>1</v>
      </c>
      <c r="H397" s="2">
        <v>44698.419236111113</v>
      </c>
      <c r="I397" t="s">
        <v>1327</v>
      </c>
      <c r="N397">
        <v>28.6145</v>
      </c>
      <c r="O397">
        <v>77.306299999999993</v>
      </c>
      <c r="P397" t="s">
        <v>126</v>
      </c>
      <c r="Q397" t="s">
        <v>127</v>
      </c>
      <c r="R397" s="6" t="s">
        <v>14069</v>
      </c>
      <c r="S397" t="s">
        <v>14070</v>
      </c>
      <c r="T397" t="s">
        <v>14433</v>
      </c>
      <c r="U397" t="str">
        <f t="shared" si="6"/>
        <v>74925</v>
      </c>
      <c r="V397" s="3">
        <v>44698</v>
      </c>
      <c r="W397" t="s">
        <v>128</v>
      </c>
      <c r="X397" t="s">
        <v>1328</v>
      </c>
      <c r="Y397" t="s">
        <v>129</v>
      </c>
      <c r="AA397" t="s">
        <v>130</v>
      </c>
      <c r="AP397" s="1">
        <v>44701</v>
      </c>
      <c r="AQ397" s="1">
        <v>44641</v>
      </c>
      <c r="AR397" t="b">
        <v>1</v>
      </c>
      <c r="AS397" t="s">
        <v>289</v>
      </c>
      <c r="AW397">
        <v>332</v>
      </c>
      <c r="BA397" t="s">
        <v>238</v>
      </c>
      <c r="BE397" t="s">
        <v>239</v>
      </c>
    </row>
    <row r="398" spans="1:57" customFormat="1" x14ac:dyDescent="0.25">
      <c r="A398" s="2">
        <v>44698.420034722221</v>
      </c>
      <c r="B398" s="2">
        <v>44698.595601851855</v>
      </c>
      <c r="C398" t="s">
        <v>50</v>
      </c>
      <c r="D398" t="s">
        <v>1267</v>
      </c>
      <c r="E398">
        <v>100</v>
      </c>
      <c r="F398">
        <v>15168</v>
      </c>
      <c r="G398" t="b">
        <v>1</v>
      </c>
      <c r="H398" s="2">
        <v>44698.595601851855</v>
      </c>
      <c r="I398" t="s">
        <v>1329</v>
      </c>
      <c r="N398">
        <v>28.6145</v>
      </c>
      <c r="O398">
        <v>77.306299999999993</v>
      </c>
      <c r="P398" t="s">
        <v>126</v>
      </c>
      <c r="Q398" t="s">
        <v>127</v>
      </c>
      <c r="R398" s="6" t="s">
        <v>14069</v>
      </c>
      <c r="S398" t="s">
        <v>14070</v>
      </c>
      <c r="T398" t="s">
        <v>14434</v>
      </c>
      <c r="U398" t="str">
        <f t="shared" si="6"/>
        <v>97615</v>
      </c>
      <c r="V398" s="3">
        <v>44698</v>
      </c>
      <c r="W398" t="s">
        <v>128</v>
      </c>
      <c r="X398" t="s">
        <v>1330</v>
      </c>
      <c r="Y398" t="s">
        <v>129</v>
      </c>
      <c r="AA398" t="s">
        <v>130</v>
      </c>
      <c r="AP398" s="1">
        <v>44701</v>
      </c>
      <c r="AQ398" s="1">
        <v>43696</v>
      </c>
      <c r="AR398" t="b">
        <v>1</v>
      </c>
      <c r="AS398" t="s">
        <v>554</v>
      </c>
      <c r="AW398">
        <v>332</v>
      </c>
      <c r="BA398" t="s">
        <v>529</v>
      </c>
      <c r="BE398" t="s">
        <v>150</v>
      </c>
    </row>
    <row r="399" spans="1:57" customFormat="1" x14ac:dyDescent="0.25">
      <c r="A399" s="2">
        <v>44698.595682870371</v>
      </c>
      <c r="B399" s="2">
        <v>44698.598287037035</v>
      </c>
      <c r="C399" t="s">
        <v>50</v>
      </c>
      <c r="D399" t="s">
        <v>1267</v>
      </c>
      <c r="E399">
        <v>100</v>
      </c>
      <c r="F399">
        <v>224</v>
      </c>
      <c r="G399" t="b">
        <v>1</v>
      </c>
      <c r="H399" s="2">
        <v>44698.598287037035</v>
      </c>
      <c r="I399" t="s">
        <v>1331</v>
      </c>
      <c r="N399">
        <v>28.6145</v>
      </c>
      <c r="O399">
        <v>77.306299999999993</v>
      </c>
      <c r="P399" t="s">
        <v>126</v>
      </c>
      <c r="Q399" t="s">
        <v>127</v>
      </c>
      <c r="R399" s="6" t="s">
        <v>14069</v>
      </c>
      <c r="S399" t="s">
        <v>14070</v>
      </c>
      <c r="T399" t="s">
        <v>14435</v>
      </c>
      <c r="U399" t="str">
        <f t="shared" si="6"/>
        <v>98955</v>
      </c>
      <c r="V399" s="3">
        <v>44698</v>
      </c>
      <c r="W399" t="s">
        <v>128</v>
      </c>
      <c r="X399" t="s">
        <v>1333</v>
      </c>
      <c r="Y399" t="s">
        <v>169</v>
      </c>
      <c r="Z399" t="s">
        <v>644</v>
      </c>
      <c r="AA399" t="s">
        <v>130</v>
      </c>
      <c r="AP399" s="1">
        <v>44701</v>
      </c>
      <c r="AQ399" s="1">
        <v>44312</v>
      </c>
      <c r="AR399" t="b">
        <v>1</v>
      </c>
      <c r="AS399" t="s">
        <v>289</v>
      </c>
      <c r="AW399">
        <v>332</v>
      </c>
      <c r="BA399" t="s">
        <v>238</v>
      </c>
      <c r="BE399" t="s">
        <v>239</v>
      </c>
    </row>
    <row r="400" spans="1:57" customFormat="1" x14ac:dyDescent="0.25">
      <c r="A400" s="2">
        <v>44698.598356481481</v>
      </c>
      <c r="B400" s="2">
        <v>44698.600821759261</v>
      </c>
      <c r="C400" t="s">
        <v>50</v>
      </c>
      <c r="D400" t="s">
        <v>1267</v>
      </c>
      <c r="E400">
        <v>100</v>
      </c>
      <c r="F400">
        <v>213</v>
      </c>
      <c r="G400" t="b">
        <v>1</v>
      </c>
      <c r="H400" s="2">
        <v>44698.60083333333</v>
      </c>
      <c r="I400" t="s">
        <v>1334</v>
      </c>
      <c r="N400">
        <v>28.6145</v>
      </c>
      <c r="O400">
        <v>77.306299999999993</v>
      </c>
      <c r="P400" t="s">
        <v>126</v>
      </c>
      <c r="Q400" t="s">
        <v>127</v>
      </c>
      <c r="R400" s="6" t="s">
        <v>14069</v>
      </c>
      <c r="S400" t="s">
        <v>14070</v>
      </c>
      <c r="T400" t="s">
        <v>12446</v>
      </c>
      <c r="U400" t="str">
        <f t="shared" si="6"/>
        <v>49955</v>
      </c>
      <c r="V400" s="3">
        <v>44698</v>
      </c>
      <c r="W400" t="s">
        <v>128</v>
      </c>
      <c r="X400" t="s">
        <v>1335</v>
      </c>
      <c r="Y400" t="s">
        <v>141</v>
      </c>
      <c r="AA400" t="s">
        <v>130</v>
      </c>
      <c r="AP400" s="1">
        <v>44701</v>
      </c>
      <c r="AQ400" s="1">
        <v>44368</v>
      </c>
      <c r="AR400" t="b">
        <v>1</v>
      </c>
      <c r="AS400" t="s">
        <v>524</v>
      </c>
      <c r="AW400">
        <v>332</v>
      </c>
      <c r="BA400" t="s">
        <v>193</v>
      </c>
      <c r="BE400" t="s">
        <v>150</v>
      </c>
    </row>
    <row r="401" spans="1:57" customFormat="1" x14ac:dyDescent="0.25">
      <c r="A401" s="2">
        <v>44698.604456018518</v>
      </c>
      <c r="B401" s="2">
        <v>44698.615300925929</v>
      </c>
      <c r="C401" t="s">
        <v>50</v>
      </c>
      <c r="D401" t="s">
        <v>1336</v>
      </c>
      <c r="E401">
        <v>100</v>
      </c>
      <c r="F401">
        <v>936</v>
      </c>
      <c r="G401" t="b">
        <v>1</v>
      </c>
      <c r="H401" s="2">
        <v>44698.615312499998</v>
      </c>
      <c r="I401" t="s">
        <v>1337</v>
      </c>
      <c r="N401">
        <v>40.762999999999998</v>
      </c>
      <c r="O401">
        <v>-73.992599999999996</v>
      </c>
      <c r="P401" t="s">
        <v>126</v>
      </c>
      <c r="Q401" t="s">
        <v>127</v>
      </c>
      <c r="R401" s="6" t="s">
        <v>14069</v>
      </c>
      <c r="S401" t="s">
        <v>14070</v>
      </c>
      <c r="T401" t="s">
        <v>14436</v>
      </c>
      <c r="U401" t="str">
        <f t="shared" si="6"/>
        <v>13936</v>
      </c>
      <c r="V401" s="3">
        <v>44698</v>
      </c>
      <c r="W401" t="s">
        <v>128</v>
      </c>
      <c r="X401" t="s">
        <v>1338</v>
      </c>
      <c r="Y401" t="s">
        <v>169</v>
      </c>
      <c r="Z401" t="s">
        <v>1339</v>
      </c>
      <c r="AA401" t="s">
        <v>130</v>
      </c>
      <c r="AP401" s="1">
        <v>44687</v>
      </c>
      <c r="AQ401" s="1">
        <v>44466</v>
      </c>
      <c r="AR401" t="b">
        <v>1</v>
      </c>
      <c r="AS401" t="s">
        <v>136</v>
      </c>
      <c r="AW401">
        <v>112</v>
      </c>
      <c r="BA401" t="s">
        <v>703</v>
      </c>
      <c r="BE401" t="s">
        <v>138</v>
      </c>
    </row>
    <row r="402" spans="1:57" customFormat="1" x14ac:dyDescent="0.25">
      <c r="A402" s="2">
        <v>44698.744641203702</v>
      </c>
      <c r="B402" s="2">
        <v>44698.838437500002</v>
      </c>
      <c r="C402" t="s">
        <v>50</v>
      </c>
      <c r="D402" t="s">
        <v>1340</v>
      </c>
      <c r="E402">
        <v>100</v>
      </c>
      <c r="F402">
        <v>8103</v>
      </c>
      <c r="G402" t="b">
        <v>1</v>
      </c>
      <c r="H402" s="2">
        <v>44698.838449074072</v>
      </c>
      <c r="I402" t="s">
        <v>1341</v>
      </c>
      <c r="N402">
        <v>33.955500000000001</v>
      </c>
      <c r="O402">
        <v>-118.2863</v>
      </c>
      <c r="P402" t="s">
        <v>126</v>
      </c>
      <c r="Q402" t="s">
        <v>127</v>
      </c>
      <c r="R402" s="6" t="s">
        <v>14069</v>
      </c>
      <c r="S402" t="s">
        <v>14070</v>
      </c>
      <c r="T402" t="s">
        <v>14437</v>
      </c>
      <c r="U402" t="str">
        <f t="shared" si="6"/>
        <v>42396</v>
      </c>
      <c r="V402" s="3">
        <v>44698</v>
      </c>
      <c r="W402" t="s">
        <v>128</v>
      </c>
      <c r="X402" t="s">
        <v>1342</v>
      </c>
      <c r="Y402" t="s">
        <v>129</v>
      </c>
      <c r="AA402" t="s">
        <v>130</v>
      </c>
      <c r="AP402" s="1">
        <v>44694</v>
      </c>
      <c r="AQ402" s="1">
        <v>44389</v>
      </c>
      <c r="AR402" t="b">
        <v>1</v>
      </c>
      <c r="AS402" t="s">
        <v>136</v>
      </c>
      <c r="AW402">
        <v>125</v>
      </c>
      <c r="BA402" t="s">
        <v>703</v>
      </c>
      <c r="BE402" t="s">
        <v>138</v>
      </c>
    </row>
    <row r="403" spans="1:57" customFormat="1" x14ac:dyDescent="0.25">
      <c r="A403" s="2">
        <v>44699.321215277778</v>
      </c>
      <c r="B403" s="2">
        <v>44699.344085648147</v>
      </c>
      <c r="C403" t="s">
        <v>50</v>
      </c>
      <c r="D403" t="s">
        <v>1343</v>
      </c>
      <c r="E403">
        <v>100</v>
      </c>
      <c r="F403">
        <v>1975</v>
      </c>
      <c r="G403" t="b">
        <v>1</v>
      </c>
      <c r="H403" s="2">
        <v>44699.344085648147</v>
      </c>
      <c r="I403" t="s">
        <v>1344</v>
      </c>
      <c r="N403">
        <v>22.290800000000001</v>
      </c>
      <c r="O403">
        <v>114.15009999999999</v>
      </c>
      <c r="P403" t="s">
        <v>126</v>
      </c>
      <c r="Q403" t="s">
        <v>127</v>
      </c>
      <c r="R403" s="6" t="s">
        <v>14069</v>
      </c>
      <c r="S403" t="s">
        <v>14070</v>
      </c>
      <c r="T403" t="s">
        <v>14438</v>
      </c>
      <c r="U403" t="str">
        <f t="shared" si="6"/>
        <v>28156</v>
      </c>
      <c r="V403" s="3">
        <v>44699</v>
      </c>
      <c r="W403" t="s">
        <v>128</v>
      </c>
      <c r="X403" t="s">
        <v>1345</v>
      </c>
      <c r="Y403" t="s">
        <v>129</v>
      </c>
      <c r="AA403" t="s">
        <v>130</v>
      </c>
      <c r="AP403" s="1">
        <v>44701</v>
      </c>
      <c r="AQ403" s="1">
        <v>44225</v>
      </c>
      <c r="AR403" t="b">
        <v>1</v>
      </c>
      <c r="AS403" t="s">
        <v>136</v>
      </c>
      <c r="AW403">
        <v>335</v>
      </c>
      <c r="BA403" t="s">
        <v>158</v>
      </c>
      <c r="BE403" t="s">
        <v>138</v>
      </c>
    </row>
    <row r="404" spans="1:57" customFormat="1" x14ac:dyDescent="0.25">
      <c r="A404" s="2">
        <v>44692.791377314818</v>
      </c>
      <c r="B404" s="2">
        <v>44692.791759259257</v>
      </c>
      <c r="C404" t="s">
        <v>50</v>
      </c>
      <c r="D404" t="s">
        <v>1161</v>
      </c>
      <c r="E404">
        <v>19</v>
      </c>
      <c r="F404">
        <v>33</v>
      </c>
      <c r="G404" t="b">
        <v>0</v>
      </c>
      <c r="H404" s="2">
        <v>44699.791828703703</v>
      </c>
      <c r="I404" t="s">
        <v>1346</v>
      </c>
      <c r="P404" t="s">
        <v>126</v>
      </c>
      <c r="Q404" t="s">
        <v>127</v>
      </c>
      <c r="R404" s="6" t="s">
        <v>14069</v>
      </c>
      <c r="S404" t="s">
        <v>14070</v>
      </c>
      <c r="T404" t="s">
        <v>14439</v>
      </c>
      <c r="U404" t="str">
        <f t="shared" si="6"/>
        <v>59223</v>
      </c>
      <c r="V404" s="3">
        <v>44692</v>
      </c>
      <c r="W404" t="s">
        <v>128</v>
      </c>
      <c r="AP404" s="1">
        <v>44694</v>
      </c>
      <c r="AQ404" s="1">
        <v>42156</v>
      </c>
      <c r="AR404" t="b">
        <v>1</v>
      </c>
      <c r="AS404" t="s">
        <v>136</v>
      </c>
      <c r="AW404">
        <v>150</v>
      </c>
      <c r="BA404" t="s">
        <v>230</v>
      </c>
      <c r="BE404" t="s">
        <v>138</v>
      </c>
    </row>
    <row r="405" spans="1:57" customFormat="1" x14ac:dyDescent="0.25">
      <c r="A405" s="2">
        <v>45478.30672453704</v>
      </c>
      <c r="B405" s="2">
        <v>45478.325023148151</v>
      </c>
      <c r="C405" t="s">
        <v>50</v>
      </c>
      <c r="D405" t="s">
        <v>1347</v>
      </c>
      <c r="E405">
        <v>100</v>
      </c>
      <c r="F405">
        <v>1581</v>
      </c>
      <c r="G405" t="b">
        <v>1</v>
      </c>
      <c r="H405" s="2">
        <v>45478.32503472222</v>
      </c>
      <c r="I405" t="s">
        <v>1348</v>
      </c>
      <c r="N405">
        <v>28.652000000000001</v>
      </c>
      <c r="O405">
        <v>77.166300000000007</v>
      </c>
      <c r="P405" t="s">
        <v>126</v>
      </c>
      <c r="Q405" t="s">
        <v>127</v>
      </c>
      <c r="R405" s="6" t="s">
        <v>14069</v>
      </c>
      <c r="S405" t="s">
        <v>14070</v>
      </c>
      <c r="T405" t="s">
        <v>14440</v>
      </c>
      <c r="U405" t="str">
        <f t="shared" si="6"/>
        <v>11735</v>
      </c>
      <c r="V405" s="3">
        <v>45478</v>
      </c>
      <c r="W405" t="s">
        <v>128</v>
      </c>
      <c r="X405" t="s">
        <v>1349</v>
      </c>
      <c r="Y405" t="s">
        <v>141</v>
      </c>
      <c r="AA405" t="s">
        <v>130</v>
      </c>
      <c r="AP405" s="1">
        <v>45478.999988425923</v>
      </c>
      <c r="AQ405" s="1">
        <v>43626</v>
      </c>
      <c r="AR405" t="b">
        <v>1</v>
      </c>
      <c r="AS405" t="s">
        <v>1189</v>
      </c>
      <c r="AW405">
        <v>332</v>
      </c>
      <c r="BA405" t="s">
        <v>529</v>
      </c>
      <c r="BE405" s="4" t="s">
        <v>150</v>
      </c>
    </row>
    <row r="406" spans="1:57" customFormat="1" x14ac:dyDescent="0.25">
      <c r="A406" s="2">
        <v>44700.286307870374</v>
      </c>
      <c r="B406" s="2">
        <v>44700.322662037041</v>
      </c>
      <c r="C406" t="s">
        <v>50</v>
      </c>
      <c r="D406" t="s">
        <v>1267</v>
      </c>
      <c r="E406">
        <v>100</v>
      </c>
      <c r="F406">
        <v>3141</v>
      </c>
      <c r="G406" t="b">
        <v>1</v>
      </c>
      <c r="H406" s="2">
        <v>44700.32267361111</v>
      </c>
      <c r="I406" t="s">
        <v>1350</v>
      </c>
      <c r="N406">
        <v>28.6145</v>
      </c>
      <c r="O406">
        <v>77.306299999999993</v>
      </c>
      <c r="P406" t="s">
        <v>126</v>
      </c>
      <c r="Q406" t="s">
        <v>127</v>
      </c>
      <c r="R406" s="6" t="s">
        <v>14069</v>
      </c>
      <c r="S406" t="s">
        <v>14070</v>
      </c>
      <c r="T406" t="s">
        <v>14441</v>
      </c>
      <c r="U406" t="str">
        <f t="shared" si="6"/>
        <v>96593</v>
      </c>
      <c r="V406" s="3">
        <v>44700</v>
      </c>
      <c r="W406" t="s">
        <v>128</v>
      </c>
      <c r="X406" t="s">
        <v>1351</v>
      </c>
      <c r="Y406" t="s">
        <v>141</v>
      </c>
      <c r="AA406" t="s">
        <v>130</v>
      </c>
      <c r="AP406" s="1">
        <v>44701</v>
      </c>
      <c r="AQ406" s="1">
        <v>44397</v>
      </c>
      <c r="AR406" t="b">
        <v>1</v>
      </c>
      <c r="AS406" t="s">
        <v>524</v>
      </c>
      <c r="AW406">
        <v>332</v>
      </c>
      <c r="BA406" t="s">
        <v>193</v>
      </c>
      <c r="BE406" t="s">
        <v>150</v>
      </c>
    </row>
    <row r="407" spans="1:57" customFormat="1" x14ac:dyDescent="0.25">
      <c r="A407" s="2">
        <v>44700.322743055556</v>
      </c>
      <c r="B407" s="2">
        <v>44700.583773148152</v>
      </c>
      <c r="C407" t="s">
        <v>50</v>
      </c>
      <c r="D407" t="s">
        <v>1267</v>
      </c>
      <c r="E407">
        <v>100</v>
      </c>
      <c r="F407">
        <v>22553</v>
      </c>
      <c r="G407" t="b">
        <v>1</v>
      </c>
      <c r="H407" s="2">
        <v>44700.583784722221</v>
      </c>
      <c r="I407" t="s">
        <v>1352</v>
      </c>
      <c r="N407">
        <v>28.6145</v>
      </c>
      <c r="O407">
        <v>77.306299999999993</v>
      </c>
      <c r="P407" t="s">
        <v>126</v>
      </c>
      <c r="Q407" t="s">
        <v>127</v>
      </c>
      <c r="R407" s="6" t="s">
        <v>14069</v>
      </c>
      <c r="S407" t="s">
        <v>14070</v>
      </c>
      <c r="T407" t="s">
        <v>14442</v>
      </c>
      <c r="U407" t="str">
        <f t="shared" si="6"/>
        <v>69460</v>
      </c>
      <c r="V407" s="3">
        <v>44700</v>
      </c>
      <c r="W407" t="s">
        <v>128</v>
      </c>
      <c r="X407" t="s">
        <v>1351</v>
      </c>
      <c r="Y407" t="s">
        <v>141</v>
      </c>
      <c r="AA407" t="s">
        <v>130</v>
      </c>
      <c r="AP407" s="1">
        <v>45812</v>
      </c>
      <c r="AQ407" s="1">
        <v>45635</v>
      </c>
      <c r="AR407" t="b">
        <v>1</v>
      </c>
      <c r="AS407" t="s">
        <v>136</v>
      </c>
      <c r="AW407">
        <v>404</v>
      </c>
      <c r="BA407" t="s">
        <v>137</v>
      </c>
      <c r="BE407" t="s">
        <v>138</v>
      </c>
    </row>
    <row r="408" spans="1:57" customFormat="1" x14ac:dyDescent="0.25">
      <c r="A408" s="2">
        <v>44700.883333333331</v>
      </c>
      <c r="B408" s="2">
        <v>44700.945856481485</v>
      </c>
      <c r="C408" t="s">
        <v>50</v>
      </c>
      <c r="D408" t="s">
        <v>1353</v>
      </c>
      <c r="E408">
        <v>100</v>
      </c>
      <c r="F408">
        <v>5401</v>
      </c>
      <c r="G408" t="b">
        <v>1</v>
      </c>
      <c r="H408" s="2">
        <v>44700.945868055554</v>
      </c>
      <c r="I408" t="s">
        <v>1354</v>
      </c>
      <c r="N408">
        <v>42.342700000000001</v>
      </c>
      <c r="O408">
        <v>-71.092200000000005</v>
      </c>
      <c r="P408" t="s">
        <v>126</v>
      </c>
      <c r="Q408" t="s">
        <v>127</v>
      </c>
      <c r="R408" s="6" t="s">
        <v>14069</v>
      </c>
      <c r="S408" t="s">
        <v>14070</v>
      </c>
      <c r="T408" t="s">
        <v>14443</v>
      </c>
      <c r="U408" t="str">
        <f t="shared" si="6"/>
        <v>43662</v>
      </c>
      <c r="V408" s="3">
        <v>44700</v>
      </c>
      <c r="W408" t="s">
        <v>128</v>
      </c>
      <c r="X408" t="s">
        <v>1355</v>
      </c>
      <c r="Y408" t="s">
        <v>129</v>
      </c>
      <c r="AA408" t="s">
        <v>130</v>
      </c>
      <c r="AP408" s="1">
        <v>43692.999988425923</v>
      </c>
      <c r="AQ408" s="1">
        <v>43626</v>
      </c>
      <c r="AR408" t="b">
        <v>1</v>
      </c>
      <c r="AS408" t="s">
        <v>136</v>
      </c>
      <c r="AW408">
        <v>110</v>
      </c>
      <c r="BA408" t="s">
        <v>137</v>
      </c>
      <c r="BE408" t="s">
        <v>138</v>
      </c>
    </row>
    <row r="409" spans="1:57" customFormat="1" x14ac:dyDescent="0.25">
      <c r="A409" s="2">
        <v>44701.101053240738</v>
      </c>
      <c r="B409" s="2">
        <v>44701.277222222219</v>
      </c>
      <c r="C409" t="s">
        <v>50</v>
      </c>
      <c r="D409" t="s">
        <v>1356</v>
      </c>
      <c r="E409">
        <v>100</v>
      </c>
      <c r="F409">
        <v>15220</v>
      </c>
      <c r="G409" t="b">
        <v>1</v>
      </c>
      <c r="H409" s="2">
        <v>44701.277233796296</v>
      </c>
      <c r="I409" t="s">
        <v>1357</v>
      </c>
      <c r="N409">
        <v>-33.871499999999997</v>
      </c>
      <c r="O409">
        <v>151.20060000000001</v>
      </c>
      <c r="P409" t="s">
        <v>126</v>
      </c>
      <c r="Q409" t="s">
        <v>127</v>
      </c>
      <c r="R409" s="6" t="s">
        <v>14069</v>
      </c>
      <c r="S409" t="s">
        <v>14070</v>
      </c>
      <c r="T409" t="s">
        <v>14444</v>
      </c>
      <c r="U409" t="str">
        <f t="shared" si="6"/>
        <v>26279</v>
      </c>
      <c r="V409" s="3">
        <v>44700</v>
      </c>
      <c r="W409" t="s">
        <v>153</v>
      </c>
      <c r="X409" t="s">
        <v>1359</v>
      </c>
      <c r="Y409" t="s">
        <v>129</v>
      </c>
      <c r="AA409" t="s">
        <v>132</v>
      </c>
      <c r="AP409" s="1">
        <v>44701</v>
      </c>
      <c r="AQ409" s="1">
        <v>43150</v>
      </c>
      <c r="AR409" t="b">
        <v>1</v>
      </c>
      <c r="AS409" t="s">
        <v>136</v>
      </c>
      <c r="AW409">
        <v>320</v>
      </c>
      <c r="BA409" t="s">
        <v>258</v>
      </c>
      <c r="BE409" t="s">
        <v>138</v>
      </c>
    </row>
    <row r="410" spans="1:57" customFormat="1" x14ac:dyDescent="0.25">
      <c r="A410" s="2">
        <v>44701.397488425922</v>
      </c>
      <c r="B410" s="2">
        <v>44701.404074074075</v>
      </c>
      <c r="C410" t="s">
        <v>50</v>
      </c>
      <c r="D410" t="s">
        <v>1360</v>
      </c>
      <c r="E410">
        <v>100</v>
      </c>
      <c r="F410">
        <v>569</v>
      </c>
      <c r="G410" t="b">
        <v>1</v>
      </c>
      <c r="H410" s="2">
        <v>44701.404085648152</v>
      </c>
      <c r="I410" t="s">
        <v>1361</v>
      </c>
      <c r="N410">
        <v>22.290800000000001</v>
      </c>
      <c r="O410">
        <v>114.15009999999999</v>
      </c>
      <c r="P410" t="s">
        <v>126</v>
      </c>
      <c r="Q410" t="s">
        <v>127</v>
      </c>
      <c r="R410" s="6" t="s">
        <v>14069</v>
      </c>
      <c r="S410" t="s">
        <v>14070</v>
      </c>
      <c r="T410" t="s">
        <v>14445</v>
      </c>
      <c r="U410" t="str">
        <f t="shared" si="6"/>
        <v>66816</v>
      </c>
      <c r="V410" s="3">
        <v>44701</v>
      </c>
      <c r="W410" t="s">
        <v>128</v>
      </c>
      <c r="X410" t="s">
        <v>1362</v>
      </c>
      <c r="Y410" t="s">
        <v>129</v>
      </c>
      <c r="AA410" t="s">
        <v>130</v>
      </c>
      <c r="AP410" s="1">
        <v>44701</v>
      </c>
      <c r="AQ410" s="1">
        <v>43728</v>
      </c>
      <c r="AR410" t="b">
        <v>1</v>
      </c>
      <c r="AS410" t="s">
        <v>136</v>
      </c>
      <c r="AW410">
        <v>335</v>
      </c>
      <c r="BA410" t="s">
        <v>261</v>
      </c>
      <c r="BE410" t="s">
        <v>138</v>
      </c>
    </row>
    <row r="411" spans="1:57" customFormat="1" x14ac:dyDescent="0.25">
      <c r="A411" s="2">
        <v>44697.853148148148</v>
      </c>
      <c r="B411" s="2">
        <v>44701.908541666664</v>
      </c>
      <c r="C411" t="s">
        <v>50</v>
      </c>
      <c r="D411" t="s">
        <v>1363</v>
      </c>
      <c r="E411">
        <v>100</v>
      </c>
      <c r="F411">
        <v>350386</v>
      </c>
      <c r="G411" t="b">
        <v>1</v>
      </c>
      <c r="H411" s="2">
        <v>44701.908553240741</v>
      </c>
      <c r="I411" t="s">
        <v>1364</v>
      </c>
      <c r="N411">
        <v>-23.5335</v>
      </c>
      <c r="O411">
        <v>-46.635899999999999</v>
      </c>
      <c r="P411" t="s">
        <v>126</v>
      </c>
      <c r="Q411" t="s">
        <v>127</v>
      </c>
      <c r="R411" s="6" t="s">
        <v>14069</v>
      </c>
      <c r="S411" t="s">
        <v>14070</v>
      </c>
      <c r="T411" t="s">
        <v>9395</v>
      </c>
      <c r="U411" t="str">
        <f t="shared" si="6"/>
        <v>48865</v>
      </c>
      <c r="V411" s="3">
        <v>44697</v>
      </c>
      <c r="W411" t="s">
        <v>128</v>
      </c>
      <c r="X411" t="s">
        <v>1365</v>
      </c>
      <c r="Y411" t="s">
        <v>129</v>
      </c>
      <c r="AA411" t="s">
        <v>130</v>
      </c>
      <c r="AP411" s="1">
        <v>44701</v>
      </c>
      <c r="AQ411" s="1">
        <v>43577</v>
      </c>
      <c r="AR411" t="b">
        <v>1</v>
      </c>
      <c r="AS411" t="s">
        <v>492</v>
      </c>
      <c r="AW411">
        <v>508</v>
      </c>
      <c r="BA411" t="s">
        <v>242</v>
      </c>
      <c r="BE411" t="s">
        <v>239</v>
      </c>
    </row>
    <row r="412" spans="1:57" customFormat="1" x14ac:dyDescent="0.25">
      <c r="A412" s="2">
        <v>44704.319722222222</v>
      </c>
      <c r="B412" s="2">
        <v>44704.354039351849</v>
      </c>
      <c r="C412" t="s">
        <v>50</v>
      </c>
      <c r="D412" t="s">
        <v>1224</v>
      </c>
      <c r="E412">
        <v>100</v>
      </c>
      <c r="F412">
        <v>2964</v>
      </c>
      <c r="G412" t="b">
        <v>1</v>
      </c>
      <c r="H412" s="2">
        <v>44704.354039351849</v>
      </c>
      <c r="I412" t="s">
        <v>1366</v>
      </c>
      <c r="N412">
        <v>28.6328</v>
      </c>
      <c r="O412">
        <v>77.220399999999998</v>
      </c>
      <c r="P412" t="s">
        <v>126</v>
      </c>
      <c r="Q412" t="s">
        <v>127</v>
      </c>
      <c r="R412" s="6" t="s">
        <v>14069</v>
      </c>
      <c r="S412" t="s">
        <v>14070</v>
      </c>
      <c r="T412" t="s">
        <v>14446</v>
      </c>
      <c r="U412" t="str">
        <f t="shared" si="6"/>
        <v>60440</v>
      </c>
      <c r="V412" s="3">
        <v>44704</v>
      </c>
      <c r="W412" t="s">
        <v>128</v>
      </c>
      <c r="X412" t="s">
        <v>1367</v>
      </c>
      <c r="Y412" t="s">
        <v>169</v>
      </c>
      <c r="AA412" t="s">
        <v>130</v>
      </c>
      <c r="AP412" s="1">
        <v>44708</v>
      </c>
      <c r="AQ412" s="1">
        <v>44228</v>
      </c>
      <c r="AR412" t="b">
        <v>1</v>
      </c>
      <c r="AS412" t="s">
        <v>1277</v>
      </c>
      <c r="AW412">
        <v>332</v>
      </c>
      <c r="BA412" t="s">
        <v>193</v>
      </c>
      <c r="BE412" t="s">
        <v>150</v>
      </c>
    </row>
    <row r="413" spans="1:57" customFormat="1" x14ac:dyDescent="0.25">
      <c r="A413" s="2">
        <v>44704.354108796295</v>
      </c>
      <c r="B413" s="2">
        <v>44704.364374999997</v>
      </c>
      <c r="C413" t="s">
        <v>50</v>
      </c>
      <c r="D413" t="s">
        <v>1224</v>
      </c>
      <c r="E413">
        <v>100</v>
      </c>
      <c r="F413">
        <v>887</v>
      </c>
      <c r="G413" t="b">
        <v>1</v>
      </c>
      <c r="H413" s="2">
        <v>44704.364386574074</v>
      </c>
      <c r="I413" t="s">
        <v>1368</v>
      </c>
      <c r="N413">
        <v>28.6328</v>
      </c>
      <c r="O413">
        <v>77.220399999999998</v>
      </c>
      <c r="P413" t="s">
        <v>126</v>
      </c>
      <c r="Q413" t="s">
        <v>127</v>
      </c>
      <c r="R413" s="6" t="s">
        <v>14069</v>
      </c>
      <c r="S413" t="s">
        <v>14070</v>
      </c>
      <c r="T413" t="s">
        <v>14447</v>
      </c>
      <c r="U413" t="str">
        <f t="shared" si="6"/>
        <v>18418</v>
      </c>
      <c r="V413" s="3">
        <v>44704</v>
      </c>
      <c r="W413" t="s">
        <v>128</v>
      </c>
      <c r="X413" t="s">
        <v>1369</v>
      </c>
      <c r="Y413" t="s">
        <v>129</v>
      </c>
      <c r="AA413" t="s">
        <v>130</v>
      </c>
      <c r="AP413" s="1">
        <v>44707</v>
      </c>
      <c r="AQ413" s="1">
        <v>43836</v>
      </c>
      <c r="AR413" t="b">
        <v>1</v>
      </c>
      <c r="AS413" t="s">
        <v>1370</v>
      </c>
      <c r="AW413">
        <v>332</v>
      </c>
      <c r="BA413" t="s">
        <v>529</v>
      </c>
      <c r="BE413" t="s">
        <v>150</v>
      </c>
    </row>
    <row r="414" spans="1:57" customFormat="1" x14ac:dyDescent="0.25">
      <c r="A414" s="2">
        <v>44704.364432870374</v>
      </c>
      <c r="B414" s="2">
        <v>44704.578900462962</v>
      </c>
      <c r="C414" t="s">
        <v>50</v>
      </c>
      <c r="D414" t="s">
        <v>1224</v>
      </c>
      <c r="E414">
        <v>100</v>
      </c>
      <c r="F414">
        <v>18529</v>
      </c>
      <c r="G414" t="b">
        <v>1</v>
      </c>
      <c r="H414" s="2">
        <v>44704.578900462962</v>
      </c>
      <c r="I414" t="s">
        <v>1371</v>
      </c>
      <c r="N414">
        <v>28.6328</v>
      </c>
      <c r="O414">
        <v>77.220399999999998</v>
      </c>
      <c r="P414" t="s">
        <v>126</v>
      </c>
      <c r="Q414" t="s">
        <v>127</v>
      </c>
      <c r="R414" s="6" t="s">
        <v>14069</v>
      </c>
      <c r="S414" t="s">
        <v>14070</v>
      </c>
      <c r="T414" t="s">
        <v>14448</v>
      </c>
      <c r="U414" t="str">
        <f t="shared" si="6"/>
        <v>98652</v>
      </c>
      <c r="V414" s="3">
        <v>44704</v>
      </c>
      <c r="W414" t="s">
        <v>128</v>
      </c>
      <c r="X414" t="s">
        <v>1372</v>
      </c>
      <c r="Y414" t="s">
        <v>129</v>
      </c>
      <c r="AA414" t="s">
        <v>130</v>
      </c>
      <c r="AP414" s="1">
        <v>44706</v>
      </c>
      <c r="AQ414" s="1">
        <v>44501</v>
      </c>
      <c r="AR414" t="b">
        <v>1</v>
      </c>
      <c r="AS414" t="s">
        <v>850</v>
      </c>
      <c r="AW414">
        <v>332</v>
      </c>
      <c r="BA414" t="s">
        <v>529</v>
      </c>
      <c r="BE414" t="s">
        <v>150</v>
      </c>
    </row>
    <row r="415" spans="1:57" customFormat="1" x14ac:dyDescent="0.25">
      <c r="A415" s="2">
        <v>44704.579548611109</v>
      </c>
      <c r="B415" s="2">
        <v>44704.584780092591</v>
      </c>
      <c r="C415" t="s">
        <v>50</v>
      </c>
      <c r="D415" t="s">
        <v>1224</v>
      </c>
      <c r="E415">
        <v>100</v>
      </c>
      <c r="F415">
        <v>451</v>
      </c>
      <c r="G415" t="b">
        <v>1</v>
      </c>
      <c r="H415" s="2">
        <v>44704.584780092591</v>
      </c>
      <c r="I415" t="s">
        <v>1373</v>
      </c>
      <c r="N415">
        <v>28.6328</v>
      </c>
      <c r="O415">
        <v>77.220399999999998</v>
      </c>
      <c r="P415" t="s">
        <v>126</v>
      </c>
      <c r="Q415" t="s">
        <v>127</v>
      </c>
      <c r="R415" s="6" t="s">
        <v>14069</v>
      </c>
      <c r="S415" t="s">
        <v>14070</v>
      </c>
      <c r="T415" t="s">
        <v>14449</v>
      </c>
      <c r="U415" t="str">
        <f t="shared" si="6"/>
        <v>30597</v>
      </c>
      <c r="V415" s="3">
        <v>44704</v>
      </c>
      <c r="W415" t="s">
        <v>128</v>
      </c>
      <c r="X415" t="s">
        <v>1374</v>
      </c>
      <c r="Y415" t="s">
        <v>141</v>
      </c>
      <c r="AA415" t="s">
        <v>130</v>
      </c>
      <c r="AP415" s="1">
        <v>44708</v>
      </c>
      <c r="AQ415" s="1">
        <v>44326</v>
      </c>
      <c r="AR415" t="b">
        <v>1</v>
      </c>
      <c r="AS415" t="s">
        <v>1277</v>
      </c>
      <c r="AW415">
        <v>332</v>
      </c>
      <c r="BA415" t="s">
        <v>529</v>
      </c>
      <c r="BE415" t="s">
        <v>150</v>
      </c>
    </row>
    <row r="416" spans="1:57" customFormat="1" x14ac:dyDescent="0.25">
      <c r="A416" s="2">
        <v>44819.803749999999</v>
      </c>
      <c r="B416" s="2">
        <v>44819.931250000001</v>
      </c>
      <c r="C416" t="s">
        <v>50</v>
      </c>
      <c r="D416" t="s">
        <v>1375</v>
      </c>
      <c r="E416">
        <v>100</v>
      </c>
      <c r="F416">
        <v>11016</v>
      </c>
      <c r="G416" t="b">
        <v>1</v>
      </c>
      <c r="H416" s="2">
        <v>44819.931261574071</v>
      </c>
      <c r="I416" t="s">
        <v>1376</v>
      </c>
      <c r="N416">
        <v>32.776899999999998</v>
      </c>
      <c r="O416">
        <v>-96.797700000000006</v>
      </c>
      <c r="P416" t="s">
        <v>126</v>
      </c>
      <c r="Q416" t="s">
        <v>127</v>
      </c>
      <c r="R416" s="6" t="s">
        <v>14069</v>
      </c>
      <c r="S416" t="s">
        <v>14070</v>
      </c>
      <c r="T416" t="s">
        <v>14450</v>
      </c>
      <c r="U416" t="str">
        <f t="shared" si="6"/>
        <v>77314</v>
      </c>
      <c r="V416" s="3">
        <v>44819</v>
      </c>
      <c r="W416" t="s">
        <v>128</v>
      </c>
      <c r="X416" t="s">
        <v>1377</v>
      </c>
      <c r="Y416" t="s">
        <v>129</v>
      </c>
      <c r="AA416" t="s">
        <v>130</v>
      </c>
      <c r="AP416" s="1">
        <v>44827</v>
      </c>
      <c r="AQ416" s="1">
        <v>30908</v>
      </c>
      <c r="AR416" t="b">
        <v>1</v>
      </c>
      <c r="AS416" t="s">
        <v>1378</v>
      </c>
      <c r="AW416">
        <v>110</v>
      </c>
      <c r="BA416" t="s">
        <v>314</v>
      </c>
      <c r="BE416" t="s">
        <v>239</v>
      </c>
    </row>
    <row r="417" spans="1:57" customFormat="1" x14ac:dyDescent="0.25">
      <c r="A417" s="2">
        <v>44704.360879629632</v>
      </c>
      <c r="B417" s="2">
        <v>44705.174733796295</v>
      </c>
      <c r="C417" t="s">
        <v>50</v>
      </c>
      <c r="D417" t="s">
        <v>1379</v>
      </c>
      <c r="E417">
        <v>100</v>
      </c>
      <c r="F417">
        <v>70316</v>
      </c>
      <c r="G417" t="b">
        <v>1</v>
      </c>
      <c r="H417" s="2">
        <v>44705.174733796295</v>
      </c>
      <c r="I417" t="s">
        <v>1380</v>
      </c>
      <c r="N417">
        <v>22.290800000000001</v>
      </c>
      <c r="O417">
        <v>114.15009999999999</v>
      </c>
      <c r="P417" t="s">
        <v>126</v>
      </c>
      <c r="Q417" t="s">
        <v>127</v>
      </c>
      <c r="R417" s="6" t="s">
        <v>14069</v>
      </c>
      <c r="S417" t="s">
        <v>14070</v>
      </c>
      <c r="T417" t="s">
        <v>11547</v>
      </c>
      <c r="U417" t="str">
        <f t="shared" si="6"/>
        <v>71638</v>
      </c>
      <c r="V417" s="3">
        <v>44704</v>
      </c>
      <c r="W417" t="s">
        <v>128</v>
      </c>
      <c r="X417" t="s">
        <v>1382</v>
      </c>
      <c r="Y417" t="s">
        <v>141</v>
      </c>
      <c r="AA417" t="s">
        <v>130</v>
      </c>
      <c r="AP417" s="1">
        <v>44712</v>
      </c>
      <c r="AQ417" s="1">
        <v>44287</v>
      </c>
      <c r="AR417" t="b">
        <v>1</v>
      </c>
      <c r="AS417" t="s">
        <v>318</v>
      </c>
      <c r="AW417">
        <v>335</v>
      </c>
      <c r="BA417" t="s">
        <v>319</v>
      </c>
      <c r="BE417" t="s">
        <v>150</v>
      </c>
    </row>
    <row r="418" spans="1:57" customFormat="1" x14ac:dyDescent="0.25">
      <c r="A418" s="2">
        <v>44705.781458333331</v>
      </c>
      <c r="B418" s="2">
        <v>44705.787812499999</v>
      </c>
      <c r="C418" t="s">
        <v>50</v>
      </c>
      <c r="D418" t="s">
        <v>1383</v>
      </c>
      <c r="E418">
        <v>100</v>
      </c>
      <c r="F418">
        <v>548</v>
      </c>
      <c r="G418" t="b">
        <v>1</v>
      </c>
      <c r="H418" s="2">
        <v>44705.787824074076</v>
      </c>
      <c r="I418" t="s">
        <v>1384</v>
      </c>
      <c r="N418">
        <v>40.735900000000001</v>
      </c>
      <c r="O418">
        <v>-73.990399999999994</v>
      </c>
      <c r="P418" t="s">
        <v>126</v>
      </c>
      <c r="Q418" t="s">
        <v>127</v>
      </c>
      <c r="R418" s="6" t="s">
        <v>14069</v>
      </c>
      <c r="S418" t="s">
        <v>14070</v>
      </c>
      <c r="T418" t="s">
        <v>6055</v>
      </c>
      <c r="U418" t="str">
        <f t="shared" si="6"/>
        <v>56498</v>
      </c>
      <c r="V418" s="3">
        <v>44705</v>
      </c>
      <c r="W418" t="s">
        <v>128</v>
      </c>
      <c r="X418" t="s">
        <v>1385</v>
      </c>
      <c r="Y418" t="s">
        <v>141</v>
      </c>
      <c r="AA418" t="s">
        <v>130</v>
      </c>
      <c r="AP418" s="1">
        <v>44708</v>
      </c>
      <c r="AQ418" s="1">
        <v>43689</v>
      </c>
      <c r="AR418" t="b">
        <v>1</v>
      </c>
      <c r="AS418" t="s">
        <v>136</v>
      </c>
      <c r="AW418">
        <v>112</v>
      </c>
      <c r="BA418" t="s">
        <v>166</v>
      </c>
      <c r="BE418" t="s">
        <v>138</v>
      </c>
    </row>
    <row r="419" spans="1:57" customFormat="1" x14ac:dyDescent="0.25">
      <c r="A419" s="2">
        <v>44705.788090277776</v>
      </c>
      <c r="B419" s="2">
        <v>44705.843356481484</v>
      </c>
      <c r="C419" t="s">
        <v>50</v>
      </c>
      <c r="D419" t="s">
        <v>262</v>
      </c>
      <c r="E419">
        <v>100</v>
      </c>
      <c r="F419">
        <v>4774</v>
      </c>
      <c r="G419" t="b">
        <v>1</v>
      </c>
      <c r="H419" s="2">
        <v>44705.843356481484</v>
      </c>
      <c r="I419" t="s">
        <v>1386</v>
      </c>
      <c r="N419">
        <v>42.336399999999998</v>
      </c>
      <c r="O419">
        <v>-71.032600000000002</v>
      </c>
      <c r="P419" t="s">
        <v>126</v>
      </c>
      <c r="Q419" t="s">
        <v>127</v>
      </c>
      <c r="R419" s="6" t="s">
        <v>14069</v>
      </c>
      <c r="S419" t="s">
        <v>14070</v>
      </c>
      <c r="T419" t="s">
        <v>14451</v>
      </c>
      <c r="U419" t="str">
        <f t="shared" si="6"/>
        <v>25467</v>
      </c>
      <c r="V419" s="3">
        <v>44705</v>
      </c>
      <c r="W419" t="s">
        <v>128</v>
      </c>
      <c r="X419" t="s">
        <v>1387</v>
      </c>
      <c r="Y419" t="s">
        <v>129</v>
      </c>
      <c r="AA419" t="s">
        <v>130</v>
      </c>
      <c r="AP419" s="1">
        <v>44706</v>
      </c>
      <c r="AQ419" s="1">
        <v>43682</v>
      </c>
      <c r="AR419" t="b">
        <v>1</v>
      </c>
      <c r="AS419" t="s">
        <v>136</v>
      </c>
      <c r="AW419">
        <v>110</v>
      </c>
      <c r="BA419" t="s">
        <v>166</v>
      </c>
      <c r="BE419" t="s">
        <v>138</v>
      </c>
    </row>
    <row r="420" spans="1:57" customFormat="1" x14ac:dyDescent="0.25">
      <c r="A420" s="2">
        <v>44705.798263888886</v>
      </c>
      <c r="B420" s="2">
        <v>44706.064942129633</v>
      </c>
      <c r="C420" t="s">
        <v>50</v>
      </c>
      <c r="D420" t="s">
        <v>531</v>
      </c>
      <c r="E420">
        <v>100</v>
      </c>
      <c r="F420">
        <v>23041</v>
      </c>
      <c r="G420" t="b">
        <v>1</v>
      </c>
      <c r="H420" s="2">
        <v>44706.064942129633</v>
      </c>
      <c r="I420" t="s">
        <v>1388</v>
      </c>
      <c r="N420">
        <v>42.329099999999997</v>
      </c>
      <c r="O420">
        <v>-71.1815</v>
      </c>
      <c r="P420" t="s">
        <v>126</v>
      </c>
      <c r="Q420" t="s">
        <v>127</v>
      </c>
      <c r="R420" s="6" t="s">
        <v>14069</v>
      </c>
      <c r="S420" t="s">
        <v>14070</v>
      </c>
      <c r="T420" t="s">
        <v>14452</v>
      </c>
      <c r="U420" t="str">
        <f t="shared" si="6"/>
        <v>23987</v>
      </c>
      <c r="V420" s="3">
        <v>44705</v>
      </c>
      <c r="W420" t="s">
        <v>128</v>
      </c>
      <c r="X420" t="s">
        <v>1389</v>
      </c>
      <c r="Y420" t="s">
        <v>141</v>
      </c>
      <c r="AA420" t="s">
        <v>130</v>
      </c>
      <c r="AP420" s="1">
        <v>44715</v>
      </c>
      <c r="AQ420" s="1">
        <v>43353</v>
      </c>
      <c r="AR420" t="b">
        <v>1</v>
      </c>
      <c r="AS420" t="s">
        <v>136</v>
      </c>
      <c r="AW420">
        <v>115</v>
      </c>
      <c r="BA420" t="s">
        <v>192</v>
      </c>
      <c r="BE420" t="s">
        <v>138</v>
      </c>
    </row>
    <row r="421" spans="1:57" customFormat="1" x14ac:dyDescent="0.25">
      <c r="A421" s="2">
        <v>44706.235405092593</v>
      </c>
      <c r="B421" s="2">
        <v>44706.273298611108</v>
      </c>
      <c r="C421" t="s">
        <v>50</v>
      </c>
      <c r="D421" t="s">
        <v>1390</v>
      </c>
      <c r="E421">
        <v>100</v>
      </c>
      <c r="F421">
        <v>3273</v>
      </c>
      <c r="G421" t="b">
        <v>1</v>
      </c>
      <c r="H421" s="2">
        <v>44706.273298611108</v>
      </c>
      <c r="I421" t="s">
        <v>1391</v>
      </c>
      <c r="N421">
        <v>-33.871499999999997</v>
      </c>
      <c r="O421">
        <v>151.20060000000001</v>
      </c>
      <c r="P421" t="s">
        <v>126</v>
      </c>
      <c r="Q421" t="s">
        <v>127</v>
      </c>
      <c r="R421" s="6" t="s">
        <v>14069</v>
      </c>
      <c r="S421" t="s">
        <v>14070</v>
      </c>
      <c r="T421" t="s">
        <v>14453</v>
      </c>
      <c r="U421" t="str">
        <f t="shared" si="6"/>
        <v>55733</v>
      </c>
      <c r="V421" s="3">
        <v>44705</v>
      </c>
      <c r="W421" t="s">
        <v>128</v>
      </c>
      <c r="X421" t="s">
        <v>1392</v>
      </c>
      <c r="AP421" s="1">
        <v>44771</v>
      </c>
      <c r="AQ421" s="1">
        <v>42583</v>
      </c>
      <c r="AR421" t="b">
        <v>1</v>
      </c>
      <c r="AS421" t="s">
        <v>136</v>
      </c>
      <c r="AW421">
        <v>319</v>
      </c>
      <c r="BA421" t="s">
        <v>230</v>
      </c>
      <c r="BE421" t="s">
        <v>138</v>
      </c>
    </row>
    <row r="422" spans="1:57" customFormat="1" x14ac:dyDescent="0.25">
      <c r="A422" s="2">
        <v>44706.422256944446</v>
      </c>
      <c r="B422" s="2">
        <v>44706.435543981483</v>
      </c>
      <c r="C422" t="s">
        <v>50</v>
      </c>
      <c r="D422" t="s">
        <v>1393</v>
      </c>
      <c r="E422">
        <v>100</v>
      </c>
      <c r="F422">
        <v>1148</v>
      </c>
      <c r="G422" t="b">
        <v>1</v>
      </c>
      <c r="H422" s="2">
        <v>44706.435555555552</v>
      </c>
      <c r="I422" t="s">
        <v>1394</v>
      </c>
      <c r="N422">
        <v>48.832299999999996</v>
      </c>
      <c r="O422">
        <v>2.4075000000000002</v>
      </c>
      <c r="P422" t="s">
        <v>126</v>
      </c>
      <c r="Q422" t="s">
        <v>127</v>
      </c>
      <c r="R422" s="6" t="s">
        <v>14069</v>
      </c>
      <c r="S422" t="s">
        <v>14070</v>
      </c>
      <c r="T422" t="s">
        <v>14454</v>
      </c>
      <c r="U422" t="str">
        <f t="shared" si="6"/>
        <v>46502</v>
      </c>
      <c r="V422" s="3">
        <v>44652</v>
      </c>
      <c r="W422" t="s">
        <v>128</v>
      </c>
      <c r="X422" t="s">
        <v>1395</v>
      </c>
      <c r="Y422" t="s">
        <v>169</v>
      </c>
      <c r="Z422" t="s">
        <v>1396</v>
      </c>
      <c r="AA422" t="s">
        <v>130</v>
      </c>
      <c r="AP422" s="1">
        <v>44672</v>
      </c>
      <c r="AQ422" s="1">
        <v>42618</v>
      </c>
      <c r="AR422" t="b">
        <v>1</v>
      </c>
      <c r="AS422" t="s">
        <v>136</v>
      </c>
      <c r="AW422">
        <v>230</v>
      </c>
      <c r="BA422" t="s">
        <v>605</v>
      </c>
      <c r="BE422" t="s">
        <v>138</v>
      </c>
    </row>
    <row r="423" spans="1:57" customFormat="1" x14ac:dyDescent="0.25">
      <c r="A423" s="2">
        <v>44706.412754629629</v>
      </c>
      <c r="B423" s="2">
        <v>44706.44</v>
      </c>
      <c r="C423" t="s">
        <v>50</v>
      </c>
      <c r="D423" t="s">
        <v>1397</v>
      </c>
      <c r="E423">
        <v>100</v>
      </c>
      <c r="F423">
        <v>2354</v>
      </c>
      <c r="G423" t="b">
        <v>1</v>
      </c>
      <c r="H423" s="2">
        <v>44706.440011574072</v>
      </c>
      <c r="I423" t="s">
        <v>1398</v>
      </c>
      <c r="N423">
        <v>51.507399999999997</v>
      </c>
      <c r="O423">
        <v>-0.1196</v>
      </c>
      <c r="P423" t="s">
        <v>126</v>
      </c>
      <c r="Q423" t="s">
        <v>127</v>
      </c>
      <c r="R423" s="6" t="s">
        <v>14069</v>
      </c>
      <c r="S423" t="s">
        <v>14070</v>
      </c>
      <c r="T423" t="s">
        <v>14455</v>
      </c>
      <c r="U423" t="str">
        <f t="shared" si="6"/>
        <v>33290</v>
      </c>
      <c r="V423" s="3">
        <v>44706</v>
      </c>
      <c r="W423" t="s">
        <v>128</v>
      </c>
      <c r="X423" t="s">
        <v>1399</v>
      </c>
      <c r="Y423" t="s">
        <v>169</v>
      </c>
      <c r="Z423" t="s">
        <v>1400</v>
      </c>
      <c r="AA423" t="s">
        <v>130</v>
      </c>
      <c r="AP423" s="1">
        <v>44708</v>
      </c>
      <c r="AQ423" s="1">
        <v>43913</v>
      </c>
      <c r="AR423" t="b">
        <v>1</v>
      </c>
      <c r="AS423" t="s">
        <v>136</v>
      </c>
      <c r="AW423">
        <v>210</v>
      </c>
      <c r="BA423" t="s">
        <v>137</v>
      </c>
      <c r="BE423" t="s">
        <v>138</v>
      </c>
    </row>
    <row r="424" spans="1:57" customFormat="1" x14ac:dyDescent="0.25">
      <c r="A424" s="2">
        <v>45111.318749999999</v>
      </c>
      <c r="B424" s="2">
        <v>45111.337743055556</v>
      </c>
      <c r="C424" t="s">
        <v>50</v>
      </c>
      <c r="D424" t="s">
        <v>1401</v>
      </c>
      <c r="E424">
        <v>100</v>
      </c>
      <c r="F424">
        <v>1640</v>
      </c>
      <c r="G424" t="b">
        <v>1</v>
      </c>
      <c r="H424" s="2">
        <v>45111.337754629632</v>
      </c>
      <c r="I424" t="s">
        <v>1402</v>
      </c>
      <c r="N424">
        <v>28.6328</v>
      </c>
      <c r="O424">
        <v>77.220399999999998</v>
      </c>
      <c r="P424" t="s">
        <v>126</v>
      </c>
      <c r="Q424" t="s">
        <v>127</v>
      </c>
      <c r="R424" s="6" t="s">
        <v>14069</v>
      </c>
      <c r="S424" t="s">
        <v>14070</v>
      </c>
      <c r="T424" t="s">
        <v>14456</v>
      </c>
      <c r="U424" t="str">
        <f t="shared" si="6"/>
        <v>77884</v>
      </c>
      <c r="V424" s="3">
        <v>45111</v>
      </c>
      <c r="W424" t="s">
        <v>128</v>
      </c>
      <c r="X424" t="s">
        <v>1403</v>
      </c>
      <c r="Y424" t="s">
        <v>141</v>
      </c>
      <c r="AA424" t="s">
        <v>130</v>
      </c>
      <c r="AP424" s="1">
        <v>45113.999988425923</v>
      </c>
      <c r="AQ424" s="1">
        <v>43647</v>
      </c>
      <c r="AR424" t="b">
        <v>1</v>
      </c>
      <c r="AS424" t="s">
        <v>1404</v>
      </c>
      <c r="AW424">
        <v>125</v>
      </c>
      <c r="BA424" t="s">
        <v>192</v>
      </c>
      <c r="BE424" t="s">
        <v>138</v>
      </c>
    </row>
    <row r="425" spans="1:57" customFormat="1" x14ac:dyDescent="0.25">
      <c r="A425" s="2">
        <v>44706.647199074076</v>
      </c>
      <c r="B425" s="2">
        <v>44706.666145833333</v>
      </c>
      <c r="C425" t="s">
        <v>50</v>
      </c>
      <c r="D425" t="s">
        <v>1405</v>
      </c>
      <c r="E425">
        <v>100</v>
      </c>
      <c r="F425">
        <v>1637</v>
      </c>
      <c r="G425" t="b">
        <v>1</v>
      </c>
      <c r="H425" s="2">
        <v>44706.66615740741</v>
      </c>
      <c r="I425" t="s">
        <v>1406</v>
      </c>
      <c r="N425">
        <v>29.7438</v>
      </c>
      <c r="O425">
        <v>-95.4422</v>
      </c>
      <c r="P425" t="s">
        <v>126</v>
      </c>
      <c r="Q425" t="s">
        <v>127</v>
      </c>
      <c r="R425" s="6" t="s">
        <v>14069</v>
      </c>
      <c r="S425" t="s">
        <v>14070</v>
      </c>
      <c r="T425" t="s">
        <v>14457</v>
      </c>
      <c r="U425" t="str">
        <f t="shared" si="6"/>
        <v>20342</v>
      </c>
      <c r="V425" s="3">
        <v>44706</v>
      </c>
      <c r="W425" t="s">
        <v>128</v>
      </c>
      <c r="X425" t="s">
        <v>1407</v>
      </c>
      <c r="Y425" t="s">
        <v>169</v>
      </c>
      <c r="AA425" t="s">
        <v>130</v>
      </c>
      <c r="AP425" s="1">
        <v>44708</v>
      </c>
      <c r="AQ425" s="1">
        <v>43892</v>
      </c>
      <c r="AR425" t="b">
        <v>1</v>
      </c>
      <c r="AS425" t="s">
        <v>1290</v>
      </c>
      <c r="AW425">
        <v>150</v>
      </c>
      <c r="BA425" t="s">
        <v>238</v>
      </c>
      <c r="BE425" t="s">
        <v>239</v>
      </c>
    </row>
    <row r="426" spans="1:57" customFormat="1" x14ac:dyDescent="0.25">
      <c r="A426" s="2">
        <v>45075.334085648145</v>
      </c>
      <c r="B426" s="2">
        <v>45076.359085648146</v>
      </c>
      <c r="C426" t="s">
        <v>50</v>
      </c>
      <c r="D426" t="s">
        <v>1408</v>
      </c>
      <c r="E426">
        <v>100</v>
      </c>
      <c r="F426">
        <v>88560</v>
      </c>
      <c r="G426" t="b">
        <v>1</v>
      </c>
      <c r="H426" s="2">
        <v>45076.359097222223</v>
      </c>
      <c r="I426" t="s">
        <v>1409</v>
      </c>
      <c r="N426">
        <v>28.6328</v>
      </c>
      <c r="O426">
        <v>77.220399999999998</v>
      </c>
      <c r="P426" t="s">
        <v>126</v>
      </c>
      <c r="Q426" t="s">
        <v>127</v>
      </c>
      <c r="R426" s="6" t="s">
        <v>14069</v>
      </c>
      <c r="S426" t="s">
        <v>14070</v>
      </c>
      <c r="T426" t="s">
        <v>14458</v>
      </c>
      <c r="U426" t="str">
        <f t="shared" si="6"/>
        <v>87714</v>
      </c>
      <c r="V426" s="3">
        <v>45075</v>
      </c>
      <c r="W426" t="s">
        <v>128</v>
      </c>
      <c r="X426" t="s">
        <v>1410</v>
      </c>
      <c r="Y426" t="s">
        <v>141</v>
      </c>
      <c r="AA426" t="s">
        <v>130</v>
      </c>
      <c r="AP426" s="1">
        <v>45077.999988425923</v>
      </c>
      <c r="AQ426" s="1">
        <v>42919</v>
      </c>
      <c r="AR426" t="b">
        <v>1</v>
      </c>
      <c r="AS426" t="s">
        <v>1411</v>
      </c>
      <c r="AW426">
        <v>151</v>
      </c>
      <c r="BA426" t="s">
        <v>192</v>
      </c>
      <c r="BE426" t="s">
        <v>138</v>
      </c>
    </row>
    <row r="427" spans="1:57" customFormat="1" x14ac:dyDescent="0.25">
      <c r="A427" s="2">
        <v>44706.749560185184</v>
      </c>
      <c r="B427" s="2">
        <v>44706.761446759258</v>
      </c>
      <c r="C427" t="s">
        <v>50</v>
      </c>
      <c r="D427" t="s">
        <v>1161</v>
      </c>
      <c r="E427">
        <v>100</v>
      </c>
      <c r="F427">
        <v>1026</v>
      </c>
      <c r="G427" t="b">
        <v>1</v>
      </c>
      <c r="H427" s="2">
        <v>44706.761446759258</v>
      </c>
      <c r="I427" t="s">
        <v>1412</v>
      </c>
      <c r="N427">
        <v>42.336399999999998</v>
      </c>
      <c r="O427">
        <v>-71.032600000000002</v>
      </c>
      <c r="P427" t="s">
        <v>126</v>
      </c>
      <c r="Q427" t="s">
        <v>127</v>
      </c>
      <c r="R427" s="6" t="s">
        <v>14069</v>
      </c>
      <c r="S427" t="s">
        <v>14070</v>
      </c>
      <c r="T427" t="s">
        <v>14459</v>
      </c>
      <c r="U427" t="str">
        <f t="shared" si="6"/>
        <v>75021</v>
      </c>
      <c r="V427" s="3">
        <v>44706</v>
      </c>
      <c r="W427" t="s">
        <v>128</v>
      </c>
      <c r="X427" t="s">
        <v>1413</v>
      </c>
      <c r="Y427" t="s">
        <v>129</v>
      </c>
      <c r="AA427" t="s">
        <v>130</v>
      </c>
      <c r="AP427" s="1">
        <v>44712</v>
      </c>
      <c r="AQ427" s="1">
        <v>44515</v>
      </c>
      <c r="AR427" t="b">
        <v>1</v>
      </c>
      <c r="AS427" t="s">
        <v>313</v>
      </c>
      <c r="AW427">
        <v>110</v>
      </c>
      <c r="BA427" t="s">
        <v>242</v>
      </c>
      <c r="BE427" t="s">
        <v>239</v>
      </c>
    </row>
    <row r="428" spans="1:57" customFormat="1" x14ac:dyDescent="0.25">
      <c r="A428" s="2">
        <v>44706.881377314814</v>
      </c>
      <c r="B428" s="2">
        <v>44706.903252314813</v>
      </c>
      <c r="C428" t="s">
        <v>50</v>
      </c>
      <c r="D428" t="s">
        <v>1414</v>
      </c>
      <c r="E428">
        <v>100</v>
      </c>
      <c r="F428">
        <v>1890</v>
      </c>
      <c r="G428" t="b">
        <v>1</v>
      </c>
      <c r="H428" s="2">
        <v>44706.903263888889</v>
      </c>
      <c r="I428" t="s">
        <v>1415</v>
      </c>
      <c r="N428">
        <v>33.934899999999999</v>
      </c>
      <c r="O428">
        <v>-84.392200000000003</v>
      </c>
      <c r="P428" t="s">
        <v>126</v>
      </c>
      <c r="Q428" t="s">
        <v>127</v>
      </c>
      <c r="R428" s="6" t="s">
        <v>14069</v>
      </c>
      <c r="S428" t="s">
        <v>14070</v>
      </c>
      <c r="T428" t="s">
        <v>14460</v>
      </c>
      <c r="U428" t="str">
        <f t="shared" si="6"/>
        <v>29743</v>
      </c>
      <c r="V428" s="3">
        <v>44706</v>
      </c>
      <c r="W428" t="s">
        <v>128</v>
      </c>
      <c r="AP428" s="1">
        <v>44708</v>
      </c>
      <c r="AQ428" s="1">
        <v>39622</v>
      </c>
      <c r="AR428" t="b">
        <v>1</v>
      </c>
      <c r="AS428" t="s">
        <v>492</v>
      </c>
      <c r="AW428">
        <v>110</v>
      </c>
      <c r="BA428" t="s">
        <v>242</v>
      </c>
      <c r="BE428" t="s">
        <v>239</v>
      </c>
    </row>
    <row r="429" spans="1:57" customFormat="1" x14ac:dyDescent="0.25">
      <c r="A429" s="2">
        <v>44706.903680555559</v>
      </c>
      <c r="B429" s="2">
        <v>44706.921527777777</v>
      </c>
      <c r="C429" t="s">
        <v>50</v>
      </c>
      <c r="D429" t="s">
        <v>1414</v>
      </c>
      <c r="E429">
        <v>100</v>
      </c>
      <c r="F429">
        <v>1541</v>
      </c>
      <c r="G429" t="b">
        <v>1</v>
      </c>
      <c r="H429" s="2">
        <v>44706.921527777777</v>
      </c>
      <c r="I429" t="s">
        <v>1416</v>
      </c>
      <c r="N429">
        <v>33.934899999999999</v>
      </c>
      <c r="O429">
        <v>-84.392200000000003</v>
      </c>
      <c r="P429" t="s">
        <v>126</v>
      </c>
      <c r="Q429" t="s">
        <v>127</v>
      </c>
      <c r="R429" s="6" t="s">
        <v>14069</v>
      </c>
      <c r="S429" t="s">
        <v>14070</v>
      </c>
      <c r="T429" t="s">
        <v>14461</v>
      </c>
      <c r="U429" t="str">
        <f t="shared" si="6"/>
        <v>73635</v>
      </c>
      <c r="V429" s="3">
        <v>44706</v>
      </c>
      <c r="W429" t="s">
        <v>128</v>
      </c>
      <c r="X429" t="s">
        <v>1417</v>
      </c>
      <c r="AA429" t="s">
        <v>130</v>
      </c>
      <c r="AP429" s="1">
        <v>44708</v>
      </c>
      <c r="AQ429" s="1">
        <v>43143</v>
      </c>
      <c r="AR429" t="b">
        <v>1</v>
      </c>
      <c r="AS429" t="s">
        <v>492</v>
      </c>
      <c r="AW429">
        <v>112</v>
      </c>
      <c r="BA429" t="s">
        <v>242</v>
      </c>
      <c r="BE429" t="s">
        <v>239</v>
      </c>
    </row>
    <row r="430" spans="1:57" customFormat="1" x14ac:dyDescent="0.25">
      <c r="A430" s="2">
        <v>44707.605925925927</v>
      </c>
      <c r="B430" s="2">
        <v>44707.621655092589</v>
      </c>
      <c r="C430" t="s">
        <v>50</v>
      </c>
      <c r="D430" t="s">
        <v>1418</v>
      </c>
      <c r="E430">
        <v>100</v>
      </c>
      <c r="F430">
        <v>1358</v>
      </c>
      <c r="G430" t="b">
        <v>1</v>
      </c>
      <c r="H430" s="2">
        <v>44707.621666666666</v>
      </c>
      <c r="I430" t="s">
        <v>1419</v>
      </c>
      <c r="N430">
        <v>40.7149</v>
      </c>
      <c r="O430">
        <v>-73.9893</v>
      </c>
      <c r="P430" t="s">
        <v>126</v>
      </c>
      <c r="Q430" t="s">
        <v>127</v>
      </c>
      <c r="R430" s="6" t="s">
        <v>14069</v>
      </c>
      <c r="S430" t="s">
        <v>14070</v>
      </c>
      <c r="T430" t="s">
        <v>14462</v>
      </c>
      <c r="U430" t="str">
        <f t="shared" si="6"/>
        <v>35191</v>
      </c>
      <c r="V430" s="3">
        <v>44707</v>
      </c>
      <c r="W430" t="s">
        <v>128</v>
      </c>
      <c r="X430" t="s">
        <v>1420</v>
      </c>
      <c r="Y430" t="s">
        <v>129</v>
      </c>
      <c r="AA430" t="s">
        <v>130</v>
      </c>
      <c r="AP430" s="1">
        <v>44708</v>
      </c>
      <c r="AQ430" s="1">
        <v>43689</v>
      </c>
      <c r="AR430" t="b">
        <v>1</v>
      </c>
      <c r="AS430" t="s">
        <v>136</v>
      </c>
      <c r="AW430">
        <v>112</v>
      </c>
      <c r="BA430" t="s">
        <v>166</v>
      </c>
      <c r="BE430" t="s">
        <v>138</v>
      </c>
    </row>
    <row r="431" spans="1:57" customFormat="1" x14ac:dyDescent="0.25">
      <c r="A431" s="2">
        <v>44707.627650462964</v>
      </c>
      <c r="B431" s="2">
        <v>44707.634432870371</v>
      </c>
      <c r="C431" t="s">
        <v>50</v>
      </c>
      <c r="D431" t="s">
        <v>1418</v>
      </c>
      <c r="E431">
        <v>100</v>
      </c>
      <c r="F431">
        <v>586</v>
      </c>
      <c r="G431" t="b">
        <v>1</v>
      </c>
      <c r="H431" s="2">
        <v>44707.634444444448</v>
      </c>
      <c r="I431" t="s">
        <v>1421</v>
      </c>
      <c r="N431">
        <v>40.7149</v>
      </c>
      <c r="O431">
        <v>-73.9893</v>
      </c>
      <c r="P431" t="s">
        <v>126</v>
      </c>
      <c r="Q431" t="s">
        <v>127</v>
      </c>
      <c r="R431" s="6" t="s">
        <v>14069</v>
      </c>
      <c r="S431" t="s">
        <v>14070</v>
      </c>
      <c r="T431" t="s">
        <v>14463</v>
      </c>
      <c r="U431" t="str">
        <f t="shared" si="6"/>
        <v>76581</v>
      </c>
      <c r="V431" s="3">
        <v>44707</v>
      </c>
      <c r="W431" t="s">
        <v>128</v>
      </c>
      <c r="X431" t="s">
        <v>1422</v>
      </c>
      <c r="Y431" t="s">
        <v>129</v>
      </c>
      <c r="AA431" t="s">
        <v>130</v>
      </c>
      <c r="AP431" s="1">
        <v>44708</v>
      </c>
      <c r="AQ431" s="1">
        <v>44403</v>
      </c>
      <c r="AR431" t="b">
        <v>1</v>
      </c>
      <c r="AS431" t="s">
        <v>136</v>
      </c>
      <c r="AW431">
        <v>112</v>
      </c>
      <c r="BA431" t="s">
        <v>703</v>
      </c>
      <c r="BE431" t="s">
        <v>138</v>
      </c>
    </row>
    <row r="432" spans="1:57" customFormat="1" x14ac:dyDescent="0.25">
      <c r="A432" s="2">
        <v>44707.664085648146</v>
      </c>
      <c r="B432" s="2">
        <v>44707.665162037039</v>
      </c>
      <c r="C432" t="s">
        <v>50</v>
      </c>
      <c r="D432" t="s">
        <v>142</v>
      </c>
      <c r="E432">
        <v>100</v>
      </c>
      <c r="F432">
        <v>93</v>
      </c>
      <c r="G432" t="b">
        <v>1</v>
      </c>
      <c r="H432" s="2">
        <v>44707.665173611109</v>
      </c>
      <c r="I432" t="s">
        <v>1423</v>
      </c>
      <c r="N432">
        <v>29.795300000000001</v>
      </c>
      <c r="O432">
        <v>-95.496799999999993</v>
      </c>
      <c r="P432" t="s">
        <v>126</v>
      </c>
      <c r="Q432" t="s">
        <v>127</v>
      </c>
      <c r="R432" s="6" t="s">
        <v>14069</v>
      </c>
      <c r="S432" t="s">
        <v>14070</v>
      </c>
      <c r="T432" t="s">
        <v>14464</v>
      </c>
      <c r="U432" t="str">
        <f t="shared" si="6"/>
        <v>74454</v>
      </c>
      <c r="V432" s="3">
        <v>44707</v>
      </c>
      <c r="W432" t="s">
        <v>128</v>
      </c>
      <c r="X432" t="s">
        <v>1424</v>
      </c>
      <c r="Y432" t="s">
        <v>141</v>
      </c>
      <c r="AA432" t="s">
        <v>130</v>
      </c>
      <c r="AP432" s="1">
        <v>44712</v>
      </c>
      <c r="AQ432" s="1">
        <v>44287</v>
      </c>
      <c r="AR432" t="b">
        <v>1</v>
      </c>
      <c r="AS432" t="s">
        <v>318</v>
      </c>
      <c r="AW432">
        <v>335</v>
      </c>
      <c r="BA432" t="s">
        <v>319</v>
      </c>
      <c r="BE432" t="s">
        <v>150</v>
      </c>
    </row>
    <row r="433" spans="1:57" customFormat="1" x14ac:dyDescent="0.25">
      <c r="A433" s="2">
        <v>44707.742893518516</v>
      </c>
      <c r="B433" s="2">
        <v>44707.766296296293</v>
      </c>
      <c r="C433" t="s">
        <v>50</v>
      </c>
      <c r="D433" t="s">
        <v>1425</v>
      </c>
      <c r="E433">
        <v>100</v>
      </c>
      <c r="F433">
        <v>2022</v>
      </c>
      <c r="G433" t="b">
        <v>1</v>
      </c>
      <c r="H433" s="2">
        <v>44707.76630787037</v>
      </c>
      <c r="I433" t="s">
        <v>1426</v>
      </c>
      <c r="N433">
        <v>33.447499999999998</v>
      </c>
      <c r="O433">
        <v>-112.0866</v>
      </c>
      <c r="P433" t="s">
        <v>126</v>
      </c>
      <c r="Q433" t="s">
        <v>127</v>
      </c>
      <c r="R433" s="6" t="s">
        <v>14069</v>
      </c>
      <c r="S433" t="s">
        <v>14070</v>
      </c>
      <c r="T433" t="s">
        <v>6083</v>
      </c>
      <c r="U433" t="str">
        <f t="shared" si="6"/>
        <v>39986</v>
      </c>
      <c r="V433" s="3">
        <v>44707</v>
      </c>
      <c r="W433" t="s">
        <v>128</v>
      </c>
      <c r="X433" t="s">
        <v>1427</v>
      </c>
      <c r="Y433" t="s">
        <v>129</v>
      </c>
      <c r="AA433" t="s">
        <v>130</v>
      </c>
      <c r="AP433" s="1">
        <v>44707</v>
      </c>
      <c r="AQ433" s="1">
        <v>44179</v>
      </c>
      <c r="AR433" t="b">
        <v>1</v>
      </c>
      <c r="AS433" t="s">
        <v>136</v>
      </c>
      <c r="AW433">
        <v>125</v>
      </c>
      <c r="BA433" t="s">
        <v>158</v>
      </c>
      <c r="BE433" t="s">
        <v>138</v>
      </c>
    </row>
    <row r="434" spans="1:57" customFormat="1" x14ac:dyDescent="0.25">
      <c r="A434" s="2">
        <v>44708.693807870368</v>
      </c>
      <c r="B434" s="2">
        <v>44708.724942129629</v>
      </c>
      <c r="C434" t="s">
        <v>50</v>
      </c>
      <c r="D434" t="s">
        <v>1428</v>
      </c>
      <c r="E434">
        <v>100</v>
      </c>
      <c r="F434">
        <v>2690</v>
      </c>
      <c r="G434" t="b">
        <v>1</v>
      </c>
      <c r="H434" s="2">
        <v>44708.724953703706</v>
      </c>
      <c r="I434" t="s">
        <v>1429</v>
      </c>
      <c r="N434">
        <v>42.372500000000002</v>
      </c>
      <c r="O434">
        <v>-71.181399999999996</v>
      </c>
      <c r="P434" t="s">
        <v>126</v>
      </c>
      <c r="Q434" t="s">
        <v>127</v>
      </c>
      <c r="R434" s="6" t="s">
        <v>14069</v>
      </c>
      <c r="S434" t="s">
        <v>14070</v>
      </c>
      <c r="T434" t="s">
        <v>14465</v>
      </c>
      <c r="U434" t="str">
        <f t="shared" si="6"/>
        <v>88625</v>
      </c>
      <c r="V434" s="3">
        <v>44708</v>
      </c>
      <c r="W434" t="s">
        <v>128</v>
      </c>
      <c r="Y434" t="s">
        <v>141</v>
      </c>
      <c r="AA434" t="s">
        <v>130</v>
      </c>
      <c r="AP434" s="1">
        <v>46164</v>
      </c>
      <c r="AQ434" s="1">
        <v>43395</v>
      </c>
      <c r="AR434" t="b">
        <v>1</v>
      </c>
      <c r="AS434" t="s">
        <v>136</v>
      </c>
      <c r="AW434">
        <v>110</v>
      </c>
      <c r="BA434" t="s">
        <v>156</v>
      </c>
      <c r="BE434" t="s">
        <v>138</v>
      </c>
    </row>
    <row r="435" spans="1:57" customFormat="1" x14ac:dyDescent="0.25">
      <c r="A435" s="2">
        <v>44708.917662037034</v>
      </c>
      <c r="B435" s="2">
        <v>44708.942835648151</v>
      </c>
      <c r="C435" t="s">
        <v>50</v>
      </c>
      <c r="D435" t="s">
        <v>1430</v>
      </c>
      <c r="E435">
        <v>100</v>
      </c>
      <c r="F435">
        <v>2175</v>
      </c>
      <c r="G435" t="b">
        <v>1</v>
      </c>
      <c r="H435" s="2">
        <v>44708.942847222221</v>
      </c>
      <c r="I435" t="s">
        <v>1431</v>
      </c>
      <c r="N435">
        <v>37.780900000000003</v>
      </c>
      <c r="O435">
        <v>-122.42449999999999</v>
      </c>
      <c r="P435" t="s">
        <v>126</v>
      </c>
      <c r="Q435" t="s">
        <v>127</v>
      </c>
      <c r="R435" s="6" t="s">
        <v>14069</v>
      </c>
      <c r="S435" t="s">
        <v>14070</v>
      </c>
      <c r="T435" t="s">
        <v>5521</v>
      </c>
      <c r="U435" t="str">
        <f t="shared" si="6"/>
        <v>39332</v>
      </c>
      <c r="V435" s="3">
        <v>44708</v>
      </c>
      <c r="W435" t="s">
        <v>128</v>
      </c>
      <c r="X435" t="s">
        <v>1433</v>
      </c>
      <c r="Y435" t="s">
        <v>169</v>
      </c>
      <c r="AA435" t="s">
        <v>132</v>
      </c>
      <c r="AP435" s="1">
        <v>44708</v>
      </c>
      <c r="AQ435" s="1">
        <v>44438</v>
      </c>
      <c r="AR435" t="b">
        <v>1</v>
      </c>
      <c r="AS435" t="s">
        <v>136</v>
      </c>
      <c r="AW435">
        <v>125</v>
      </c>
      <c r="BA435" t="s">
        <v>703</v>
      </c>
      <c r="BE435" t="s">
        <v>138</v>
      </c>
    </row>
    <row r="436" spans="1:57" customFormat="1" x14ac:dyDescent="0.25">
      <c r="A436" s="2">
        <v>44711.521643518521</v>
      </c>
      <c r="B436" s="2">
        <v>44711.535567129627</v>
      </c>
      <c r="C436" t="s">
        <v>50</v>
      </c>
      <c r="D436" t="s">
        <v>1434</v>
      </c>
      <c r="E436">
        <v>100</v>
      </c>
      <c r="F436">
        <v>1203</v>
      </c>
      <c r="G436" t="b">
        <v>1</v>
      </c>
      <c r="H436" s="2">
        <v>44711.535578703704</v>
      </c>
      <c r="I436" t="s">
        <v>1435</v>
      </c>
      <c r="N436">
        <v>1.3673</v>
      </c>
      <c r="O436">
        <v>103.8014</v>
      </c>
      <c r="P436" t="s">
        <v>126</v>
      </c>
      <c r="Q436" t="s">
        <v>127</v>
      </c>
      <c r="R436" s="6" t="s">
        <v>14069</v>
      </c>
      <c r="S436" t="s">
        <v>14070</v>
      </c>
      <c r="T436" t="s">
        <v>14466</v>
      </c>
      <c r="U436" t="str">
        <f t="shared" si="6"/>
        <v>64029</v>
      </c>
      <c r="V436" s="3">
        <v>44711</v>
      </c>
      <c r="W436" t="s">
        <v>128</v>
      </c>
      <c r="X436" t="s">
        <v>1436</v>
      </c>
      <c r="Y436" t="s">
        <v>129</v>
      </c>
      <c r="AA436" t="s">
        <v>130</v>
      </c>
      <c r="AP436" s="1">
        <v>44712</v>
      </c>
      <c r="AQ436" s="1">
        <v>40666</v>
      </c>
      <c r="AR436" t="b">
        <v>1</v>
      </c>
      <c r="AS436" t="s">
        <v>1437</v>
      </c>
      <c r="AW436">
        <v>416</v>
      </c>
      <c r="BA436" t="s">
        <v>238</v>
      </c>
      <c r="BE436" t="s">
        <v>239</v>
      </c>
    </row>
    <row r="437" spans="1:57" customFormat="1" x14ac:dyDescent="0.25">
      <c r="A437" s="2">
        <v>44704.60328703704</v>
      </c>
      <c r="B437" s="2">
        <v>44704.605127314811</v>
      </c>
      <c r="C437" t="s">
        <v>50</v>
      </c>
      <c r="D437" t="s">
        <v>1080</v>
      </c>
      <c r="E437">
        <v>19</v>
      </c>
      <c r="F437">
        <v>158</v>
      </c>
      <c r="G437" t="b">
        <v>0</v>
      </c>
      <c r="H437" s="2">
        <v>44711.605150462965</v>
      </c>
      <c r="I437" t="s">
        <v>1438</v>
      </c>
      <c r="P437" t="s">
        <v>126</v>
      </c>
      <c r="Q437" t="s">
        <v>127</v>
      </c>
      <c r="R437" s="6" t="s">
        <v>14069</v>
      </c>
      <c r="S437" t="s">
        <v>14070</v>
      </c>
      <c r="T437" t="s">
        <v>4771</v>
      </c>
      <c r="U437" t="str">
        <f t="shared" si="6"/>
        <v>48983</v>
      </c>
      <c r="V437" s="3">
        <v>44704</v>
      </c>
      <c r="W437" t="s">
        <v>128</v>
      </c>
      <c r="AP437" s="1">
        <v>44713</v>
      </c>
      <c r="AQ437" s="1">
        <v>44249</v>
      </c>
      <c r="AR437" t="b">
        <v>1</v>
      </c>
      <c r="AS437" t="s">
        <v>516</v>
      </c>
      <c r="AW437">
        <v>210</v>
      </c>
      <c r="BA437" t="s">
        <v>314</v>
      </c>
      <c r="BE437" t="s">
        <v>239</v>
      </c>
    </row>
    <row r="438" spans="1:57" customFormat="1" x14ac:dyDescent="0.25">
      <c r="A438" s="2">
        <v>44712.557523148149</v>
      </c>
      <c r="B438" s="2">
        <v>44712.55810185185</v>
      </c>
      <c r="C438" t="s">
        <v>50</v>
      </c>
      <c r="D438" t="s">
        <v>142</v>
      </c>
      <c r="E438">
        <v>100</v>
      </c>
      <c r="F438">
        <v>50</v>
      </c>
      <c r="G438" t="b">
        <v>1</v>
      </c>
      <c r="H438" s="2">
        <v>44712.558113425926</v>
      </c>
      <c r="I438" t="s">
        <v>1439</v>
      </c>
      <c r="N438">
        <v>29.795300000000001</v>
      </c>
      <c r="O438">
        <v>-95.496799999999993</v>
      </c>
      <c r="P438" t="s">
        <v>126</v>
      </c>
      <c r="Q438" t="s">
        <v>127</v>
      </c>
      <c r="R438" s="6" t="s">
        <v>14069</v>
      </c>
      <c r="S438" t="s">
        <v>14070</v>
      </c>
      <c r="T438" t="s">
        <v>14467</v>
      </c>
      <c r="U438" t="str">
        <f t="shared" si="6"/>
        <v>19037</v>
      </c>
      <c r="V438" s="3">
        <v>44712</v>
      </c>
      <c r="W438" t="s">
        <v>128</v>
      </c>
      <c r="X438" t="s">
        <v>1440</v>
      </c>
      <c r="Y438" t="s">
        <v>169</v>
      </c>
      <c r="Z438" t="s">
        <v>1441</v>
      </c>
      <c r="AA438" t="s">
        <v>132</v>
      </c>
      <c r="AP438" s="1">
        <v>44718</v>
      </c>
      <c r="AQ438" s="1">
        <v>44207</v>
      </c>
      <c r="AR438" t="b">
        <v>1</v>
      </c>
      <c r="AS438" t="s">
        <v>225</v>
      </c>
      <c r="AW438">
        <v>397</v>
      </c>
      <c r="BA438" t="s">
        <v>774</v>
      </c>
      <c r="BE438" t="s">
        <v>150</v>
      </c>
    </row>
    <row r="439" spans="1:57" customFormat="1" x14ac:dyDescent="0.25">
      <c r="A439" s="2">
        <v>44712.582488425927</v>
      </c>
      <c r="B439" s="2">
        <v>44712.653553240743</v>
      </c>
      <c r="C439" t="s">
        <v>50</v>
      </c>
      <c r="D439" t="s">
        <v>276</v>
      </c>
      <c r="E439">
        <v>100</v>
      </c>
      <c r="F439">
        <v>6139</v>
      </c>
      <c r="G439" t="b">
        <v>1</v>
      </c>
      <c r="H439" s="2">
        <v>44712.653553240743</v>
      </c>
      <c r="I439" t="s">
        <v>1442</v>
      </c>
      <c r="N439">
        <v>-23.5335</v>
      </c>
      <c r="O439">
        <v>-46.635899999999999</v>
      </c>
      <c r="P439" t="s">
        <v>126</v>
      </c>
      <c r="Q439" t="s">
        <v>127</v>
      </c>
      <c r="R439" s="6" t="s">
        <v>14069</v>
      </c>
      <c r="S439" t="s">
        <v>14070</v>
      </c>
      <c r="T439" t="s">
        <v>14468</v>
      </c>
      <c r="U439" t="str">
        <f t="shared" si="6"/>
        <v>25968</v>
      </c>
      <c r="V439" s="3">
        <v>44712</v>
      </c>
      <c r="W439" t="s">
        <v>128</v>
      </c>
      <c r="X439" t="s">
        <v>1443</v>
      </c>
      <c r="Y439" t="s">
        <v>141</v>
      </c>
      <c r="AA439" t="s">
        <v>130</v>
      </c>
      <c r="AP439" s="1">
        <v>44712</v>
      </c>
      <c r="AQ439" s="1">
        <v>43353</v>
      </c>
      <c r="AR439" t="b">
        <v>1</v>
      </c>
      <c r="AS439" t="s">
        <v>136</v>
      </c>
      <c r="AW439">
        <v>170</v>
      </c>
      <c r="BA439" t="s">
        <v>186</v>
      </c>
      <c r="BE439" t="s">
        <v>138</v>
      </c>
    </row>
    <row r="440" spans="1:57" customFormat="1" x14ac:dyDescent="0.25">
      <c r="A440" s="2">
        <v>44706.714490740742</v>
      </c>
      <c r="B440" s="2">
        <v>44712.662060185183</v>
      </c>
      <c r="C440" t="s">
        <v>50</v>
      </c>
      <c r="D440" t="s">
        <v>124</v>
      </c>
      <c r="E440">
        <v>100</v>
      </c>
      <c r="F440">
        <v>513869</v>
      </c>
      <c r="G440" t="b">
        <v>1</v>
      </c>
      <c r="H440" s="2">
        <v>44712.662060185183</v>
      </c>
      <c r="I440" t="s">
        <v>1444</v>
      </c>
      <c r="N440">
        <v>29.934000000000001</v>
      </c>
      <c r="O440">
        <v>-95.613</v>
      </c>
      <c r="P440" t="s">
        <v>126</v>
      </c>
      <c r="Q440" t="s">
        <v>127</v>
      </c>
      <c r="R440" s="6" t="s">
        <v>14069</v>
      </c>
      <c r="S440" t="s">
        <v>14070</v>
      </c>
      <c r="T440" t="s">
        <v>14469</v>
      </c>
      <c r="U440" t="str">
        <f t="shared" si="6"/>
        <v>25447</v>
      </c>
      <c r="V440" s="3">
        <v>44706</v>
      </c>
      <c r="W440" t="s">
        <v>128</v>
      </c>
      <c r="Y440" t="s">
        <v>169</v>
      </c>
      <c r="AA440" t="s">
        <v>130</v>
      </c>
      <c r="AP440" s="1">
        <v>44708</v>
      </c>
      <c r="AQ440" s="1">
        <v>44060</v>
      </c>
      <c r="AR440" t="b">
        <v>1</v>
      </c>
      <c r="AS440" t="s">
        <v>136</v>
      </c>
      <c r="AW440">
        <v>151</v>
      </c>
      <c r="BA440" t="s">
        <v>137</v>
      </c>
      <c r="BE440" t="s">
        <v>138</v>
      </c>
    </row>
    <row r="441" spans="1:57" customFormat="1" x14ac:dyDescent="0.25">
      <c r="A441" s="2">
        <v>44712.662118055552</v>
      </c>
      <c r="B441" s="2">
        <v>44712.681435185186</v>
      </c>
      <c r="C441" t="s">
        <v>50</v>
      </c>
      <c r="D441" t="s">
        <v>124</v>
      </c>
      <c r="E441">
        <v>100</v>
      </c>
      <c r="F441">
        <v>1669</v>
      </c>
      <c r="G441" t="b">
        <v>1</v>
      </c>
      <c r="H441" s="2">
        <v>44712.681446759256</v>
      </c>
      <c r="I441" t="s">
        <v>1446</v>
      </c>
      <c r="N441">
        <v>29.934000000000001</v>
      </c>
      <c r="O441">
        <v>-95.613</v>
      </c>
      <c r="P441" t="s">
        <v>126</v>
      </c>
      <c r="Q441" t="s">
        <v>127</v>
      </c>
      <c r="R441" s="6" t="s">
        <v>14069</v>
      </c>
      <c r="S441" t="s">
        <v>14070</v>
      </c>
      <c r="T441" t="s">
        <v>3848</v>
      </c>
      <c r="U441" t="str">
        <f t="shared" si="6"/>
        <v>48481</v>
      </c>
      <c r="V441" s="3">
        <v>44712</v>
      </c>
      <c r="W441" t="s">
        <v>128</v>
      </c>
      <c r="X441" t="s">
        <v>1447</v>
      </c>
      <c r="Y441" t="s">
        <v>129</v>
      </c>
      <c r="AA441" t="s">
        <v>130</v>
      </c>
      <c r="AP441" s="1">
        <v>44715</v>
      </c>
      <c r="AQ441" s="1">
        <v>43654</v>
      </c>
      <c r="AR441" t="b">
        <v>1</v>
      </c>
      <c r="AS441" t="s">
        <v>297</v>
      </c>
      <c r="AW441">
        <v>150</v>
      </c>
      <c r="BA441" t="s">
        <v>242</v>
      </c>
      <c r="BE441" t="s">
        <v>239</v>
      </c>
    </row>
    <row r="442" spans="1:57" customFormat="1" x14ac:dyDescent="0.25">
      <c r="A442" s="2">
        <v>44712.727268518516</v>
      </c>
      <c r="B442" s="2">
        <v>44712.744513888887</v>
      </c>
      <c r="C442" t="s">
        <v>50</v>
      </c>
      <c r="D442" t="s">
        <v>1448</v>
      </c>
      <c r="E442">
        <v>100</v>
      </c>
      <c r="F442">
        <v>1489</v>
      </c>
      <c r="G442" t="b">
        <v>1</v>
      </c>
      <c r="H442" s="2">
        <v>44712.744525462964</v>
      </c>
      <c r="I442" t="s">
        <v>1449</v>
      </c>
      <c r="N442">
        <v>49.447400000000002</v>
      </c>
      <c r="O442">
        <v>11.0604</v>
      </c>
      <c r="P442" t="s">
        <v>126</v>
      </c>
      <c r="Q442" t="s">
        <v>127</v>
      </c>
      <c r="R442" s="6" t="s">
        <v>14069</v>
      </c>
      <c r="S442" t="s">
        <v>14070</v>
      </c>
      <c r="T442" t="s">
        <v>14470</v>
      </c>
      <c r="U442" t="str">
        <f t="shared" si="6"/>
        <v>51539</v>
      </c>
      <c r="V442" s="3">
        <v>44712</v>
      </c>
      <c r="W442" t="s">
        <v>153</v>
      </c>
      <c r="X442" t="s">
        <v>1450</v>
      </c>
      <c r="Y442" t="s">
        <v>169</v>
      </c>
      <c r="Z442" t="s">
        <v>1451</v>
      </c>
      <c r="AA442" t="s">
        <v>130</v>
      </c>
      <c r="AP442" s="1">
        <v>44712</v>
      </c>
      <c r="AQ442" s="1">
        <v>43405</v>
      </c>
      <c r="AR442" t="b">
        <v>1</v>
      </c>
      <c r="AS442" t="s">
        <v>136</v>
      </c>
      <c r="AW442">
        <v>220</v>
      </c>
      <c r="BA442" t="s">
        <v>368</v>
      </c>
      <c r="BE442" t="s">
        <v>138</v>
      </c>
    </row>
    <row r="443" spans="1:57" customFormat="1" x14ac:dyDescent="0.25">
      <c r="A443" s="2">
        <v>44712.709988425922</v>
      </c>
      <c r="B443" s="2">
        <v>44712.747303240743</v>
      </c>
      <c r="C443" t="s">
        <v>50</v>
      </c>
      <c r="D443" t="s">
        <v>124</v>
      </c>
      <c r="E443">
        <v>100</v>
      </c>
      <c r="F443">
        <v>3223</v>
      </c>
      <c r="G443" t="b">
        <v>1</v>
      </c>
      <c r="H443" s="2">
        <v>44712.747303240743</v>
      </c>
      <c r="I443" t="s">
        <v>1452</v>
      </c>
      <c r="N443">
        <v>29.934000000000001</v>
      </c>
      <c r="O443">
        <v>-95.613</v>
      </c>
      <c r="P443" t="s">
        <v>126</v>
      </c>
      <c r="Q443" t="s">
        <v>127</v>
      </c>
      <c r="R443" s="6" t="s">
        <v>14069</v>
      </c>
      <c r="S443" t="s">
        <v>14070</v>
      </c>
      <c r="T443" t="s">
        <v>14471</v>
      </c>
      <c r="U443" t="str">
        <f t="shared" si="6"/>
        <v>26270</v>
      </c>
      <c r="V443" s="3">
        <v>44712</v>
      </c>
      <c r="W443" t="s">
        <v>128</v>
      </c>
      <c r="X443" t="s">
        <v>1453</v>
      </c>
      <c r="Y443" t="s">
        <v>129</v>
      </c>
      <c r="AA443" t="s">
        <v>130</v>
      </c>
      <c r="AP443" s="1">
        <v>44733</v>
      </c>
      <c r="AQ443" s="1">
        <v>44368</v>
      </c>
      <c r="AR443" t="b">
        <v>1</v>
      </c>
      <c r="AS443" t="s">
        <v>136</v>
      </c>
      <c r="AW443">
        <v>150</v>
      </c>
      <c r="BA443" t="s">
        <v>703</v>
      </c>
      <c r="BE443" t="s">
        <v>138</v>
      </c>
    </row>
    <row r="444" spans="1:57" customFormat="1" x14ac:dyDescent="0.25">
      <c r="A444" s="2">
        <v>44712.810601851852</v>
      </c>
      <c r="B444" s="2">
        <v>44712.839942129627</v>
      </c>
      <c r="C444" t="s">
        <v>50</v>
      </c>
      <c r="D444" t="s">
        <v>597</v>
      </c>
      <c r="E444">
        <v>100</v>
      </c>
      <c r="F444">
        <v>2535</v>
      </c>
      <c r="G444" t="b">
        <v>1</v>
      </c>
      <c r="H444" s="2">
        <v>44712.839953703704</v>
      </c>
      <c r="I444" t="s">
        <v>1454</v>
      </c>
      <c r="N444">
        <v>33.883800000000001</v>
      </c>
      <c r="O444">
        <v>-118.12609999999999</v>
      </c>
      <c r="P444" t="s">
        <v>126</v>
      </c>
      <c r="Q444" t="s">
        <v>127</v>
      </c>
      <c r="R444" s="6" t="s">
        <v>14069</v>
      </c>
      <c r="S444" t="s">
        <v>14070</v>
      </c>
      <c r="T444" t="s">
        <v>14472</v>
      </c>
      <c r="U444" t="str">
        <f t="shared" si="6"/>
        <v>16500</v>
      </c>
      <c r="V444" s="3">
        <v>44712</v>
      </c>
      <c r="W444" t="s">
        <v>128</v>
      </c>
      <c r="X444" t="s">
        <v>1455</v>
      </c>
      <c r="Y444" t="s">
        <v>129</v>
      </c>
      <c r="AA444" t="s">
        <v>130</v>
      </c>
      <c r="AP444" s="1">
        <v>44712</v>
      </c>
      <c r="AQ444" s="1">
        <v>44046</v>
      </c>
      <c r="AR444" t="b">
        <v>1</v>
      </c>
      <c r="AS444" t="s">
        <v>136</v>
      </c>
      <c r="AW444">
        <v>125</v>
      </c>
      <c r="BA444" t="s">
        <v>368</v>
      </c>
      <c r="BE444" t="s">
        <v>138</v>
      </c>
    </row>
    <row r="445" spans="1:57" customFormat="1" x14ac:dyDescent="0.25">
      <c r="A445" s="2">
        <v>44712.983032407406</v>
      </c>
      <c r="B445" s="2">
        <v>44712.9840625</v>
      </c>
      <c r="C445" t="s">
        <v>50</v>
      </c>
      <c r="D445" t="s">
        <v>142</v>
      </c>
      <c r="E445">
        <v>100</v>
      </c>
      <c r="F445">
        <v>89</v>
      </c>
      <c r="G445" t="b">
        <v>1</v>
      </c>
      <c r="H445" s="2">
        <v>44712.984074074076</v>
      </c>
      <c r="I445" t="s">
        <v>1456</v>
      </c>
      <c r="N445">
        <v>29.795300000000001</v>
      </c>
      <c r="O445">
        <v>-95.496799999999993</v>
      </c>
      <c r="P445" t="s">
        <v>126</v>
      </c>
      <c r="Q445" t="s">
        <v>127</v>
      </c>
      <c r="R445" s="6" t="s">
        <v>14069</v>
      </c>
      <c r="S445" t="s">
        <v>14070</v>
      </c>
      <c r="T445" t="s">
        <v>14473</v>
      </c>
      <c r="U445" t="str">
        <f t="shared" si="6"/>
        <v>94873</v>
      </c>
      <c r="V445" s="3">
        <v>44712</v>
      </c>
      <c r="W445" t="s">
        <v>128</v>
      </c>
      <c r="X445" t="s">
        <v>1457</v>
      </c>
      <c r="Y445" t="s">
        <v>129</v>
      </c>
      <c r="AA445" t="s">
        <v>130</v>
      </c>
      <c r="AP445" s="1">
        <v>44715</v>
      </c>
      <c r="AQ445" s="1">
        <v>44424</v>
      </c>
      <c r="AR445" t="b">
        <v>1</v>
      </c>
      <c r="AS445" t="s">
        <v>1458</v>
      </c>
      <c r="AW445">
        <v>170</v>
      </c>
      <c r="BA445" t="s">
        <v>242</v>
      </c>
      <c r="BE445" t="s">
        <v>910</v>
      </c>
    </row>
    <row r="446" spans="1:57" customFormat="1" x14ac:dyDescent="0.25">
      <c r="A446" s="2">
        <v>44712.99077546296</v>
      </c>
      <c r="B446" s="2">
        <v>44712.991851851853</v>
      </c>
      <c r="C446" t="s">
        <v>50</v>
      </c>
      <c r="D446" t="s">
        <v>142</v>
      </c>
      <c r="E446">
        <v>100</v>
      </c>
      <c r="F446">
        <v>93</v>
      </c>
      <c r="G446" t="b">
        <v>1</v>
      </c>
      <c r="H446" s="2">
        <v>44712.991851851853</v>
      </c>
      <c r="I446" t="s">
        <v>1459</v>
      </c>
      <c r="N446">
        <v>29.795300000000001</v>
      </c>
      <c r="O446">
        <v>-95.496799999999993</v>
      </c>
      <c r="P446" t="s">
        <v>126</v>
      </c>
      <c r="Q446" t="s">
        <v>127</v>
      </c>
      <c r="R446" s="6" t="s">
        <v>14069</v>
      </c>
      <c r="S446" t="s">
        <v>14070</v>
      </c>
      <c r="T446" t="s">
        <v>14474</v>
      </c>
      <c r="U446" t="str">
        <f t="shared" si="6"/>
        <v>69716</v>
      </c>
      <c r="V446" s="3">
        <v>44707</v>
      </c>
      <c r="W446" t="s">
        <v>128</v>
      </c>
      <c r="X446" t="s">
        <v>1460</v>
      </c>
      <c r="Y446" t="s">
        <v>129</v>
      </c>
      <c r="AA446" t="s">
        <v>130</v>
      </c>
      <c r="AP446" s="1">
        <v>44713</v>
      </c>
      <c r="AQ446" s="1">
        <v>44396</v>
      </c>
      <c r="AR446" t="b">
        <v>1</v>
      </c>
      <c r="AS446" t="s">
        <v>328</v>
      </c>
      <c r="AW446">
        <v>115</v>
      </c>
      <c r="BA446" t="s">
        <v>808</v>
      </c>
      <c r="BE446" t="s">
        <v>150</v>
      </c>
    </row>
    <row r="447" spans="1:57" customFormat="1" x14ac:dyDescent="0.25">
      <c r="A447" s="2">
        <v>44713.790289351855</v>
      </c>
      <c r="B447" s="2">
        <v>44713.809537037036</v>
      </c>
      <c r="C447" t="s">
        <v>50</v>
      </c>
      <c r="D447" t="s">
        <v>234</v>
      </c>
      <c r="E447">
        <v>100</v>
      </c>
      <c r="F447">
        <v>1663</v>
      </c>
      <c r="G447" t="b">
        <v>1</v>
      </c>
      <c r="H447" s="2">
        <v>44713.809548611112</v>
      </c>
      <c r="I447" t="s">
        <v>1461</v>
      </c>
      <c r="N447">
        <v>42.372500000000002</v>
      </c>
      <c r="O447">
        <v>-71.181399999999996</v>
      </c>
      <c r="P447" t="s">
        <v>126</v>
      </c>
      <c r="Q447" t="s">
        <v>127</v>
      </c>
      <c r="R447" s="6" t="s">
        <v>14069</v>
      </c>
      <c r="S447" t="s">
        <v>14070</v>
      </c>
      <c r="T447" t="s">
        <v>14475</v>
      </c>
      <c r="U447" t="str">
        <f t="shared" si="6"/>
        <v>21910</v>
      </c>
      <c r="V447" s="3">
        <v>44713</v>
      </c>
      <c r="W447" t="s">
        <v>128</v>
      </c>
      <c r="X447" t="s">
        <v>1462</v>
      </c>
      <c r="Y447" t="s">
        <v>129</v>
      </c>
      <c r="AA447" t="s">
        <v>130</v>
      </c>
      <c r="AP447" s="1">
        <v>44715</v>
      </c>
      <c r="AQ447" s="1">
        <v>44102</v>
      </c>
      <c r="AR447" t="b">
        <v>1</v>
      </c>
      <c r="AS447" t="s">
        <v>136</v>
      </c>
      <c r="AW447">
        <v>151</v>
      </c>
      <c r="BA447" t="s">
        <v>137</v>
      </c>
      <c r="BE447" t="s">
        <v>138</v>
      </c>
    </row>
    <row r="448" spans="1:57" customFormat="1" x14ac:dyDescent="0.25">
      <c r="A448" s="2">
        <v>44713.938738425924</v>
      </c>
      <c r="B448" s="2">
        <v>44713.954328703701</v>
      </c>
      <c r="C448" t="s">
        <v>50</v>
      </c>
      <c r="D448" t="s">
        <v>461</v>
      </c>
      <c r="E448">
        <v>100</v>
      </c>
      <c r="F448">
        <v>1347</v>
      </c>
      <c r="G448" t="b">
        <v>1</v>
      </c>
      <c r="H448" s="2">
        <v>44713.954340277778</v>
      </c>
      <c r="I448" t="s">
        <v>1463</v>
      </c>
      <c r="N448">
        <v>42.363399999999999</v>
      </c>
      <c r="O448">
        <v>-71.071299999999994</v>
      </c>
      <c r="P448" t="s">
        <v>126</v>
      </c>
      <c r="Q448" t="s">
        <v>127</v>
      </c>
      <c r="R448" s="6" t="s">
        <v>14069</v>
      </c>
      <c r="S448" t="s">
        <v>14070</v>
      </c>
      <c r="T448" t="s">
        <v>14476</v>
      </c>
      <c r="U448" t="str">
        <f t="shared" si="6"/>
        <v>19084</v>
      </c>
      <c r="V448" s="3">
        <v>44713</v>
      </c>
      <c r="W448" t="s">
        <v>128</v>
      </c>
      <c r="X448" t="s">
        <v>1464</v>
      </c>
      <c r="Y448" t="s">
        <v>129</v>
      </c>
      <c r="AA448" t="s">
        <v>130</v>
      </c>
      <c r="AP448" s="1">
        <v>44715</v>
      </c>
      <c r="AQ448" s="1">
        <v>43934</v>
      </c>
      <c r="AR448" t="b">
        <v>1</v>
      </c>
      <c r="AS448" t="s">
        <v>136</v>
      </c>
      <c r="AW448">
        <v>521</v>
      </c>
      <c r="BA448" t="s">
        <v>156</v>
      </c>
      <c r="BE448" t="s">
        <v>138</v>
      </c>
    </row>
    <row r="449" spans="1:57" customFormat="1" x14ac:dyDescent="0.25">
      <c r="A449" s="2">
        <v>44713.953553240739</v>
      </c>
      <c r="B449" s="2">
        <v>44713.954918981479</v>
      </c>
      <c r="C449" t="s">
        <v>50</v>
      </c>
      <c r="D449" t="s">
        <v>1465</v>
      </c>
      <c r="E449">
        <v>100</v>
      </c>
      <c r="F449">
        <v>118</v>
      </c>
      <c r="G449" t="b">
        <v>1</v>
      </c>
      <c r="H449" s="2">
        <v>44713.954930555556</v>
      </c>
      <c r="I449" t="s">
        <v>1466</v>
      </c>
      <c r="N449">
        <v>32.926000000000002</v>
      </c>
      <c r="O449">
        <v>-96.9666</v>
      </c>
      <c r="P449" t="s">
        <v>126</v>
      </c>
      <c r="Q449" t="s">
        <v>127</v>
      </c>
      <c r="R449" s="6" t="s">
        <v>14069</v>
      </c>
      <c r="S449" t="s">
        <v>14070</v>
      </c>
      <c r="T449" t="s">
        <v>14477</v>
      </c>
      <c r="U449" t="str">
        <f t="shared" si="6"/>
        <v>72568</v>
      </c>
      <c r="V449" s="3">
        <v>44713</v>
      </c>
      <c r="W449" t="s">
        <v>128</v>
      </c>
      <c r="X449" t="s">
        <v>1467</v>
      </c>
      <c r="Y449" t="s">
        <v>129</v>
      </c>
      <c r="AA449" t="s">
        <v>130</v>
      </c>
      <c r="AP449" s="1">
        <v>44715</v>
      </c>
      <c r="AQ449" s="1">
        <v>44438</v>
      </c>
      <c r="AR449" t="b">
        <v>1</v>
      </c>
      <c r="AS449" t="s">
        <v>1458</v>
      </c>
      <c r="AW449">
        <v>150</v>
      </c>
      <c r="BA449" t="s">
        <v>242</v>
      </c>
      <c r="BE449" t="s">
        <v>910</v>
      </c>
    </row>
    <row r="450" spans="1:57" customFormat="1" x14ac:dyDescent="0.25">
      <c r="A450" s="2">
        <v>44714.254942129628</v>
      </c>
      <c r="B450" s="2">
        <v>44714.319097222222</v>
      </c>
      <c r="C450" t="s">
        <v>50</v>
      </c>
      <c r="D450" t="s">
        <v>1224</v>
      </c>
      <c r="E450">
        <v>100</v>
      </c>
      <c r="F450">
        <v>5542</v>
      </c>
      <c r="G450" t="b">
        <v>1</v>
      </c>
      <c r="H450" s="2">
        <v>44714.319108796299</v>
      </c>
      <c r="I450" t="s">
        <v>1468</v>
      </c>
      <c r="N450">
        <v>28.6328</v>
      </c>
      <c r="O450">
        <v>77.220399999999998</v>
      </c>
      <c r="P450" t="s">
        <v>126</v>
      </c>
      <c r="Q450" t="s">
        <v>127</v>
      </c>
      <c r="R450" s="6" t="s">
        <v>14069</v>
      </c>
      <c r="S450" t="s">
        <v>14070</v>
      </c>
      <c r="T450" t="s">
        <v>14478</v>
      </c>
      <c r="U450" t="str">
        <f t="shared" si="6"/>
        <v>79293</v>
      </c>
      <c r="V450" s="3">
        <v>44714</v>
      </c>
      <c r="W450" t="s">
        <v>128</v>
      </c>
      <c r="X450" t="s">
        <v>1469</v>
      </c>
      <c r="Y450" t="s">
        <v>129</v>
      </c>
      <c r="AA450" t="s">
        <v>130</v>
      </c>
      <c r="AP450" s="1">
        <v>44722</v>
      </c>
      <c r="AQ450" s="1">
        <v>44375</v>
      </c>
      <c r="AR450" t="b">
        <v>1</v>
      </c>
      <c r="AS450" t="s">
        <v>528</v>
      </c>
      <c r="AW450">
        <v>332</v>
      </c>
      <c r="BA450" t="s">
        <v>529</v>
      </c>
      <c r="BE450" t="s">
        <v>150</v>
      </c>
    </row>
    <row r="451" spans="1:57" customFormat="1" x14ac:dyDescent="0.25">
      <c r="A451" s="2">
        <v>44714.319178240738</v>
      </c>
      <c r="B451" s="2">
        <v>44714.322881944441</v>
      </c>
      <c r="C451" t="s">
        <v>50</v>
      </c>
      <c r="D451" t="s">
        <v>1224</v>
      </c>
      <c r="E451">
        <v>100</v>
      </c>
      <c r="F451">
        <v>319</v>
      </c>
      <c r="G451" t="b">
        <v>1</v>
      </c>
      <c r="H451" s="2">
        <v>44714.322881944441</v>
      </c>
      <c r="I451" t="s">
        <v>1470</v>
      </c>
      <c r="N451">
        <v>28.6328</v>
      </c>
      <c r="O451">
        <v>77.220399999999998</v>
      </c>
      <c r="P451" t="s">
        <v>126</v>
      </c>
      <c r="Q451" t="s">
        <v>127</v>
      </c>
      <c r="R451" s="6" t="s">
        <v>14069</v>
      </c>
      <c r="S451" t="s">
        <v>14070</v>
      </c>
      <c r="T451" t="s">
        <v>14479</v>
      </c>
      <c r="U451" t="str">
        <f t="shared" si="6"/>
        <v>83687</v>
      </c>
      <c r="V451" s="3">
        <v>44714</v>
      </c>
      <c r="W451" t="s">
        <v>128</v>
      </c>
      <c r="X451" t="s">
        <v>1471</v>
      </c>
      <c r="Y451" t="s">
        <v>141</v>
      </c>
      <c r="AA451" t="s">
        <v>130</v>
      </c>
      <c r="AP451" s="1">
        <v>44722</v>
      </c>
      <c r="AQ451" s="1">
        <v>44655</v>
      </c>
      <c r="AR451" t="b">
        <v>1</v>
      </c>
      <c r="AS451" t="s">
        <v>1277</v>
      </c>
      <c r="AW451">
        <v>332</v>
      </c>
      <c r="BA451" t="s">
        <v>193</v>
      </c>
      <c r="BE451" t="s">
        <v>150</v>
      </c>
    </row>
    <row r="452" spans="1:57" customFormat="1" x14ac:dyDescent="0.25">
      <c r="A452" s="2">
        <v>44714.293553240743</v>
      </c>
      <c r="B452" s="2">
        <v>44714.334062499998</v>
      </c>
      <c r="C452" t="s">
        <v>50</v>
      </c>
      <c r="D452" t="s">
        <v>1472</v>
      </c>
      <c r="E452">
        <v>100</v>
      </c>
      <c r="F452">
        <v>3500</v>
      </c>
      <c r="G452" t="b">
        <v>1</v>
      </c>
      <c r="H452" s="2">
        <v>44714.334074074075</v>
      </c>
      <c r="I452" t="s">
        <v>1473</v>
      </c>
      <c r="N452">
        <v>22.290800000000001</v>
      </c>
      <c r="O452">
        <v>114.15009999999999</v>
      </c>
      <c r="P452" t="s">
        <v>126</v>
      </c>
      <c r="Q452" t="s">
        <v>127</v>
      </c>
      <c r="R452" s="6" t="s">
        <v>14069</v>
      </c>
      <c r="S452" t="s">
        <v>14070</v>
      </c>
      <c r="T452" t="s">
        <v>14480</v>
      </c>
      <c r="U452" t="str">
        <f t="shared" si="6"/>
        <v>94480</v>
      </c>
      <c r="V452" s="3">
        <v>44714</v>
      </c>
      <c r="W452" t="s">
        <v>128</v>
      </c>
      <c r="X452" t="s">
        <v>1474</v>
      </c>
      <c r="Y452" t="s">
        <v>141</v>
      </c>
      <c r="AA452" t="s">
        <v>130</v>
      </c>
      <c r="AP452" s="1">
        <v>44715</v>
      </c>
      <c r="AQ452" s="1">
        <v>43759</v>
      </c>
      <c r="AR452" t="b">
        <v>1</v>
      </c>
      <c r="AS452" t="s">
        <v>136</v>
      </c>
      <c r="AW452">
        <v>335</v>
      </c>
      <c r="BA452" t="s">
        <v>261</v>
      </c>
      <c r="BE452" t="s">
        <v>138</v>
      </c>
    </row>
    <row r="453" spans="1:57" customFormat="1" x14ac:dyDescent="0.25">
      <c r="A453" s="2">
        <v>44714.322974537034</v>
      </c>
      <c r="B453" s="2">
        <v>44714.488043981481</v>
      </c>
      <c r="C453" t="s">
        <v>50</v>
      </c>
      <c r="D453" t="s">
        <v>1224</v>
      </c>
      <c r="E453">
        <v>100</v>
      </c>
      <c r="F453">
        <v>14262</v>
      </c>
      <c r="G453" t="b">
        <v>1</v>
      </c>
      <c r="H453" s="2">
        <v>44714.488055555557</v>
      </c>
      <c r="I453" t="s">
        <v>1475</v>
      </c>
      <c r="N453">
        <v>28.6328</v>
      </c>
      <c r="O453">
        <v>77.220399999999998</v>
      </c>
      <c r="P453" t="s">
        <v>126</v>
      </c>
      <c r="Q453" t="s">
        <v>127</v>
      </c>
      <c r="R453" s="6" t="s">
        <v>14069</v>
      </c>
      <c r="S453" t="s">
        <v>14070</v>
      </c>
      <c r="T453" t="s">
        <v>14481</v>
      </c>
      <c r="U453" t="str">
        <f t="shared" ref="U453:U516" si="7">LEFT(T453,LEN(T453))</f>
        <v>60899</v>
      </c>
      <c r="V453" s="3">
        <v>44714</v>
      </c>
      <c r="W453" t="s">
        <v>128</v>
      </c>
      <c r="X453" t="s">
        <v>1476</v>
      </c>
      <c r="Y453" t="s">
        <v>129</v>
      </c>
      <c r="AA453" t="s">
        <v>130</v>
      </c>
      <c r="AP453" s="1">
        <v>44722</v>
      </c>
      <c r="AQ453" s="1">
        <v>44291</v>
      </c>
      <c r="AR453" t="b">
        <v>1</v>
      </c>
      <c r="AS453" t="s">
        <v>554</v>
      </c>
      <c r="AW453">
        <v>332</v>
      </c>
      <c r="BA453" t="s">
        <v>193</v>
      </c>
      <c r="BE453" t="s">
        <v>150</v>
      </c>
    </row>
    <row r="454" spans="1:57" customFormat="1" x14ac:dyDescent="0.25">
      <c r="A454" s="2">
        <v>44714.488564814812</v>
      </c>
      <c r="B454" s="2">
        <v>44714.506215277775</v>
      </c>
      <c r="C454" t="s">
        <v>50</v>
      </c>
      <c r="D454" t="s">
        <v>1224</v>
      </c>
      <c r="E454">
        <v>100</v>
      </c>
      <c r="F454">
        <v>1525</v>
      </c>
      <c r="G454" t="b">
        <v>1</v>
      </c>
      <c r="H454" s="2">
        <v>44714.506226851852</v>
      </c>
      <c r="I454" t="s">
        <v>1477</v>
      </c>
      <c r="N454">
        <v>28.6328</v>
      </c>
      <c r="O454">
        <v>77.220399999999998</v>
      </c>
      <c r="P454" t="s">
        <v>126</v>
      </c>
      <c r="Q454" t="s">
        <v>127</v>
      </c>
      <c r="R454" s="6" t="s">
        <v>14069</v>
      </c>
      <c r="S454" t="s">
        <v>14070</v>
      </c>
      <c r="T454" t="s">
        <v>14482</v>
      </c>
      <c r="U454" t="str">
        <f t="shared" si="7"/>
        <v>49780</v>
      </c>
      <c r="V454" s="3">
        <v>44714</v>
      </c>
      <c r="W454" t="s">
        <v>128</v>
      </c>
      <c r="X454" t="s">
        <v>1478</v>
      </c>
      <c r="Y454" t="s">
        <v>169</v>
      </c>
      <c r="Z454" t="s">
        <v>1479</v>
      </c>
      <c r="AA454" t="s">
        <v>130</v>
      </c>
      <c r="AP454" s="1">
        <v>44722</v>
      </c>
      <c r="AQ454" s="1">
        <v>44242</v>
      </c>
      <c r="AR454" t="b">
        <v>1</v>
      </c>
      <c r="AS454" t="s">
        <v>1370</v>
      </c>
      <c r="AW454">
        <v>332</v>
      </c>
      <c r="BA454" t="s">
        <v>529</v>
      </c>
      <c r="BE454" t="s">
        <v>150</v>
      </c>
    </row>
    <row r="455" spans="1:57" customFormat="1" x14ac:dyDescent="0.25">
      <c r="A455" s="2">
        <v>44714.604375000003</v>
      </c>
      <c r="B455" s="2">
        <v>44714.616828703707</v>
      </c>
      <c r="C455" t="s">
        <v>50</v>
      </c>
      <c r="D455" t="s">
        <v>1480</v>
      </c>
      <c r="E455">
        <v>100</v>
      </c>
      <c r="F455">
        <v>1076</v>
      </c>
      <c r="G455" t="b">
        <v>1</v>
      </c>
      <c r="H455" s="2">
        <v>44714.616840277777</v>
      </c>
      <c r="I455" t="s">
        <v>1481</v>
      </c>
      <c r="N455">
        <v>47.1449</v>
      </c>
      <c r="O455">
        <v>8.1550999999999991</v>
      </c>
      <c r="P455" t="s">
        <v>126</v>
      </c>
      <c r="Q455" t="s">
        <v>127</v>
      </c>
      <c r="R455" s="6" t="s">
        <v>14069</v>
      </c>
      <c r="S455" t="s">
        <v>14070</v>
      </c>
      <c r="T455" t="s">
        <v>14483</v>
      </c>
      <c r="U455" t="str">
        <f t="shared" si="7"/>
        <v>77651</v>
      </c>
      <c r="V455" s="3">
        <v>44714</v>
      </c>
      <c r="W455" t="s">
        <v>128</v>
      </c>
      <c r="X455" t="s">
        <v>1482</v>
      </c>
      <c r="Y455" t="s">
        <v>129</v>
      </c>
      <c r="AA455" t="s">
        <v>130</v>
      </c>
      <c r="AP455" s="1">
        <v>44742</v>
      </c>
      <c r="AQ455" s="1">
        <v>44075</v>
      </c>
      <c r="AR455" t="b">
        <v>1</v>
      </c>
      <c r="AS455" t="s">
        <v>136</v>
      </c>
      <c r="AW455">
        <v>275</v>
      </c>
      <c r="BA455" t="s">
        <v>186</v>
      </c>
      <c r="BE455" t="s">
        <v>138</v>
      </c>
    </row>
    <row r="456" spans="1:57" customFormat="1" x14ac:dyDescent="0.25">
      <c r="A456" s="2">
        <v>44713.806087962963</v>
      </c>
      <c r="B456" s="2">
        <v>44714.674710648149</v>
      </c>
      <c r="C456" t="s">
        <v>50</v>
      </c>
      <c r="D456" t="s">
        <v>215</v>
      </c>
      <c r="E456">
        <v>100</v>
      </c>
      <c r="F456">
        <v>75048</v>
      </c>
      <c r="G456" t="b">
        <v>1</v>
      </c>
      <c r="H456" s="2">
        <v>44714.674722222226</v>
      </c>
      <c r="I456" t="s">
        <v>1483</v>
      </c>
      <c r="N456">
        <v>42.264699999999998</v>
      </c>
      <c r="O456">
        <v>-71.617500000000007</v>
      </c>
      <c r="P456" t="s">
        <v>126</v>
      </c>
      <c r="Q456" t="s">
        <v>127</v>
      </c>
      <c r="R456" s="6" t="s">
        <v>14069</v>
      </c>
      <c r="S456" t="s">
        <v>14070</v>
      </c>
      <c r="T456" t="s">
        <v>7051</v>
      </c>
      <c r="U456" t="str">
        <f t="shared" si="7"/>
        <v>70141</v>
      </c>
      <c r="V456" s="3">
        <v>44714</v>
      </c>
      <c r="W456" t="s">
        <v>153</v>
      </c>
      <c r="X456" t="s">
        <v>1484</v>
      </c>
      <c r="Y456" t="s">
        <v>169</v>
      </c>
      <c r="AA456" t="s">
        <v>130</v>
      </c>
      <c r="AP456" s="1">
        <v>44724</v>
      </c>
      <c r="AQ456" s="1">
        <v>44130</v>
      </c>
      <c r="AR456" t="b">
        <v>1</v>
      </c>
      <c r="AS456" t="s">
        <v>136</v>
      </c>
      <c r="AW456">
        <v>110</v>
      </c>
      <c r="BA456" t="s">
        <v>158</v>
      </c>
      <c r="BE456" t="s">
        <v>138</v>
      </c>
    </row>
    <row r="457" spans="1:57" customFormat="1" x14ac:dyDescent="0.25">
      <c r="A457" s="2">
        <v>44714.814166666663</v>
      </c>
      <c r="B457" s="2">
        <v>44714.828888888886</v>
      </c>
      <c r="C457" t="s">
        <v>50</v>
      </c>
      <c r="D457" t="s">
        <v>1353</v>
      </c>
      <c r="E457">
        <v>100</v>
      </c>
      <c r="F457">
        <v>1272</v>
      </c>
      <c r="G457" t="b">
        <v>1</v>
      </c>
      <c r="H457" s="2">
        <v>44714.828900462962</v>
      </c>
      <c r="I457" t="s">
        <v>1485</v>
      </c>
      <c r="N457">
        <v>42.363399999999999</v>
      </c>
      <c r="O457">
        <v>-71.071299999999994</v>
      </c>
      <c r="P457" t="s">
        <v>126</v>
      </c>
      <c r="Q457" t="s">
        <v>127</v>
      </c>
      <c r="R457" s="6" t="s">
        <v>14069</v>
      </c>
      <c r="S457" t="s">
        <v>14070</v>
      </c>
      <c r="T457" t="s">
        <v>14484</v>
      </c>
      <c r="U457" t="str">
        <f t="shared" si="7"/>
        <v>93623</v>
      </c>
      <c r="V457" s="3">
        <v>44714</v>
      </c>
      <c r="W457" t="s">
        <v>128</v>
      </c>
      <c r="X457" t="s">
        <v>1486</v>
      </c>
      <c r="Y457" t="s">
        <v>129</v>
      </c>
      <c r="AA457" t="s">
        <v>130</v>
      </c>
      <c r="AP457" s="1">
        <v>44719</v>
      </c>
      <c r="AQ457" s="1">
        <v>44082</v>
      </c>
      <c r="AR457" t="b">
        <v>1</v>
      </c>
      <c r="AS457" t="s">
        <v>136</v>
      </c>
      <c r="AW457">
        <v>110</v>
      </c>
      <c r="BA457" t="s">
        <v>137</v>
      </c>
      <c r="BE457" t="s">
        <v>138</v>
      </c>
    </row>
    <row r="458" spans="1:57" customFormat="1" x14ac:dyDescent="0.25">
      <c r="A458" s="2">
        <v>44715.582268518519</v>
      </c>
      <c r="B458" s="2">
        <v>44715.615682870368</v>
      </c>
      <c r="C458" t="s">
        <v>50</v>
      </c>
      <c r="D458" t="s">
        <v>276</v>
      </c>
      <c r="E458">
        <v>100</v>
      </c>
      <c r="F458">
        <v>2887</v>
      </c>
      <c r="G458" t="b">
        <v>1</v>
      </c>
      <c r="H458" s="2">
        <v>44715.615694444445</v>
      </c>
      <c r="I458" t="s">
        <v>1487</v>
      </c>
      <c r="N458">
        <v>-23.5335</v>
      </c>
      <c r="O458">
        <v>-46.635899999999999</v>
      </c>
      <c r="P458" t="s">
        <v>126</v>
      </c>
      <c r="Q458" t="s">
        <v>127</v>
      </c>
      <c r="R458" s="6" t="s">
        <v>14069</v>
      </c>
      <c r="S458" t="s">
        <v>14070</v>
      </c>
      <c r="T458" t="s">
        <v>14485</v>
      </c>
      <c r="U458" t="str">
        <f t="shared" si="7"/>
        <v>75750</v>
      </c>
      <c r="V458" s="3">
        <v>44715</v>
      </c>
      <c r="W458" t="s">
        <v>128</v>
      </c>
      <c r="X458" t="s">
        <v>1488</v>
      </c>
      <c r="Y458" t="s">
        <v>141</v>
      </c>
      <c r="AA458" t="s">
        <v>130</v>
      </c>
      <c r="AP458" s="1">
        <v>44711</v>
      </c>
      <c r="AQ458" s="1">
        <v>43682</v>
      </c>
      <c r="AR458" t="b">
        <v>1</v>
      </c>
      <c r="AS458" t="s">
        <v>136</v>
      </c>
      <c r="AW458">
        <v>175</v>
      </c>
      <c r="BA458" t="s">
        <v>166</v>
      </c>
      <c r="BE458" t="s">
        <v>138</v>
      </c>
    </row>
    <row r="459" spans="1:57" customFormat="1" x14ac:dyDescent="0.25">
      <c r="A459" s="2">
        <v>44715.791944444441</v>
      </c>
      <c r="B459" s="2">
        <v>44715.853784722225</v>
      </c>
      <c r="C459" t="s">
        <v>50</v>
      </c>
      <c r="D459" t="s">
        <v>677</v>
      </c>
      <c r="E459">
        <v>100</v>
      </c>
      <c r="F459">
        <v>5343</v>
      </c>
      <c r="G459" t="b">
        <v>1</v>
      </c>
      <c r="H459" s="2">
        <v>44715.853796296295</v>
      </c>
      <c r="I459" t="s">
        <v>1489</v>
      </c>
      <c r="N459">
        <v>34.054400000000001</v>
      </c>
      <c r="O459">
        <v>-118.2441</v>
      </c>
      <c r="P459" t="s">
        <v>126</v>
      </c>
      <c r="Q459" t="s">
        <v>127</v>
      </c>
      <c r="R459" s="6" t="s">
        <v>14069</v>
      </c>
      <c r="S459" t="s">
        <v>14070</v>
      </c>
      <c r="T459" t="s">
        <v>14486</v>
      </c>
      <c r="U459" t="str">
        <f t="shared" si="7"/>
        <v>19657</v>
      </c>
      <c r="V459" s="3">
        <v>44715</v>
      </c>
      <c r="W459" t="s">
        <v>128</v>
      </c>
      <c r="X459" t="s">
        <v>1490</v>
      </c>
      <c r="Y459" t="s">
        <v>169</v>
      </c>
      <c r="Z459" t="s">
        <v>1491</v>
      </c>
      <c r="AA459" t="s">
        <v>130</v>
      </c>
      <c r="AP459" s="1">
        <v>44725</v>
      </c>
      <c r="AQ459" s="1">
        <v>43724</v>
      </c>
      <c r="AR459" t="b">
        <v>1</v>
      </c>
      <c r="AS459" t="s">
        <v>136</v>
      </c>
      <c r="AW459">
        <v>127</v>
      </c>
      <c r="BA459" t="s">
        <v>156</v>
      </c>
      <c r="BE459" t="s">
        <v>138</v>
      </c>
    </row>
    <row r="460" spans="1:57" customFormat="1" x14ac:dyDescent="0.25">
      <c r="A460" s="2">
        <v>44718.896145833336</v>
      </c>
      <c r="B460" s="2">
        <v>44719.166261574072</v>
      </c>
      <c r="C460" t="s">
        <v>50</v>
      </c>
      <c r="D460" t="s">
        <v>677</v>
      </c>
      <c r="E460">
        <v>100</v>
      </c>
      <c r="F460">
        <v>23337</v>
      </c>
      <c r="G460" t="b">
        <v>1</v>
      </c>
      <c r="H460" s="2">
        <v>44719.166273148148</v>
      </c>
      <c r="I460" t="s">
        <v>1492</v>
      </c>
      <c r="N460">
        <v>34.054400000000001</v>
      </c>
      <c r="O460">
        <v>-118.2441</v>
      </c>
      <c r="P460" t="s">
        <v>126</v>
      </c>
      <c r="Q460" t="s">
        <v>127</v>
      </c>
      <c r="R460" s="6" t="s">
        <v>14069</v>
      </c>
      <c r="S460" t="s">
        <v>14070</v>
      </c>
      <c r="T460" t="s">
        <v>14487</v>
      </c>
      <c r="U460" t="str">
        <f t="shared" si="7"/>
        <v>16977</v>
      </c>
      <c r="V460" s="3">
        <v>44718</v>
      </c>
      <c r="W460" t="s">
        <v>128</v>
      </c>
      <c r="X460" t="s">
        <v>1493</v>
      </c>
      <c r="Y460" t="s">
        <v>129</v>
      </c>
      <c r="AA460" t="s">
        <v>130</v>
      </c>
      <c r="AP460" s="1">
        <v>44722</v>
      </c>
      <c r="AQ460" s="1">
        <v>44172</v>
      </c>
      <c r="AR460" t="b">
        <v>1</v>
      </c>
      <c r="AS460" t="s">
        <v>136</v>
      </c>
      <c r="AW460">
        <v>127</v>
      </c>
      <c r="BA460" t="s">
        <v>137</v>
      </c>
      <c r="BE460" t="s">
        <v>138</v>
      </c>
    </row>
    <row r="461" spans="1:57" customFormat="1" x14ac:dyDescent="0.25">
      <c r="A461" s="2">
        <v>44719.491435185184</v>
      </c>
      <c r="B461" s="2">
        <v>44719.520243055558</v>
      </c>
      <c r="C461" t="s">
        <v>50</v>
      </c>
      <c r="D461" t="s">
        <v>1494</v>
      </c>
      <c r="E461">
        <v>100</v>
      </c>
      <c r="F461">
        <v>2489</v>
      </c>
      <c r="G461" t="b">
        <v>1</v>
      </c>
      <c r="H461" s="2">
        <v>44719.520243055558</v>
      </c>
      <c r="I461" t="s">
        <v>1495</v>
      </c>
      <c r="N461">
        <v>19.0565</v>
      </c>
      <c r="O461">
        <v>73.065600000000003</v>
      </c>
      <c r="P461" t="s">
        <v>126</v>
      </c>
      <c r="Q461" t="s">
        <v>127</v>
      </c>
      <c r="R461" s="6" t="s">
        <v>14069</v>
      </c>
      <c r="S461" t="s">
        <v>14070</v>
      </c>
      <c r="T461" t="s">
        <v>14488</v>
      </c>
      <c r="U461" t="str">
        <f t="shared" si="7"/>
        <v>63193</v>
      </c>
      <c r="V461" s="3">
        <v>44719</v>
      </c>
      <c r="W461" t="s">
        <v>128</v>
      </c>
      <c r="X461" t="s">
        <v>1496</v>
      </c>
      <c r="Y461" t="s">
        <v>141</v>
      </c>
      <c r="AA461" t="s">
        <v>130</v>
      </c>
      <c r="AP461" s="1">
        <v>44722</v>
      </c>
      <c r="AQ461" s="1">
        <v>43647</v>
      </c>
      <c r="AR461" t="b">
        <v>1</v>
      </c>
      <c r="AS461" t="s">
        <v>1277</v>
      </c>
      <c r="AW461">
        <v>332</v>
      </c>
      <c r="BA461" t="s">
        <v>529</v>
      </c>
      <c r="BE461" t="s">
        <v>150</v>
      </c>
    </row>
    <row r="462" spans="1:57" customFormat="1" x14ac:dyDescent="0.25">
      <c r="A462" s="2">
        <v>44718.873807870368</v>
      </c>
      <c r="B462" s="2">
        <v>44719.60015046296</v>
      </c>
      <c r="C462" t="s">
        <v>50</v>
      </c>
      <c r="D462" t="s">
        <v>1497</v>
      </c>
      <c r="E462">
        <v>100</v>
      </c>
      <c r="F462">
        <v>62755</v>
      </c>
      <c r="G462" t="b">
        <v>1</v>
      </c>
      <c r="H462" s="2">
        <v>44719.60015046296</v>
      </c>
      <c r="I462" t="s">
        <v>1498</v>
      </c>
      <c r="N462">
        <v>42.363399999999999</v>
      </c>
      <c r="O462">
        <v>-71.071299999999994</v>
      </c>
      <c r="P462" t="s">
        <v>126</v>
      </c>
      <c r="Q462" t="s">
        <v>127</v>
      </c>
      <c r="R462" s="6" t="s">
        <v>14069</v>
      </c>
      <c r="S462" t="s">
        <v>14070</v>
      </c>
      <c r="T462" t="s">
        <v>14489</v>
      </c>
      <c r="U462" t="str">
        <f t="shared" si="7"/>
        <v>35045</v>
      </c>
      <c r="V462" s="3">
        <v>44718</v>
      </c>
      <c r="W462" t="s">
        <v>128</v>
      </c>
      <c r="X462" t="s">
        <v>1499</v>
      </c>
      <c r="Y462" t="s">
        <v>129</v>
      </c>
      <c r="AA462" t="s">
        <v>130</v>
      </c>
      <c r="AP462" s="1">
        <v>44719</v>
      </c>
      <c r="AQ462" s="1">
        <v>44102</v>
      </c>
      <c r="AR462" t="b">
        <v>1</v>
      </c>
      <c r="AS462" t="s">
        <v>136</v>
      </c>
      <c r="AW462">
        <v>125</v>
      </c>
      <c r="BA462" t="s">
        <v>137</v>
      </c>
      <c r="BE462" t="s">
        <v>138</v>
      </c>
    </row>
    <row r="463" spans="1:57" customFormat="1" x14ac:dyDescent="0.25">
      <c r="A463" s="2">
        <v>44720.244212962964</v>
      </c>
      <c r="B463" s="2">
        <v>44720.26290509259</v>
      </c>
      <c r="C463" t="s">
        <v>50</v>
      </c>
      <c r="D463" t="s">
        <v>1494</v>
      </c>
      <c r="E463">
        <v>100</v>
      </c>
      <c r="F463">
        <v>1614</v>
      </c>
      <c r="G463" t="b">
        <v>1</v>
      </c>
      <c r="H463" s="2">
        <v>44720.26290509259</v>
      </c>
      <c r="I463" t="s">
        <v>1500</v>
      </c>
      <c r="N463">
        <v>19.0565</v>
      </c>
      <c r="O463">
        <v>73.065600000000003</v>
      </c>
      <c r="P463" t="s">
        <v>126</v>
      </c>
      <c r="Q463" t="s">
        <v>127</v>
      </c>
      <c r="R463" s="6" t="s">
        <v>14069</v>
      </c>
      <c r="S463" t="s">
        <v>14070</v>
      </c>
      <c r="T463" t="s">
        <v>14490</v>
      </c>
      <c r="U463" t="str">
        <f t="shared" si="7"/>
        <v>38869</v>
      </c>
      <c r="V463" s="3">
        <v>44720</v>
      </c>
      <c r="W463" t="s">
        <v>128</v>
      </c>
      <c r="X463" t="s">
        <v>1501</v>
      </c>
      <c r="Y463" t="s">
        <v>141</v>
      </c>
      <c r="AA463" t="s">
        <v>130</v>
      </c>
      <c r="AP463" s="1">
        <v>44721</v>
      </c>
      <c r="AQ463" s="1">
        <v>44060</v>
      </c>
      <c r="AR463" t="b">
        <v>1</v>
      </c>
      <c r="AS463" t="s">
        <v>524</v>
      </c>
      <c r="AW463">
        <v>332</v>
      </c>
      <c r="BA463" t="s">
        <v>529</v>
      </c>
      <c r="BE463" t="s">
        <v>150</v>
      </c>
    </row>
    <row r="464" spans="1:57" customFormat="1" x14ac:dyDescent="0.25">
      <c r="A464" s="2">
        <v>44720.387650462966</v>
      </c>
      <c r="B464" s="2">
        <v>44720.390821759262</v>
      </c>
      <c r="C464" t="s">
        <v>50</v>
      </c>
      <c r="D464" t="s">
        <v>1502</v>
      </c>
      <c r="E464">
        <v>100</v>
      </c>
      <c r="F464">
        <v>273</v>
      </c>
      <c r="G464" t="b">
        <v>1</v>
      </c>
      <c r="H464" s="2">
        <v>44720.390821759262</v>
      </c>
      <c r="I464" t="s">
        <v>1503</v>
      </c>
      <c r="N464">
        <v>49.447400000000002</v>
      </c>
      <c r="O464">
        <v>11.0604</v>
      </c>
      <c r="P464" t="s">
        <v>126</v>
      </c>
      <c r="Q464" t="s">
        <v>127</v>
      </c>
      <c r="R464" s="6" t="s">
        <v>14069</v>
      </c>
      <c r="S464" t="s">
        <v>14070</v>
      </c>
      <c r="T464" t="s">
        <v>14491</v>
      </c>
      <c r="U464" t="str">
        <f t="shared" si="7"/>
        <v>22336</v>
      </c>
      <c r="V464" s="3">
        <v>44720</v>
      </c>
      <c r="W464" t="s">
        <v>128</v>
      </c>
      <c r="X464" t="s">
        <v>1504</v>
      </c>
      <c r="Y464" t="s">
        <v>129</v>
      </c>
      <c r="AA464" t="s">
        <v>130</v>
      </c>
      <c r="AP464" s="1">
        <v>44712</v>
      </c>
      <c r="AQ464" s="1">
        <v>42979</v>
      </c>
      <c r="AR464" t="b">
        <v>1</v>
      </c>
      <c r="AS464" t="s">
        <v>136</v>
      </c>
      <c r="AW464">
        <v>227</v>
      </c>
      <c r="BA464" t="s">
        <v>915</v>
      </c>
      <c r="BE464" t="s">
        <v>138</v>
      </c>
    </row>
    <row r="465" spans="1:57" customFormat="1" x14ac:dyDescent="0.25">
      <c r="A465" s="2">
        <v>44684.830925925926</v>
      </c>
      <c r="B465" s="2">
        <v>44684.856053240743</v>
      </c>
      <c r="C465" t="s">
        <v>50</v>
      </c>
      <c r="D465" t="s">
        <v>1199</v>
      </c>
      <c r="E465">
        <v>100</v>
      </c>
      <c r="F465">
        <v>2171</v>
      </c>
      <c r="G465" t="b">
        <v>1</v>
      </c>
      <c r="H465" s="2">
        <v>44684.856064814812</v>
      </c>
      <c r="I465" t="s">
        <v>1505</v>
      </c>
      <c r="N465">
        <v>-23.5335</v>
      </c>
      <c r="O465">
        <v>-46.635899999999999</v>
      </c>
      <c r="P465" t="s">
        <v>126</v>
      </c>
      <c r="Q465" t="s">
        <v>127</v>
      </c>
      <c r="R465" s="6" t="s">
        <v>14069</v>
      </c>
      <c r="S465" t="s">
        <v>14070</v>
      </c>
      <c r="T465" t="s">
        <v>14492</v>
      </c>
      <c r="U465" t="str">
        <f t="shared" si="7"/>
        <v>71016</v>
      </c>
      <c r="V465" s="3">
        <v>44684</v>
      </c>
      <c r="W465" t="s">
        <v>128</v>
      </c>
      <c r="X465" t="s">
        <v>1506</v>
      </c>
      <c r="Y465" t="s">
        <v>129</v>
      </c>
      <c r="AA465" t="s">
        <v>130</v>
      </c>
      <c r="AP465" s="1">
        <v>44685</v>
      </c>
      <c r="AQ465" s="1">
        <v>43353</v>
      </c>
      <c r="AR465" t="b">
        <v>1</v>
      </c>
      <c r="AS465" t="s">
        <v>136</v>
      </c>
      <c r="AW465">
        <v>508</v>
      </c>
      <c r="BA465" t="s">
        <v>214</v>
      </c>
      <c r="BE465" t="s">
        <v>138</v>
      </c>
    </row>
    <row r="466" spans="1:57" customFormat="1" x14ac:dyDescent="0.25">
      <c r="A466" s="2">
        <v>44720.646782407406</v>
      </c>
      <c r="B466" s="2">
        <v>44720.692245370374</v>
      </c>
      <c r="C466" t="s">
        <v>50</v>
      </c>
      <c r="D466" t="s">
        <v>276</v>
      </c>
      <c r="E466">
        <v>100</v>
      </c>
      <c r="F466">
        <v>3927</v>
      </c>
      <c r="G466" t="b">
        <v>1</v>
      </c>
      <c r="H466" s="2">
        <v>44720.692245370374</v>
      </c>
      <c r="I466" t="s">
        <v>1507</v>
      </c>
      <c r="N466">
        <v>-23.5335</v>
      </c>
      <c r="O466">
        <v>-46.635899999999999</v>
      </c>
      <c r="P466" t="s">
        <v>126</v>
      </c>
      <c r="Q466" t="s">
        <v>127</v>
      </c>
      <c r="R466" s="6" t="s">
        <v>14069</v>
      </c>
      <c r="S466" t="s">
        <v>14070</v>
      </c>
      <c r="T466" t="s">
        <v>14493</v>
      </c>
      <c r="U466" t="str">
        <f t="shared" si="7"/>
        <v>85228</v>
      </c>
      <c r="V466" s="3">
        <v>44720</v>
      </c>
      <c r="W466" t="s">
        <v>128</v>
      </c>
      <c r="X466" t="s">
        <v>1508</v>
      </c>
      <c r="Y466" t="s">
        <v>129</v>
      </c>
      <c r="AA466" t="s">
        <v>130</v>
      </c>
      <c r="AP466" s="1">
        <v>44727</v>
      </c>
      <c r="AQ466" s="1">
        <v>44046</v>
      </c>
      <c r="AR466" t="b">
        <v>1</v>
      </c>
      <c r="AS466" t="s">
        <v>136</v>
      </c>
      <c r="AW466">
        <v>177</v>
      </c>
      <c r="BA466" t="s">
        <v>158</v>
      </c>
      <c r="BE466" t="s">
        <v>138</v>
      </c>
    </row>
    <row r="467" spans="1:57" customFormat="1" x14ac:dyDescent="0.25">
      <c r="A467" s="2">
        <v>44720.750879629632</v>
      </c>
      <c r="B467" s="2">
        <v>44720.760706018518</v>
      </c>
      <c r="C467" t="s">
        <v>50</v>
      </c>
      <c r="D467" t="s">
        <v>1083</v>
      </c>
      <c r="E467">
        <v>100</v>
      </c>
      <c r="F467">
        <v>849</v>
      </c>
      <c r="G467" t="b">
        <v>1</v>
      </c>
      <c r="H467" s="2">
        <v>44720.760717592595</v>
      </c>
      <c r="I467" t="s">
        <v>1509</v>
      </c>
      <c r="N467">
        <v>45.558700000000002</v>
      </c>
      <c r="O467">
        <v>-122.60899999999999</v>
      </c>
      <c r="P467" t="s">
        <v>126</v>
      </c>
      <c r="Q467" t="s">
        <v>127</v>
      </c>
      <c r="R467" s="6" t="s">
        <v>14069</v>
      </c>
      <c r="S467" t="s">
        <v>14070</v>
      </c>
      <c r="T467" t="s">
        <v>14494</v>
      </c>
      <c r="U467" t="str">
        <f t="shared" si="7"/>
        <v>49146</v>
      </c>
      <c r="V467" s="3">
        <v>44720</v>
      </c>
      <c r="W467" t="s">
        <v>128</v>
      </c>
      <c r="X467" t="s">
        <v>1510</v>
      </c>
      <c r="Y467" t="s">
        <v>129</v>
      </c>
      <c r="AA467" t="s">
        <v>130</v>
      </c>
      <c r="AP467" s="1">
        <v>44720</v>
      </c>
      <c r="AQ467" s="1">
        <v>44172</v>
      </c>
      <c r="AR467" t="b">
        <v>1</v>
      </c>
      <c r="AS467" t="s">
        <v>136</v>
      </c>
      <c r="AW467">
        <v>504</v>
      </c>
      <c r="BA467" t="s">
        <v>137</v>
      </c>
      <c r="BE467" t="s">
        <v>138</v>
      </c>
    </row>
    <row r="468" spans="1:57" customFormat="1" x14ac:dyDescent="0.25">
      <c r="A468" s="2">
        <v>44740.570069444446</v>
      </c>
      <c r="B468" s="2">
        <v>44740.571215277778</v>
      </c>
      <c r="C468" t="s">
        <v>50</v>
      </c>
      <c r="D468" t="s">
        <v>1511</v>
      </c>
      <c r="E468">
        <v>100</v>
      </c>
      <c r="F468">
        <v>99</v>
      </c>
      <c r="G468" t="b">
        <v>1</v>
      </c>
      <c r="H468" s="2">
        <v>44740.571215277778</v>
      </c>
      <c r="I468" t="s">
        <v>1512</v>
      </c>
      <c r="N468">
        <v>32.937600000000003</v>
      </c>
      <c r="O468">
        <v>-97.082899999999995</v>
      </c>
      <c r="P468" t="s">
        <v>126</v>
      </c>
      <c r="Q468" t="s">
        <v>127</v>
      </c>
      <c r="R468" s="6" t="s">
        <v>14069</v>
      </c>
      <c r="S468" t="s">
        <v>14070</v>
      </c>
      <c r="T468" t="s">
        <v>14495</v>
      </c>
      <c r="U468" t="str">
        <f t="shared" si="7"/>
        <v>82362</v>
      </c>
      <c r="V468" s="3">
        <v>44740</v>
      </c>
      <c r="W468" t="s">
        <v>128</v>
      </c>
      <c r="X468" t="s">
        <v>1513</v>
      </c>
      <c r="Y468" t="s">
        <v>169</v>
      </c>
      <c r="Z468" t="s">
        <v>1514</v>
      </c>
      <c r="AA468" t="s">
        <v>130</v>
      </c>
      <c r="AP468" s="1">
        <v>44743.999988425923</v>
      </c>
      <c r="AQ468" s="1">
        <v>42576</v>
      </c>
      <c r="AR468" t="b">
        <v>1</v>
      </c>
      <c r="AS468" t="s">
        <v>1515</v>
      </c>
      <c r="AW468">
        <v>504</v>
      </c>
      <c r="BA468" t="s">
        <v>465</v>
      </c>
      <c r="BE468" t="s">
        <v>239</v>
      </c>
    </row>
    <row r="469" spans="1:57" customFormat="1" x14ac:dyDescent="0.25">
      <c r="A469" s="2">
        <v>44720.372858796298</v>
      </c>
      <c r="B469" s="2">
        <v>44721.418668981481</v>
      </c>
      <c r="C469" t="s">
        <v>50</v>
      </c>
      <c r="D469" t="s">
        <v>1494</v>
      </c>
      <c r="E469">
        <v>100</v>
      </c>
      <c r="F469">
        <v>90357</v>
      </c>
      <c r="G469" t="b">
        <v>1</v>
      </c>
      <c r="H469" s="2">
        <v>44721.418668981481</v>
      </c>
      <c r="I469" t="s">
        <v>1516</v>
      </c>
      <c r="N469">
        <v>19.0565</v>
      </c>
      <c r="O469">
        <v>73.065600000000003</v>
      </c>
      <c r="P469" t="s">
        <v>126</v>
      </c>
      <c r="Q469" t="s">
        <v>127</v>
      </c>
      <c r="R469" s="6" t="s">
        <v>14069</v>
      </c>
      <c r="S469" t="s">
        <v>14070</v>
      </c>
      <c r="T469" t="s">
        <v>14496</v>
      </c>
      <c r="U469" t="str">
        <f t="shared" si="7"/>
        <v>83297</v>
      </c>
      <c r="V469" s="3">
        <v>44721</v>
      </c>
      <c r="W469" t="s">
        <v>128</v>
      </c>
      <c r="X469" t="s">
        <v>1517</v>
      </c>
      <c r="Y469" t="s">
        <v>141</v>
      </c>
      <c r="AA469" t="s">
        <v>130</v>
      </c>
      <c r="AP469" s="1">
        <v>44722</v>
      </c>
      <c r="AQ469" s="1">
        <v>44291</v>
      </c>
      <c r="AR469" t="b">
        <v>1</v>
      </c>
      <c r="AS469" t="s">
        <v>1518</v>
      </c>
      <c r="AW469">
        <v>332</v>
      </c>
      <c r="BA469" t="s">
        <v>193</v>
      </c>
      <c r="BE469" t="s">
        <v>150</v>
      </c>
    </row>
    <row r="470" spans="1:57" customFormat="1" x14ac:dyDescent="0.25">
      <c r="A470" s="2">
        <v>44721.62605324074</v>
      </c>
      <c r="B470" s="2">
        <v>44721.637488425928</v>
      </c>
      <c r="C470" t="s">
        <v>50</v>
      </c>
      <c r="D470" t="s">
        <v>1519</v>
      </c>
      <c r="E470">
        <v>100</v>
      </c>
      <c r="F470">
        <v>988</v>
      </c>
      <c r="G470" t="b">
        <v>1</v>
      </c>
      <c r="H470" s="2">
        <v>44721.637499999997</v>
      </c>
      <c r="I470" t="s">
        <v>1520</v>
      </c>
      <c r="N470">
        <v>40.736499999999999</v>
      </c>
      <c r="O470">
        <v>-74.005499999999998</v>
      </c>
      <c r="P470" t="s">
        <v>126</v>
      </c>
      <c r="Q470" t="s">
        <v>127</v>
      </c>
      <c r="R470" s="6" t="s">
        <v>14069</v>
      </c>
      <c r="S470" t="s">
        <v>14070</v>
      </c>
      <c r="T470" t="s">
        <v>14497</v>
      </c>
      <c r="U470" t="str">
        <f t="shared" si="7"/>
        <v>15110</v>
      </c>
      <c r="V470" s="3">
        <v>44721</v>
      </c>
      <c r="W470" t="s">
        <v>128</v>
      </c>
      <c r="X470" t="s">
        <v>1521</v>
      </c>
      <c r="Y470" t="s">
        <v>1522</v>
      </c>
      <c r="Z470" t="s">
        <v>1523</v>
      </c>
      <c r="AA470" t="s">
        <v>130</v>
      </c>
      <c r="AP470" s="1">
        <v>44722</v>
      </c>
      <c r="AQ470" s="1">
        <v>44102</v>
      </c>
      <c r="AR470" t="b">
        <v>1</v>
      </c>
      <c r="AS470" t="s">
        <v>136</v>
      </c>
      <c r="AW470">
        <v>112</v>
      </c>
      <c r="BA470" t="s">
        <v>137</v>
      </c>
      <c r="BE470" t="s">
        <v>138</v>
      </c>
    </row>
    <row r="471" spans="1:57" customFormat="1" x14ac:dyDescent="0.25">
      <c r="A471" s="2">
        <v>44721.670023148145</v>
      </c>
      <c r="B471" s="2">
        <v>44721.705833333333</v>
      </c>
      <c r="C471" t="s">
        <v>50</v>
      </c>
      <c r="D471" t="s">
        <v>291</v>
      </c>
      <c r="E471">
        <v>100</v>
      </c>
      <c r="F471">
        <v>3093</v>
      </c>
      <c r="G471" t="b">
        <v>1</v>
      </c>
      <c r="H471" s="2">
        <v>44721.705833333333</v>
      </c>
      <c r="I471" t="s">
        <v>1524</v>
      </c>
      <c r="N471">
        <v>19.437100000000001</v>
      </c>
      <c r="O471">
        <v>-99.011099999999999</v>
      </c>
      <c r="P471" t="s">
        <v>126</v>
      </c>
      <c r="Q471" t="s">
        <v>127</v>
      </c>
      <c r="R471" s="6" t="s">
        <v>14069</v>
      </c>
      <c r="S471" t="s">
        <v>14070</v>
      </c>
      <c r="T471" t="s">
        <v>14498</v>
      </c>
      <c r="U471" t="str">
        <f t="shared" si="7"/>
        <v>59397</v>
      </c>
      <c r="V471" s="3">
        <v>44721</v>
      </c>
      <c r="W471" t="s">
        <v>128</v>
      </c>
      <c r="X471" t="s">
        <v>1525</v>
      </c>
      <c r="Y471" t="s">
        <v>169</v>
      </c>
      <c r="Z471" t="s">
        <v>1526</v>
      </c>
      <c r="AA471" t="s">
        <v>132</v>
      </c>
      <c r="AP471" s="1">
        <v>44741</v>
      </c>
      <c r="AQ471" s="1">
        <v>43696</v>
      </c>
      <c r="AR471" t="b">
        <v>1</v>
      </c>
      <c r="AS471" t="s">
        <v>136</v>
      </c>
      <c r="AW471">
        <v>153</v>
      </c>
      <c r="BA471" t="s">
        <v>166</v>
      </c>
      <c r="BE471" t="s">
        <v>138</v>
      </c>
    </row>
    <row r="472" spans="1:57" customFormat="1" x14ac:dyDescent="0.25">
      <c r="A472" s="2">
        <v>44721.790347222224</v>
      </c>
      <c r="B472" s="2">
        <v>44721.810416666667</v>
      </c>
      <c r="C472" t="s">
        <v>50</v>
      </c>
      <c r="D472" t="s">
        <v>259</v>
      </c>
      <c r="E472">
        <v>100</v>
      </c>
      <c r="F472">
        <v>1733</v>
      </c>
      <c r="G472" t="b">
        <v>1</v>
      </c>
      <c r="H472" s="2">
        <v>44721.810416666667</v>
      </c>
      <c r="I472" t="s">
        <v>1527</v>
      </c>
      <c r="N472">
        <v>42.336399999999998</v>
      </c>
      <c r="O472">
        <v>-71.032600000000002</v>
      </c>
      <c r="P472" t="s">
        <v>126</v>
      </c>
      <c r="Q472" t="s">
        <v>127</v>
      </c>
      <c r="R472" s="6" t="s">
        <v>14069</v>
      </c>
      <c r="S472" t="s">
        <v>14070</v>
      </c>
      <c r="T472" t="s">
        <v>14499</v>
      </c>
      <c r="U472" t="str">
        <f t="shared" si="7"/>
        <v>47602</v>
      </c>
      <c r="V472" s="3">
        <v>44721</v>
      </c>
      <c r="W472" t="s">
        <v>128</v>
      </c>
      <c r="X472" t="s">
        <v>1528</v>
      </c>
      <c r="Y472" t="s">
        <v>129</v>
      </c>
      <c r="AA472" t="s">
        <v>130</v>
      </c>
      <c r="AP472" s="1">
        <v>44741</v>
      </c>
      <c r="AQ472" s="1">
        <v>43682</v>
      </c>
      <c r="AR472" t="b">
        <v>1</v>
      </c>
      <c r="AS472" t="s">
        <v>136</v>
      </c>
      <c r="AW472">
        <v>110</v>
      </c>
      <c r="BA472" t="s">
        <v>166</v>
      </c>
      <c r="BE472" t="s">
        <v>138</v>
      </c>
    </row>
    <row r="473" spans="1:57" customFormat="1" x14ac:dyDescent="0.25">
      <c r="A473" s="2">
        <v>44700.26326388889</v>
      </c>
      <c r="B473" s="2">
        <v>44700.286226851851</v>
      </c>
      <c r="C473" t="s">
        <v>50</v>
      </c>
      <c r="D473" t="s">
        <v>1267</v>
      </c>
      <c r="E473">
        <v>100</v>
      </c>
      <c r="F473">
        <v>1984</v>
      </c>
      <c r="G473" t="b">
        <v>1</v>
      </c>
      <c r="H473" s="2">
        <v>44700.286238425928</v>
      </c>
      <c r="I473" t="s">
        <v>1529</v>
      </c>
      <c r="N473">
        <v>28.6145</v>
      </c>
      <c r="O473">
        <v>77.306299999999993</v>
      </c>
      <c r="P473" t="s">
        <v>126</v>
      </c>
      <c r="Q473" t="s">
        <v>127</v>
      </c>
      <c r="R473" s="6" t="s">
        <v>14069</v>
      </c>
      <c r="S473" t="s">
        <v>14070</v>
      </c>
      <c r="T473" t="s">
        <v>14500</v>
      </c>
      <c r="U473" t="str">
        <f t="shared" si="7"/>
        <v>99036</v>
      </c>
      <c r="V473" s="3">
        <v>44700</v>
      </c>
      <c r="W473" t="s">
        <v>128</v>
      </c>
      <c r="X473" t="s">
        <v>1351</v>
      </c>
      <c r="Y473" t="s">
        <v>141</v>
      </c>
      <c r="AA473" t="s">
        <v>130</v>
      </c>
      <c r="AP473" s="1">
        <v>44701.999988425923</v>
      </c>
      <c r="AQ473" s="1">
        <v>44081</v>
      </c>
      <c r="AR473" t="b">
        <v>1</v>
      </c>
      <c r="AS473" t="s">
        <v>528</v>
      </c>
      <c r="AW473">
        <v>397</v>
      </c>
      <c r="BA473" t="s">
        <v>261</v>
      </c>
      <c r="BE473" t="s">
        <v>138</v>
      </c>
    </row>
    <row r="474" spans="1:57" customFormat="1" x14ac:dyDescent="0.25">
      <c r="A474" s="2">
        <v>44722.690613425926</v>
      </c>
      <c r="B474" s="2">
        <v>44722.702638888892</v>
      </c>
      <c r="C474" t="s">
        <v>50</v>
      </c>
      <c r="D474" t="s">
        <v>1530</v>
      </c>
      <c r="E474">
        <v>100</v>
      </c>
      <c r="F474">
        <v>1038</v>
      </c>
      <c r="G474" t="b">
        <v>1</v>
      </c>
      <c r="H474" s="2">
        <v>44722.702650462961</v>
      </c>
      <c r="I474" t="s">
        <v>1531</v>
      </c>
      <c r="N474">
        <v>43.588200000000001</v>
      </c>
      <c r="O474">
        <v>-79.559399999999997</v>
      </c>
      <c r="P474" t="s">
        <v>126</v>
      </c>
      <c r="Q474" t="s">
        <v>127</v>
      </c>
      <c r="R474" s="6" t="s">
        <v>14069</v>
      </c>
      <c r="S474" t="s">
        <v>14070</v>
      </c>
      <c r="T474" t="s">
        <v>14501</v>
      </c>
      <c r="U474" t="str">
        <f t="shared" si="7"/>
        <v>71168</v>
      </c>
      <c r="V474" s="3">
        <v>44722</v>
      </c>
      <c r="W474" t="s">
        <v>128</v>
      </c>
      <c r="X474" t="s">
        <v>1532</v>
      </c>
      <c r="Y474" t="s">
        <v>129</v>
      </c>
      <c r="AA474" t="s">
        <v>130</v>
      </c>
      <c r="AP474" s="1">
        <v>44722</v>
      </c>
      <c r="AQ474" s="1">
        <v>44179</v>
      </c>
      <c r="AR474" t="b">
        <v>1</v>
      </c>
      <c r="AS474" t="s">
        <v>136</v>
      </c>
      <c r="AW474">
        <v>120</v>
      </c>
      <c r="BA474" t="s">
        <v>368</v>
      </c>
      <c r="BE474" t="s">
        <v>138</v>
      </c>
    </row>
    <row r="475" spans="1:57" customFormat="1" x14ac:dyDescent="0.25">
      <c r="A475" s="2">
        <v>44722.812395833331</v>
      </c>
      <c r="B475" s="2">
        <v>44722.833912037036</v>
      </c>
      <c r="C475" t="s">
        <v>50</v>
      </c>
      <c r="D475" t="s">
        <v>1533</v>
      </c>
      <c r="E475">
        <v>100</v>
      </c>
      <c r="F475">
        <v>1858</v>
      </c>
      <c r="G475" t="b">
        <v>1</v>
      </c>
      <c r="H475" s="2">
        <v>44722.833912037036</v>
      </c>
      <c r="I475" t="s">
        <v>1534</v>
      </c>
      <c r="N475">
        <v>42.336399999999998</v>
      </c>
      <c r="O475">
        <v>-71.032600000000002</v>
      </c>
      <c r="P475" t="s">
        <v>126</v>
      </c>
      <c r="Q475" t="s">
        <v>127</v>
      </c>
      <c r="R475" s="6" t="s">
        <v>14069</v>
      </c>
      <c r="S475" t="s">
        <v>14070</v>
      </c>
      <c r="T475" t="s">
        <v>14502</v>
      </c>
      <c r="U475" t="str">
        <f t="shared" si="7"/>
        <v>74993</v>
      </c>
      <c r="V475" s="3">
        <v>44722</v>
      </c>
      <c r="W475" t="s">
        <v>128</v>
      </c>
      <c r="X475" t="s">
        <v>1535</v>
      </c>
      <c r="Y475" t="s">
        <v>169</v>
      </c>
      <c r="Z475" t="s">
        <v>1536</v>
      </c>
      <c r="AA475" t="s">
        <v>130</v>
      </c>
      <c r="AP475" s="1">
        <v>44733</v>
      </c>
      <c r="AQ475" s="1">
        <v>42632</v>
      </c>
      <c r="AR475" t="b">
        <v>1</v>
      </c>
      <c r="AS475" t="s">
        <v>136</v>
      </c>
      <c r="AW475">
        <v>110</v>
      </c>
      <c r="BA475" t="s">
        <v>192</v>
      </c>
      <c r="BE475" t="s">
        <v>138</v>
      </c>
    </row>
    <row r="476" spans="1:57" customFormat="1" x14ac:dyDescent="0.25">
      <c r="A476" s="2">
        <v>44725.647881944446</v>
      </c>
      <c r="B476" s="2">
        <v>44725.649398148147</v>
      </c>
      <c r="C476" t="s">
        <v>50</v>
      </c>
      <c r="D476" t="s">
        <v>1537</v>
      </c>
      <c r="E476">
        <v>100</v>
      </c>
      <c r="F476">
        <v>131</v>
      </c>
      <c r="G476" t="b">
        <v>1</v>
      </c>
      <c r="H476" s="2">
        <v>44725.649409722224</v>
      </c>
      <c r="I476" t="s">
        <v>1538</v>
      </c>
      <c r="N476">
        <v>48.108400000000003</v>
      </c>
      <c r="O476">
        <v>11.610200000000001</v>
      </c>
      <c r="P476" t="s">
        <v>126</v>
      </c>
      <c r="Q476" t="s">
        <v>127</v>
      </c>
      <c r="R476" s="6" t="s">
        <v>14069</v>
      </c>
      <c r="S476" t="s">
        <v>14070</v>
      </c>
      <c r="T476" t="s">
        <v>14503</v>
      </c>
      <c r="U476" t="str">
        <f t="shared" si="7"/>
        <v>60038</v>
      </c>
      <c r="V476" s="3">
        <v>44725</v>
      </c>
      <c r="W476" t="s">
        <v>128</v>
      </c>
      <c r="X476" t="s">
        <v>1539</v>
      </c>
      <c r="Y476" t="s">
        <v>129</v>
      </c>
      <c r="AA476" t="s">
        <v>130</v>
      </c>
      <c r="AP476" s="1">
        <v>44742</v>
      </c>
      <c r="AQ476" s="1">
        <v>43374</v>
      </c>
      <c r="AR476" t="b">
        <v>1</v>
      </c>
      <c r="AS476" t="s">
        <v>136</v>
      </c>
      <c r="AW476">
        <v>221</v>
      </c>
      <c r="BA476" t="s">
        <v>156</v>
      </c>
      <c r="BE476" t="s">
        <v>138</v>
      </c>
    </row>
    <row r="477" spans="1:57" customFormat="1" x14ac:dyDescent="0.25">
      <c r="A477" s="2">
        <v>44725.916886574072</v>
      </c>
      <c r="B477" s="2">
        <v>44725.939780092594</v>
      </c>
      <c r="C477" t="s">
        <v>50</v>
      </c>
      <c r="D477" t="s">
        <v>779</v>
      </c>
      <c r="E477">
        <v>100</v>
      </c>
      <c r="F477">
        <v>1977</v>
      </c>
      <c r="G477" t="b">
        <v>1</v>
      </c>
      <c r="H477" s="2">
        <v>44725.939780092594</v>
      </c>
      <c r="I477" t="s">
        <v>1540</v>
      </c>
      <c r="N477">
        <v>33.868099999999998</v>
      </c>
      <c r="O477">
        <v>-118.1831</v>
      </c>
      <c r="P477" t="s">
        <v>126</v>
      </c>
      <c r="Q477" t="s">
        <v>127</v>
      </c>
      <c r="R477" s="6" t="s">
        <v>14069</v>
      </c>
      <c r="S477" t="s">
        <v>14070</v>
      </c>
      <c r="T477" t="s">
        <v>14504</v>
      </c>
      <c r="U477" t="str">
        <f t="shared" si="7"/>
        <v>83567</v>
      </c>
      <c r="V477" s="3">
        <v>44725</v>
      </c>
      <c r="W477" t="s">
        <v>128</v>
      </c>
      <c r="X477" t="s">
        <v>1541</v>
      </c>
      <c r="Y477" t="s">
        <v>169</v>
      </c>
      <c r="Z477" t="s">
        <v>1542</v>
      </c>
      <c r="AA477" t="s">
        <v>130</v>
      </c>
      <c r="AP477" s="1">
        <v>45952</v>
      </c>
      <c r="AQ477" s="1">
        <v>44837</v>
      </c>
      <c r="AR477" t="b">
        <v>1</v>
      </c>
      <c r="AS477" t="s">
        <v>1543</v>
      </c>
      <c r="AW477">
        <v>112</v>
      </c>
      <c r="BA477" t="s">
        <v>465</v>
      </c>
      <c r="BE477" t="s">
        <v>239</v>
      </c>
    </row>
    <row r="478" spans="1:57" customFormat="1" x14ac:dyDescent="0.25">
      <c r="A478" s="2">
        <v>44726.336516203701</v>
      </c>
      <c r="B478" s="2">
        <v>44726.341631944444</v>
      </c>
      <c r="C478" t="s">
        <v>50</v>
      </c>
      <c r="D478" t="s">
        <v>1224</v>
      </c>
      <c r="E478">
        <v>100</v>
      </c>
      <c r="F478">
        <v>442</v>
      </c>
      <c r="G478" t="b">
        <v>1</v>
      </c>
      <c r="H478" s="2">
        <v>44726.341643518521</v>
      </c>
      <c r="I478" t="s">
        <v>1544</v>
      </c>
      <c r="N478">
        <v>28.6328</v>
      </c>
      <c r="O478">
        <v>77.220399999999998</v>
      </c>
      <c r="P478" t="s">
        <v>126</v>
      </c>
      <c r="Q478" t="s">
        <v>127</v>
      </c>
      <c r="R478" s="6" t="s">
        <v>14069</v>
      </c>
      <c r="S478" t="s">
        <v>14070</v>
      </c>
      <c r="T478" t="s">
        <v>14505</v>
      </c>
      <c r="U478" t="str">
        <f t="shared" si="7"/>
        <v>25120</v>
      </c>
      <c r="V478" s="3">
        <v>44726</v>
      </c>
      <c r="W478" t="s">
        <v>128</v>
      </c>
      <c r="X478" t="s">
        <v>1545</v>
      </c>
      <c r="Y478" t="s">
        <v>141</v>
      </c>
      <c r="AA478" t="s">
        <v>130</v>
      </c>
      <c r="AP478" s="1">
        <v>45079</v>
      </c>
      <c r="AQ478" s="1">
        <v>45026</v>
      </c>
      <c r="AR478" t="b">
        <v>1</v>
      </c>
      <c r="AS478" t="s">
        <v>136</v>
      </c>
      <c r="AW478">
        <v>404</v>
      </c>
      <c r="BA478" t="s">
        <v>1143</v>
      </c>
      <c r="BE478" t="s">
        <v>138</v>
      </c>
    </row>
    <row r="479" spans="1:57" customFormat="1" x14ac:dyDescent="0.25">
      <c r="A479" s="2">
        <v>44726.342013888891</v>
      </c>
      <c r="B479" s="2">
        <v>44726.37431712963</v>
      </c>
      <c r="C479" t="s">
        <v>50</v>
      </c>
      <c r="D479" t="s">
        <v>1480</v>
      </c>
      <c r="E479">
        <v>100</v>
      </c>
      <c r="F479">
        <v>2790</v>
      </c>
      <c r="G479" t="b">
        <v>1</v>
      </c>
      <c r="H479" s="2">
        <v>44726.374328703707</v>
      </c>
      <c r="I479" t="s">
        <v>1546</v>
      </c>
      <c r="N479">
        <v>47.1449</v>
      </c>
      <c r="O479">
        <v>8.1550999999999991</v>
      </c>
      <c r="P479" t="s">
        <v>126</v>
      </c>
      <c r="Q479" t="s">
        <v>127</v>
      </c>
      <c r="R479" s="6" t="s">
        <v>14069</v>
      </c>
      <c r="S479" t="s">
        <v>14070</v>
      </c>
      <c r="T479" t="s">
        <v>14506</v>
      </c>
      <c r="U479" t="str">
        <f t="shared" si="7"/>
        <v>72405</v>
      </c>
      <c r="V479" s="3">
        <v>44726</v>
      </c>
      <c r="W479" t="s">
        <v>128</v>
      </c>
      <c r="X479" t="s">
        <v>1547</v>
      </c>
      <c r="Y479" t="s">
        <v>129</v>
      </c>
      <c r="AA479" t="s">
        <v>130</v>
      </c>
      <c r="AP479" s="1">
        <v>44742</v>
      </c>
      <c r="AQ479" s="1">
        <v>43313</v>
      </c>
      <c r="AR479" t="b">
        <v>1</v>
      </c>
      <c r="AS479" t="s">
        <v>136</v>
      </c>
      <c r="AW479">
        <v>275</v>
      </c>
      <c r="BA479" t="s">
        <v>158</v>
      </c>
      <c r="BE479" t="s">
        <v>138</v>
      </c>
    </row>
    <row r="480" spans="1:57" customFormat="1" x14ac:dyDescent="0.25">
      <c r="A480" s="2">
        <v>44726.613495370373</v>
      </c>
      <c r="B480" s="2">
        <v>44726.632569444446</v>
      </c>
      <c r="C480" t="s">
        <v>50</v>
      </c>
      <c r="D480" t="s">
        <v>461</v>
      </c>
      <c r="E480">
        <v>100</v>
      </c>
      <c r="F480">
        <v>1647</v>
      </c>
      <c r="G480" t="b">
        <v>1</v>
      </c>
      <c r="H480" s="2">
        <v>44726.632569444446</v>
      </c>
      <c r="I480" t="s">
        <v>1548</v>
      </c>
      <c r="N480">
        <v>42.336399999999998</v>
      </c>
      <c r="O480">
        <v>-71.032600000000002</v>
      </c>
      <c r="P480" t="s">
        <v>126</v>
      </c>
      <c r="Q480" t="s">
        <v>127</v>
      </c>
      <c r="R480" s="6" t="s">
        <v>14069</v>
      </c>
      <c r="S480" t="s">
        <v>14070</v>
      </c>
      <c r="T480" t="s">
        <v>14507</v>
      </c>
      <c r="U480" t="str">
        <f t="shared" si="7"/>
        <v>55535</v>
      </c>
      <c r="V480" s="3">
        <v>44726</v>
      </c>
      <c r="W480" t="s">
        <v>128</v>
      </c>
      <c r="X480" t="s">
        <v>1549</v>
      </c>
      <c r="Y480" t="s">
        <v>129</v>
      </c>
      <c r="AA480" t="s">
        <v>130</v>
      </c>
      <c r="AP480" s="1">
        <v>44708</v>
      </c>
      <c r="AQ480" s="1">
        <v>43325</v>
      </c>
      <c r="AR480" t="b">
        <v>1</v>
      </c>
      <c r="AS480" t="s">
        <v>136</v>
      </c>
      <c r="AW480">
        <v>112</v>
      </c>
      <c r="BA480" t="s">
        <v>158</v>
      </c>
      <c r="BE480" t="s">
        <v>138</v>
      </c>
    </row>
    <row r="481" spans="1:57" customFormat="1" x14ac:dyDescent="0.25">
      <c r="A481" s="2">
        <v>44726.707013888888</v>
      </c>
      <c r="B481" s="2">
        <v>44726.718344907407</v>
      </c>
      <c r="C481" t="s">
        <v>50</v>
      </c>
      <c r="D481" t="s">
        <v>1550</v>
      </c>
      <c r="E481">
        <v>100</v>
      </c>
      <c r="F481">
        <v>978</v>
      </c>
      <c r="G481" t="b">
        <v>1</v>
      </c>
      <c r="H481" s="2">
        <v>44726.718344907407</v>
      </c>
      <c r="I481" t="s">
        <v>1551</v>
      </c>
      <c r="N481">
        <v>45.472200000000001</v>
      </c>
      <c r="O481">
        <v>9.1921999999999997</v>
      </c>
      <c r="P481" t="s">
        <v>126</v>
      </c>
      <c r="Q481" t="s">
        <v>127</v>
      </c>
      <c r="R481" s="6" t="s">
        <v>14069</v>
      </c>
      <c r="S481" t="s">
        <v>14070</v>
      </c>
      <c r="T481" t="s">
        <v>14508</v>
      </c>
      <c r="U481" t="str">
        <f t="shared" si="7"/>
        <v>66464</v>
      </c>
      <c r="V481" s="3">
        <v>44726</v>
      </c>
      <c r="W481" t="s">
        <v>128</v>
      </c>
      <c r="X481" t="s">
        <v>1552</v>
      </c>
      <c r="Y481" t="s">
        <v>129</v>
      </c>
      <c r="AA481" t="s">
        <v>130</v>
      </c>
      <c r="AP481" s="1">
        <v>44742</v>
      </c>
      <c r="AQ481" s="1">
        <v>43710</v>
      </c>
      <c r="AR481" t="b">
        <v>1</v>
      </c>
      <c r="AS481" t="s">
        <v>136</v>
      </c>
      <c r="AW481">
        <v>505</v>
      </c>
      <c r="BA481" t="s">
        <v>158</v>
      </c>
      <c r="BE481" t="s">
        <v>138</v>
      </c>
    </row>
    <row r="482" spans="1:57" customFormat="1" x14ac:dyDescent="0.25">
      <c r="A482" s="2">
        <v>44726.718645833331</v>
      </c>
      <c r="B482" s="2">
        <v>44726.726886574077</v>
      </c>
      <c r="C482" t="s">
        <v>50</v>
      </c>
      <c r="D482" t="s">
        <v>1553</v>
      </c>
      <c r="E482">
        <v>100</v>
      </c>
      <c r="F482">
        <v>711</v>
      </c>
      <c r="G482" t="b">
        <v>1</v>
      </c>
      <c r="H482" s="2">
        <v>44726.726898148147</v>
      </c>
      <c r="I482" t="s">
        <v>1554</v>
      </c>
      <c r="N482">
        <v>45.472200000000001</v>
      </c>
      <c r="O482">
        <v>9.1921999999999997</v>
      </c>
      <c r="P482" t="s">
        <v>126</v>
      </c>
      <c r="Q482" t="s">
        <v>127</v>
      </c>
      <c r="R482" s="6" t="s">
        <v>14069</v>
      </c>
      <c r="S482" t="s">
        <v>14070</v>
      </c>
      <c r="T482" t="s">
        <v>14509</v>
      </c>
      <c r="U482" t="str">
        <f t="shared" si="7"/>
        <v>80435</v>
      </c>
      <c r="V482" s="3">
        <v>44726</v>
      </c>
      <c r="W482" t="s">
        <v>128</v>
      </c>
      <c r="X482" t="s">
        <v>1556</v>
      </c>
      <c r="Y482" t="s">
        <v>129</v>
      </c>
      <c r="AA482" t="s">
        <v>130</v>
      </c>
      <c r="AP482" s="1">
        <v>44696</v>
      </c>
      <c r="AQ482" s="1">
        <v>43724</v>
      </c>
      <c r="AR482" t="b">
        <v>1</v>
      </c>
      <c r="AS482" t="s">
        <v>136</v>
      </c>
      <c r="AW482">
        <v>505</v>
      </c>
      <c r="BA482" t="s">
        <v>249</v>
      </c>
      <c r="BE482" t="s">
        <v>138</v>
      </c>
    </row>
    <row r="483" spans="1:57" customFormat="1" x14ac:dyDescent="0.25">
      <c r="A483" s="2">
        <v>44726.74732638889</v>
      </c>
      <c r="B483" s="2">
        <v>44726.809178240743</v>
      </c>
      <c r="C483" t="s">
        <v>50</v>
      </c>
      <c r="D483" t="s">
        <v>1557</v>
      </c>
      <c r="E483">
        <v>100</v>
      </c>
      <c r="F483">
        <v>5343</v>
      </c>
      <c r="G483" t="b">
        <v>1</v>
      </c>
      <c r="H483" s="2">
        <v>44726.809189814812</v>
      </c>
      <c r="I483" t="s">
        <v>1558</v>
      </c>
      <c r="N483">
        <v>-26.3811</v>
      </c>
      <c r="O483">
        <v>27.837599999999998</v>
      </c>
      <c r="P483" t="s">
        <v>126</v>
      </c>
      <c r="Q483" t="s">
        <v>127</v>
      </c>
      <c r="R483" s="6" t="s">
        <v>14069</v>
      </c>
      <c r="S483" t="s">
        <v>14070</v>
      </c>
      <c r="T483" t="s">
        <v>14510</v>
      </c>
      <c r="U483" t="str">
        <f t="shared" si="7"/>
        <v>30035</v>
      </c>
      <c r="V483" s="3">
        <v>44726</v>
      </c>
      <c r="W483" t="s">
        <v>128</v>
      </c>
      <c r="X483" t="s">
        <v>1559</v>
      </c>
      <c r="Y483" t="s">
        <v>129</v>
      </c>
      <c r="AA483" t="s">
        <v>132</v>
      </c>
      <c r="AP483" s="1">
        <v>44743</v>
      </c>
      <c r="AQ483" s="1">
        <v>44088</v>
      </c>
      <c r="AR483" t="b">
        <v>1</v>
      </c>
      <c r="AS483" t="s">
        <v>136</v>
      </c>
      <c r="AW483">
        <v>177</v>
      </c>
      <c r="BA483" t="s">
        <v>158</v>
      </c>
      <c r="BE483" t="s">
        <v>138</v>
      </c>
    </row>
    <row r="484" spans="1:57" customFormat="1" x14ac:dyDescent="0.25">
      <c r="A484" s="2">
        <v>44727.628981481481</v>
      </c>
      <c r="B484" s="2">
        <v>44727.655057870368</v>
      </c>
      <c r="C484" t="s">
        <v>50</v>
      </c>
      <c r="D484" t="s">
        <v>1560</v>
      </c>
      <c r="E484">
        <v>100</v>
      </c>
      <c r="F484">
        <v>2253</v>
      </c>
      <c r="G484" t="b">
        <v>1</v>
      </c>
      <c r="H484" s="2">
        <v>44727.655069444445</v>
      </c>
      <c r="I484" t="s">
        <v>1561</v>
      </c>
      <c r="N484">
        <v>42.372500000000002</v>
      </c>
      <c r="O484">
        <v>-71.181399999999996</v>
      </c>
      <c r="P484" t="s">
        <v>126</v>
      </c>
      <c r="Q484" t="s">
        <v>127</v>
      </c>
      <c r="R484" s="6" t="s">
        <v>14069</v>
      </c>
      <c r="S484" t="s">
        <v>14070</v>
      </c>
      <c r="T484" t="s">
        <v>14511</v>
      </c>
      <c r="U484" t="str">
        <f t="shared" si="7"/>
        <v>50092</v>
      </c>
      <c r="V484" s="3">
        <v>44727</v>
      </c>
      <c r="W484" t="s">
        <v>128</v>
      </c>
      <c r="X484" t="s">
        <v>1562</v>
      </c>
      <c r="Y484" t="s">
        <v>129</v>
      </c>
      <c r="AA484" t="s">
        <v>132</v>
      </c>
      <c r="AP484" s="1">
        <v>44729</v>
      </c>
      <c r="AQ484" s="1">
        <v>44536</v>
      </c>
      <c r="AR484" t="b">
        <v>1</v>
      </c>
      <c r="AS484" t="s">
        <v>1563</v>
      </c>
      <c r="AW484">
        <v>160</v>
      </c>
      <c r="BA484" t="s">
        <v>465</v>
      </c>
      <c r="BE484" t="s">
        <v>239</v>
      </c>
    </row>
    <row r="485" spans="1:57" customFormat="1" x14ac:dyDescent="0.25">
      <c r="A485" s="2">
        <v>44727.638692129629</v>
      </c>
      <c r="B485" s="2">
        <v>44727.66002314815</v>
      </c>
      <c r="C485" t="s">
        <v>50</v>
      </c>
      <c r="D485" t="s">
        <v>1564</v>
      </c>
      <c r="E485">
        <v>100</v>
      </c>
      <c r="F485">
        <v>1843</v>
      </c>
      <c r="G485" t="b">
        <v>1</v>
      </c>
      <c r="H485" s="2">
        <v>44727.660034722219</v>
      </c>
      <c r="I485" t="s">
        <v>1565</v>
      </c>
      <c r="N485">
        <v>42.336399999999998</v>
      </c>
      <c r="O485">
        <v>-71.032600000000002</v>
      </c>
      <c r="P485" t="s">
        <v>126</v>
      </c>
      <c r="Q485" t="s">
        <v>127</v>
      </c>
      <c r="R485" s="6" t="s">
        <v>14069</v>
      </c>
      <c r="S485" t="s">
        <v>14070</v>
      </c>
      <c r="T485" t="s">
        <v>1614</v>
      </c>
      <c r="U485" t="str">
        <f t="shared" si="7"/>
        <v>40740</v>
      </c>
      <c r="V485" s="3">
        <v>44727</v>
      </c>
      <c r="W485" t="s">
        <v>128</v>
      </c>
      <c r="X485" t="s">
        <v>1566</v>
      </c>
      <c r="Y485" t="s">
        <v>169</v>
      </c>
      <c r="AA485" t="s">
        <v>130</v>
      </c>
      <c r="AP485" s="1">
        <v>44729</v>
      </c>
      <c r="AQ485" s="1">
        <v>42926</v>
      </c>
      <c r="AR485" t="b">
        <v>1</v>
      </c>
      <c r="AS485" t="s">
        <v>136</v>
      </c>
      <c r="AW485">
        <v>110</v>
      </c>
      <c r="BA485" t="s">
        <v>230</v>
      </c>
      <c r="BE485" t="s">
        <v>138</v>
      </c>
    </row>
    <row r="486" spans="1:57" customFormat="1" x14ac:dyDescent="0.25">
      <c r="A486" s="2">
        <v>44727.697511574072</v>
      </c>
      <c r="B486" s="2">
        <v>44727.699641203704</v>
      </c>
      <c r="C486" t="s">
        <v>50</v>
      </c>
      <c r="D486" t="s">
        <v>1567</v>
      </c>
      <c r="E486">
        <v>100</v>
      </c>
      <c r="F486">
        <v>183</v>
      </c>
      <c r="G486" t="b">
        <v>1</v>
      </c>
      <c r="H486" s="2">
        <v>44727.699652777781</v>
      </c>
      <c r="I486" t="s">
        <v>1568</v>
      </c>
      <c r="N486">
        <v>29.847799999999999</v>
      </c>
      <c r="O486">
        <v>-95.659899999999993</v>
      </c>
      <c r="P486" t="s">
        <v>126</v>
      </c>
      <c r="Q486" t="s">
        <v>127</v>
      </c>
      <c r="R486" s="6" t="s">
        <v>14069</v>
      </c>
      <c r="S486" t="s">
        <v>14070</v>
      </c>
      <c r="T486" t="s">
        <v>14512</v>
      </c>
      <c r="U486" t="str">
        <f t="shared" si="7"/>
        <v>77863</v>
      </c>
      <c r="V486" s="3">
        <v>44727</v>
      </c>
      <c r="W486" t="s">
        <v>128</v>
      </c>
      <c r="X486" t="s">
        <v>1569</v>
      </c>
      <c r="Y486" t="s">
        <v>141</v>
      </c>
      <c r="AA486" t="s">
        <v>130</v>
      </c>
      <c r="AP486" s="1">
        <v>44747</v>
      </c>
      <c r="AQ486" s="1">
        <v>44013</v>
      </c>
      <c r="AR486" t="b">
        <v>1</v>
      </c>
      <c r="AS486" t="s">
        <v>328</v>
      </c>
      <c r="AW486">
        <v>326</v>
      </c>
      <c r="BA486" t="s">
        <v>774</v>
      </c>
      <c r="BE486" t="s">
        <v>150</v>
      </c>
    </row>
    <row r="487" spans="1:57" customFormat="1" x14ac:dyDescent="0.25">
      <c r="A487" s="2">
        <v>44727.763680555552</v>
      </c>
      <c r="B487" s="2">
        <v>44727.833657407406</v>
      </c>
      <c r="C487" t="s">
        <v>50</v>
      </c>
      <c r="D487" t="s">
        <v>276</v>
      </c>
      <c r="E487">
        <v>100</v>
      </c>
      <c r="F487">
        <v>6045</v>
      </c>
      <c r="G487" t="b">
        <v>1</v>
      </c>
      <c r="H487" s="2">
        <v>44727.833657407406</v>
      </c>
      <c r="I487" t="s">
        <v>1570</v>
      </c>
      <c r="N487">
        <v>-23.5335</v>
      </c>
      <c r="O487">
        <v>-46.635899999999999</v>
      </c>
      <c r="P487" t="s">
        <v>126</v>
      </c>
      <c r="Q487" t="s">
        <v>127</v>
      </c>
      <c r="R487" s="6" t="s">
        <v>14069</v>
      </c>
      <c r="S487" t="s">
        <v>14070</v>
      </c>
      <c r="T487" t="s">
        <v>14513</v>
      </c>
      <c r="U487" t="str">
        <f t="shared" si="7"/>
        <v>94673</v>
      </c>
      <c r="V487" s="3">
        <v>44727</v>
      </c>
      <c r="W487" t="s">
        <v>128</v>
      </c>
      <c r="X487" t="s">
        <v>1571</v>
      </c>
      <c r="Y487" t="s">
        <v>141</v>
      </c>
      <c r="AA487" t="s">
        <v>130</v>
      </c>
      <c r="AP487" s="1">
        <v>44736</v>
      </c>
      <c r="AQ487" s="1">
        <v>43353</v>
      </c>
      <c r="AR487" t="b">
        <v>1</v>
      </c>
      <c r="AS487" t="s">
        <v>136</v>
      </c>
      <c r="AW487">
        <v>175</v>
      </c>
      <c r="BA487" t="s">
        <v>192</v>
      </c>
      <c r="BE487" t="s">
        <v>138</v>
      </c>
    </row>
    <row r="488" spans="1:57" customFormat="1" x14ac:dyDescent="0.25">
      <c r="A488" s="2">
        <v>44727.736192129632</v>
      </c>
      <c r="B488" s="2">
        <v>44727.869976851849</v>
      </c>
      <c r="C488" t="s">
        <v>50</v>
      </c>
      <c r="D488" t="s">
        <v>1572</v>
      </c>
      <c r="E488">
        <v>100</v>
      </c>
      <c r="F488">
        <v>11559</v>
      </c>
      <c r="G488" t="b">
        <v>1</v>
      </c>
      <c r="H488" s="2">
        <v>44727.869988425926</v>
      </c>
      <c r="I488" t="s">
        <v>1573</v>
      </c>
      <c r="N488">
        <v>33.865400000000001</v>
      </c>
      <c r="O488">
        <v>-84.338499999999996</v>
      </c>
      <c r="P488" t="s">
        <v>126</v>
      </c>
      <c r="Q488" t="s">
        <v>127</v>
      </c>
      <c r="R488" s="6" t="s">
        <v>14069</v>
      </c>
      <c r="S488" t="s">
        <v>14070</v>
      </c>
      <c r="T488" t="s">
        <v>14514</v>
      </c>
      <c r="U488" t="str">
        <f t="shared" si="7"/>
        <v>16068</v>
      </c>
      <c r="V488" s="3">
        <v>44727</v>
      </c>
      <c r="W488" t="s">
        <v>128</v>
      </c>
      <c r="X488" t="s">
        <v>1574</v>
      </c>
      <c r="Y488" t="s">
        <v>129</v>
      </c>
      <c r="AA488" t="s">
        <v>130</v>
      </c>
      <c r="AP488" s="1">
        <v>44727</v>
      </c>
      <c r="AQ488" s="1">
        <v>43887</v>
      </c>
      <c r="AR488" t="b">
        <v>1</v>
      </c>
      <c r="AS488" t="s">
        <v>492</v>
      </c>
      <c r="AW488">
        <v>115</v>
      </c>
      <c r="BA488" t="s">
        <v>242</v>
      </c>
      <c r="BE488" t="s">
        <v>239</v>
      </c>
    </row>
    <row r="489" spans="1:57" customFormat="1" x14ac:dyDescent="0.25">
      <c r="A489" s="2">
        <v>44727.875983796293</v>
      </c>
      <c r="B489" s="2">
        <v>44727.895520833335</v>
      </c>
      <c r="C489" t="s">
        <v>50</v>
      </c>
      <c r="D489" t="s">
        <v>369</v>
      </c>
      <c r="E489">
        <v>100</v>
      </c>
      <c r="F489">
        <v>1688</v>
      </c>
      <c r="G489" t="b">
        <v>1</v>
      </c>
      <c r="H489" s="2">
        <v>44727.895532407405</v>
      </c>
      <c r="I489" t="s">
        <v>1575</v>
      </c>
      <c r="N489">
        <v>42.372500000000002</v>
      </c>
      <c r="O489">
        <v>-71.181399999999996</v>
      </c>
      <c r="P489" t="s">
        <v>126</v>
      </c>
      <c r="Q489" t="s">
        <v>127</v>
      </c>
      <c r="R489" s="6" t="s">
        <v>14069</v>
      </c>
      <c r="S489" t="s">
        <v>14070</v>
      </c>
      <c r="T489" t="s">
        <v>14515</v>
      </c>
      <c r="U489" t="str">
        <f t="shared" si="7"/>
        <v>88701</v>
      </c>
      <c r="V489" s="3">
        <v>44727</v>
      </c>
      <c r="W489" t="s">
        <v>128</v>
      </c>
      <c r="X489" t="s">
        <v>1576</v>
      </c>
      <c r="Y489" t="s">
        <v>129</v>
      </c>
      <c r="AA489" t="s">
        <v>130</v>
      </c>
      <c r="AP489" s="1">
        <v>44733</v>
      </c>
      <c r="AQ489" s="1">
        <v>44368</v>
      </c>
      <c r="AR489" t="b">
        <v>1</v>
      </c>
      <c r="AS489" t="s">
        <v>136</v>
      </c>
      <c r="AW489">
        <v>125</v>
      </c>
      <c r="BA489" t="s">
        <v>703</v>
      </c>
      <c r="BE489" t="s">
        <v>138</v>
      </c>
    </row>
    <row r="490" spans="1:57" customFormat="1" x14ac:dyDescent="0.25">
      <c r="A490" s="2">
        <v>44728.142245370371</v>
      </c>
      <c r="B490" s="2">
        <v>44728.267442129632</v>
      </c>
      <c r="C490" t="s">
        <v>50</v>
      </c>
      <c r="D490" t="s">
        <v>1092</v>
      </c>
      <c r="E490">
        <v>100</v>
      </c>
      <c r="F490">
        <v>10817</v>
      </c>
      <c r="G490" t="b">
        <v>1</v>
      </c>
      <c r="H490" s="2">
        <v>44728.267453703702</v>
      </c>
      <c r="I490" t="s">
        <v>1577</v>
      </c>
      <c r="N490">
        <v>22.290800000000001</v>
      </c>
      <c r="O490">
        <v>114.15009999999999</v>
      </c>
      <c r="P490" t="s">
        <v>126</v>
      </c>
      <c r="Q490" t="s">
        <v>127</v>
      </c>
      <c r="R490" s="6" t="s">
        <v>14069</v>
      </c>
      <c r="S490" t="s">
        <v>14070</v>
      </c>
      <c r="T490" t="s">
        <v>14516</v>
      </c>
      <c r="U490" t="str">
        <f t="shared" si="7"/>
        <v>88170</v>
      </c>
      <c r="V490" s="3">
        <v>44727</v>
      </c>
      <c r="W490" t="s">
        <v>128</v>
      </c>
      <c r="X490" t="s">
        <v>1578</v>
      </c>
      <c r="Y490" t="s">
        <v>141</v>
      </c>
      <c r="AA490" t="s">
        <v>130</v>
      </c>
      <c r="AP490" s="1">
        <v>44729</v>
      </c>
      <c r="AQ490" s="1">
        <v>44396</v>
      </c>
      <c r="AR490" t="b">
        <v>1</v>
      </c>
      <c r="AS490" t="s">
        <v>878</v>
      </c>
      <c r="AW490">
        <v>335</v>
      </c>
      <c r="BA490" t="s">
        <v>193</v>
      </c>
      <c r="BE490" t="s">
        <v>150</v>
      </c>
    </row>
    <row r="491" spans="1:57" customFormat="1" x14ac:dyDescent="0.25">
      <c r="A491" s="2">
        <v>44728.354849537034</v>
      </c>
      <c r="B491" s="2">
        <v>44728.357708333337</v>
      </c>
      <c r="C491" t="s">
        <v>50</v>
      </c>
      <c r="D491" t="s">
        <v>1579</v>
      </c>
      <c r="E491">
        <v>100</v>
      </c>
      <c r="F491">
        <v>247</v>
      </c>
      <c r="G491" t="b">
        <v>1</v>
      </c>
      <c r="H491" s="2">
        <v>44728.357719907406</v>
      </c>
      <c r="I491" t="s">
        <v>1580</v>
      </c>
      <c r="N491">
        <v>28.6328</v>
      </c>
      <c r="O491">
        <v>77.220399999999998</v>
      </c>
      <c r="P491" t="s">
        <v>126</v>
      </c>
      <c r="Q491" t="s">
        <v>127</v>
      </c>
      <c r="R491" s="6" t="s">
        <v>14069</v>
      </c>
      <c r="S491" t="s">
        <v>14070</v>
      </c>
      <c r="T491" t="s">
        <v>14517</v>
      </c>
      <c r="U491" t="str">
        <f t="shared" si="7"/>
        <v>85743</v>
      </c>
      <c r="V491" s="3">
        <v>44728</v>
      </c>
      <c r="W491" t="s">
        <v>128</v>
      </c>
      <c r="X491" t="s">
        <v>1581</v>
      </c>
      <c r="Y491" t="s">
        <v>141</v>
      </c>
      <c r="AP491" s="1">
        <v>44728</v>
      </c>
      <c r="AQ491" s="1">
        <v>44081</v>
      </c>
      <c r="AR491" t="b">
        <v>1</v>
      </c>
      <c r="AS491" t="s">
        <v>1582</v>
      </c>
      <c r="AW491">
        <v>332</v>
      </c>
      <c r="BA491" t="s">
        <v>529</v>
      </c>
      <c r="BE491" t="s">
        <v>150</v>
      </c>
    </row>
    <row r="492" spans="1:57" customFormat="1" x14ac:dyDescent="0.25">
      <c r="A492" s="2">
        <v>44726.507060185184</v>
      </c>
      <c r="B492" s="2">
        <v>44728.54824074074</v>
      </c>
      <c r="C492" t="s">
        <v>50</v>
      </c>
      <c r="D492" t="s">
        <v>1224</v>
      </c>
      <c r="E492">
        <v>100</v>
      </c>
      <c r="F492">
        <v>176358</v>
      </c>
      <c r="G492" t="b">
        <v>1</v>
      </c>
      <c r="H492" s="2">
        <v>44728.54824074074</v>
      </c>
      <c r="I492" t="s">
        <v>1583</v>
      </c>
      <c r="N492">
        <v>28.6328</v>
      </c>
      <c r="O492">
        <v>77.220399999999998</v>
      </c>
      <c r="P492" t="s">
        <v>126</v>
      </c>
      <c r="Q492" t="s">
        <v>127</v>
      </c>
      <c r="R492" s="6" t="s">
        <v>14069</v>
      </c>
      <c r="S492" t="s">
        <v>14070</v>
      </c>
      <c r="T492" t="s">
        <v>14518</v>
      </c>
      <c r="U492" t="str">
        <f t="shared" si="7"/>
        <v>95028</v>
      </c>
      <c r="V492" s="3">
        <v>44728</v>
      </c>
      <c r="W492" t="s">
        <v>128</v>
      </c>
      <c r="X492" t="s">
        <v>1585</v>
      </c>
      <c r="Y492" t="s">
        <v>141</v>
      </c>
      <c r="AA492" t="s">
        <v>130</v>
      </c>
      <c r="AP492" s="1">
        <v>44729</v>
      </c>
      <c r="AQ492" s="1">
        <v>44375</v>
      </c>
      <c r="AR492" t="b">
        <v>1</v>
      </c>
      <c r="AS492" t="s">
        <v>554</v>
      </c>
      <c r="AW492">
        <v>332</v>
      </c>
      <c r="BA492" t="s">
        <v>193</v>
      </c>
      <c r="BE492" t="s">
        <v>150</v>
      </c>
    </row>
    <row r="493" spans="1:57" customFormat="1" x14ac:dyDescent="0.25">
      <c r="A493" s="2">
        <v>44728.58184027778</v>
      </c>
      <c r="B493" s="2">
        <v>44728.619074074071</v>
      </c>
      <c r="C493" t="s">
        <v>50</v>
      </c>
      <c r="D493" t="s">
        <v>1586</v>
      </c>
      <c r="E493">
        <v>100</v>
      </c>
      <c r="F493">
        <v>3216</v>
      </c>
      <c r="G493" t="b">
        <v>1</v>
      </c>
      <c r="H493" s="2">
        <v>44728.619074074071</v>
      </c>
      <c r="I493" t="s">
        <v>1587</v>
      </c>
      <c r="N493">
        <v>47.1449</v>
      </c>
      <c r="O493">
        <v>8.1550999999999991</v>
      </c>
      <c r="P493" t="s">
        <v>126</v>
      </c>
      <c r="Q493" t="s">
        <v>127</v>
      </c>
      <c r="R493" s="6" t="s">
        <v>14069</v>
      </c>
      <c r="S493" t="s">
        <v>14070</v>
      </c>
      <c r="T493" t="s">
        <v>14519</v>
      </c>
      <c r="U493" t="str">
        <f t="shared" si="7"/>
        <v>46826</v>
      </c>
      <c r="V493" s="3">
        <v>44728</v>
      </c>
      <c r="W493" t="s">
        <v>128</v>
      </c>
      <c r="X493" t="s">
        <v>1588</v>
      </c>
      <c r="Y493" t="s">
        <v>169</v>
      </c>
      <c r="AA493" t="s">
        <v>130</v>
      </c>
      <c r="AP493" s="1">
        <v>44773</v>
      </c>
      <c r="AQ493" s="1">
        <v>43344</v>
      </c>
      <c r="AR493" t="b">
        <v>1</v>
      </c>
      <c r="AS493" t="s">
        <v>136</v>
      </c>
      <c r="AW493">
        <v>275</v>
      </c>
      <c r="BA493" t="s">
        <v>156</v>
      </c>
      <c r="BE493" t="s">
        <v>138</v>
      </c>
    </row>
    <row r="494" spans="1:57" customFormat="1" x14ac:dyDescent="0.25">
      <c r="A494" s="2">
        <v>44728.661550925928</v>
      </c>
      <c r="B494" s="2">
        <v>44728.676481481481</v>
      </c>
      <c r="C494" t="s">
        <v>50</v>
      </c>
      <c r="D494" t="s">
        <v>1353</v>
      </c>
      <c r="E494">
        <v>100</v>
      </c>
      <c r="F494">
        <v>1289</v>
      </c>
      <c r="G494" t="b">
        <v>1</v>
      </c>
      <c r="H494" s="2">
        <v>44728.676481481481</v>
      </c>
      <c r="I494" t="s">
        <v>1589</v>
      </c>
      <c r="N494">
        <v>42.363399999999999</v>
      </c>
      <c r="O494">
        <v>-71.071299999999994</v>
      </c>
      <c r="P494" t="s">
        <v>126</v>
      </c>
      <c r="Q494" t="s">
        <v>127</v>
      </c>
      <c r="R494" s="6" t="s">
        <v>14069</v>
      </c>
      <c r="S494" t="s">
        <v>14070</v>
      </c>
      <c r="T494" t="s">
        <v>14520</v>
      </c>
      <c r="U494" t="str">
        <f t="shared" si="7"/>
        <v>12508</v>
      </c>
      <c r="V494" s="3">
        <v>44728</v>
      </c>
      <c r="W494" t="s">
        <v>128</v>
      </c>
      <c r="X494" t="s">
        <v>1590</v>
      </c>
      <c r="Y494" t="s">
        <v>169</v>
      </c>
      <c r="AA494" t="s">
        <v>130</v>
      </c>
      <c r="AP494" s="1">
        <v>44733</v>
      </c>
      <c r="AQ494" s="1">
        <v>44368</v>
      </c>
      <c r="AR494" t="b">
        <v>1</v>
      </c>
      <c r="AS494" t="s">
        <v>136</v>
      </c>
      <c r="AW494">
        <v>125</v>
      </c>
      <c r="BA494" t="s">
        <v>703</v>
      </c>
      <c r="BE494" t="s">
        <v>138</v>
      </c>
    </row>
    <row r="495" spans="1:57" customFormat="1" x14ac:dyDescent="0.25">
      <c r="A495" s="2">
        <v>44728.707638888889</v>
      </c>
      <c r="B495" s="2">
        <v>44728.792222222219</v>
      </c>
      <c r="C495" t="s">
        <v>50</v>
      </c>
      <c r="D495" t="s">
        <v>677</v>
      </c>
      <c r="E495">
        <v>100</v>
      </c>
      <c r="F495">
        <v>7308</v>
      </c>
      <c r="G495" t="b">
        <v>1</v>
      </c>
      <c r="H495" s="2">
        <v>44728.792222222219</v>
      </c>
      <c r="I495" t="s">
        <v>1591</v>
      </c>
      <c r="N495">
        <v>34.054400000000001</v>
      </c>
      <c r="O495">
        <v>-118.2441</v>
      </c>
      <c r="P495" t="s">
        <v>126</v>
      </c>
      <c r="Q495" t="s">
        <v>127</v>
      </c>
      <c r="R495" s="6" t="s">
        <v>14069</v>
      </c>
      <c r="S495" t="s">
        <v>14070</v>
      </c>
      <c r="T495" t="s">
        <v>14521</v>
      </c>
      <c r="U495" t="str">
        <f t="shared" si="7"/>
        <v>28120</v>
      </c>
      <c r="V495" s="3">
        <v>44728</v>
      </c>
      <c r="W495" t="s">
        <v>128</v>
      </c>
      <c r="X495" t="s">
        <v>1592</v>
      </c>
      <c r="Y495" t="s">
        <v>129</v>
      </c>
      <c r="AA495" t="s">
        <v>130</v>
      </c>
      <c r="AP495" s="1">
        <v>44725</v>
      </c>
      <c r="AQ495" s="1">
        <v>43724</v>
      </c>
      <c r="AR495" t="b">
        <v>1</v>
      </c>
      <c r="AS495" t="s">
        <v>136</v>
      </c>
      <c r="AW495">
        <v>127</v>
      </c>
      <c r="BA495" t="s">
        <v>156</v>
      </c>
      <c r="BE495" t="s">
        <v>138</v>
      </c>
    </row>
    <row r="496" spans="1:57" customFormat="1" x14ac:dyDescent="0.25">
      <c r="A496" s="2">
        <v>44728.891793981478</v>
      </c>
      <c r="B496" s="2">
        <v>44728.907685185186</v>
      </c>
      <c r="C496" t="s">
        <v>50</v>
      </c>
      <c r="D496" t="s">
        <v>1425</v>
      </c>
      <c r="E496">
        <v>100</v>
      </c>
      <c r="F496">
        <v>1372</v>
      </c>
      <c r="G496" t="b">
        <v>1</v>
      </c>
      <c r="H496" s="2">
        <v>44728.907696759263</v>
      </c>
      <c r="I496" t="s">
        <v>1593</v>
      </c>
      <c r="N496">
        <v>33.447499999999998</v>
      </c>
      <c r="O496">
        <v>-112.0866</v>
      </c>
      <c r="P496" t="s">
        <v>126</v>
      </c>
      <c r="Q496" t="s">
        <v>127</v>
      </c>
      <c r="R496" s="6" t="s">
        <v>14069</v>
      </c>
      <c r="S496" t="s">
        <v>14070</v>
      </c>
      <c r="T496" t="s">
        <v>14522</v>
      </c>
      <c r="U496" t="str">
        <f t="shared" si="7"/>
        <v>85472</v>
      </c>
      <c r="V496" s="3">
        <v>44728</v>
      </c>
      <c r="W496" t="s">
        <v>128</v>
      </c>
      <c r="X496" t="s">
        <v>1594</v>
      </c>
      <c r="Y496" t="s">
        <v>129</v>
      </c>
      <c r="AA496" t="s">
        <v>130</v>
      </c>
      <c r="AP496" s="1">
        <v>44729</v>
      </c>
      <c r="AQ496" s="1">
        <v>44088</v>
      </c>
      <c r="AR496" t="b">
        <v>1</v>
      </c>
      <c r="AS496" t="s">
        <v>136</v>
      </c>
      <c r="AW496">
        <v>125</v>
      </c>
      <c r="BA496" t="s">
        <v>368</v>
      </c>
      <c r="BE496" t="s">
        <v>138</v>
      </c>
    </row>
    <row r="497" spans="1:57" customFormat="1" x14ac:dyDescent="0.25">
      <c r="A497" s="2">
        <v>44729.000358796293</v>
      </c>
      <c r="B497" s="2">
        <v>44729.035949074074</v>
      </c>
      <c r="C497" t="s">
        <v>50</v>
      </c>
      <c r="D497" t="s">
        <v>1595</v>
      </c>
      <c r="E497">
        <v>100</v>
      </c>
      <c r="F497">
        <v>3075</v>
      </c>
      <c r="G497" t="b">
        <v>1</v>
      </c>
      <c r="H497" s="2">
        <v>44729.035960648151</v>
      </c>
      <c r="I497" t="s">
        <v>1596</v>
      </c>
      <c r="N497">
        <v>34.046999999999997</v>
      </c>
      <c r="O497">
        <v>-118.27500000000001</v>
      </c>
      <c r="P497" t="s">
        <v>126</v>
      </c>
      <c r="Q497" t="s">
        <v>127</v>
      </c>
      <c r="R497" s="6" t="s">
        <v>14069</v>
      </c>
      <c r="S497" t="s">
        <v>14070</v>
      </c>
      <c r="T497" t="s">
        <v>14523</v>
      </c>
      <c r="U497" t="str">
        <f t="shared" si="7"/>
        <v>82856</v>
      </c>
      <c r="V497" s="3">
        <v>44728</v>
      </c>
      <c r="W497" t="s">
        <v>128</v>
      </c>
      <c r="X497" t="s">
        <v>1597</v>
      </c>
      <c r="Y497" t="s">
        <v>129</v>
      </c>
      <c r="AA497" t="s">
        <v>130</v>
      </c>
      <c r="AP497" s="1">
        <v>44729.999988425923</v>
      </c>
      <c r="AQ497" s="1">
        <v>43367</v>
      </c>
      <c r="AR497" t="b">
        <v>1</v>
      </c>
      <c r="AS497" t="s">
        <v>136</v>
      </c>
      <c r="AW497">
        <v>127</v>
      </c>
      <c r="BA497" t="s">
        <v>192</v>
      </c>
      <c r="BE497" t="s">
        <v>138</v>
      </c>
    </row>
    <row r="498" spans="1:57" customFormat="1" x14ac:dyDescent="0.25">
      <c r="A498" s="2">
        <v>44729.36515046296</v>
      </c>
      <c r="B498" s="2">
        <v>44729.735208333332</v>
      </c>
      <c r="C498" t="s">
        <v>50</v>
      </c>
      <c r="D498" t="s">
        <v>1267</v>
      </c>
      <c r="E498">
        <v>100</v>
      </c>
      <c r="F498">
        <v>31973</v>
      </c>
      <c r="G498" t="b">
        <v>1</v>
      </c>
      <c r="H498" s="2">
        <v>44729.735219907408</v>
      </c>
      <c r="I498" t="s">
        <v>1598</v>
      </c>
      <c r="N498">
        <v>28.6145</v>
      </c>
      <c r="O498">
        <v>77.306299999999993</v>
      </c>
      <c r="P498" t="s">
        <v>126</v>
      </c>
      <c r="Q498" t="s">
        <v>127</v>
      </c>
      <c r="R498" s="6" t="s">
        <v>14069</v>
      </c>
      <c r="S498" t="s">
        <v>14070</v>
      </c>
      <c r="T498" t="s">
        <v>14524</v>
      </c>
      <c r="U498" t="str">
        <f t="shared" si="7"/>
        <v>87626</v>
      </c>
      <c r="V498" s="3">
        <v>44729</v>
      </c>
      <c r="W498" t="s">
        <v>128</v>
      </c>
      <c r="X498" t="s">
        <v>1599</v>
      </c>
      <c r="Y498" t="s">
        <v>141</v>
      </c>
      <c r="AA498" t="s">
        <v>130</v>
      </c>
      <c r="AP498" s="1">
        <v>45079</v>
      </c>
      <c r="AQ498" s="1">
        <v>45026</v>
      </c>
      <c r="AR498" t="b">
        <v>1</v>
      </c>
      <c r="AS498" t="s">
        <v>136</v>
      </c>
      <c r="AW498">
        <v>404</v>
      </c>
      <c r="BA498" t="s">
        <v>1143</v>
      </c>
      <c r="BE498" t="s">
        <v>138</v>
      </c>
    </row>
    <row r="499" spans="1:57" customFormat="1" x14ac:dyDescent="0.25">
      <c r="A499" s="2">
        <v>44732.133472222224</v>
      </c>
      <c r="B499" s="2">
        <v>44732.1562037037</v>
      </c>
      <c r="C499" t="s">
        <v>50</v>
      </c>
      <c r="D499" t="s">
        <v>1227</v>
      </c>
      <c r="E499">
        <v>100</v>
      </c>
      <c r="F499">
        <v>1963</v>
      </c>
      <c r="G499" t="b">
        <v>1</v>
      </c>
      <c r="H499" s="2">
        <v>44732.1562037037</v>
      </c>
      <c r="I499" t="s">
        <v>1600</v>
      </c>
      <c r="N499">
        <v>37.501300000000001</v>
      </c>
      <c r="O499">
        <v>127.11879999999999</v>
      </c>
      <c r="P499" t="s">
        <v>126</v>
      </c>
      <c r="Q499" t="s">
        <v>127</v>
      </c>
      <c r="R499" s="6" t="s">
        <v>14069</v>
      </c>
      <c r="S499" t="s">
        <v>14070</v>
      </c>
      <c r="T499" t="s">
        <v>14525</v>
      </c>
      <c r="U499" t="str">
        <f t="shared" si="7"/>
        <v>49108</v>
      </c>
      <c r="V499" s="3">
        <v>44731</v>
      </c>
      <c r="W499" t="s">
        <v>128</v>
      </c>
      <c r="X499" t="s">
        <v>1601</v>
      </c>
      <c r="Y499" t="s">
        <v>129</v>
      </c>
      <c r="AA499" t="s">
        <v>130</v>
      </c>
      <c r="AP499" s="1">
        <v>44760</v>
      </c>
      <c r="AQ499" s="1">
        <v>43871</v>
      </c>
      <c r="AR499" t="b">
        <v>1</v>
      </c>
      <c r="AS499" t="s">
        <v>136</v>
      </c>
      <c r="AW499">
        <v>315</v>
      </c>
      <c r="BA499" t="s">
        <v>166</v>
      </c>
      <c r="BE499" t="s">
        <v>138</v>
      </c>
    </row>
    <row r="500" spans="1:57" customFormat="1" x14ac:dyDescent="0.25">
      <c r="A500" s="2">
        <v>44732.488587962966</v>
      </c>
      <c r="B500" s="2">
        <v>44732.49417824074</v>
      </c>
      <c r="C500" t="s">
        <v>50</v>
      </c>
      <c r="D500" t="s">
        <v>1602</v>
      </c>
      <c r="E500">
        <v>100</v>
      </c>
      <c r="F500">
        <v>482</v>
      </c>
      <c r="G500" t="b">
        <v>1</v>
      </c>
      <c r="H500" s="2">
        <v>44732.49417824074</v>
      </c>
      <c r="I500" t="s">
        <v>1603</v>
      </c>
      <c r="N500">
        <v>50.833599999999997</v>
      </c>
      <c r="O500">
        <v>4.3337000000000003</v>
      </c>
      <c r="P500" t="s">
        <v>126</v>
      </c>
      <c r="Q500" t="s">
        <v>127</v>
      </c>
      <c r="R500" s="6" t="s">
        <v>14069</v>
      </c>
      <c r="S500" t="s">
        <v>14070</v>
      </c>
      <c r="T500" t="s">
        <v>14526</v>
      </c>
      <c r="U500" t="str">
        <f t="shared" si="7"/>
        <v>56998</v>
      </c>
      <c r="V500" s="3">
        <v>44732</v>
      </c>
      <c r="W500" t="s">
        <v>128</v>
      </c>
      <c r="X500" t="s">
        <v>1604</v>
      </c>
      <c r="Y500" t="s">
        <v>129</v>
      </c>
      <c r="AA500" t="s">
        <v>130</v>
      </c>
      <c r="AP500" s="1">
        <v>44631</v>
      </c>
      <c r="AQ500" s="1">
        <v>43922</v>
      </c>
      <c r="AR500" t="b">
        <v>1</v>
      </c>
      <c r="AS500" t="s">
        <v>136</v>
      </c>
      <c r="AW500">
        <v>285</v>
      </c>
      <c r="BA500" t="s">
        <v>515</v>
      </c>
      <c r="BE500" t="s">
        <v>138</v>
      </c>
    </row>
    <row r="501" spans="1:57" customFormat="1" x14ac:dyDescent="0.25">
      <c r="A501" s="2">
        <v>44732.483530092592</v>
      </c>
      <c r="B501" s="2">
        <v>44732.508425925924</v>
      </c>
      <c r="C501" t="s">
        <v>50</v>
      </c>
      <c r="D501" t="s">
        <v>1267</v>
      </c>
      <c r="E501">
        <v>100</v>
      </c>
      <c r="F501">
        <v>2151</v>
      </c>
      <c r="G501" t="b">
        <v>1</v>
      </c>
      <c r="H501" s="2">
        <v>44732.508437500001</v>
      </c>
      <c r="I501" t="s">
        <v>1605</v>
      </c>
      <c r="N501">
        <v>28.6145</v>
      </c>
      <c r="O501">
        <v>77.306299999999993</v>
      </c>
      <c r="P501" t="s">
        <v>126</v>
      </c>
      <c r="Q501" t="s">
        <v>127</v>
      </c>
      <c r="R501" s="6" t="s">
        <v>14069</v>
      </c>
      <c r="S501" t="s">
        <v>14070</v>
      </c>
      <c r="T501" t="s">
        <v>14527</v>
      </c>
      <c r="U501" t="str">
        <f t="shared" si="7"/>
        <v>38932</v>
      </c>
      <c r="V501" s="3">
        <v>44732</v>
      </c>
      <c r="W501" t="s">
        <v>128</v>
      </c>
      <c r="X501" t="s">
        <v>1606</v>
      </c>
      <c r="Y501" t="s">
        <v>141</v>
      </c>
      <c r="AA501" t="s">
        <v>130</v>
      </c>
      <c r="AP501" s="1">
        <v>44735</v>
      </c>
      <c r="AQ501" s="1">
        <v>44536</v>
      </c>
      <c r="AR501" t="b">
        <v>1</v>
      </c>
      <c r="AS501" t="s">
        <v>554</v>
      </c>
      <c r="AW501">
        <v>332</v>
      </c>
      <c r="BA501" t="s">
        <v>193</v>
      </c>
      <c r="BE501" t="s">
        <v>150</v>
      </c>
    </row>
    <row r="502" spans="1:57" customFormat="1" x14ac:dyDescent="0.25">
      <c r="A502" s="2">
        <v>44732.510138888887</v>
      </c>
      <c r="B502" s="2">
        <v>44732.531875000001</v>
      </c>
      <c r="C502" t="s">
        <v>50</v>
      </c>
      <c r="D502" t="s">
        <v>1267</v>
      </c>
      <c r="E502">
        <v>100</v>
      </c>
      <c r="F502">
        <v>1877</v>
      </c>
      <c r="G502" t="b">
        <v>1</v>
      </c>
      <c r="H502" s="2">
        <v>44732.531875000001</v>
      </c>
      <c r="I502" t="s">
        <v>1607</v>
      </c>
      <c r="N502">
        <v>28.6145</v>
      </c>
      <c r="O502">
        <v>77.306299999999993</v>
      </c>
      <c r="P502" t="s">
        <v>126</v>
      </c>
      <c r="Q502" t="s">
        <v>127</v>
      </c>
      <c r="R502" s="6" t="s">
        <v>14069</v>
      </c>
      <c r="S502" t="s">
        <v>14070</v>
      </c>
      <c r="T502" t="s">
        <v>14528</v>
      </c>
      <c r="U502" t="str">
        <f t="shared" si="7"/>
        <v>19501</v>
      </c>
      <c r="V502" s="3">
        <v>44732</v>
      </c>
      <c r="W502" t="s">
        <v>128</v>
      </c>
      <c r="X502" t="s">
        <v>1608</v>
      </c>
      <c r="Y502" t="s">
        <v>141</v>
      </c>
      <c r="AA502" t="s">
        <v>130</v>
      </c>
      <c r="AP502" s="1">
        <v>44735</v>
      </c>
      <c r="AQ502" s="1">
        <v>44424</v>
      </c>
      <c r="AR502" t="b">
        <v>1</v>
      </c>
      <c r="AS502" t="s">
        <v>524</v>
      </c>
      <c r="AW502">
        <v>332</v>
      </c>
      <c r="BA502" t="s">
        <v>193</v>
      </c>
      <c r="BE502" t="s">
        <v>150</v>
      </c>
    </row>
    <row r="503" spans="1:57" customFormat="1" x14ac:dyDescent="0.25">
      <c r="A503" s="2">
        <v>44732.651319444441</v>
      </c>
      <c r="B503" s="2">
        <v>44732.668090277781</v>
      </c>
      <c r="C503" t="s">
        <v>50</v>
      </c>
      <c r="D503" t="s">
        <v>1609</v>
      </c>
      <c r="E503">
        <v>100</v>
      </c>
      <c r="F503">
        <v>1449</v>
      </c>
      <c r="G503" t="b">
        <v>1</v>
      </c>
      <c r="H503" s="2">
        <v>44732.66810185185</v>
      </c>
      <c r="I503" t="s">
        <v>1610</v>
      </c>
      <c r="N503">
        <v>41.945999999999998</v>
      </c>
      <c r="O503">
        <v>-87.703299999999999</v>
      </c>
      <c r="P503" t="s">
        <v>126</v>
      </c>
      <c r="Q503" t="s">
        <v>127</v>
      </c>
      <c r="R503" s="6" t="s">
        <v>14069</v>
      </c>
      <c r="S503" t="s">
        <v>14070</v>
      </c>
      <c r="T503" t="s">
        <v>14529</v>
      </c>
      <c r="U503" t="str">
        <f t="shared" si="7"/>
        <v>56368</v>
      </c>
      <c r="V503" s="3">
        <v>44732</v>
      </c>
      <c r="W503" t="s">
        <v>128</v>
      </c>
      <c r="X503" t="s">
        <v>1611</v>
      </c>
      <c r="Y503" t="s">
        <v>129</v>
      </c>
      <c r="AA503" t="s">
        <v>130</v>
      </c>
      <c r="AP503" s="1">
        <v>44729</v>
      </c>
      <c r="AQ503" s="1">
        <v>41890</v>
      </c>
      <c r="AR503" t="b">
        <v>1</v>
      </c>
      <c r="AS503" t="s">
        <v>136</v>
      </c>
      <c r="AW503">
        <v>160</v>
      </c>
      <c r="BA503" t="s">
        <v>328</v>
      </c>
      <c r="BE503" t="s">
        <v>138</v>
      </c>
    </row>
    <row r="504" spans="1:57" customFormat="1" x14ac:dyDescent="0.25">
      <c r="A504" s="2">
        <v>44732.644201388888</v>
      </c>
      <c r="B504" s="2">
        <v>44732.66983796296</v>
      </c>
      <c r="C504" t="s">
        <v>50</v>
      </c>
      <c r="D504" t="s">
        <v>1612</v>
      </c>
      <c r="E504">
        <v>100</v>
      </c>
      <c r="F504">
        <v>2215</v>
      </c>
      <c r="G504" t="b">
        <v>1</v>
      </c>
      <c r="H504" s="2">
        <v>44732.669849537036</v>
      </c>
      <c r="I504" t="s">
        <v>1613</v>
      </c>
      <c r="N504">
        <v>51.024000000000001</v>
      </c>
      <c r="O504">
        <v>4.4833999999999996</v>
      </c>
      <c r="P504" t="s">
        <v>126</v>
      </c>
      <c r="Q504" t="s">
        <v>127</v>
      </c>
      <c r="R504" s="6" t="s">
        <v>14069</v>
      </c>
      <c r="S504" t="s">
        <v>14070</v>
      </c>
      <c r="T504" t="s">
        <v>14530</v>
      </c>
      <c r="U504" t="str">
        <f t="shared" si="7"/>
        <v>93827</v>
      </c>
      <c r="V504" s="3">
        <v>44732</v>
      </c>
      <c r="W504" t="s">
        <v>128</v>
      </c>
      <c r="X504" t="s">
        <v>1615</v>
      </c>
      <c r="Y504" t="s">
        <v>129</v>
      </c>
      <c r="AA504" t="s">
        <v>130</v>
      </c>
      <c r="AP504" s="1">
        <v>44742</v>
      </c>
      <c r="AQ504" s="1">
        <v>42982</v>
      </c>
      <c r="AR504" t="b">
        <v>1</v>
      </c>
      <c r="AS504" t="s">
        <v>136</v>
      </c>
      <c r="AW504">
        <v>285</v>
      </c>
      <c r="BA504" t="s">
        <v>328</v>
      </c>
      <c r="BE504" t="s">
        <v>138</v>
      </c>
    </row>
    <row r="505" spans="1:57" customFormat="1" x14ac:dyDescent="0.25">
      <c r="A505" s="2">
        <v>44732.516238425924</v>
      </c>
      <c r="B505" s="2">
        <v>44732.694293981483</v>
      </c>
      <c r="C505" t="s">
        <v>50</v>
      </c>
      <c r="D505" t="s">
        <v>1616</v>
      </c>
      <c r="E505">
        <v>100</v>
      </c>
      <c r="F505">
        <v>15384</v>
      </c>
      <c r="G505" t="b">
        <v>1</v>
      </c>
      <c r="H505" s="2">
        <v>44732.694305555553</v>
      </c>
      <c r="I505" t="s">
        <v>1617</v>
      </c>
      <c r="N505">
        <v>48.133600000000001</v>
      </c>
      <c r="O505">
        <v>11.565799999999999</v>
      </c>
      <c r="P505" t="s">
        <v>126</v>
      </c>
      <c r="Q505" t="s">
        <v>127</v>
      </c>
      <c r="R505" s="6" t="s">
        <v>14069</v>
      </c>
      <c r="S505" t="s">
        <v>14070</v>
      </c>
      <c r="T505" t="s">
        <v>14531</v>
      </c>
      <c r="U505" t="str">
        <f t="shared" si="7"/>
        <v>20943</v>
      </c>
      <c r="V505" s="3">
        <v>44732</v>
      </c>
      <c r="W505" t="s">
        <v>128</v>
      </c>
      <c r="X505" t="s">
        <v>1619</v>
      </c>
      <c r="Y505" t="s">
        <v>129</v>
      </c>
      <c r="AA505" t="s">
        <v>130</v>
      </c>
      <c r="AP505" s="1">
        <v>44742</v>
      </c>
      <c r="AQ505" s="1">
        <v>44207</v>
      </c>
      <c r="AR505" t="b">
        <v>1</v>
      </c>
      <c r="AS505" t="s">
        <v>136</v>
      </c>
      <c r="AW505">
        <v>220</v>
      </c>
      <c r="BA505" t="s">
        <v>261</v>
      </c>
      <c r="BE505" t="s">
        <v>138</v>
      </c>
    </row>
    <row r="506" spans="1:57" customFormat="1" x14ac:dyDescent="0.25">
      <c r="A506" s="2">
        <v>44733.292650462965</v>
      </c>
      <c r="B506" s="2">
        <v>44733.304328703707</v>
      </c>
      <c r="C506" t="s">
        <v>50</v>
      </c>
      <c r="D506" t="s">
        <v>1620</v>
      </c>
      <c r="E506">
        <v>100</v>
      </c>
      <c r="F506">
        <v>1008</v>
      </c>
      <c r="G506" t="b">
        <v>1</v>
      </c>
      <c r="H506" s="2">
        <v>44733.304340277777</v>
      </c>
      <c r="I506" t="s">
        <v>1621</v>
      </c>
      <c r="N506">
        <v>37.557600000000001</v>
      </c>
      <c r="O506">
        <v>126.9937</v>
      </c>
      <c r="P506" t="s">
        <v>126</v>
      </c>
      <c r="Q506" t="s">
        <v>127</v>
      </c>
      <c r="R506" s="6" t="s">
        <v>14069</v>
      </c>
      <c r="S506" t="s">
        <v>14070</v>
      </c>
      <c r="T506" t="s">
        <v>14532</v>
      </c>
      <c r="U506" t="str">
        <f t="shared" si="7"/>
        <v>60302</v>
      </c>
      <c r="V506" s="3">
        <v>44733</v>
      </c>
      <c r="W506" t="s">
        <v>153</v>
      </c>
      <c r="X506" t="s">
        <v>1622</v>
      </c>
      <c r="Y506" t="s">
        <v>129</v>
      </c>
      <c r="AA506" t="s">
        <v>132</v>
      </c>
      <c r="AP506" s="1">
        <v>44757</v>
      </c>
      <c r="AQ506" s="1">
        <v>44326</v>
      </c>
      <c r="AR506" t="b">
        <v>1</v>
      </c>
      <c r="AS506" t="s">
        <v>136</v>
      </c>
      <c r="AW506">
        <v>315</v>
      </c>
      <c r="BA506" t="s">
        <v>233</v>
      </c>
      <c r="BE506" t="s">
        <v>138</v>
      </c>
    </row>
    <row r="507" spans="1:57" customFormat="1" x14ac:dyDescent="0.25">
      <c r="A507" s="2">
        <v>44720.87777777778</v>
      </c>
      <c r="B507" s="2">
        <v>44720.913298611114</v>
      </c>
      <c r="C507" t="s">
        <v>50</v>
      </c>
      <c r="D507" t="s">
        <v>1623</v>
      </c>
      <c r="E507">
        <v>100</v>
      </c>
      <c r="F507">
        <v>3069</v>
      </c>
      <c r="G507" t="b">
        <v>1</v>
      </c>
      <c r="H507" s="2">
        <v>44720.913310185184</v>
      </c>
      <c r="I507" t="s">
        <v>1624</v>
      </c>
      <c r="N507">
        <v>29.7545</v>
      </c>
      <c r="O507">
        <v>-95.409300000000002</v>
      </c>
      <c r="P507" t="s">
        <v>126</v>
      </c>
      <c r="Q507" t="s">
        <v>127</v>
      </c>
      <c r="R507" s="6" t="s">
        <v>14069</v>
      </c>
      <c r="S507" t="s">
        <v>14070</v>
      </c>
      <c r="T507" t="s">
        <v>14533</v>
      </c>
      <c r="U507" t="str">
        <f t="shared" si="7"/>
        <v>35725</v>
      </c>
      <c r="V507" s="3">
        <v>44720</v>
      </c>
      <c r="W507" t="s">
        <v>128</v>
      </c>
      <c r="X507" t="s">
        <v>1625</v>
      </c>
      <c r="Y507" t="s">
        <v>169</v>
      </c>
      <c r="Z507" t="s">
        <v>1626</v>
      </c>
      <c r="AA507" t="s">
        <v>130</v>
      </c>
      <c r="AP507" s="1">
        <v>44727.999988425923</v>
      </c>
      <c r="AQ507" s="1">
        <v>32911</v>
      </c>
      <c r="AR507" t="b">
        <v>1</v>
      </c>
      <c r="AS507" t="s">
        <v>1303</v>
      </c>
      <c r="AW507">
        <v>110</v>
      </c>
      <c r="BA507" t="s">
        <v>1627</v>
      </c>
      <c r="BE507" t="s">
        <v>239</v>
      </c>
    </row>
    <row r="508" spans="1:57" customFormat="1" x14ac:dyDescent="0.25">
      <c r="A508" s="2">
        <v>44733.634305555555</v>
      </c>
      <c r="B508" s="2">
        <v>44733.672523148147</v>
      </c>
      <c r="C508" t="s">
        <v>50</v>
      </c>
      <c r="D508" t="s">
        <v>1146</v>
      </c>
      <c r="E508">
        <v>100</v>
      </c>
      <c r="F508">
        <v>3302</v>
      </c>
      <c r="G508" t="b">
        <v>1</v>
      </c>
      <c r="H508" s="2">
        <v>44733.672534722224</v>
      </c>
      <c r="I508" t="s">
        <v>1628</v>
      </c>
      <c r="N508">
        <v>59.328699999999998</v>
      </c>
      <c r="O508">
        <v>18.0717</v>
      </c>
      <c r="P508" t="s">
        <v>126</v>
      </c>
      <c r="Q508" t="s">
        <v>127</v>
      </c>
      <c r="R508" s="6" t="s">
        <v>14069</v>
      </c>
      <c r="S508" t="s">
        <v>14070</v>
      </c>
      <c r="T508" t="s">
        <v>6007</v>
      </c>
      <c r="U508" t="str">
        <f t="shared" si="7"/>
        <v>62676</v>
      </c>
      <c r="V508" s="3">
        <v>44733</v>
      </c>
      <c r="W508" t="s">
        <v>128</v>
      </c>
      <c r="Y508" t="s">
        <v>129</v>
      </c>
      <c r="AA508" t="s">
        <v>130</v>
      </c>
      <c r="AP508" s="1">
        <v>44743</v>
      </c>
      <c r="AQ508" s="1">
        <v>42653</v>
      </c>
      <c r="AR508" t="b">
        <v>1</v>
      </c>
      <c r="AS508" t="s">
        <v>136</v>
      </c>
      <c r="AW508">
        <v>528</v>
      </c>
      <c r="BA508" t="s">
        <v>515</v>
      </c>
      <c r="BE508" t="s">
        <v>138</v>
      </c>
    </row>
    <row r="509" spans="1:57" customFormat="1" x14ac:dyDescent="0.25">
      <c r="A509" s="2">
        <v>44644.389918981484</v>
      </c>
      <c r="B509" s="2">
        <v>44644.425266203703</v>
      </c>
      <c r="C509" t="s">
        <v>50</v>
      </c>
      <c r="D509" t="s">
        <v>871</v>
      </c>
      <c r="E509">
        <v>100</v>
      </c>
      <c r="F509">
        <v>3054</v>
      </c>
      <c r="G509" t="b">
        <v>1</v>
      </c>
      <c r="H509" s="2">
        <v>44644.42527777778</v>
      </c>
      <c r="I509" t="s">
        <v>1629</v>
      </c>
      <c r="N509">
        <v>28.6542053222656</v>
      </c>
      <c r="O509">
        <v>77.2373046875</v>
      </c>
      <c r="P509" t="s">
        <v>126</v>
      </c>
      <c r="Q509" t="s">
        <v>127</v>
      </c>
      <c r="R509" s="6" t="s">
        <v>14069</v>
      </c>
      <c r="S509" t="s">
        <v>14070</v>
      </c>
      <c r="T509" t="s">
        <v>14534</v>
      </c>
      <c r="U509" t="str">
        <f t="shared" si="7"/>
        <v>18727</v>
      </c>
      <c r="V509" s="3">
        <v>44644</v>
      </c>
      <c r="W509" t="s">
        <v>128</v>
      </c>
      <c r="X509" t="s">
        <v>902</v>
      </c>
      <c r="Y509" t="s">
        <v>141</v>
      </c>
      <c r="AA509" t="s">
        <v>130</v>
      </c>
      <c r="AP509" s="1">
        <v>44651.999988425923</v>
      </c>
      <c r="AQ509" s="1">
        <v>43255</v>
      </c>
      <c r="AR509" t="b">
        <v>1</v>
      </c>
      <c r="AS509" t="s">
        <v>1518</v>
      </c>
      <c r="AW509">
        <v>404</v>
      </c>
      <c r="BA509" t="s">
        <v>192</v>
      </c>
      <c r="BE509" t="s">
        <v>138</v>
      </c>
    </row>
    <row r="510" spans="1:57" customFormat="1" x14ac:dyDescent="0.25">
      <c r="A510" s="2">
        <v>44734.540833333333</v>
      </c>
      <c r="B510" s="2">
        <v>44734.542581018519</v>
      </c>
      <c r="C510" t="s">
        <v>50</v>
      </c>
      <c r="D510" t="s">
        <v>1630</v>
      </c>
      <c r="E510">
        <v>100</v>
      </c>
      <c r="F510">
        <v>151</v>
      </c>
      <c r="G510" t="b">
        <v>1</v>
      </c>
      <c r="H510" s="2">
        <v>44734.542592592596</v>
      </c>
      <c r="I510" t="s">
        <v>1631</v>
      </c>
      <c r="N510">
        <v>51.524500000000003</v>
      </c>
      <c r="O510">
        <v>-0.15670000000000001</v>
      </c>
      <c r="P510" t="s">
        <v>126</v>
      </c>
      <c r="Q510" t="s">
        <v>127</v>
      </c>
      <c r="R510" s="6" t="s">
        <v>14069</v>
      </c>
      <c r="S510" t="s">
        <v>14070</v>
      </c>
      <c r="T510" t="s">
        <v>14535</v>
      </c>
      <c r="U510" t="str">
        <f t="shared" si="7"/>
        <v>86446</v>
      </c>
      <c r="V510" s="3">
        <v>44734</v>
      </c>
      <c r="W510" t="s">
        <v>128</v>
      </c>
      <c r="X510" t="s">
        <v>1632</v>
      </c>
      <c r="Y510" t="s">
        <v>129</v>
      </c>
      <c r="AA510" t="s">
        <v>130</v>
      </c>
      <c r="AP510" s="1">
        <v>44742</v>
      </c>
      <c r="AQ510" s="1">
        <v>43344</v>
      </c>
      <c r="AR510" t="b">
        <v>1</v>
      </c>
      <c r="AS510" t="s">
        <v>136</v>
      </c>
      <c r="AW510">
        <v>221</v>
      </c>
      <c r="BA510" t="s">
        <v>258</v>
      </c>
      <c r="BE510" t="s">
        <v>138</v>
      </c>
    </row>
    <row r="511" spans="1:57" customFormat="1" x14ac:dyDescent="0.25">
      <c r="A511" s="2">
        <v>44734.748738425929</v>
      </c>
      <c r="B511" s="2">
        <v>44734.79346064815</v>
      </c>
      <c r="C511" t="s">
        <v>50</v>
      </c>
      <c r="D511" t="s">
        <v>1425</v>
      </c>
      <c r="E511">
        <v>100</v>
      </c>
      <c r="F511">
        <v>3863</v>
      </c>
      <c r="G511" t="b">
        <v>1</v>
      </c>
      <c r="H511" s="2">
        <v>44734.79346064815</v>
      </c>
      <c r="I511" t="s">
        <v>1633</v>
      </c>
      <c r="N511">
        <v>34.046999999999997</v>
      </c>
      <c r="O511">
        <v>-118.27500000000001</v>
      </c>
      <c r="P511" t="s">
        <v>126</v>
      </c>
      <c r="Q511" t="s">
        <v>127</v>
      </c>
      <c r="R511" s="6" t="s">
        <v>14069</v>
      </c>
      <c r="S511" t="s">
        <v>14070</v>
      </c>
      <c r="T511" t="s">
        <v>14536</v>
      </c>
      <c r="U511" t="str">
        <f t="shared" si="7"/>
        <v>53578</v>
      </c>
      <c r="V511" s="3">
        <v>44734</v>
      </c>
      <c r="W511" t="s">
        <v>128</v>
      </c>
      <c r="X511" t="s">
        <v>1634</v>
      </c>
      <c r="Y511" t="s">
        <v>169</v>
      </c>
      <c r="Z511" t="s">
        <v>1635</v>
      </c>
      <c r="AA511" t="s">
        <v>130</v>
      </c>
      <c r="AP511" s="1">
        <v>44729</v>
      </c>
      <c r="AQ511" s="1">
        <v>43304</v>
      </c>
      <c r="AR511" t="b">
        <v>1</v>
      </c>
      <c r="AS511" t="s">
        <v>136</v>
      </c>
      <c r="AW511">
        <v>125</v>
      </c>
      <c r="BA511" t="s">
        <v>192</v>
      </c>
      <c r="BE511" t="s">
        <v>138</v>
      </c>
    </row>
    <row r="512" spans="1:57" customFormat="1" x14ac:dyDescent="0.25">
      <c r="A512" s="2">
        <v>44734.830520833333</v>
      </c>
      <c r="B512" s="2">
        <v>44735.026608796295</v>
      </c>
      <c r="C512" t="s">
        <v>50</v>
      </c>
      <c r="D512" t="s">
        <v>677</v>
      </c>
      <c r="E512">
        <v>100</v>
      </c>
      <c r="F512">
        <v>16941</v>
      </c>
      <c r="G512" t="b">
        <v>1</v>
      </c>
      <c r="H512" s="2">
        <v>44735.026620370372</v>
      </c>
      <c r="I512" t="s">
        <v>1636</v>
      </c>
      <c r="N512">
        <v>34.088200000000001</v>
      </c>
      <c r="O512">
        <v>-118.3211</v>
      </c>
      <c r="P512" t="s">
        <v>126</v>
      </c>
      <c r="Q512" t="s">
        <v>127</v>
      </c>
      <c r="R512" s="6" t="s">
        <v>14069</v>
      </c>
      <c r="S512" t="s">
        <v>14070</v>
      </c>
      <c r="T512" t="s">
        <v>14537</v>
      </c>
      <c r="U512" t="str">
        <f t="shared" si="7"/>
        <v>51168</v>
      </c>
      <c r="V512" s="3">
        <v>44734</v>
      </c>
      <c r="W512" t="s">
        <v>128</v>
      </c>
      <c r="X512" t="s">
        <v>1637</v>
      </c>
      <c r="Y512" t="s">
        <v>169</v>
      </c>
      <c r="Z512" t="s">
        <v>1638</v>
      </c>
      <c r="AA512" t="s">
        <v>130</v>
      </c>
      <c r="AP512" s="1">
        <v>44735</v>
      </c>
      <c r="AQ512" s="1">
        <v>42569</v>
      </c>
      <c r="AR512" t="b">
        <v>1</v>
      </c>
      <c r="AS512" t="s">
        <v>136</v>
      </c>
      <c r="AW512">
        <v>127</v>
      </c>
      <c r="BA512" t="s">
        <v>328</v>
      </c>
      <c r="BE512" t="s">
        <v>138</v>
      </c>
    </row>
    <row r="513" spans="1:57" customFormat="1" x14ac:dyDescent="0.25">
      <c r="A513" s="2">
        <v>44733.345208333332</v>
      </c>
      <c r="B513" s="2">
        <v>44735.297303240739</v>
      </c>
      <c r="C513" t="s">
        <v>50</v>
      </c>
      <c r="D513" t="s">
        <v>1267</v>
      </c>
      <c r="E513">
        <v>100</v>
      </c>
      <c r="F513">
        <v>168660</v>
      </c>
      <c r="G513" t="b">
        <v>1</v>
      </c>
      <c r="H513" s="2">
        <v>44735.297303240739</v>
      </c>
      <c r="I513" t="s">
        <v>1639</v>
      </c>
      <c r="N513">
        <v>21.997399999999999</v>
      </c>
      <c r="O513">
        <v>79.001099999999994</v>
      </c>
      <c r="P513" t="s">
        <v>126</v>
      </c>
      <c r="Q513" t="s">
        <v>127</v>
      </c>
      <c r="R513" s="6" t="s">
        <v>14069</v>
      </c>
      <c r="S513" t="s">
        <v>14070</v>
      </c>
      <c r="T513" t="s">
        <v>14538</v>
      </c>
      <c r="U513" t="str">
        <f t="shared" si="7"/>
        <v>36377</v>
      </c>
      <c r="V513" s="3">
        <v>44735</v>
      </c>
      <c r="W513" t="s">
        <v>128</v>
      </c>
      <c r="X513" t="s">
        <v>1640</v>
      </c>
      <c r="Y513" t="s">
        <v>129</v>
      </c>
      <c r="AA513" t="s">
        <v>130</v>
      </c>
      <c r="AP513" s="1">
        <v>44736</v>
      </c>
      <c r="AQ513" s="1">
        <v>44397</v>
      </c>
      <c r="AR513" t="b">
        <v>1</v>
      </c>
      <c r="AS513" t="s">
        <v>554</v>
      </c>
      <c r="AW513">
        <v>332</v>
      </c>
      <c r="BA513" t="s">
        <v>193</v>
      </c>
      <c r="BE513" t="s">
        <v>150</v>
      </c>
    </row>
    <row r="514" spans="1:57" customFormat="1" x14ac:dyDescent="0.25">
      <c r="A514" s="2">
        <v>44735.297384259262</v>
      </c>
      <c r="B514" s="2">
        <v>44735.328587962962</v>
      </c>
      <c r="C514" t="s">
        <v>50</v>
      </c>
      <c r="D514" t="s">
        <v>1267</v>
      </c>
      <c r="E514">
        <v>100</v>
      </c>
      <c r="F514">
        <v>2695</v>
      </c>
      <c r="G514" t="b">
        <v>1</v>
      </c>
      <c r="H514" s="2">
        <v>44735.328587962962</v>
      </c>
      <c r="I514" t="s">
        <v>1641</v>
      </c>
      <c r="N514">
        <v>21.997399999999999</v>
      </c>
      <c r="O514">
        <v>79.001099999999994</v>
      </c>
      <c r="P514" t="s">
        <v>126</v>
      </c>
      <c r="Q514" t="s">
        <v>127</v>
      </c>
      <c r="R514" s="6" t="s">
        <v>14069</v>
      </c>
      <c r="S514" t="s">
        <v>14070</v>
      </c>
      <c r="T514" t="s">
        <v>14539</v>
      </c>
      <c r="U514" t="str">
        <f t="shared" si="7"/>
        <v>28922</v>
      </c>
      <c r="V514" s="3">
        <v>44735</v>
      </c>
      <c r="W514" t="s">
        <v>128</v>
      </c>
      <c r="X514" t="s">
        <v>1642</v>
      </c>
      <c r="Y514" t="s">
        <v>169</v>
      </c>
      <c r="Z514" t="s">
        <v>1643</v>
      </c>
      <c r="AA514" t="s">
        <v>130</v>
      </c>
      <c r="AP514" s="1">
        <v>44736</v>
      </c>
      <c r="AQ514" s="1">
        <v>43619</v>
      </c>
      <c r="AR514" t="b">
        <v>1</v>
      </c>
      <c r="AS514" t="s">
        <v>554</v>
      </c>
      <c r="AW514">
        <v>332</v>
      </c>
      <c r="BA514" t="s">
        <v>529</v>
      </c>
      <c r="BE514" t="s">
        <v>150</v>
      </c>
    </row>
    <row r="515" spans="1:57" customFormat="1" x14ac:dyDescent="0.25">
      <c r="A515" s="2">
        <v>44735.330416666664</v>
      </c>
      <c r="B515" s="2">
        <v>44735.345266203702</v>
      </c>
      <c r="C515" t="s">
        <v>50</v>
      </c>
      <c r="D515" t="s">
        <v>1267</v>
      </c>
      <c r="E515">
        <v>100</v>
      </c>
      <c r="F515">
        <v>1282</v>
      </c>
      <c r="G515" t="b">
        <v>1</v>
      </c>
      <c r="H515" s="2">
        <v>44735.345266203702</v>
      </c>
      <c r="I515" t="s">
        <v>1644</v>
      </c>
      <c r="N515">
        <v>21.997399999999999</v>
      </c>
      <c r="O515">
        <v>79.001099999999994</v>
      </c>
      <c r="P515" t="s">
        <v>126</v>
      </c>
      <c r="Q515" t="s">
        <v>127</v>
      </c>
      <c r="R515" s="6" t="s">
        <v>14069</v>
      </c>
      <c r="S515" t="s">
        <v>14070</v>
      </c>
      <c r="T515" t="s">
        <v>14540</v>
      </c>
      <c r="U515" t="str">
        <f t="shared" si="7"/>
        <v>75654</v>
      </c>
      <c r="V515" s="3">
        <v>44735</v>
      </c>
      <c r="W515" t="s">
        <v>128</v>
      </c>
      <c r="X515" t="s">
        <v>1645</v>
      </c>
      <c r="Y515" t="s">
        <v>129</v>
      </c>
      <c r="AA515" t="s">
        <v>130</v>
      </c>
      <c r="AP515" s="1">
        <v>44736</v>
      </c>
      <c r="AQ515" s="1">
        <v>44354</v>
      </c>
      <c r="AR515" t="b">
        <v>1</v>
      </c>
      <c r="AS515" t="s">
        <v>647</v>
      </c>
      <c r="AW515">
        <v>332</v>
      </c>
      <c r="BA515" t="s">
        <v>529</v>
      </c>
      <c r="BE515" t="s">
        <v>150</v>
      </c>
    </row>
    <row r="516" spans="1:57" customFormat="1" x14ac:dyDescent="0.25">
      <c r="A516" s="2">
        <v>44735.345335648148</v>
      </c>
      <c r="B516" s="2">
        <v>44735.417743055557</v>
      </c>
      <c r="C516" t="s">
        <v>50</v>
      </c>
      <c r="D516" t="s">
        <v>1267</v>
      </c>
      <c r="E516">
        <v>100</v>
      </c>
      <c r="F516">
        <v>6256</v>
      </c>
      <c r="G516" t="b">
        <v>1</v>
      </c>
      <c r="H516" s="2">
        <v>44735.417743055557</v>
      </c>
      <c r="I516" t="s">
        <v>1646</v>
      </c>
      <c r="N516">
        <v>21.997399999999999</v>
      </c>
      <c r="O516">
        <v>79.001099999999994</v>
      </c>
      <c r="P516" t="s">
        <v>126</v>
      </c>
      <c r="Q516" t="s">
        <v>127</v>
      </c>
      <c r="R516" s="6" t="s">
        <v>14069</v>
      </c>
      <c r="S516" t="s">
        <v>14070</v>
      </c>
      <c r="T516" t="s">
        <v>14541</v>
      </c>
      <c r="U516" t="str">
        <f t="shared" si="7"/>
        <v>98029</v>
      </c>
      <c r="V516" s="3">
        <v>44735</v>
      </c>
      <c r="W516" t="s">
        <v>128</v>
      </c>
      <c r="X516" t="s">
        <v>1647</v>
      </c>
      <c r="Y516" t="s">
        <v>129</v>
      </c>
      <c r="AA516" t="s">
        <v>130</v>
      </c>
      <c r="AP516" s="1">
        <v>44736</v>
      </c>
      <c r="AQ516" s="1">
        <v>44459</v>
      </c>
      <c r="AR516" t="b">
        <v>1</v>
      </c>
      <c r="AS516" t="s">
        <v>874</v>
      </c>
      <c r="AW516">
        <v>332</v>
      </c>
      <c r="BA516" t="s">
        <v>529</v>
      </c>
      <c r="BE516" t="s">
        <v>150</v>
      </c>
    </row>
    <row r="517" spans="1:57" customFormat="1" x14ac:dyDescent="0.25">
      <c r="A517" s="2">
        <v>44735.417175925926</v>
      </c>
      <c r="B517" s="2">
        <v>44735.425543981481</v>
      </c>
      <c r="C517" t="s">
        <v>50</v>
      </c>
      <c r="D517" t="s">
        <v>1586</v>
      </c>
      <c r="E517">
        <v>100</v>
      </c>
      <c r="F517">
        <v>722</v>
      </c>
      <c r="G517" t="b">
        <v>1</v>
      </c>
      <c r="H517" s="2">
        <v>44735.425543981481</v>
      </c>
      <c r="I517" t="s">
        <v>1648</v>
      </c>
      <c r="N517">
        <v>47.1449</v>
      </c>
      <c r="O517">
        <v>8.1550999999999991</v>
      </c>
      <c r="P517" t="s">
        <v>126</v>
      </c>
      <c r="Q517" t="s">
        <v>127</v>
      </c>
      <c r="R517" s="6" t="s">
        <v>14069</v>
      </c>
      <c r="S517" t="s">
        <v>14070</v>
      </c>
      <c r="T517" t="s">
        <v>14542</v>
      </c>
      <c r="U517" t="str">
        <f t="shared" ref="U517:U580" si="8">LEFT(T517,LEN(T517))</f>
        <v>80807</v>
      </c>
      <c r="V517" s="3">
        <v>44735</v>
      </c>
      <c r="W517" t="s">
        <v>153</v>
      </c>
      <c r="X517" t="s">
        <v>1649</v>
      </c>
      <c r="Y517" t="s">
        <v>169</v>
      </c>
      <c r="AA517" t="s">
        <v>130</v>
      </c>
      <c r="AP517" s="1">
        <v>44773</v>
      </c>
      <c r="AQ517" s="1">
        <v>44287</v>
      </c>
      <c r="AR517" t="b">
        <v>1</v>
      </c>
      <c r="AS517" t="s">
        <v>136</v>
      </c>
      <c r="AW517">
        <v>275</v>
      </c>
      <c r="BA517" t="s">
        <v>137</v>
      </c>
      <c r="BE517" t="s">
        <v>138</v>
      </c>
    </row>
    <row r="518" spans="1:57" customFormat="1" x14ac:dyDescent="0.25">
      <c r="A518" s="2">
        <v>44735.496412037035</v>
      </c>
      <c r="B518" s="2">
        <v>44735.506932870368</v>
      </c>
      <c r="C518" t="s">
        <v>50</v>
      </c>
      <c r="D518" t="s">
        <v>1267</v>
      </c>
      <c r="E518">
        <v>100</v>
      </c>
      <c r="F518">
        <v>909</v>
      </c>
      <c r="G518" t="b">
        <v>1</v>
      </c>
      <c r="H518" s="2">
        <v>44735.506944444445</v>
      </c>
      <c r="I518" t="s">
        <v>1650</v>
      </c>
      <c r="N518">
        <v>21.997399999999999</v>
      </c>
      <c r="O518">
        <v>79.001099999999994</v>
      </c>
      <c r="P518" t="s">
        <v>126</v>
      </c>
      <c r="Q518" t="s">
        <v>127</v>
      </c>
      <c r="R518" s="6" t="s">
        <v>14069</v>
      </c>
      <c r="S518" t="s">
        <v>14070</v>
      </c>
      <c r="T518" t="s">
        <v>14543</v>
      </c>
      <c r="U518" t="str">
        <f t="shared" si="8"/>
        <v>78194</v>
      </c>
      <c r="V518" s="3">
        <v>44735</v>
      </c>
      <c r="W518" t="s">
        <v>128</v>
      </c>
      <c r="X518" t="s">
        <v>1651</v>
      </c>
      <c r="Y518" t="s">
        <v>129</v>
      </c>
      <c r="AA518" t="s">
        <v>130</v>
      </c>
      <c r="AP518" s="1">
        <v>44743</v>
      </c>
      <c r="AQ518" s="1">
        <v>44263</v>
      </c>
      <c r="AR518" t="b">
        <v>1</v>
      </c>
      <c r="AS518" t="s">
        <v>1370</v>
      </c>
      <c r="AW518">
        <v>332</v>
      </c>
      <c r="BA518" t="s">
        <v>529</v>
      </c>
      <c r="BE518" t="s">
        <v>150</v>
      </c>
    </row>
    <row r="519" spans="1:57" customFormat="1" x14ac:dyDescent="0.25">
      <c r="A519" s="2">
        <v>44735.507013888891</v>
      </c>
      <c r="B519" s="2">
        <v>44735.534479166665</v>
      </c>
      <c r="C519" t="s">
        <v>50</v>
      </c>
      <c r="D519" t="s">
        <v>1267</v>
      </c>
      <c r="E519">
        <v>100</v>
      </c>
      <c r="F519">
        <v>2372</v>
      </c>
      <c r="G519" t="b">
        <v>1</v>
      </c>
      <c r="H519" s="2">
        <v>44735.534479166665</v>
      </c>
      <c r="I519" t="s">
        <v>1652</v>
      </c>
      <c r="N519">
        <v>21.997399999999999</v>
      </c>
      <c r="O519">
        <v>79.001099999999994</v>
      </c>
      <c r="P519" t="s">
        <v>126</v>
      </c>
      <c r="Q519" t="s">
        <v>127</v>
      </c>
      <c r="R519" s="6" t="s">
        <v>14069</v>
      </c>
      <c r="S519" t="s">
        <v>14070</v>
      </c>
      <c r="T519" t="s">
        <v>14544</v>
      </c>
      <c r="U519" t="str">
        <f t="shared" si="8"/>
        <v>34996</v>
      </c>
      <c r="V519" s="3">
        <v>44735</v>
      </c>
      <c r="W519" t="s">
        <v>128</v>
      </c>
      <c r="X519" t="s">
        <v>1653</v>
      </c>
      <c r="Y519" t="s">
        <v>141</v>
      </c>
      <c r="AA519" t="s">
        <v>130</v>
      </c>
      <c r="AP519" s="1">
        <v>44736</v>
      </c>
      <c r="AQ519" s="1">
        <v>44641</v>
      </c>
      <c r="AR519" t="b">
        <v>1</v>
      </c>
      <c r="AS519" t="s">
        <v>524</v>
      </c>
      <c r="AW519">
        <v>332</v>
      </c>
      <c r="BA519" t="s">
        <v>529</v>
      </c>
      <c r="BE519" t="s">
        <v>150</v>
      </c>
    </row>
    <row r="520" spans="1:57" customFormat="1" x14ac:dyDescent="0.25">
      <c r="A520" s="2">
        <v>44956.399282407408</v>
      </c>
      <c r="B520" s="2">
        <v>44956.444236111114</v>
      </c>
      <c r="C520" t="s">
        <v>50</v>
      </c>
      <c r="D520" t="s">
        <v>1654</v>
      </c>
      <c r="E520">
        <v>100</v>
      </c>
      <c r="F520">
        <v>3883</v>
      </c>
      <c r="G520" t="b">
        <v>1</v>
      </c>
      <c r="H520" s="2">
        <v>44956.444247685184</v>
      </c>
      <c r="I520" t="s">
        <v>1655</v>
      </c>
      <c r="N520">
        <v>28.6328</v>
      </c>
      <c r="O520">
        <v>77.220399999999998</v>
      </c>
      <c r="P520" t="s">
        <v>126</v>
      </c>
      <c r="Q520" t="s">
        <v>127</v>
      </c>
      <c r="R520" s="6" t="s">
        <v>14069</v>
      </c>
      <c r="S520" t="s">
        <v>14070</v>
      </c>
      <c r="T520" t="s">
        <v>1358</v>
      </c>
      <c r="U520" t="str">
        <f t="shared" si="8"/>
        <v>43051</v>
      </c>
      <c r="V520" s="3">
        <v>44956</v>
      </c>
      <c r="W520" t="s">
        <v>128</v>
      </c>
      <c r="X520" t="s">
        <v>1656</v>
      </c>
      <c r="Y520" t="s">
        <v>129</v>
      </c>
      <c r="AP520" s="1">
        <v>44960.999988425923</v>
      </c>
      <c r="AQ520" s="1">
        <v>43682</v>
      </c>
      <c r="AR520" t="b">
        <v>1</v>
      </c>
      <c r="AS520" t="s">
        <v>1657</v>
      </c>
      <c r="AW520">
        <v>332</v>
      </c>
      <c r="BA520" t="s">
        <v>529</v>
      </c>
      <c r="BE520" t="s">
        <v>150</v>
      </c>
    </row>
    <row r="521" spans="1:57" customFormat="1" x14ac:dyDescent="0.25">
      <c r="A521" s="2">
        <v>44735.770844907405</v>
      </c>
      <c r="B521" s="2">
        <v>44735.814120370371</v>
      </c>
      <c r="C521" t="s">
        <v>50</v>
      </c>
      <c r="D521" t="s">
        <v>1658</v>
      </c>
      <c r="E521">
        <v>100</v>
      </c>
      <c r="F521">
        <v>3738</v>
      </c>
      <c r="G521" t="b">
        <v>1</v>
      </c>
      <c r="H521" s="2">
        <v>44735.814120370371</v>
      </c>
      <c r="I521" t="s">
        <v>1659</v>
      </c>
      <c r="N521">
        <v>42.342700000000001</v>
      </c>
      <c r="O521">
        <v>-71.092200000000005</v>
      </c>
      <c r="P521" t="s">
        <v>126</v>
      </c>
      <c r="Q521" t="s">
        <v>127</v>
      </c>
      <c r="R521" s="6" t="s">
        <v>14069</v>
      </c>
      <c r="S521" t="s">
        <v>14070</v>
      </c>
      <c r="T521" t="s">
        <v>14545</v>
      </c>
      <c r="U521" t="str">
        <f t="shared" si="8"/>
        <v>82220</v>
      </c>
      <c r="V521" s="3">
        <v>44735</v>
      </c>
      <c r="W521" t="s">
        <v>128</v>
      </c>
      <c r="X521" t="s">
        <v>1660</v>
      </c>
      <c r="Y521" t="s">
        <v>169</v>
      </c>
      <c r="Z521" t="s">
        <v>1661</v>
      </c>
      <c r="AA521" t="s">
        <v>130</v>
      </c>
      <c r="AP521" s="1">
        <v>44771</v>
      </c>
      <c r="AQ521" s="1">
        <v>43654</v>
      </c>
      <c r="AR521" t="b">
        <v>1</v>
      </c>
      <c r="AS521" t="s">
        <v>136</v>
      </c>
      <c r="AW521">
        <v>110</v>
      </c>
      <c r="BA521" t="s">
        <v>166</v>
      </c>
      <c r="BE521" t="s">
        <v>138</v>
      </c>
    </row>
    <row r="522" spans="1:57" customFormat="1" x14ac:dyDescent="0.25">
      <c r="A522" s="2">
        <v>44735.790092592593</v>
      </c>
      <c r="B522" s="2">
        <v>44735.848749999997</v>
      </c>
      <c r="C522" t="s">
        <v>50</v>
      </c>
      <c r="D522" t="s">
        <v>1572</v>
      </c>
      <c r="E522">
        <v>100</v>
      </c>
      <c r="F522">
        <v>5067</v>
      </c>
      <c r="G522" t="b">
        <v>1</v>
      </c>
      <c r="H522" s="2">
        <v>44735.848761574074</v>
      </c>
      <c r="I522" t="s">
        <v>1662</v>
      </c>
      <c r="N522">
        <v>33.934899999999999</v>
      </c>
      <c r="O522">
        <v>-84.392200000000003</v>
      </c>
      <c r="P522" t="s">
        <v>126</v>
      </c>
      <c r="Q522" t="s">
        <v>127</v>
      </c>
      <c r="R522" s="6" t="s">
        <v>14069</v>
      </c>
      <c r="S522" t="s">
        <v>14070</v>
      </c>
      <c r="T522" t="s">
        <v>14546</v>
      </c>
      <c r="U522" t="str">
        <f t="shared" si="8"/>
        <v>42350</v>
      </c>
      <c r="V522" s="3">
        <v>44735</v>
      </c>
      <c r="W522" t="s">
        <v>128</v>
      </c>
      <c r="X522" t="s">
        <v>1663</v>
      </c>
      <c r="Y522" t="s">
        <v>129</v>
      </c>
      <c r="AA522" t="s">
        <v>130</v>
      </c>
      <c r="AP522" s="1">
        <v>44740</v>
      </c>
      <c r="AQ522" s="1">
        <v>42037</v>
      </c>
      <c r="AR522" t="b">
        <v>1</v>
      </c>
      <c r="AS522" t="s">
        <v>492</v>
      </c>
      <c r="AW522">
        <v>112</v>
      </c>
      <c r="BA522" t="s">
        <v>242</v>
      </c>
      <c r="BE522" t="s">
        <v>239</v>
      </c>
    </row>
    <row r="523" spans="1:57" customFormat="1" x14ac:dyDescent="0.25">
      <c r="A523" s="2">
        <v>44735.785393518519</v>
      </c>
      <c r="B523" s="2">
        <v>44735.89329861111</v>
      </c>
      <c r="C523" t="s">
        <v>50</v>
      </c>
      <c r="D523" t="s">
        <v>1664</v>
      </c>
      <c r="E523">
        <v>100</v>
      </c>
      <c r="F523">
        <v>9323</v>
      </c>
      <c r="G523" t="b">
        <v>1</v>
      </c>
      <c r="H523" s="2">
        <v>44735.893310185187</v>
      </c>
      <c r="I523" t="s">
        <v>1665</v>
      </c>
      <c r="N523">
        <v>42.336399999999998</v>
      </c>
      <c r="O523">
        <v>-71.032600000000002</v>
      </c>
      <c r="P523" t="s">
        <v>126</v>
      </c>
      <c r="Q523" t="s">
        <v>127</v>
      </c>
      <c r="R523" s="6" t="s">
        <v>14069</v>
      </c>
      <c r="S523" t="s">
        <v>14070</v>
      </c>
      <c r="T523" t="s">
        <v>14547</v>
      </c>
      <c r="U523" t="str">
        <f t="shared" si="8"/>
        <v>77675</v>
      </c>
      <c r="V523" s="3">
        <v>44735</v>
      </c>
      <c r="W523" t="s">
        <v>128</v>
      </c>
      <c r="X523" t="s">
        <v>1666</v>
      </c>
      <c r="Y523" t="s">
        <v>169</v>
      </c>
      <c r="Z523" t="s">
        <v>1626</v>
      </c>
      <c r="AA523" t="s">
        <v>130</v>
      </c>
      <c r="AP523" s="1">
        <v>44742</v>
      </c>
      <c r="AQ523" s="1">
        <v>40189</v>
      </c>
      <c r="AR523" t="b">
        <v>1</v>
      </c>
      <c r="AS523" t="s">
        <v>1667</v>
      </c>
      <c r="AW523">
        <v>110</v>
      </c>
      <c r="BA523" t="s">
        <v>1627</v>
      </c>
      <c r="BE523" t="s">
        <v>239</v>
      </c>
    </row>
    <row r="524" spans="1:57" customFormat="1" x14ac:dyDescent="0.25">
      <c r="A524" s="2">
        <v>45075.32104166667</v>
      </c>
      <c r="B524" s="2">
        <v>45075.344525462962</v>
      </c>
      <c r="C524" t="s">
        <v>50</v>
      </c>
      <c r="D524" t="s">
        <v>1668</v>
      </c>
      <c r="E524">
        <v>100</v>
      </c>
      <c r="F524">
        <v>2028</v>
      </c>
      <c r="G524" t="b">
        <v>1</v>
      </c>
      <c r="H524" s="2">
        <v>45075.344525462962</v>
      </c>
      <c r="I524" t="s">
        <v>1669</v>
      </c>
      <c r="N524">
        <v>19.0748</v>
      </c>
      <c r="O524">
        <v>72.885599999999997</v>
      </c>
      <c r="P524" t="s">
        <v>126</v>
      </c>
      <c r="Q524" t="s">
        <v>127</v>
      </c>
      <c r="R524" s="6" t="s">
        <v>14069</v>
      </c>
      <c r="S524" t="s">
        <v>14070</v>
      </c>
      <c r="T524" t="s">
        <v>14548</v>
      </c>
      <c r="U524" t="str">
        <f t="shared" si="8"/>
        <v>13093</v>
      </c>
      <c r="V524" s="3">
        <v>45075</v>
      </c>
      <c r="W524" t="s">
        <v>128</v>
      </c>
      <c r="X524" t="s">
        <v>1670</v>
      </c>
      <c r="Y524" t="s">
        <v>141</v>
      </c>
      <c r="AA524" t="s">
        <v>130</v>
      </c>
      <c r="AP524" s="1">
        <v>45079.999988425923</v>
      </c>
      <c r="AQ524" s="1">
        <v>44249</v>
      </c>
      <c r="AR524" t="b">
        <v>1</v>
      </c>
      <c r="AS524" t="s">
        <v>1657</v>
      </c>
      <c r="AW524">
        <v>120</v>
      </c>
      <c r="BA524" t="s">
        <v>192</v>
      </c>
      <c r="BE524" t="s">
        <v>138</v>
      </c>
    </row>
    <row r="525" spans="1:57" customFormat="1" x14ac:dyDescent="0.25">
      <c r="A525" s="2">
        <v>44736.259409722225</v>
      </c>
      <c r="B525" s="2">
        <v>44736.452789351853</v>
      </c>
      <c r="C525" t="s">
        <v>50</v>
      </c>
      <c r="D525" t="s">
        <v>1671</v>
      </c>
      <c r="E525">
        <v>100</v>
      </c>
      <c r="F525">
        <v>16707</v>
      </c>
      <c r="G525" t="b">
        <v>1</v>
      </c>
      <c r="H525" s="2">
        <v>44736.452789351853</v>
      </c>
      <c r="I525" t="s">
        <v>1672</v>
      </c>
      <c r="N525">
        <v>12.9634</v>
      </c>
      <c r="O525">
        <v>77.585499999999996</v>
      </c>
      <c r="P525" t="s">
        <v>126</v>
      </c>
      <c r="Q525" t="s">
        <v>127</v>
      </c>
      <c r="R525" s="6" t="s">
        <v>14069</v>
      </c>
      <c r="S525" t="s">
        <v>14070</v>
      </c>
      <c r="T525" t="s">
        <v>14549</v>
      </c>
      <c r="U525" t="str">
        <f t="shared" si="8"/>
        <v>41666</v>
      </c>
      <c r="V525" s="3">
        <v>44736</v>
      </c>
      <c r="W525" t="s">
        <v>128</v>
      </c>
      <c r="X525" t="s">
        <v>1673</v>
      </c>
      <c r="Y525" t="s">
        <v>169</v>
      </c>
      <c r="Z525" t="s">
        <v>1674</v>
      </c>
      <c r="AA525" t="s">
        <v>130</v>
      </c>
      <c r="AP525" s="1">
        <v>44736</v>
      </c>
      <c r="AQ525" s="1">
        <v>44081</v>
      </c>
      <c r="AR525" t="b">
        <v>1</v>
      </c>
      <c r="AS525" t="s">
        <v>1582</v>
      </c>
      <c r="AW525">
        <v>332</v>
      </c>
      <c r="BA525" t="s">
        <v>529</v>
      </c>
      <c r="BE525" t="s">
        <v>150</v>
      </c>
    </row>
    <row r="526" spans="1:57" customFormat="1" x14ac:dyDescent="0.25">
      <c r="A526" s="2">
        <v>44736.459224537037</v>
      </c>
      <c r="B526" s="2">
        <v>44736.465636574074</v>
      </c>
      <c r="C526" t="s">
        <v>50</v>
      </c>
      <c r="D526" t="s">
        <v>1675</v>
      </c>
      <c r="E526">
        <v>100</v>
      </c>
      <c r="F526">
        <v>553</v>
      </c>
      <c r="G526" t="b">
        <v>1</v>
      </c>
      <c r="H526" s="2">
        <v>44736.465636574074</v>
      </c>
      <c r="I526" t="s">
        <v>1676</v>
      </c>
      <c r="N526">
        <v>12.9634</v>
      </c>
      <c r="O526">
        <v>77.585499999999996</v>
      </c>
      <c r="P526" t="s">
        <v>126</v>
      </c>
      <c r="Q526" t="s">
        <v>127</v>
      </c>
      <c r="R526" s="6" t="s">
        <v>14069</v>
      </c>
      <c r="S526" t="s">
        <v>14070</v>
      </c>
      <c r="T526" t="s">
        <v>14550</v>
      </c>
      <c r="U526" t="str">
        <f t="shared" si="8"/>
        <v>42948</v>
      </c>
      <c r="V526" s="3">
        <v>44736</v>
      </c>
      <c r="W526" t="s">
        <v>128</v>
      </c>
      <c r="X526" t="s">
        <v>1677</v>
      </c>
      <c r="Y526" t="s">
        <v>129</v>
      </c>
      <c r="AA526" t="s">
        <v>130</v>
      </c>
      <c r="AP526" s="1">
        <v>44736</v>
      </c>
      <c r="AQ526" s="1">
        <v>44368</v>
      </c>
      <c r="AR526" t="b">
        <v>1</v>
      </c>
      <c r="AS526" t="s">
        <v>656</v>
      </c>
      <c r="AW526">
        <v>332</v>
      </c>
      <c r="BA526" t="s">
        <v>193</v>
      </c>
      <c r="BE526" t="s">
        <v>150</v>
      </c>
    </row>
    <row r="527" spans="1:57" customFormat="1" x14ac:dyDescent="0.25">
      <c r="A527" s="2">
        <v>44736.507592592592</v>
      </c>
      <c r="B527" s="2">
        <v>44736.515416666669</v>
      </c>
      <c r="C527" t="s">
        <v>50</v>
      </c>
      <c r="D527" t="s">
        <v>1671</v>
      </c>
      <c r="E527">
        <v>100</v>
      </c>
      <c r="F527">
        <v>675</v>
      </c>
      <c r="G527" t="b">
        <v>1</v>
      </c>
      <c r="H527" s="2">
        <v>44736.515416666669</v>
      </c>
      <c r="I527" t="s">
        <v>1678</v>
      </c>
      <c r="N527">
        <v>12.9634</v>
      </c>
      <c r="O527">
        <v>77.585499999999996</v>
      </c>
      <c r="P527" t="s">
        <v>126</v>
      </c>
      <c r="Q527" t="s">
        <v>127</v>
      </c>
      <c r="R527" s="6" t="s">
        <v>14069</v>
      </c>
      <c r="S527" t="s">
        <v>14070</v>
      </c>
      <c r="T527" t="s">
        <v>14551</v>
      </c>
      <c r="U527" t="str">
        <f t="shared" si="8"/>
        <v>82789</v>
      </c>
      <c r="V527" s="3">
        <v>44736</v>
      </c>
      <c r="W527" t="s">
        <v>153</v>
      </c>
      <c r="X527" t="s">
        <v>1679</v>
      </c>
      <c r="Y527" t="s">
        <v>169</v>
      </c>
      <c r="Z527" t="s">
        <v>1680</v>
      </c>
      <c r="AA527" t="s">
        <v>130</v>
      </c>
      <c r="AP527" s="1">
        <v>44736</v>
      </c>
      <c r="AQ527" s="1">
        <v>43997</v>
      </c>
      <c r="AR527" t="b">
        <v>1</v>
      </c>
      <c r="AS527" t="s">
        <v>1681</v>
      </c>
      <c r="AW527">
        <v>332</v>
      </c>
      <c r="BA527" t="s">
        <v>242</v>
      </c>
      <c r="BE527" t="s">
        <v>239</v>
      </c>
    </row>
    <row r="528" spans="1:57" customFormat="1" x14ac:dyDescent="0.25">
      <c r="A528" s="2">
        <v>44736.811249999999</v>
      </c>
      <c r="B528" s="2">
        <v>44736.849814814814</v>
      </c>
      <c r="C528" t="s">
        <v>50</v>
      </c>
      <c r="D528" t="s">
        <v>779</v>
      </c>
      <c r="E528">
        <v>100</v>
      </c>
      <c r="F528">
        <v>3331</v>
      </c>
      <c r="G528" t="b">
        <v>1</v>
      </c>
      <c r="H528" s="2">
        <v>44736.849814814814</v>
      </c>
      <c r="I528" t="s">
        <v>1682</v>
      </c>
      <c r="N528">
        <v>34.025100000000002</v>
      </c>
      <c r="O528">
        <v>-118.15560000000001</v>
      </c>
      <c r="P528" t="s">
        <v>126</v>
      </c>
      <c r="Q528" t="s">
        <v>127</v>
      </c>
      <c r="R528" s="6" t="s">
        <v>14069</v>
      </c>
      <c r="S528" t="s">
        <v>14070</v>
      </c>
      <c r="T528" t="s">
        <v>14552</v>
      </c>
      <c r="U528" t="str">
        <f t="shared" si="8"/>
        <v>87644</v>
      </c>
      <c r="V528" s="3">
        <v>44736</v>
      </c>
      <c r="W528" t="s">
        <v>128</v>
      </c>
      <c r="X528" t="s">
        <v>1683</v>
      </c>
      <c r="Y528" t="s">
        <v>129</v>
      </c>
      <c r="AA528" t="s">
        <v>130</v>
      </c>
      <c r="AP528" s="1">
        <v>44736</v>
      </c>
      <c r="AQ528" s="1">
        <v>44333</v>
      </c>
      <c r="AR528" t="b">
        <v>1</v>
      </c>
      <c r="AS528" t="s">
        <v>136</v>
      </c>
      <c r="AW528">
        <v>125</v>
      </c>
      <c r="BA528" t="s">
        <v>328</v>
      </c>
      <c r="BE528" t="s">
        <v>138</v>
      </c>
    </row>
    <row r="529" spans="1:57" customFormat="1" x14ac:dyDescent="0.25">
      <c r="A529" s="2">
        <v>44739.296666666669</v>
      </c>
      <c r="B529" s="2">
        <v>44739.532175925924</v>
      </c>
      <c r="C529" t="s">
        <v>50</v>
      </c>
      <c r="D529" t="s">
        <v>1685</v>
      </c>
      <c r="E529">
        <v>100</v>
      </c>
      <c r="F529">
        <v>20347</v>
      </c>
      <c r="G529" t="b">
        <v>1</v>
      </c>
      <c r="H529" s="2">
        <v>44739.532175925924</v>
      </c>
      <c r="I529" t="s">
        <v>1686</v>
      </c>
      <c r="N529">
        <v>12.9634</v>
      </c>
      <c r="O529">
        <v>77.585499999999996</v>
      </c>
      <c r="P529" t="s">
        <v>126</v>
      </c>
      <c r="Q529" t="s">
        <v>127</v>
      </c>
      <c r="R529" s="6" t="s">
        <v>14069</v>
      </c>
      <c r="S529" t="s">
        <v>14070</v>
      </c>
      <c r="T529" t="s">
        <v>14553</v>
      </c>
      <c r="U529" t="str">
        <f t="shared" si="8"/>
        <v>34835</v>
      </c>
      <c r="V529" s="3">
        <v>44739</v>
      </c>
      <c r="W529" t="s">
        <v>128</v>
      </c>
      <c r="X529" t="s">
        <v>1687</v>
      </c>
      <c r="Y529" t="s">
        <v>129</v>
      </c>
      <c r="AA529" t="s">
        <v>130</v>
      </c>
      <c r="AP529" s="1">
        <v>44739</v>
      </c>
      <c r="AQ529" s="1">
        <v>44291</v>
      </c>
      <c r="AR529" t="b">
        <v>1</v>
      </c>
      <c r="AS529" t="s">
        <v>192</v>
      </c>
      <c r="AW529">
        <v>332</v>
      </c>
      <c r="BA529" t="s">
        <v>529</v>
      </c>
      <c r="BE529" t="s">
        <v>150</v>
      </c>
    </row>
    <row r="530" spans="1:57" customFormat="1" x14ac:dyDescent="0.25">
      <c r="A530" s="2">
        <v>44739.53229166667</v>
      </c>
      <c r="B530" s="2">
        <v>44739.565868055557</v>
      </c>
      <c r="C530" t="s">
        <v>50</v>
      </c>
      <c r="D530" t="s">
        <v>1685</v>
      </c>
      <c r="E530">
        <v>100</v>
      </c>
      <c r="F530">
        <v>2901</v>
      </c>
      <c r="G530" t="b">
        <v>1</v>
      </c>
      <c r="H530" s="2">
        <v>44739.565879629627</v>
      </c>
      <c r="I530" t="s">
        <v>1688</v>
      </c>
      <c r="N530">
        <v>12.9634</v>
      </c>
      <c r="O530">
        <v>77.585499999999996</v>
      </c>
      <c r="P530" t="s">
        <v>126</v>
      </c>
      <c r="Q530" t="s">
        <v>127</v>
      </c>
      <c r="R530" s="6" t="s">
        <v>14069</v>
      </c>
      <c r="S530" t="s">
        <v>14070</v>
      </c>
      <c r="T530" t="s">
        <v>9811</v>
      </c>
      <c r="U530" t="str">
        <f t="shared" si="8"/>
        <v>37237</v>
      </c>
      <c r="V530" s="3">
        <v>44739</v>
      </c>
      <c r="W530" t="s">
        <v>128</v>
      </c>
      <c r="X530" t="s">
        <v>1689</v>
      </c>
      <c r="Y530" t="s">
        <v>141</v>
      </c>
      <c r="AA530" t="s">
        <v>130</v>
      </c>
      <c r="AP530" s="1">
        <v>44739</v>
      </c>
      <c r="AQ530" s="1">
        <v>43563</v>
      </c>
      <c r="AR530" t="b">
        <v>1</v>
      </c>
      <c r="AS530" t="s">
        <v>1690</v>
      </c>
      <c r="AW530">
        <v>332</v>
      </c>
      <c r="BA530" t="s">
        <v>529</v>
      </c>
      <c r="BE530" t="s">
        <v>150</v>
      </c>
    </row>
    <row r="531" spans="1:57" customFormat="1" x14ac:dyDescent="0.25">
      <c r="A531" s="2">
        <v>44739.748715277776</v>
      </c>
      <c r="B531" s="2">
        <v>44739.778344907405</v>
      </c>
      <c r="C531" t="s">
        <v>50</v>
      </c>
      <c r="D531" t="s">
        <v>440</v>
      </c>
      <c r="E531">
        <v>100</v>
      </c>
      <c r="F531">
        <v>2560</v>
      </c>
      <c r="G531" t="b">
        <v>1</v>
      </c>
      <c r="H531" s="2">
        <v>44739.778356481482</v>
      </c>
      <c r="I531" t="s">
        <v>1691</v>
      </c>
      <c r="N531">
        <v>42.342700000000001</v>
      </c>
      <c r="O531">
        <v>-71.092200000000005</v>
      </c>
      <c r="P531" t="s">
        <v>126</v>
      </c>
      <c r="Q531" t="s">
        <v>127</v>
      </c>
      <c r="R531" s="6" t="s">
        <v>14069</v>
      </c>
      <c r="S531" t="s">
        <v>14070</v>
      </c>
      <c r="T531" t="s">
        <v>14554</v>
      </c>
      <c r="U531" t="str">
        <f t="shared" si="8"/>
        <v>51875</v>
      </c>
      <c r="V531" s="3">
        <v>44739</v>
      </c>
      <c r="W531" t="s">
        <v>128</v>
      </c>
      <c r="X531" t="s">
        <v>1692</v>
      </c>
      <c r="Y531" t="s">
        <v>129</v>
      </c>
      <c r="AA531" t="s">
        <v>130</v>
      </c>
      <c r="AP531" s="1">
        <v>44740</v>
      </c>
      <c r="AQ531" s="1">
        <v>44018</v>
      </c>
      <c r="AR531" t="b">
        <v>1</v>
      </c>
      <c r="AS531" t="s">
        <v>1118</v>
      </c>
      <c r="AW531">
        <v>127</v>
      </c>
      <c r="BA531" t="s">
        <v>242</v>
      </c>
      <c r="BE531" t="s">
        <v>239</v>
      </c>
    </row>
    <row r="532" spans="1:57" customFormat="1" x14ac:dyDescent="0.25">
      <c r="A532" s="2">
        <v>44739.848101851851</v>
      </c>
      <c r="B532" s="2">
        <v>44739.862615740742</v>
      </c>
      <c r="C532" t="s">
        <v>50</v>
      </c>
      <c r="D532" t="s">
        <v>1572</v>
      </c>
      <c r="E532">
        <v>100</v>
      </c>
      <c r="F532">
        <v>1253</v>
      </c>
      <c r="G532" t="b">
        <v>1</v>
      </c>
      <c r="H532" s="2">
        <v>44739.862615740742</v>
      </c>
      <c r="I532" t="s">
        <v>1693</v>
      </c>
      <c r="N532">
        <v>33.934899999999999</v>
      </c>
      <c r="O532">
        <v>-84.392200000000003</v>
      </c>
      <c r="P532" t="s">
        <v>126</v>
      </c>
      <c r="Q532" t="s">
        <v>127</v>
      </c>
      <c r="R532" s="6" t="s">
        <v>14069</v>
      </c>
      <c r="S532" t="s">
        <v>14070</v>
      </c>
      <c r="T532" t="s">
        <v>14555</v>
      </c>
      <c r="U532" t="str">
        <f t="shared" si="8"/>
        <v>56484</v>
      </c>
      <c r="V532" s="3">
        <v>44739</v>
      </c>
      <c r="W532" t="s">
        <v>128</v>
      </c>
      <c r="X532" t="s">
        <v>1694</v>
      </c>
      <c r="Y532" t="s">
        <v>129</v>
      </c>
      <c r="AA532" t="s">
        <v>130</v>
      </c>
      <c r="AP532" s="1">
        <v>44741</v>
      </c>
      <c r="AQ532" s="1">
        <v>43388</v>
      </c>
      <c r="AR532" t="b">
        <v>1</v>
      </c>
      <c r="AS532" t="s">
        <v>492</v>
      </c>
      <c r="AW532">
        <v>127</v>
      </c>
      <c r="BA532" t="s">
        <v>238</v>
      </c>
      <c r="BE532" t="s">
        <v>239</v>
      </c>
    </row>
    <row r="533" spans="1:57" customFormat="1" x14ac:dyDescent="0.25">
      <c r="A533" s="2">
        <v>44736.282870370371</v>
      </c>
      <c r="B533" s="2">
        <v>44740.307141203702</v>
      </c>
      <c r="C533" t="s">
        <v>50</v>
      </c>
      <c r="D533" t="s">
        <v>1267</v>
      </c>
      <c r="E533">
        <v>100</v>
      </c>
      <c r="F533">
        <v>347696</v>
      </c>
      <c r="G533" t="b">
        <v>1</v>
      </c>
      <c r="H533" s="2">
        <v>44740.307164351849</v>
      </c>
      <c r="I533" t="s">
        <v>1695</v>
      </c>
      <c r="N533">
        <v>21.997399999999999</v>
      </c>
      <c r="O533">
        <v>79.001099999999994</v>
      </c>
      <c r="P533" t="s">
        <v>126</v>
      </c>
      <c r="Q533" t="s">
        <v>127</v>
      </c>
      <c r="R533" s="6" t="s">
        <v>14069</v>
      </c>
      <c r="S533" t="s">
        <v>14070</v>
      </c>
      <c r="T533" t="s">
        <v>14556</v>
      </c>
      <c r="U533" t="str">
        <f t="shared" si="8"/>
        <v>12857</v>
      </c>
      <c r="V533" s="3">
        <v>44736</v>
      </c>
      <c r="W533" t="s">
        <v>128</v>
      </c>
      <c r="X533" t="s">
        <v>1696</v>
      </c>
      <c r="Y533" t="s">
        <v>129</v>
      </c>
      <c r="AA533" t="s">
        <v>130</v>
      </c>
      <c r="AP533" s="1">
        <v>44736</v>
      </c>
      <c r="AQ533" s="1">
        <v>44655</v>
      </c>
      <c r="AR533" t="b">
        <v>1</v>
      </c>
      <c r="AS533" t="s">
        <v>1277</v>
      </c>
      <c r="AW533">
        <v>332</v>
      </c>
      <c r="BA533" t="s">
        <v>193</v>
      </c>
      <c r="BE533" t="s">
        <v>150</v>
      </c>
    </row>
    <row r="534" spans="1:57" customFormat="1" x14ac:dyDescent="0.25">
      <c r="A534" s="2">
        <v>44740.307210648149</v>
      </c>
      <c r="B534" s="2">
        <v>44740.32739583333</v>
      </c>
      <c r="C534" t="s">
        <v>50</v>
      </c>
      <c r="D534" t="s">
        <v>1267</v>
      </c>
      <c r="E534">
        <v>100</v>
      </c>
      <c r="F534">
        <v>1744</v>
      </c>
      <c r="G534" t="b">
        <v>1</v>
      </c>
      <c r="H534" s="2">
        <v>44740.32739583333</v>
      </c>
      <c r="I534" t="s">
        <v>1697</v>
      </c>
      <c r="N534">
        <v>21.997399999999999</v>
      </c>
      <c r="O534">
        <v>79.001099999999994</v>
      </c>
      <c r="P534" t="s">
        <v>126</v>
      </c>
      <c r="Q534" t="s">
        <v>127</v>
      </c>
      <c r="R534" s="6" t="s">
        <v>14069</v>
      </c>
      <c r="S534" t="s">
        <v>14070</v>
      </c>
      <c r="T534" t="s">
        <v>14557</v>
      </c>
      <c r="U534" t="str">
        <f t="shared" si="8"/>
        <v>35418</v>
      </c>
      <c r="V534" s="3">
        <v>44740</v>
      </c>
      <c r="W534" t="s">
        <v>128</v>
      </c>
      <c r="X534" t="s">
        <v>1699</v>
      </c>
      <c r="Y534" t="s">
        <v>141</v>
      </c>
      <c r="AA534" t="s">
        <v>130</v>
      </c>
      <c r="AP534" s="1">
        <v>44741</v>
      </c>
      <c r="AQ534" s="1">
        <v>43626</v>
      </c>
      <c r="AR534" t="b">
        <v>1</v>
      </c>
      <c r="AS534" t="s">
        <v>554</v>
      </c>
      <c r="AW534">
        <v>332</v>
      </c>
      <c r="BA534" t="s">
        <v>529</v>
      </c>
      <c r="BE534" t="s">
        <v>150</v>
      </c>
    </row>
    <row r="535" spans="1:57" customFormat="1" x14ac:dyDescent="0.25">
      <c r="A535" s="2">
        <v>44739.658993055556</v>
      </c>
      <c r="B535" s="2">
        <v>44740.565428240741</v>
      </c>
      <c r="C535" t="s">
        <v>50</v>
      </c>
      <c r="D535" t="s">
        <v>1511</v>
      </c>
      <c r="E535">
        <v>100</v>
      </c>
      <c r="F535">
        <v>78315</v>
      </c>
      <c r="G535" t="b">
        <v>1</v>
      </c>
      <c r="H535" s="2">
        <v>44740.565428240741</v>
      </c>
      <c r="I535" t="s">
        <v>1700</v>
      </c>
      <c r="N535">
        <v>32.937600000000003</v>
      </c>
      <c r="O535">
        <v>-97.082899999999995</v>
      </c>
      <c r="P535" t="s">
        <v>126</v>
      </c>
      <c r="Q535" t="s">
        <v>127</v>
      </c>
      <c r="R535" s="6" t="s">
        <v>14069</v>
      </c>
      <c r="S535" t="s">
        <v>14070</v>
      </c>
      <c r="T535" t="s">
        <v>14558</v>
      </c>
      <c r="U535" t="str">
        <f t="shared" si="8"/>
        <v>77568</v>
      </c>
      <c r="V535" s="3">
        <v>44739</v>
      </c>
      <c r="W535" t="s">
        <v>128</v>
      </c>
      <c r="X535" t="s">
        <v>1701</v>
      </c>
      <c r="Y535" t="s">
        <v>169</v>
      </c>
      <c r="Z535" t="s">
        <v>1702</v>
      </c>
      <c r="AA535" t="s">
        <v>130</v>
      </c>
      <c r="AP535" s="1">
        <v>44741</v>
      </c>
      <c r="AQ535" s="1">
        <v>44502</v>
      </c>
      <c r="AR535" t="b">
        <v>1</v>
      </c>
      <c r="AS535" t="s">
        <v>1703</v>
      </c>
      <c r="AW535">
        <v>230</v>
      </c>
      <c r="BA535" t="s">
        <v>304</v>
      </c>
      <c r="BE535" t="s">
        <v>910</v>
      </c>
    </row>
    <row r="536" spans="1:57" customFormat="1" x14ac:dyDescent="0.25">
      <c r="A536" s="2">
        <v>44970.75986111111</v>
      </c>
      <c r="B536" s="2">
        <v>44970.785509259258</v>
      </c>
      <c r="C536" t="s">
        <v>50</v>
      </c>
      <c r="D536" t="s">
        <v>1704</v>
      </c>
      <c r="E536">
        <v>100</v>
      </c>
      <c r="F536">
        <v>2215</v>
      </c>
      <c r="G536" t="b">
        <v>1</v>
      </c>
      <c r="H536" s="2">
        <v>44970.785520833335</v>
      </c>
      <c r="I536" t="s">
        <v>1705</v>
      </c>
      <c r="N536">
        <v>42.338799999999999</v>
      </c>
      <c r="O536">
        <v>-71.072599999999994</v>
      </c>
      <c r="P536" t="s">
        <v>126</v>
      </c>
      <c r="Q536" t="s">
        <v>127</v>
      </c>
      <c r="R536" s="6" t="s">
        <v>14069</v>
      </c>
      <c r="S536" t="s">
        <v>14070</v>
      </c>
      <c r="T536" t="s">
        <v>14559</v>
      </c>
      <c r="U536" t="str">
        <f t="shared" si="8"/>
        <v>58074</v>
      </c>
      <c r="V536" s="3">
        <v>44970</v>
      </c>
      <c r="W536" t="s">
        <v>153</v>
      </c>
      <c r="X536" t="s">
        <v>1706</v>
      </c>
      <c r="Y536" t="s">
        <v>169</v>
      </c>
      <c r="Z536" t="s">
        <v>1707</v>
      </c>
      <c r="AA536" t="s">
        <v>130</v>
      </c>
      <c r="AP536" s="1">
        <v>44985.999988425923</v>
      </c>
      <c r="AQ536" s="1">
        <v>44389</v>
      </c>
      <c r="AR536" t="b">
        <v>1</v>
      </c>
      <c r="AS536" t="s">
        <v>136</v>
      </c>
      <c r="AW536">
        <v>110</v>
      </c>
      <c r="BA536" t="s">
        <v>233</v>
      </c>
      <c r="BE536" t="s">
        <v>138</v>
      </c>
    </row>
    <row r="537" spans="1:57" customFormat="1" x14ac:dyDescent="0.25">
      <c r="A537" s="2">
        <v>44733.574976851851</v>
      </c>
      <c r="B537" s="2">
        <v>44733.575312499997</v>
      </c>
      <c r="C537" t="s">
        <v>50</v>
      </c>
      <c r="D537" t="s">
        <v>1708</v>
      </c>
      <c r="E537">
        <v>19</v>
      </c>
      <c r="F537">
        <v>28</v>
      </c>
      <c r="G537" t="b">
        <v>0</v>
      </c>
      <c r="H537" s="2">
        <v>44740.575324074074</v>
      </c>
      <c r="I537" t="s">
        <v>1709</v>
      </c>
      <c r="P537" t="s">
        <v>126</v>
      </c>
      <c r="Q537" t="s">
        <v>127</v>
      </c>
      <c r="R537" s="6" t="s">
        <v>14069</v>
      </c>
      <c r="S537" t="s">
        <v>14070</v>
      </c>
      <c r="T537" t="s">
        <v>14560</v>
      </c>
      <c r="U537" t="str">
        <f t="shared" si="8"/>
        <v>54994</v>
      </c>
      <c r="V537" s="3">
        <v>44733</v>
      </c>
      <c r="W537" t="s">
        <v>128</v>
      </c>
      <c r="AP537" s="1">
        <v>44736</v>
      </c>
      <c r="AQ537" s="1">
        <v>44382</v>
      </c>
      <c r="AR537" t="b">
        <v>1</v>
      </c>
      <c r="AS537" t="s">
        <v>136</v>
      </c>
      <c r="AW537">
        <v>210</v>
      </c>
      <c r="BA537" t="s">
        <v>137</v>
      </c>
      <c r="BE537" t="s">
        <v>138</v>
      </c>
    </row>
    <row r="538" spans="1:57" customFormat="1" x14ac:dyDescent="0.25">
      <c r="A538" s="2">
        <v>44740.615624999999</v>
      </c>
      <c r="B538" s="2">
        <v>44740.658900462964</v>
      </c>
      <c r="C538" t="s">
        <v>50</v>
      </c>
      <c r="D538" t="s">
        <v>1710</v>
      </c>
      <c r="E538">
        <v>100</v>
      </c>
      <c r="F538">
        <v>3738</v>
      </c>
      <c r="G538" t="b">
        <v>1</v>
      </c>
      <c r="H538" s="2">
        <v>44740.658900462964</v>
      </c>
      <c r="I538" t="s">
        <v>1711</v>
      </c>
      <c r="N538">
        <v>40.7652</v>
      </c>
      <c r="O538">
        <v>-73.958799999999997</v>
      </c>
      <c r="P538" t="s">
        <v>126</v>
      </c>
      <c r="Q538" t="s">
        <v>127</v>
      </c>
      <c r="R538" s="6" t="s">
        <v>14069</v>
      </c>
      <c r="S538" t="s">
        <v>14070</v>
      </c>
      <c r="T538" t="s">
        <v>14561</v>
      </c>
      <c r="U538" t="str">
        <f t="shared" si="8"/>
        <v>78253</v>
      </c>
      <c r="V538" s="3">
        <v>44740</v>
      </c>
      <c r="W538" t="s">
        <v>128</v>
      </c>
      <c r="X538" t="s">
        <v>1712</v>
      </c>
      <c r="Y538" t="s">
        <v>129</v>
      </c>
      <c r="AA538" t="s">
        <v>132</v>
      </c>
      <c r="AP538" s="1">
        <v>44743</v>
      </c>
      <c r="AQ538" s="1">
        <v>41918</v>
      </c>
      <c r="AR538" t="b">
        <v>1</v>
      </c>
      <c r="AS538" t="s">
        <v>136</v>
      </c>
      <c r="AW538">
        <v>210</v>
      </c>
      <c r="BA538" t="s">
        <v>1153</v>
      </c>
      <c r="BE538" t="s">
        <v>150</v>
      </c>
    </row>
    <row r="539" spans="1:57" customFormat="1" x14ac:dyDescent="0.25">
      <c r="A539" s="2">
        <v>44740.688460648147</v>
      </c>
      <c r="B539" s="2">
        <v>44740.701319444444</v>
      </c>
      <c r="C539" t="s">
        <v>50</v>
      </c>
      <c r="D539" t="s">
        <v>1353</v>
      </c>
      <c r="E539">
        <v>100</v>
      </c>
      <c r="F539">
        <v>1110</v>
      </c>
      <c r="G539" t="b">
        <v>1</v>
      </c>
      <c r="H539" s="2">
        <v>44740.701319444444</v>
      </c>
      <c r="I539" t="s">
        <v>1713</v>
      </c>
      <c r="N539">
        <v>42.336399999999998</v>
      </c>
      <c r="O539">
        <v>-71.032600000000002</v>
      </c>
      <c r="P539" t="s">
        <v>126</v>
      </c>
      <c r="Q539" t="s">
        <v>127</v>
      </c>
      <c r="R539" s="6" t="s">
        <v>14069</v>
      </c>
      <c r="S539" t="s">
        <v>14070</v>
      </c>
      <c r="T539" t="s">
        <v>14562</v>
      </c>
      <c r="U539" t="str">
        <f t="shared" si="8"/>
        <v>53165</v>
      </c>
      <c r="V539" s="3">
        <v>44740</v>
      </c>
      <c r="W539" t="s">
        <v>128</v>
      </c>
      <c r="X539" t="s">
        <v>1714</v>
      </c>
      <c r="Y539" t="s">
        <v>141</v>
      </c>
      <c r="AA539" t="s">
        <v>130</v>
      </c>
      <c r="AP539" s="1">
        <v>44743</v>
      </c>
      <c r="AQ539" s="1">
        <v>44368</v>
      </c>
      <c r="AR539" t="b">
        <v>1</v>
      </c>
      <c r="AS539" t="s">
        <v>136</v>
      </c>
      <c r="AW539">
        <v>110</v>
      </c>
      <c r="BA539" t="s">
        <v>703</v>
      </c>
      <c r="BE539" t="s">
        <v>138</v>
      </c>
    </row>
    <row r="540" spans="1:57" customFormat="1" x14ac:dyDescent="0.25">
      <c r="A540" s="2">
        <v>44740.786851851852</v>
      </c>
      <c r="B540" s="2">
        <v>44740.794490740744</v>
      </c>
      <c r="C540" t="s">
        <v>50</v>
      </c>
      <c r="D540" t="s">
        <v>1715</v>
      </c>
      <c r="E540">
        <v>100</v>
      </c>
      <c r="F540">
        <v>659</v>
      </c>
      <c r="G540" t="b">
        <v>1</v>
      </c>
      <c r="H540" s="2">
        <v>44740.794490740744</v>
      </c>
      <c r="I540" t="s">
        <v>1716</v>
      </c>
      <c r="N540">
        <v>49.4527</v>
      </c>
      <c r="O540">
        <v>11.0783</v>
      </c>
      <c r="P540" t="s">
        <v>126</v>
      </c>
      <c r="Q540" t="s">
        <v>127</v>
      </c>
      <c r="R540" s="6" t="s">
        <v>14069</v>
      </c>
      <c r="S540" t="s">
        <v>14070</v>
      </c>
      <c r="T540" t="s">
        <v>14563</v>
      </c>
      <c r="U540" t="str">
        <f t="shared" si="8"/>
        <v>38372</v>
      </c>
      <c r="V540" s="3">
        <v>44740</v>
      </c>
      <c r="W540" t="s">
        <v>128</v>
      </c>
      <c r="X540" t="s">
        <v>1717</v>
      </c>
      <c r="Y540" t="s">
        <v>129</v>
      </c>
      <c r="AA540" t="s">
        <v>130</v>
      </c>
      <c r="AP540" s="1">
        <v>44742</v>
      </c>
      <c r="AQ540" s="1">
        <v>43922</v>
      </c>
      <c r="AR540" t="b">
        <v>1</v>
      </c>
      <c r="AS540" t="s">
        <v>136</v>
      </c>
      <c r="AW540">
        <v>220</v>
      </c>
      <c r="BA540" t="s">
        <v>186</v>
      </c>
      <c r="BE540" t="s">
        <v>138</v>
      </c>
    </row>
    <row r="541" spans="1:57" customFormat="1" x14ac:dyDescent="0.25">
      <c r="A541" s="2">
        <v>44740.828831018516</v>
      </c>
      <c r="B541" s="2">
        <v>44740.866701388892</v>
      </c>
      <c r="C541" t="s">
        <v>50</v>
      </c>
      <c r="D541" t="s">
        <v>1718</v>
      </c>
      <c r="E541">
        <v>100</v>
      </c>
      <c r="F541">
        <v>3272</v>
      </c>
      <c r="G541" t="b">
        <v>1</v>
      </c>
      <c r="H541" s="2">
        <v>44740.866712962961</v>
      </c>
      <c r="I541" t="s">
        <v>1719</v>
      </c>
      <c r="N541">
        <v>33.785499999999999</v>
      </c>
      <c r="O541">
        <v>-84.361199999999997</v>
      </c>
      <c r="P541" t="s">
        <v>126</v>
      </c>
      <c r="Q541" t="s">
        <v>127</v>
      </c>
      <c r="R541" s="6" t="s">
        <v>14069</v>
      </c>
      <c r="S541" t="s">
        <v>14070</v>
      </c>
      <c r="T541" t="s">
        <v>14564</v>
      </c>
      <c r="U541" t="str">
        <f t="shared" si="8"/>
        <v>13792</v>
      </c>
      <c r="V541" s="3">
        <v>44740</v>
      </c>
      <c r="W541" t="s">
        <v>128</v>
      </c>
      <c r="X541" t="s">
        <v>1720</v>
      </c>
      <c r="Y541" t="s">
        <v>141</v>
      </c>
      <c r="AA541" t="s">
        <v>130</v>
      </c>
      <c r="AP541" s="1">
        <v>45229</v>
      </c>
      <c r="AQ541" s="1">
        <v>43661</v>
      </c>
      <c r="AR541" t="b">
        <v>1</v>
      </c>
      <c r="AS541" t="s">
        <v>136</v>
      </c>
      <c r="AW541">
        <v>504</v>
      </c>
      <c r="BA541" t="s">
        <v>186</v>
      </c>
      <c r="BE541" t="s">
        <v>138</v>
      </c>
    </row>
    <row r="542" spans="1:57" customFormat="1" x14ac:dyDescent="0.25">
      <c r="A542" s="2">
        <v>44740.874444444446</v>
      </c>
      <c r="B542" s="2">
        <v>44740.892152777778</v>
      </c>
      <c r="C542" t="s">
        <v>50</v>
      </c>
      <c r="D542" t="s">
        <v>1425</v>
      </c>
      <c r="E542">
        <v>100</v>
      </c>
      <c r="F542">
        <v>1529</v>
      </c>
      <c r="G542" t="b">
        <v>1</v>
      </c>
      <c r="H542" s="2">
        <v>44740.892152777778</v>
      </c>
      <c r="I542" t="s">
        <v>1721</v>
      </c>
      <c r="N542">
        <v>34.046999999999997</v>
      </c>
      <c r="O542">
        <v>-118.27500000000001</v>
      </c>
      <c r="P542" t="s">
        <v>126</v>
      </c>
      <c r="Q542" t="s">
        <v>127</v>
      </c>
      <c r="R542" s="6" t="s">
        <v>14069</v>
      </c>
      <c r="S542" t="s">
        <v>14070</v>
      </c>
      <c r="T542" t="s">
        <v>14565</v>
      </c>
      <c r="U542" t="str">
        <f t="shared" si="8"/>
        <v>40456</v>
      </c>
      <c r="V542" s="3">
        <v>44740</v>
      </c>
      <c r="W542" t="s">
        <v>128</v>
      </c>
      <c r="X542" t="s">
        <v>1722</v>
      </c>
      <c r="Y542" t="s">
        <v>129</v>
      </c>
      <c r="AA542" t="s">
        <v>130</v>
      </c>
      <c r="AP542" s="1">
        <v>44743</v>
      </c>
      <c r="AQ542" s="1">
        <v>44221</v>
      </c>
      <c r="AR542" t="b">
        <v>1</v>
      </c>
      <c r="AS542" t="s">
        <v>136</v>
      </c>
      <c r="AW542">
        <v>125</v>
      </c>
      <c r="BA542" t="s">
        <v>158</v>
      </c>
      <c r="BE542" t="s">
        <v>138</v>
      </c>
    </row>
    <row r="543" spans="1:57" customFormat="1" x14ac:dyDescent="0.25">
      <c r="A543" s="2">
        <v>44741.294803240744</v>
      </c>
      <c r="B543" s="2">
        <v>44741.306550925925</v>
      </c>
      <c r="C543" t="s">
        <v>50</v>
      </c>
      <c r="D543" t="s">
        <v>1724</v>
      </c>
      <c r="E543">
        <v>100</v>
      </c>
      <c r="F543">
        <v>1014</v>
      </c>
      <c r="G543" t="b">
        <v>1</v>
      </c>
      <c r="H543" s="2">
        <v>44741.306550925925</v>
      </c>
      <c r="I543" t="s">
        <v>1725</v>
      </c>
      <c r="N543">
        <v>12.9634</v>
      </c>
      <c r="O543">
        <v>77.585499999999996</v>
      </c>
      <c r="P543" t="s">
        <v>126</v>
      </c>
      <c r="Q543" t="s">
        <v>127</v>
      </c>
      <c r="R543" s="6" t="s">
        <v>14069</v>
      </c>
      <c r="S543" t="s">
        <v>14070</v>
      </c>
      <c r="T543" t="s">
        <v>14566</v>
      </c>
      <c r="U543" t="str">
        <f t="shared" si="8"/>
        <v>93108</v>
      </c>
      <c r="V543" s="3">
        <v>44741</v>
      </c>
      <c r="W543" t="s">
        <v>128</v>
      </c>
      <c r="X543" t="s">
        <v>1726</v>
      </c>
      <c r="Y543" t="s">
        <v>141</v>
      </c>
      <c r="AA543" t="s">
        <v>130</v>
      </c>
      <c r="AP543" s="1">
        <v>44741</v>
      </c>
      <c r="AQ543" s="1">
        <v>44536</v>
      </c>
      <c r="AR543" t="b">
        <v>1</v>
      </c>
      <c r="AS543" t="s">
        <v>1437</v>
      </c>
      <c r="AW543">
        <v>416</v>
      </c>
      <c r="BA543" t="s">
        <v>279</v>
      </c>
      <c r="BE543" t="s">
        <v>239</v>
      </c>
    </row>
    <row r="544" spans="1:57" customFormat="1" x14ac:dyDescent="0.25">
      <c r="A544" s="2">
        <v>44741.288171296299</v>
      </c>
      <c r="B544" s="2">
        <v>44741.462523148148</v>
      </c>
      <c r="C544" t="s">
        <v>50</v>
      </c>
      <c r="D544" t="s">
        <v>1227</v>
      </c>
      <c r="E544">
        <v>100</v>
      </c>
      <c r="F544">
        <v>15064</v>
      </c>
      <c r="G544" t="b">
        <v>1</v>
      </c>
      <c r="H544" s="2">
        <v>44741.462534722225</v>
      </c>
      <c r="I544" t="s">
        <v>1727</v>
      </c>
      <c r="N544">
        <v>37.557600000000001</v>
      </c>
      <c r="O544">
        <v>126.9937</v>
      </c>
      <c r="P544" t="s">
        <v>126</v>
      </c>
      <c r="Q544" t="s">
        <v>127</v>
      </c>
      <c r="R544" s="6" t="s">
        <v>14069</v>
      </c>
      <c r="S544" t="s">
        <v>14070</v>
      </c>
      <c r="T544" t="s">
        <v>14567</v>
      </c>
      <c r="U544" t="str">
        <f t="shared" si="8"/>
        <v>27232</v>
      </c>
      <c r="V544" s="3">
        <v>44740</v>
      </c>
      <c r="W544" t="s">
        <v>128</v>
      </c>
      <c r="X544" t="s">
        <v>1728</v>
      </c>
      <c r="Y544" t="s">
        <v>169</v>
      </c>
      <c r="Z544" t="s">
        <v>1729</v>
      </c>
      <c r="AA544" t="s">
        <v>130</v>
      </c>
      <c r="AP544" s="1">
        <v>44749</v>
      </c>
      <c r="AQ544" s="1">
        <v>44137</v>
      </c>
      <c r="AR544" t="b">
        <v>1</v>
      </c>
      <c r="AS544" t="s">
        <v>136</v>
      </c>
      <c r="AW544">
        <v>315</v>
      </c>
      <c r="BA544" t="s">
        <v>368</v>
      </c>
      <c r="BE544" t="s">
        <v>138</v>
      </c>
    </row>
    <row r="545" spans="1:57" customFormat="1" x14ac:dyDescent="0.25">
      <c r="A545" s="2">
        <v>44740.332129629627</v>
      </c>
      <c r="B545" s="2">
        <v>44741.543749999997</v>
      </c>
      <c r="C545" t="s">
        <v>50</v>
      </c>
      <c r="D545" t="s">
        <v>1730</v>
      </c>
      <c r="E545">
        <v>100</v>
      </c>
      <c r="F545">
        <v>104683</v>
      </c>
      <c r="G545" t="b">
        <v>1</v>
      </c>
      <c r="H545" s="2">
        <v>44741.543761574074</v>
      </c>
      <c r="I545" t="s">
        <v>1731</v>
      </c>
      <c r="N545">
        <v>12.9634</v>
      </c>
      <c r="O545">
        <v>77.585499999999996</v>
      </c>
      <c r="P545" t="s">
        <v>126</v>
      </c>
      <c r="Q545" t="s">
        <v>127</v>
      </c>
      <c r="R545" s="6" t="s">
        <v>14069</v>
      </c>
      <c r="S545" t="s">
        <v>14070</v>
      </c>
      <c r="T545" t="s">
        <v>14568</v>
      </c>
      <c r="U545" t="str">
        <f t="shared" si="8"/>
        <v>95143</v>
      </c>
      <c r="V545" s="3">
        <v>44740</v>
      </c>
      <c r="W545" t="s">
        <v>128</v>
      </c>
      <c r="X545" t="s">
        <v>1732</v>
      </c>
      <c r="Y545" t="s">
        <v>141</v>
      </c>
      <c r="AA545" t="s">
        <v>130</v>
      </c>
      <c r="AP545" s="1">
        <v>44742</v>
      </c>
      <c r="AQ545" s="1">
        <v>44228</v>
      </c>
      <c r="AR545" t="b">
        <v>1</v>
      </c>
      <c r="AS545" t="s">
        <v>1277</v>
      </c>
      <c r="AW545">
        <v>332</v>
      </c>
      <c r="BA545" t="s">
        <v>529</v>
      </c>
      <c r="BE545" t="s">
        <v>150</v>
      </c>
    </row>
    <row r="546" spans="1:57" customFormat="1" x14ac:dyDescent="0.25">
      <c r="A546" s="2">
        <v>44741.314236111109</v>
      </c>
      <c r="B546" s="2">
        <v>44741.701041666667</v>
      </c>
      <c r="C546" t="s">
        <v>50</v>
      </c>
      <c r="D546" t="s">
        <v>1733</v>
      </c>
      <c r="E546">
        <v>100</v>
      </c>
      <c r="F546">
        <v>33420</v>
      </c>
      <c r="G546" t="b">
        <v>1</v>
      </c>
      <c r="H546" s="2">
        <v>44741.701053240744</v>
      </c>
      <c r="I546" t="s">
        <v>1734</v>
      </c>
      <c r="N546">
        <v>21.997399999999999</v>
      </c>
      <c r="O546">
        <v>79.001099999999994</v>
      </c>
      <c r="P546" t="s">
        <v>126</v>
      </c>
      <c r="Q546" t="s">
        <v>127</v>
      </c>
      <c r="R546" s="6" t="s">
        <v>14069</v>
      </c>
      <c r="S546" t="s">
        <v>14070</v>
      </c>
      <c r="T546" t="s">
        <v>1853</v>
      </c>
      <c r="U546" t="str">
        <f t="shared" si="8"/>
        <v>49337</v>
      </c>
      <c r="V546" s="3">
        <v>44741</v>
      </c>
      <c r="W546" t="s">
        <v>128</v>
      </c>
      <c r="X546" t="s">
        <v>1735</v>
      </c>
      <c r="Y546" t="s">
        <v>129</v>
      </c>
      <c r="AA546" t="s">
        <v>130</v>
      </c>
      <c r="AP546" s="1">
        <v>44742</v>
      </c>
      <c r="AQ546" s="1">
        <v>43003</v>
      </c>
      <c r="AR546" t="b">
        <v>1</v>
      </c>
      <c r="AS546" t="s">
        <v>1118</v>
      </c>
      <c r="AW546">
        <v>416</v>
      </c>
      <c r="BA546" t="s">
        <v>242</v>
      </c>
      <c r="BE546" t="s">
        <v>239</v>
      </c>
    </row>
    <row r="547" spans="1:57" customFormat="1" x14ac:dyDescent="0.25">
      <c r="A547" s="2">
        <v>44741.751388888886</v>
      </c>
      <c r="B547" s="2">
        <v>44741.768680555557</v>
      </c>
      <c r="C547" t="s">
        <v>50</v>
      </c>
      <c r="D547" t="s">
        <v>264</v>
      </c>
      <c r="E547">
        <v>100</v>
      </c>
      <c r="F547">
        <v>1493</v>
      </c>
      <c r="G547" t="b">
        <v>1</v>
      </c>
      <c r="H547" s="2">
        <v>44741.768692129626</v>
      </c>
      <c r="I547" t="s">
        <v>1736</v>
      </c>
      <c r="N547">
        <v>42.342700000000001</v>
      </c>
      <c r="O547">
        <v>-71.092200000000005</v>
      </c>
      <c r="P547" t="s">
        <v>126</v>
      </c>
      <c r="Q547" t="s">
        <v>127</v>
      </c>
      <c r="R547" s="6" t="s">
        <v>14069</v>
      </c>
      <c r="S547" t="s">
        <v>14070</v>
      </c>
      <c r="T547" t="s">
        <v>14569</v>
      </c>
      <c r="U547" t="str">
        <f t="shared" si="8"/>
        <v>41177</v>
      </c>
      <c r="V547" s="3">
        <v>44741</v>
      </c>
      <c r="W547" t="s">
        <v>128</v>
      </c>
      <c r="X547" t="s">
        <v>1737</v>
      </c>
      <c r="Y547" t="s">
        <v>169</v>
      </c>
      <c r="AA547" t="s">
        <v>130</v>
      </c>
      <c r="AP547" s="1">
        <v>44743</v>
      </c>
      <c r="AQ547" s="1">
        <v>44368</v>
      </c>
      <c r="AR547" t="b">
        <v>1</v>
      </c>
      <c r="AS547" t="s">
        <v>136</v>
      </c>
      <c r="AW547">
        <v>110</v>
      </c>
      <c r="BA547" t="s">
        <v>703</v>
      </c>
      <c r="BE547" t="s">
        <v>138</v>
      </c>
    </row>
    <row r="548" spans="1:57" customFormat="1" x14ac:dyDescent="0.25">
      <c r="A548" s="2">
        <v>44741.830960648149</v>
      </c>
      <c r="B548" s="2">
        <v>44741.849942129629</v>
      </c>
      <c r="C548" t="s">
        <v>50</v>
      </c>
      <c r="D548" t="s">
        <v>982</v>
      </c>
      <c r="E548">
        <v>100</v>
      </c>
      <c r="F548">
        <v>1639</v>
      </c>
      <c r="G548" t="b">
        <v>1</v>
      </c>
      <c r="H548" s="2">
        <v>44741.849942129629</v>
      </c>
      <c r="I548" t="s">
        <v>1738</v>
      </c>
      <c r="N548">
        <v>40.735900000000001</v>
      </c>
      <c r="O548">
        <v>-73.990399999999994</v>
      </c>
      <c r="P548" t="s">
        <v>126</v>
      </c>
      <c r="Q548" t="s">
        <v>127</v>
      </c>
      <c r="R548" s="6" t="s">
        <v>14069</v>
      </c>
      <c r="S548" t="s">
        <v>14070</v>
      </c>
      <c r="T548" t="s">
        <v>14570</v>
      </c>
      <c r="U548" t="str">
        <f t="shared" si="8"/>
        <v>61874</v>
      </c>
      <c r="V548" s="3">
        <v>44741</v>
      </c>
      <c r="W548" t="s">
        <v>128</v>
      </c>
      <c r="X548" t="s">
        <v>1739</v>
      </c>
      <c r="Y548" t="s">
        <v>129</v>
      </c>
      <c r="AA548" t="s">
        <v>130</v>
      </c>
      <c r="AP548" s="1">
        <v>44746</v>
      </c>
      <c r="AQ548" s="1">
        <v>43367</v>
      </c>
      <c r="AR548" t="b">
        <v>1</v>
      </c>
      <c r="AS548" t="s">
        <v>136</v>
      </c>
      <c r="AW548">
        <v>112</v>
      </c>
      <c r="BA548" t="s">
        <v>158</v>
      </c>
      <c r="BE548" t="s">
        <v>138</v>
      </c>
    </row>
    <row r="549" spans="1:57" customFormat="1" x14ac:dyDescent="0.25">
      <c r="A549" s="2">
        <v>45075.565879629627</v>
      </c>
      <c r="B549" s="2">
        <v>45075.589675925927</v>
      </c>
      <c r="C549" t="s">
        <v>50</v>
      </c>
      <c r="D549" t="s">
        <v>1668</v>
      </c>
      <c r="E549">
        <v>100</v>
      </c>
      <c r="F549">
        <v>2055</v>
      </c>
      <c r="G549" t="b">
        <v>1</v>
      </c>
      <c r="H549" s="2">
        <v>45075.589687500003</v>
      </c>
      <c r="I549" t="s">
        <v>1740</v>
      </c>
      <c r="N549">
        <v>19.0748</v>
      </c>
      <c r="O549">
        <v>72.885599999999997</v>
      </c>
      <c r="P549" t="s">
        <v>126</v>
      </c>
      <c r="Q549" t="s">
        <v>127</v>
      </c>
      <c r="R549" s="6" t="s">
        <v>14069</v>
      </c>
      <c r="S549" t="s">
        <v>14070</v>
      </c>
      <c r="T549" t="s">
        <v>14571</v>
      </c>
      <c r="U549" t="str">
        <f t="shared" si="8"/>
        <v>40444</v>
      </c>
      <c r="V549" s="3">
        <v>45075</v>
      </c>
      <c r="W549" t="s">
        <v>128</v>
      </c>
      <c r="X549" t="s">
        <v>1741</v>
      </c>
      <c r="Y549" t="s">
        <v>141</v>
      </c>
      <c r="AA549" t="s">
        <v>130</v>
      </c>
      <c r="AP549" s="1">
        <v>45079.999988425923</v>
      </c>
      <c r="AQ549" s="1">
        <v>44291</v>
      </c>
      <c r="AR549" t="b">
        <v>1</v>
      </c>
      <c r="AS549" t="s">
        <v>1657</v>
      </c>
      <c r="AW549">
        <v>120</v>
      </c>
      <c r="BA549" t="s">
        <v>192</v>
      </c>
      <c r="BE549" t="s">
        <v>138</v>
      </c>
    </row>
    <row r="550" spans="1:57" customFormat="1" x14ac:dyDescent="0.25">
      <c r="A550" s="2">
        <v>44742.265590277777</v>
      </c>
      <c r="B550" s="2">
        <v>44742.275081018517</v>
      </c>
      <c r="C550" t="s">
        <v>50</v>
      </c>
      <c r="D550" t="s">
        <v>1267</v>
      </c>
      <c r="E550">
        <v>100</v>
      </c>
      <c r="F550">
        <v>819</v>
      </c>
      <c r="G550" t="b">
        <v>1</v>
      </c>
      <c r="H550" s="2">
        <v>44742.275081018517</v>
      </c>
      <c r="I550" t="s">
        <v>1742</v>
      </c>
      <c r="N550">
        <v>21.997399999999999</v>
      </c>
      <c r="O550">
        <v>79.001099999999994</v>
      </c>
      <c r="P550" t="s">
        <v>126</v>
      </c>
      <c r="Q550" t="s">
        <v>127</v>
      </c>
      <c r="R550" s="6" t="s">
        <v>14069</v>
      </c>
      <c r="S550" t="s">
        <v>14070</v>
      </c>
      <c r="T550" t="s">
        <v>14572</v>
      </c>
      <c r="U550" t="str">
        <f t="shared" si="8"/>
        <v>17410</v>
      </c>
      <c r="V550" s="3">
        <v>44742</v>
      </c>
      <c r="W550" t="s">
        <v>128</v>
      </c>
      <c r="X550" t="s">
        <v>1743</v>
      </c>
      <c r="Y550" t="s">
        <v>141</v>
      </c>
      <c r="AA550" t="s">
        <v>130</v>
      </c>
      <c r="AP550" s="1">
        <v>44743</v>
      </c>
      <c r="AQ550" s="1">
        <v>44445</v>
      </c>
      <c r="AR550" t="b">
        <v>1</v>
      </c>
      <c r="AS550" t="s">
        <v>1518</v>
      </c>
      <c r="AW550">
        <v>332</v>
      </c>
      <c r="BA550" t="s">
        <v>529</v>
      </c>
      <c r="BE550" t="s">
        <v>150</v>
      </c>
    </row>
    <row r="551" spans="1:57" customFormat="1" x14ac:dyDescent="0.25">
      <c r="A551" s="2">
        <v>44742.275150462963</v>
      </c>
      <c r="B551" s="2">
        <v>44742.302939814814</v>
      </c>
      <c r="C551" t="s">
        <v>50</v>
      </c>
      <c r="D551" t="s">
        <v>1267</v>
      </c>
      <c r="E551">
        <v>100</v>
      </c>
      <c r="F551">
        <v>2401</v>
      </c>
      <c r="G551" t="b">
        <v>1</v>
      </c>
      <c r="H551" s="2">
        <v>44742.302939814814</v>
      </c>
      <c r="I551" t="s">
        <v>1744</v>
      </c>
      <c r="N551">
        <v>21.997399999999999</v>
      </c>
      <c r="O551">
        <v>79.001099999999994</v>
      </c>
      <c r="P551" t="s">
        <v>126</v>
      </c>
      <c r="Q551" t="s">
        <v>127</v>
      </c>
      <c r="R551" s="6" t="s">
        <v>14069</v>
      </c>
      <c r="S551" t="s">
        <v>14070</v>
      </c>
      <c r="T551" t="s">
        <v>14573</v>
      </c>
      <c r="U551" t="str">
        <f t="shared" si="8"/>
        <v>63635</v>
      </c>
      <c r="V551" s="3">
        <v>44742</v>
      </c>
      <c r="W551" t="s">
        <v>128</v>
      </c>
      <c r="X551" t="s">
        <v>1745</v>
      </c>
      <c r="Y551" t="s">
        <v>450</v>
      </c>
      <c r="Z551" t="s">
        <v>1746</v>
      </c>
      <c r="AA551" t="s">
        <v>130</v>
      </c>
      <c r="AP551" s="1">
        <v>44743</v>
      </c>
      <c r="AQ551" s="1">
        <v>44305</v>
      </c>
      <c r="AR551" t="b">
        <v>1</v>
      </c>
      <c r="AS551" t="s">
        <v>647</v>
      </c>
      <c r="AW551">
        <v>332</v>
      </c>
      <c r="BA551" t="s">
        <v>529</v>
      </c>
      <c r="BE551" t="s">
        <v>150</v>
      </c>
    </row>
    <row r="552" spans="1:57" customFormat="1" x14ac:dyDescent="0.25">
      <c r="A552" s="2">
        <v>44742.303020833337</v>
      </c>
      <c r="B552" s="2">
        <v>44742.316400462965</v>
      </c>
      <c r="C552" t="s">
        <v>50</v>
      </c>
      <c r="D552" t="s">
        <v>1267</v>
      </c>
      <c r="E552">
        <v>100</v>
      </c>
      <c r="F552">
        <v>1155</v>
      </c>
      <c r="G552" t="b">
        <v>1</v>
      </c>
      <c r="H552" s="2">
        <v>44742.316412037035</v>
      </c>
      <c r="I552" t="s">
        <v>1747</v>
      </c>
      <c r="N552">
        <v>21.997399999999999</v>
      </c>
      <c r="O552">
        <v>79.001099999999994</v>
      </c>
      <c r="P552" t="s">
        <v>126</v>
      </c>
      <c r="Q552" t="s">
        <v>127</v>
      </c>
      <c r="R552" s="6" t="s">
        <v>14069</v>
      </c>
      <c r="S552" t="s">
        <v>14070</v>
      </c>
      <c r="T552" t="s">
        <v>14574</v>
      </c>
      <c r="U552" t="str">
        <f t="shared" si="8"/>
        <v>25721</v>
      </c>
      <c r="V552" s="3">
        <v>44742</v>
      </c>
      <c r="W552" t="s">
        <v>128</v>
      </c>
      <c r="X552" t="s">
        <v>1748</v>
      </c>
      <c r="Y552" t="s">
        <v>129</v>
      </c>
      <c r="AA552" t="s">
        <v>130</v>
      </c>
      <c r="AP552" s="1">
        <v>44746</v>
      </c>
      <c r="AQ552" s="1">
        <v>44375</v>
      </c>
      <c r="AR552" t="b">
        <v>1</v>
      </c>
      <c r="AS552" t="s">
        <v>1518</v>
      </c>
      <c r="AW552">
        <v>332</v>
      </c>
      <c r="BA552" t="s">
        <v>529</v>
      </c>
      <c r="BE552" t="s">
        <v>150</v>
      </c>
    </row>
    <row r="553" spans="1:57" customFormat="1" x14ac:dyDescent="0.25">
      <c r="A553" s="2">
        <v>44742.32167824074</v>
      </c>
      <c r="B553" s="2">
        <v>44742.33734953704</v>
      </c>
      <c r="C553" t="s">
        <v>50</v>
      </c>
      <c r="D553" t="s">
        <v>1749</v>
      </c>
      <c r="E553">
        <v>100</v>
      </c>
      <c r="F553">
        <v>1353</v>
      </c>
      <c r="G553" t="b">
        <v>1</v>
      </c>
      <c r="H553" s="2">
        <v>44742.33734953704</v>
      </c>
      <c r="I553" t="s">
        <v>1750</v>
      </c>
      <c r="N553">
        <v>21.997399999999999</v>
      </c>
      <c r="O553">
        <v>79.001099999999994</v>
      </c>
      <c r="P553" t="s">
        <v>126</v>
      </c>
      <c r="Q553" t="s">
        <v>127</v>
      </c>
      <c r="R553" s="6" t="s">
        <v>14069</v>
      </c>
      <c r="S553" t="s">
        <v>14070</v>
      </c>
      <c r="T553" t="s">
        <v>14575</v>
      </c>
      <c r="U553" t="str">
        <f t="shared" si="8"/>
        <v>58282</v>
      </c>
      <c r="V553" s="3">
        <v>44742</v>
      </c>
      <c r="W553" t="s">
        <v>128</v>
      </c>
      <c r="X553" t="s">
        <v>1751</v>
      </c>
      <c r="Y553" t="s">
        <v>129</v>
      </c>
      <c r="AA553" t="s">
        <v>130</v>
      </c>
      <c r="AP553" s="1">
        <v>44747</v>
      </c>
      <c r="AQ553" s="1">
        <v>44683</v>
      </c>
      <c r="AR553" t="b">
        <v>1</v>
      </c>
      <c r="AS553" t="s">
        <v>1752</v>
      </c>
      <c r="AW553">
        <v>332</v>
      </c>
      <c r="BA553" t="s">
        <v>238</v>
      </c>
      <c r="BE553" t="s">
        <v>239</v>
      </c>
    </row>
    <row r="554" spans="1:57" customFormat="1" x14ac:dyDescent="0.25">
      <c r="A554" s="2">
        <v>44742.316828703704</v>
      </c>
      <c r="B554" s="2">
        <v>44742.351493055554</v>
      </c>
      <c r="C554" t="s">
        <v>50</v>
      </c>
      <c r="D554" t="s">
        <v>1733</v>
      </c>
      <c r="E554">
        <v>100</v>
      </c>
      <c r="F554">
        <v>2995</v>
      </c>
      <c r="G554" t="b">
        <v>1</v>
      </c>
      <c r="H554" s="2">
        <v>44742.351504629631</v>
      </c>
      <c r="I554" t="s">
        <v>1753</v>
      </c>
      <c r="N554">
        <v>21.997399999999999</v>
      </c>
      <c r="O554">
        <v>79.001099999999994</v>
      </c>
      <c r="P554" t="s">
        <v>126</v>
      </c>
      <c r="Q554" t="s">
        <v>127</v>
      </c>
      <c r="R554" s="6" t="s">
        <v>14069</v>
      </c>
      <c r="S554" t="s">
        <v>14070</v>
      </c>
      <c r="T554" t="s">
        <v>14576</v>
      </c>
      <c r="U554" t="str">
        <f t="shared" si="8"/>
        <v>58782</v>
      </c>
      <c r="V554" s="3">
        <v>44742</v>
      </c>
      <c r="W554" t="s">
        <v>128</v>
      </c>
      <c r="X554" t="s">
        <v>1754</v>
      </c>
      <c r="Y554" t="s">
        <v>169</v>
      </c>
      <c r="Z554" t="s">
        <v>1755</v>
      </c>
      <c r="AA554" t="s">
        <v>130</v>
      </c>
      <c r="AP554" s="1">
        <v>44742</v>
      </c>
      <c r="AQ554" s="1">
        <v>43962</v>
      </c>
      <c r="AR554" t="b">
        <v>1</v>
      </c>
      <c r="AS554" t="s">
        <v>1756</v>
      </c>
      <c r="AW554">
        <v>416</v>
      </c>
      <c r="BA554" t="s">
        <v>242</v>
      </c>
      <c r="BE554" t="s">
        <v>239</v>
      </c>
    </row>
    <row r="555" spans="1:57" customFormat="1" x14ac:dyDescent="0.25">
      <c r="A555" s="2">
        <v>44742.316469907404</v>
      </c>
      <c r="B555" s="2">
        <v>44742.401944444442</v>
      </c>
      <c r="C555" t="s">
        <v>50</v>
      </c>
      <c r="D555" t="s">
        <v>1267</v>
      </c>
      <c r="E555">
        <v>100</v>
      </c>
      <c r="F555">
        <v>7384</v>
      </c>
      <c r="G555" t="b">
        <v>1</v>
      </c>
      <c r="H555" s="2">
        <v>44742.401956018519</v>
      </c>
      <c r="I555" t="s">
        <v>1757</v>
      </c>
      <c r="N555">
        <v>21.997399999999999</v>
      </c>
      <c r="O555">
        <v>79.001099999999994</v>
      </c>
      <c r="P555" t="s">
        <v>126</v>
      </c>
      <c r="Q555" t="s">
        <v>127</v>
      </c>
      <c r="R555" s="6" t="s">
        <v>14069</v>
      </c>
      <c r="S555" t="s">
        <v>14070</v>
      </c>
      <c r="T555" t="s">
        <v>14577</v>
      </c>
      <c r="U555" t="str">
        <f t="shared" si="8"/>
        <v>12242</v>
      </c>
      <c r="V555" s="3">
        <v>44742</v>
      </c>
      <c r="W555" t="s">
        <v>128</v>
      </c>
      <c r="X555" t="s">
        <v>1758</v>
      </c>
      <c r="Y555" t="s">
        <v>129</v>
      </c>
      <c r="AA555" t="s">
        <v>130</v>
      </c>
      <c r="AP555" s="1">
        <v>44743</v>
      </c>
      <c r="AQ555" s="1">
        <v>44501</v>
      </c>
      <c r="AR555" t="b">
        <v>1</v>
      </c>
      <c r="AS555" t="s">
        <v>524</v>
      </c>
      <c r="AW555">
        <v>332</v>
      </c>
      <c r="BA555" t="s">
        <v>193</v>
      </c>
      <c r="BE555" t="s">
        <v>150</v>
      </c>
    </row>
    <row r="556" spans="1:57" customFormat="1" x14ac:dyDescent="0.25">
      <c r="A556" s="2">
        <v>45448.489363425928</v>
      </c>
      <c r="B556" s="2">
        <v>45448.512511574074</v>
      </c>
      <c r="C556" t="s">
        <v>50</v>
      </c>
      <c r="D556" t="s">
        <v>1139</v>
      </c>
      <c r="E556">
        <v>100</v>
      </c>
      <c r="F556">
        <v>2000</v>
      </c>
      <c r="G556" t="b">
        <v>1</v>
      </c>
      <c r="H556" s="2">
        <v>45448.512511574074</v>
      </c>
      <c r="I556" t="s">
        <v>1759</v>
      </c>
      <c r="N556">
        <v>28.652000000000001</v>
      </c>
      <c r="O556">
        <v>77.166300000000007</v>
      </c>
      <c r="P556" t="s">
        <v>126</v>
      </c>
      <c r="Q556" t="s">
        <v>127</v>
      </c>
      <c r="R556" s="6" t="s">
        <v>14069</v>
      </c>
      <c r="S556" t="s">
        <v>14070</v>
      </c>
      <c r="T556" t="s">
        <v>14578</v>
      </c>
      <c r="U556" t="str">
        <f t="shared" si="8"/>
        <v>62320</v>
      </c>
      <c r="V556" s="3">
        <v>45437</v>
      </c>
      <c r="W556" t="s">
        <v>128</v>
      </c>
      <c r="X556" t="s">
        <v>1760</v>
      </c>
      <c r="Y556" t="s">
        <v>141</v>
      </c>
      <c r="AA556" t="s">
        <v>130</v>
      </c>
      <c r="AP556" s="1">
        <v>45439.999988425923</v>
      </c>
      <c r="AQ556" s="1">
        <v>44697</v>
      </c>
      <c r="AR556" t="b">
        <v>1</v>
      </c>
      <c r="AS556" t="s">
        <v>1657</v>
      </c>
      <c r="AW556">
        <v>150</v>
      </c>
      <c r="BA556" t="s">
        <v>186</v>
      </c>
      <c r="BE556" t="s">
        <v>138</v>
      </c>
    </row>
    <row r="557" spans="1:57" x14ac:dyDescent="0.25">
      <c r="A557" s="11">
        <v>44742.43209490741</v>
      </c>
      <c r="B557" s="11">
        <v>44742.468865740739</v>
      </c>
      <c r="C557" s="7" t="s">
        <v>50</v>
      </c>
      <c r="D557" s="7" t="s">
        <v>1313</v>
      </c>
      <c r="E557" s="7">
        <v>100</v>
      </c>
      <c r="F557" s="7">
        <v>3176</v>
      </c>
      <c r="G557" s="7" t="b">
        <v>1</v>
      </c>
      <c r="H557" s="11">
        <v>44742.468877314815</v>
      </c>
      <c r="I557" s="7" t="s">
        <v>1761</v>
      </c>
      <c r="N557" s="7">
        <v>48.113999999999997</v>
      </c>
      <c r="O557" s="7">
        <v>11.542199999999999</v>
      </c>
      <c r="P557" s="7" t="s">
        <v>126</v>
      </c>
      <c r="Q557" s="7" t="s">
        <v>127</v>
      </c>
      <c r="R557" s="12" t="s">
        <v>14069</v>
      </c>
      <c r="S557" s="7" t="s">
        <v>14070</v>
      </c>
      <c r="T557" s="13" t="s">
        <v>14579</v>
      </c>
      <c r="U557" s="7" t="str">
        <f t="shared" si="8"/>
        <v>54715</v>
      </c>
      <c r="V557" s="14">
        <v>44742</v>
      </c>
      <c r="W557" s="7" t="s">
        <v>128</v>
      </c>
      <c r="X557" s="7" t="s">
        <v>1762</v>
      </c>
      <c r="Y557" s="7" t="s">
        <v>129</v>
      </c>
      <c r="AA557" s="7" t="s">
        <v>130</v>
      </c>
      <c r="AB557" s="7" t="s">
        <v>1763</v>
      </c>
      <c r="AC557" s="7" t="s">
        <v>1764</v>
      </c>
      <c r="AD557" s="7" t="s">
        <v>132</v>
      </c>
      <c r="AE557" s="7" t="s">
        <v>1765</v>
      </c>
      <c r="AF557" s="7" t="s">
        <v>1766</v>
      </c>
      <c r="AM557" s="7" t="s">
        <v>1767</v>
      </c>
      <c r="AN557" s="7" t="s">
        <v>1768</v>
      </c>
      <c r="AP557" s="8">
        <v>44773</v>
      </c>
      <c r="AQ557" s="8">
        <v>43922</v>
      </c>
      <c r="AR557" s="7" t="b">
        <v>1</v>
      </c>
      <c r="AS557" s="7" t="s">
        <v>484</v>
      </c>
      <c r="AW557" s="7">
        <v>527</v>
      </c>
      <c r="BA557" s="7" t="s">
        <v>473</v>
      </c>
      <c r="BE557" s="7" t="s">
        <v>150</v>
      </c>
    </row>
    <row r="558" spans="1:57" customFormat="1" x14ac:dyDescent="0.25">
      <c r="A558" s="2">
        <v>44742.450868055559</v>
      </c>
      <c r="B558" s="2">
        <v>44742.528298611112</v>
      </c>
      <c r="C558" t="s">
        <v>50</v>
      </c>
      <c r="D558" t="s">
        <v>1267</v>
      </c>
      <c r="E558">
        <v>100</v>
      </c>
      <c r="F558">
        <v>6690</v>
      </c>
      <c r="G558" t="b">
        <v>1</v>
      </c>
      <c r="H558" s="2">
        <v>44742.528310185182</v>
      </c>
      <c r="I558" t="s">
        <v>1769</v>
      </c>
      <c r="N558">
        <v>21.997399999999999</v>
      </c>
      <c r="O558">
        <v>79.001099999999994</v>
      </c>
      <c r="P558" t="s">
        <v>126</v>
      </c>
      <c r="Q558" t="s">
        <v>127</v>
      </c>
      <c r="R558" s="6" t="s">
        <v>14069</v>
      </c>
      <c r="S558" t="s">
        <v>14070</v>
      </c>
      <c r="T558" t="s">
        <v>14580</v>
      </c>
      <c r="U558" t="str">
        <f t="shared" si="8"/>
        <v>92587</v>
      </c>
      <c r="V558" s="3">
        <v>44742</v>
      </c>
      <c r="W558" t="s">
        <v>128</v>
      </c>
      <c r="X558" t="s">
        <v>1770</v>
      </c>
      <c r="Y558" t="s">
        <v>141</v>
      </c>
      <c r="AA558" t="s">
        <v>130</v>
      </c>
      <c r="AP558" s="1">
        <v>44743</v>
      </c>
      <c r="AQ558" s="1">
        <v>44536</v>
      </c>
      <c r="AR558" t="b">
        <v>1</v>
      </c>
      <c r="AS558" t="s">
        <v>524</v>
      </c>
      <c r="AW558">
        <v>332</v>
      </c>
      <c r="BA558" t="s">
        <v>529</v>
      </c>
      <c r="BE558" t="s">
        <v>239</v>
      </c>
    </row>
    <row r="559" spans="1:57" customFormat="1" x14ac:dyDescent="0.25">
      <c r="A559" s="2">
        <v>44742.528379629628</v>
      </c>
      <c r="B559" s="2">
        <v>44742.530381944445</v>
      </c>
      <c r="C559" t="s">
        <v>50</v>
      </c>
      <c r="D559" t="s">
        <v>1267</v>
      </c>
      <c r="E559">
        <v>100</v>
      </c>
      <c r="F559">
        <v>173</v>
      </c>
      <c r="G559" t="b">
        <v>1</v>
      </c>
      <c r="H559" s="2">
        <v>44742.530381944445</v>
      </c>
      <c r="I559" t="s">
        <v>1771</v>
      </c>
      <c r="N559">
        <v>21.997399999999999</v>
      </c>
      <c r="O559">
        <v>79.001099999999994</v>
      </c>
      <c r="P559" t="s">
        <v>126</v>
      </c>
      <c r="Q559" t="s">
        <v>127</v>
      </c>
      <c r="R559" s="6" t="s">
        <v>14069</v>
      </c>
      <c r="S559" t="s">
        <v>14070</v>
      </c>
      <c r="T559" t="s">
        <v>14581</v>
      </c>
      <c r="U559" t="str">
        <f t="shared" si="8"/>
        <v>55438</v>
      </c>
      <c r="V559" s="3">
        <v>44742</v>
      </c>
      <c r="W559" t="s">
        <v>128</v>
      </c>
      <c r="X559" t="s">
        <v>1772</v>
      </c>
      <c r="Y559" t="s">
        <v>141</v>
      </c>
      <c r="AA559" t="s">
        <v>130</v>
      </c>
      <c r="AP559" s="1">
        <v>44743</v>
      </c>
      <c r="AQ559" s="1">
        <v>44285</v>
      </c>
      <c r="AR559" t="b">
        <v>1</v>
      </c>
      <c r="AS559" t="s">
        <v>1370</v>
      </c>
      <c r="AW559">
        <v>332</v>
      </c>
      <c r="BA559" t="s">
        <v>529</v>
      </c>
      <c r="BE559" t="s">
        <v>150</v>
      </c>
    </row>
    <row r="560" spans="1:57" customFormat="1" x14ac:dyDescent="0.25">
      <c r="A560" s="2">
        <v>44742.536956018521</v>
      </c>
      <c r="B560" s="2">
        <v>44742.550266203703</v>
      </c>
      <c r="C560" t="s">
        <v>50</v>
      </c>
      <c r="D560" t="s">
        <v>1749</v>
      </c>
      <c r="E560">
        <v>100</v>
      </c>
      <c r="F560">
        <v>1149</v>
      </c>
      <c r="G560" t="b">
        <v>1</v>
      </c>
      <c r="H560" s="2">
        <v>44742.550266203703</v>
      </c>
      <c r="I560" t="s">
        <v>1773</v>
      </c>
      <c r="N560">
        <v>21.997399999999999</v>
      </c>
      <c r="O560">
        <v>79.001099999999994</v>
      </c>
      <c r="P560" t="s">
        <v>126</v>
      </c>
      <c r="Q560" t="s">
        <v>127</v>
      </c>
      <c r="R560" s="6" t="s">
        <v>14069</v>
      </c>
      <c r="S560" t="s">
        <v>14070</v>
      </c>
      <c r="T560" t="s">
        <v>833</v>
      </c>
      <c r="U560" t="str">
        <f t="shared" si="8"/>
        <v>56487</v>
      </c>
      <c r="V560" s="3">
        <v>44742</v>
      </c>
      <c r="W560" t="s">
        <v>128</v>
      </c>
      <c r="X560" t="s">
        <v>1775</v>
      </c>
      <c r="Y560" t="s">
        <v>169</v>
      </c>
      <c r="Z560" t="s">
        <v>1776</v>
      </c>
      <c r="AA560" t="s">
        <v>130</v>
      </c>
      <c r="AP560" s="1">
        <v>44742</v>
      </c>
      <c r="AQ560" s="1">
        <v>44235</v>
      </c>
      <c r="AR560" t="b">
        <v>1</v>
      </c>
      <c r="AS560" t="s">
        <v>192</v>
      </c>
      <c r="AW560">
        <v>332</v>
      </c>
      <c r="BA560" t="s">
        <v>529</v>
      </c>
      <c r="BE560" t="s">
        <v>150</v>
      </c>
    </row>
    <row r="561" spans="1:57" customFormat="1" x14ac:dyDescent="0.25">
      <c r="A561" s="2">
        <v>44742.613206018519</v>
      </c>
      <c r="B561" s="2">
        <v>44742.678437499999</v>
      </c>
      <c r="C561" t="s">
        <v>50</v>
      </c>
      <c r="D561" t="s">
        <v>1777</v>
      </c>
      <c r="E561">
        <v>100</v>
      </c>
      <c r="F561">
        <v>5636</v>
      </c>
      <c r="G561" t="b">
        <v>1</v>
      </c>
      <c r="H561" s="2">
        <v>44742.678437499999</v>
      </c>
      <c r="I561" t="s">
        <v>1778</v>
      </c>
      <c r="N561">
        <v>43.563899999999997</v>
      </c>
      <c r="O561">
        <v>-79.717200000000005</v>
      </c>
      <c r="P561" t="s">
        <v>126</v>
      </c>
      <c r="Q561" t="s">
        <v>127</v>
      </c>
      <c r="R561" s="6" t="s">
        <v>14069</v>
      </c>
      <c r="S561" t="s">
        <v>14070</v>
      </c>
      <c r="T561" t="s">
        <v>14582</v>
      </c>
      <c r="U561" t="str">
        <f t="shared" si="8"/>
        <v>47408</v>
      </c>
      <c r="V561" s="3">
        <v>44742</v>
      </c>
      <c r="W561" t="s">
        <v>128</v>
      </c>
      <c r="X561" t="s">
        <v>1779</v>
      </c>
      <c r="Y561" t="s">
        <v>141</v>
      </c>
      <c r="AA561" t="s">
        <v>130</v>
      </c>
      <c r="AP561" s="1">
        <v>44757</v>
      </c>
      <c r="AQ561" s="1">
        <v>43738</v>
      </c>
      <c r="AR561" t="b">
        <v>1</v>
      </c>
      <c r="AS561" t="s">
        <v>136</v>
      </c>
      <c r="AW561">
        <v>120</v>
      </c>
      <c r="BA561" t="s">
        <v>166</v>
      </c>
      <c r="BE561" t="s">
        <v>138</v>
      </c>
    </row>
    <row r="562" spans="1:57" customFormat="1" x14ac:dyDescent="0.25">
      <c r="A562" s="2">
        <v>44740.660717592589</v>
      </c>
      <c r="B562" s="2">
        <v>44742.657442129632</v>
      </c>
      <c r="C562" t="s">
        <v>50</v>
      </c>
      <c r="D562" t="s">
        <v>159</v>
      </c>
      <c r="E562">
        <v>100</v>
      </c>
      <c r="F562">
        <v>172517</v>
      </c>
      <c r="G562" t="b">
        <v>1</v>
      </c>
      <c r="H562" s="2">
        <v>44742.657453703701</v>
      </c>
      <c r="I562" t="s">
        <v>1780</v>
      </c>
      <c r="N562">
        <v>42.349800000000002</v>
      </c>
      <c r="O562">
        <v>-71.076499999999996</v>
      </c>
      <c r="P562" t="s">
        <v>126</v>
      </c>
      <c r="Q562" t="s">
        <v>127</v>
      </c>
      <c r="R562" s="6" t="s">
        <v>14069</v>
      </c>
      <c r="S562" t="s">
        <v>14070</v>
      </c>
      <c r="T562" t="s">
        <v>14583</v>
      </c>
      <c r="U562" t="str">
        <f t="shared" si="8"/>
        <v>23783</v>
      </c>
      <c r="V562" s="3">
        <v>44742</v>
      </c>
      <c r="W562" t="s">
        <v>128</v>
      </c>
      <c r="X562" t="s">
        <v>1781</v>
      </c>
      <c r="Y562" t="s">
        <v>129</v>
      </c>
      <c r="AA562" t="s">
        <v>130</v>
      </c>
      <c r="AP562" s="1">
        <v>44742</v>
      </c>
      <c r="AQ562" s="1">
        <v>41925</v>
      </c>
      <c r="AR562" t="b">
        <v>1</v>
      </c>
      <c r="AS562" t="s">
        <v>1782</v>
      </c>
      <c r="AW562">
        <v>160</v>
      </c>
      <c r="BA562" t="s">
        <v>1783</v>
      </c>
      <c r="BE562" t="s">
        <v>239</v>
      </c>
    </row>
    <row r="563" spans="1:57" customFormat="1" x14ac:dyDescent="0.25">
      <c r="A563" s="2">
        <v>45272.806631944448</v>
      </c>
      <c r="B563" s="2">
        <v>45272.820254629631</v>
      </c>
      <c r="C563" t="s">
        <v>50</v>
      </c>
      <c r="D563" t="s">
        <v>1784</v>
      </c>
      <c r="E563">
        <v>100</v>
      </c>
      <c r="F563">
        <v>1177</v>
      </c>
      <c r="G563" t="b">
        <v>1</v>
      </c>
      <c r="H563" s="2">
        <v>45272.820277777777</v>
      </c>
      <c r="I563" t="s">
        <v>1785</v>
      </c>
      <c r="N563">
        <v>-23.5335</v>
      </c>
      <c r="O563">
        <v>-46.635899999999999</v>
      </c>
      <c r="P563" t="s">
        <v>126</v>
      </c>
      <c r="Q563" t="s">
        <v>127</v>
      </c>
      <c r="R563" s="6" t="s">
        <v>14069</v>
      </c>
      <c r="S563" t="s">
        <v>14070</v>
      </c>
      <c r="T563" t="s">
        <v>14584</v>
      </c>
      <c r="U563" t="str">
        <f t="shared" si="8"/>
        <v>10560</v>
      </c>
      <c r="V563" s="3">
        <v>45272</v>
      </c>
      <c r="W563" t="s">
        <v>153</v>
      </c>
      <c r="X563" t="s">
        <v>1786</v>
      </c>
      <c r="Y563" t="s">
        <v>169</v>
      </c>
      <c r="Z563" t="s">
        <v>575</v>
      </c>
      <c r="AA563" t="s">
        <v>130</v>
      </c>
      <c r="AP563" s="1">
        <v>45275</v>
      </c>
      <c r="AQ563" s="1">
        <v>43451</v>
      </c>
      <c r="AR563" t="b">
        <v>1</v>
      </c>
      <c r="AS563" t="s">
        <v>1787</v>
      </c>
      <c r="AW563">
        <v>170</v>
      </c>
      <c r="BA563" t="s">
        <v>828</v>
      </c>
      <c r="BE563" t="s">
        <v>150</v>
      </c>
    </row>
    <row r="564" spans="1:57" customFormat="1" x14ac:dyDescent="0.25">
      <c r="A564" s="2">
        <v>44742.835127314815</v>
      </c>
      <c r="B564" s="2">
        <v>44742.877453703702</v>
      </c>
      <c r="C564" t="s">
        <v>50</v>
      </c>
      <c r="D564" t="s">
        <v>1788</v>
      </c>
      <c r="E564">
        <v>100</v>
      </c>
      <c r="F564">
        <v>3657</v>
      </c>
      <c r="G564" t="b">
        <v>1</v>
      </c>
      <c r="H564" s="2">
        <v>44742.877465277779</v>
      </c>
      <c r="I564" t="s">
        <v>1789</v>
      </c>
      <c r="N564">
        <v>37.750999999999998</v>
      </c>
      <c r="O564">
        <v>-97.822000000000003</v>
      </c>
      <c r="P564" t="s">
        <v>126</v>
      </c>
      <c r="Q564" t="s">
        <v>127</v>
      </c>
      <c r="R564" s="6" t="s">
        <v>14069</v>
      </c>
      <c r="S564" t="s">
        <v>14070</v>
      </c>
      <c r="T564" t="s">
        <v>14585</v>
      </c>
      <c r="U564" t="str">
        <f t="shared" si="8"/>
        <v>74380</v>
      </c>
      <c r="V564" s="3">
        <v>44742</v>
      </c>
      <c r="W564" t="s">
        <v>153</v>
      </c>
      <c r="X564" t="s">
        <v>1790</v>
      </c>
      <c r="Y564" t="s">
        <v>129</v>
      </c>
      <c r="AA564" t="s">
        <v>130</v>
      </c>
      <c r="AP564" s="1">
        <v>44743</v>
      </c>
      <c r="AQ564" s="1">
        <v>44130</v>
      </c>
      <c r="AR564" t="b">
        <v>1</v>
      </c>
      <c r="AS564" t="s">
        <v>136</v>
      </c>
      <c r="AW564">
        <v>125</v>
      </c>
      <c r="BA564" t="s">
        <v>368</v>
      </c>
      <c r="BE564" t="s">
        <v>138</v>
      </c>
    </row>
    <row r="565" spans="1:57" customFormat="1" x14ac:dyDescent="0.25">
      <c r="A565" s="2">
        <v>44743.545254629629</v>
      </c>
      <c r="B565" s="2">
        <v>44743.550162037034</v>
      </c>
      <c r="C565" t="s">
        <v>50</v>
      </c>
      <c r="D565" t="s">
        <v>1791</v>
      </c>
      <c r="E565">
        <v>100</v>
      </c>
      <c r="F565">
        <v>423</v>
      </c>
      <c r="G565" t="b">
        <v>1</v>
      </c>
      <c r="H565" s="2">
        <v>44743.550162037034</v>
      </c>
      <c r="I565" t="s">
        <v>1792</v>
      </c>
      <c r="N565">
        <v>59.328699999999998</v>
      </c>
      <c r="O565">
        <v>18.0717</v>
      </c>
      <c r="P565" t="s">
        <v>126</v>
      </c>
      <c r="Q565" t="s">
        <v>127</v>
      </c>
      <c r="R565" s="6" t="s">
        <v>14069</v>
      </c>
      <c r="S565" t="s">
        <v>14070</v>
      </c>
      <c r="T565" t="s">
        <v>14586</v>
      </c>
      <c r="U565" t="str">
        <f t="shared" si="8"/>
        <v>86871</v>
      </c>
      <c r="V565" s="3">
        <v>44743</v>
      </c>
      <c r="W565" t="s">
        <v>128</v>
      </c>
      <c r="X565" t="s">
        <v>1793</v>
      </c>
      <c r="Y565" t="s">
        <v>129</v>
      </c>
      <c r="AA565" t="s">
        <v>130</v>
      </c>
      <c r="AP565" s="1">
        <v>44785</v>
      </c>
      <c r="AQ565" s="1">
        <v>42247</v>
      </c>
      <c r="AR565" t="b">
        <v>1</v>
      </c>
      <c r="AS565" t="s">
        <v>136</v>
      </c>
      <c r="AW565">
        <v>525</v>
      </c>
      <c r="BA565" t="s">
        <v>214</v>
      </c>
      <c r="BE565" t="s">
        <v>138</v>
      </c>
    </row>
    <row r="566" spans="1:57" customFormat="1" x14ac:dyDescent="0.25">
      <c r="A566" s="2">
        <v>44743.550416666665</v>
      </c>
      <c r="B566" s="2">
        <v>44743.556493055556</v>
      </c>
      <c r="C566" t="s">
        <v>50</v>
      </c>
      <c r="D566" t="s">
        <v>1794</v>
      </c>
      <c r="E566">
        <v>100</v>
      </c>
      <c r="F566">
        <v>524</v>
      </c>
      <c r="G566" t="b">
        <v>1</v>
      </c>
      <c r="H566" s="2">
        <v>44743.556493055556</v>
      </c>
      <c r="I566" t="s">
        <v>1795</v>
      </c>
      <c r="N566">
        <v>59.328699999999998</v>
      </c>
      <c r="O566">
        <v>18.0717</v>
      </c>
      <c r="P566" t="s">
        <v>126</v>
      </c>
      <c r="Q566" t="s">
        <v>127</v>
      </c>
      <c r="R566" s="6" t="s">
        <v>14069</v>
      </c>
      <c r="S566" t="s">
        <v>14070</v>
      </c>
      <c r="T566" t="s">
        <v>14587</v>
      </c>
      <c r="U566" t="str">
        <f t="shared" si="8"/>
        <v>91757</v>
      </c>
      <c r="V566" s="3">
        <v>44743</v>
      </c>
      <c r="W566" t="s">
        <v>128</v>
      </c>
      <c r="X566" t="s">
        <v>1796</v>
      </c>
      <c r="Y566" t="s">
        <v>129</v>
      </c>
      <c r="AA566" t="s">
        <v>130</v>
      </c>
      <c r="AP566" s="1">
        <v>44785</v>
      </c>
      <c r="AQ566" s="1">
        <v>43927</v>
      </c>
      <c r="AR566" t="b">
        <v>1</v>
      </c>
      <c r="AS566" t="s">
        <v>136</v>
      </c>
      <c r="AW566">
        <v>528</v>
      </c>
      <c r="BA566" t="s">
        <v>166</v>
      </c>
      <c r="BE566" t="s">
        <v>138</v>
      </c>
    </row>
    <row r="567" spans="1:57" customFormat="1" x14ac:dyDescent="0.25">
      <c r="A567" s="2">
        <v>44743.556539351855</v>
      </c>
      <c r="B567" s="2">
        <v>44743.561585648145</v>
      </c>
      <c r="C567" t="s">
        <v>50</v>
      </c>
      <c r="D567" t="s">
        <v>1794</v>
      </c>
      <c r="E567">
        <v>100</v>
      </c>
      <c r="F567">
        <v>436</v>
      </c>
      <c r="G567" t="b">
        <v>1</v>
      </c>
      <c r="H567" s="2">
        <v>44743.561597222222</v>
      </c>
      <c r="I567" t="s">
        <v>1797</v>
      </c>
      <c r="N567">
        <v>59.328699999999998</v>
      </c>
      <c r="O567">
        <v>18.0717</v>
      </c>
      <c r="P567" t="s">
        <v>126</v>
      </c>
      <c r="Q567" t="s">
        <v>127</v>
      </c>
      <c r="R567" s="6" t="s">
        <v>14069</v>
      </c>
      <c r="S567" t="s">
        <v>14070</v>
      </c>
      <c r="T567" t="s">
        <v>14588</v>
      </c>
      <c r="U567" t="str">
        <f t="shared" si="8"/>
        <v>12297</v>
      </c>
      <c r="V567" s="3">
        <v>44743</v>
      </c>
      <c r="W567" t="s">
        <v>128</v>
      </c>
      <c r="X567" t="s">
        <v>1798</v>
      </c>
      <c r="Y567" t="s">
        <v>129</v>
      </c>
      <c r="AA567" t="s">
        <v>130</v>
      </c>
      <c r="AP567" s="1">
        <v>44777</v>
      </c>
      <c r="AQ567" s="1">
        <v>44298</v>
      </c>
      <c r="AR567" t="b">
        <v>1</v>
      </c>
      <c r="AS567" t="s">
        <v>136</v>
      </c>
      <c r="AW567">
        <v>407</v>
      </c>
      <c r="BA567" t="s">
        <v>368</v>
      </c>
      <c r="BE567" t="s">
        <v>138</v>
      </c>
    </row>
    <row r="568" spans="1:57" customFormat="1" x14ac:dyDescent="0.25">
      <c r="A568" s="2">
        <v>44743.596886574072</v>
      </c>
      <c r="B568" s="2">
        <v>44743.611087962963</v>
      </c>
      <c r="C568" t="s">
        <v>50</v>
      </c>
      <c r="D568" t="s">
        <v>262</v>
      </c>
      <c r="E568">
        <v>100</v>
      </c>
      <c r="F568">
        <v>1226</v>
      </c>
      <c r="G568" t="b">
        <v>1</v>
      </c>
      <c r="H568" s="2">
        <v>44743.61109953704</v>
      </c>
      <c r="I568" t="s">
        <v>1799</v>
      </c>
      <c r="N568">
        <v>42.349800000000002</v>
      </c>
      <c r="O568">
        <v>-71.076499999999996</v>
      </c>
      <c r="P568" t="s">
        <v>126</v>
      </c>
      <c r="Q568" t="s">
        <v>127</v>
      </c>
      <c r="R568" s="6" t="s">
        <v>14069</v>
      </c>
      <c r="S568" t="s">
        <v>14070</v>
      </c>
      <c r="T568" t="s">
        <v>14589</v>
      </c>
      <c r="U568" t="str">
        <f t="shared" si="8"/>
        <v>26968</v>
      </c>
      <c r="V568" s="3">
        <v>44743</v>
      </c>
      <c r="W568" t="s">
        <v>128</v>
      </c>
      <c r="X568" t="s">
        <v>1800</v>
      </c>
      <c r="Y568" t="s">
        <v>129</v>
      </c>
      <c r="AA568" t="s">
        <v>130</v>
      </c>
      <c r="AP568" s="1">
        <v>44743</v>
      </c>
      <c r="AQ568" s="1">
        <v>44606</v>
      </c>
      <c r="AR568" t="b">
        <v>1</v>
      </c>
      <c r="AS568" t="s">
        <v>278</v>
      </c>
      <c r="AW568">
        <v>112</v>
      </c>
      <c r="BA568" t="s">
        <v>279</v>
      </c>
      <c r="BE568" t="s">
        <v>239</v>
      </c>
    </row>
    <row r="569" spans="1:57" customFormat="1" x14ac:dyDescent="0.25">
      <c r="A569" s="2">
        <v>44736.612384259257</v>
      </c>
      <c r="B569" s="2">
        <v>44736.612800925926</v>
      </c>
      <c r="C569" t="s">
        <v>50</v>
      </c>
      <c r="D569" t="s">
        <v>301</v>
      </c>
      <c r="E569">
        <v>19</v>
      </c>
      <c r="F569">
        <v>36</v>
      </c>
      <c r="G569" t="b">
        <v>0</v>
      </c>
      <c r="H569" s="2">
        <v>44743.612847222219</v>
      </c>
      <c r="I569" t="s">
        <v>1801</v>
      </c>
      <c r="P569" t="s">
        <v>126</v>
      </c>
      <c r="Q569" t="s">
        <v>127</v>
      </c>
      <c r="R569" s="6" t="s">
        <v>14069</v>
      </c>
      <c r="S569" t="s">
        <v>14070</v>
      </c>
      <c r="T569" t="s">
        <v>14590</v>
      </c>
      <c r="U569" t="str">
        <f t="shared" si="8"/>
        <v>26911</v>
      </c>
      <c r="V569" s="3">
        <v>44736</v>
      </c>
      <c r="W569" t="s">
        <v>128</v>
      </c>
      <c r="AP569" s="1">
        <v>44741</v>
      </c>
      <c r="AQ569" s="1">
        <v>42255</v>
      </c>
      <c r="AR569" t="b">
        <v>1</v>
      </c>
      <c r="AS569" t="s">
        <v>278</v>
      </c>
      <c r="AW569">
        <v>160</v>
      </c>
      <c r="BA569" t="s">
        <v>238</v>
      </c>
      <c r="BE569" t="s">
        <v>239</v>
      </c>
    </row>
    <row r="570" spans="1:57" customFormat="1" x14ac:dyDescent="0.25">
      <c r="A570" s="2">
        <v>44743.689872685187</v>
      </c>
      <c r="B570" s="2">
        <v>44743.700671296298</v>
      </c>
      <c r="C570" t="s">
        <v>50</v>
      </c>
      <c r="D570" t="s">
        <v>1803</v>
      </c>
      <c r="E570">
        <v>100</v>
      </c>
      <c r="F570">
        <v>933</v>
      </c>
      <c r="G570" t="b">
        <v>1</v>
      </c>
      <c r="H570" s="2">
        <v>44743.700682870367</v>
      </c>
      <c r="I570" t="s">
        <v>1804</v>
      </c>
      <c r="N570">
        <v>42.349800000000002</v>
      </c>
      <c r="O570">
        <v>-71.076499999999996</v>
      </c>
      <c r="P570" t="s">
        <v>126</v>
      </c>
      <c r="Q570" t="s">
        <v>127</v>
      </c>
      <c r="R570" s="6" t="s">
        <v>14069</v>
      </c>
      <c r="S570" t="s">
        <v>14070</v>
      </c>
      <c r="T570" t="s">
        <v>14591</v>
      </c>
      <c r="U570" t="str">
        <f t="shared" si="8"/>
        <v>31772</v>
      </c>
      <c r="V570" s="3">
        <v>44743</v>
      </c>
      <c r="W570" t="s">
        <v>128</v>
      </c>
      <c r="X570" t="s">
        <v>1805</v>
      </c>
      <c r="Y570" t="s">
        <v>450</v>
      </c>
      <c r="Z570" t="s">
        <v>1806</v>
      </c>
      <c r="AA570" t="s">
        <v>130</v>
      </c>
      <c r="AP570" s="1">
        <v>44743</v>
      </c>
      <c r="AQ570" s="1">
        <v>43290</v>
      </c>
      <c r="AR570" t="b">
        <v>1</v>
      </c>
      <c r="AS570" t="s">
        <v>136</v>
      </c>
      <c r="AW570">
        <v>112</v>
      </c>
      <c r="BA570" t="s">
        <v>158</v>
      </c>
      <c r="BE570" t="s">
        <v>138</v>
      </c>
    </row>
    <row r="571" spans="1:57" customFormat="1" x14ac:dyDescent="0.25">
      <c r="A571" s="2">
        <v>44743.832627314812</v>
      </c>
      <c r="B571" s="2">
        <v>44743.855300925927</v>
      </c>
      <c r="C571" t="s">
        <v>50</v>
      </c>
      <c r="D571" t="s">
        <v>1808</v>
      </c>
      <c r="E571">
        <v>100</v>
      </c>
      <c r="F571">
        <v>1958</v>
      </c>
      <c r="G571" t="b">
        <v>1</v>
      </c>
      <c r="H571" s="2">
        <v>44743.855300925927</v>
      </c>
      <c r="I571" t="s">
        <v>1809</v>
      </c>
      <c r="N571">
        <v>52.338500000000003</v>
      </c>
      <c r="O571">
        <v>4.9168000000000003</v>
      </c>
      <c r="P571" t="s">
        <v>126</v>
      </c>
      <c r="Q571" t="s">
        <v>127</v>
      </c>
      <c r="R571" s="6" t="s">
        <v>14069</v>
      </c>
      <c r="S571" t="s">
        <v>14070</v>
      </c>
      <c r="T571" t="s">
        <v>14592</v>
      </c>
      <c r="U571" t="str">
        <f t="shared" si="8"/>
        <v>20254</v>
      </c>
      <c r="V571" s="3">
        <v>44743</v>
      </c>
      <c r="W571" t="s">
        <v>128</v>
      </c>
      <c r="X571" t="s">
        <v>1810</v>
      </c>
      <c r="Y571" t="s">
        <v>129</v>
      </c>
      <c r="AA571" t="s">
        <v>130</v>
      </c>
      <c r="AP571" s="1">
        <v>44742</v>
      </c>
      <c r="AQ571" s="1">
        <v>43633</v>
      </c>
      <c r="AR571" t="b">
        <v>1</v>
      </c>
      <c r="AS571" t="s">
        <v>492</v>
      </c>
      <c r="AW571">
        <v>265</v>
      </c>
      <c r="BA571" t="s">
        <v>242</v>
      </c>
      <c r="BE571" t="s">
        <v>239</v>
      </c>
    </row>
    <row r="572" spans="1:57" customFormat="1" x14ac:dyDescent="0.25">
      <c r="A572" s="2">
        <v>44741.938854166663</v>
      </c>
      <c r="B572" s="2">
        <v>44744.821423611109</v>
      </c>
      <c r="C572" t="s">
        <v>50</v>
      </c>
      <c r="D572" t="s">
        <v>291</v>
      </c>
      <c r="E572">
        <v>100</v>
      </c>
      <c r="F572">
        <v>249054</v>
      </c>
      <c r="G572" t="b">
        <v>1</v>
      </c>
      <c r="H572" s="2">
        <v>44744.821435185186</v>
      </c>
      <c r="I572" t="s">
        <v>1811</v>
      </c>
      <c r="N572">
        <v>19.437100000000001</v>
      </c>
      <c r="O572">
        <v>-99.011099999999999</v>
      </c>
      <c r="P572" t="s">
        <v>126</v>
      </c>
      <c r="Q572" t="s">
        <v>127</v>
      </c>
      <c r="R572" s="6" t="s">
        <v>14069</v>
      </c>
      <c r="S572" t="s">
        <v>14070</v>
      </c>
      <c r="T572" t="s">
        <v>14593</v>
      </c>
      <c r="U572" t="str">
        <f t="shared" si="8"/>
        <v>41152</v>
      </c>
      <c r="V572" s="3">
        <v>44741</v>
      </c>
      <c r="W572" t="s">
        <v>128</v>
      </c>
      <c r="X572" t="s">
        <v>1812</v>
      </c>
      <c r="Y572" t="s">
        <v>129</v>
      </c>
      <c r="AA572" t="s">
        <v>130</v>
      </c>
      <c r="AP572" s="1">
        <v>44743</v>
      </c>
      <c r="AQ572" s="1">
        <v>44130</v>
      </c>
      <c r="AR572" t="b">
        <v>1</v>
      </c>
      <c r="AS572" t="s">
        <v>136</v>
      </c>
      <c r="AW572">
        <v>153</v>
      </c>
      <c r="BA572" t="s">
        <v>368</v>
      </c>
      <c r="BE572" t="s">
        <v>138</v>
      </c>
    </row>
    <row r="573" spans="1:57" customFormat="1" x14ac:dyDescent="0.25">
      <c r="A573" s="2">
        <v>44746.367384259262</v>
      </c>
      <c r="B573" s="2">
        <v>44746.38386574074</v>
      </c>
      <c r="C573" t="s">
        <v>50</v>
      </c>
      <c r="D573" t="s">
        <v>1813</v>
      </c>
      <c r="E573">
        <v>100</v>
      </c>
      <c r="F573">
        <v>1423</v>
      </c>
      <c r="G573" t="b">
        <v>1</v>
      </c>
      <c r="H573" s="2">
        <v>44746.38386574074</v>
      </c>
      <c r="I573" t="s">
        <v>1814</v>
      </c>
      <c r="N573">
        <v>22.290800000000001</v>
      </c>
      <c r="O573">
        <v>114.15009999999999</v>
      </c>
      <c r="P573" t="s">
        <v>126</v>
      </c>
      <c r="Q573" t="s">
        <v>127</v>
      </c>
      <c r="R573" s="6" t="s">
        <v>14069</v>
      </c>
      <c r="S573" t="s">
        <v>14070</v>
      </c>
      <c r="T573" t="s">
        <v>14594</v>
      </c>
      <c r="U573" t="str">
        <f t="shared" si="8"/>
        <v>99825</v>
      </c>
      <c r="V573" s="3">
        <v>44746</v>
      </c>
      <c r="W573" t="s">
        <v>128</v>
      </c>
      <c r="X573" t="s">
        <v>1815</v>
      </c>
      <c r="Y573" t="s">
        <v>129</v>
      </c>
      <c r="AA573" t="s">
        <v>130</v>
      </c>
      <c r="AP573" s="1">
        <v>44746</v>
      </c>
      <c r="AQ573" s="1">
        <v>44641</v>
      </c>
      <c r="AR573" t="b">
        <v>1</v>
      </c>
      <c r="AS573" t="s">
        <v>136</v>
      </c>
      <c r="AW573">
        <v>336</v>
      </c>
      <c r="BA573" t="s">
        <v>1290</v>
      </c>
      <c r="BE573" t="s">
        <v>138</v>
      </c>
    </row>
    <row r="574" spans="1:57" customFormat="1" x14ac:dyDescent="0.25">
      <c r="A574" s="2">
        <v>44746.727384259262</v>
      </c>
      <c r="B574" s="2">
        <v>44746.746863425928</v>
      </c>
      <c r="C574" t="s">
        <v>50</v>
      </c>
      <c r="D574" t="s">
        <v>1817</v>
      </c>
      <c r="E574">
        <v>100</v>
      </c>
      <c r="F574">
        <v>1683</v>
      </c>
      <c r="G574" t="b">
        <v>1</v>
      </c>
      <c r="H574" s="2">
        <v>44746.746874999997</v>
      </c>
      <c r="I574" t="s">
        <v>1818</v>
      </c>
      <c r="N574">
        <v>51.516399999999997</v>
      </c>
      <c r="O574">
        <v>-9.2999999999999999E-2</v>
      </c>
      <c r="P574" t="s">
        <v>126</v>
      </c>
      <c r="Q574" t="s">
        <v>127</v>
      </c>
      <c r="R574" s="6" t="s">
        <v>14069</v>
      </c>
      <c r="S574" t="s">
        <v>14070</v>
      </c>
      <c r="T574" t="s">
        <v>14595</v>
      </c>
      <c r="U574" t="str">
        <f t="shared" si="8"/>
        <v>49455</v>
      </c>
      <c r="V574" s="3">
        <v>44629</v>
      </c>
      <c r="W574" t="s">
        <v>128</v>
      </c>
      <c r="X574" t="s">
        <v>1819</v>
      </c>
      <c r="Y574" t="s">
        <v>129</v>
      </c>
      <c r="AP574" s="1">
        <v>44605</v>
      </c>
      <c r="AQ574" s="1">
        <v>43716</v>
      </c>
      <c r="AR574" t="b">
        <v>1</v>
      </c>
      <c r="AS574" t="s">
        <v>136</v>
      </c>
      <c r="AW574">
        <v>235</v>
      </c>
      <c r="BA574" t="s">
        <v>368</v>
      </c>
      <c r="BE574" t="s">
        <v>138</v>
      </c>
    </row>
    <row r="575" spans="1:57" customFormat="1" x14ac:dyDescent="0.25">
      <c r="A575" s="2">
        <v>44746.750659722224</v>
      </c>
      <c r="B575" s="2">
        <v>44746.758530092593</v>
      </c>
      <c r="C575" t="s">
        <v>50</v>
      </c>
      <c r="D575" t="s">
        <v>1817</v>
      </c>
      <c r="E575">
        <v>100</v>
      </c>
      <c r="F575">
        <v>679</v>
      </c>
      <c r="G575" t="b">
        <v>1</v>
      </c>
      <c r="H575" s="2">
        <v>44746.758530092593</v>
      </c>
      <c r="I575" t="s">
        <v>1820</v>
      </c>
      <c r="N575">
        <v>51.516399999999997</v>
      </c>
      <c r="O575">
        <v>-9.2999999999999999E-2</v>
      </c>
      <c r="P575" t="s">
        <v>126</v>
      </c>
      <c r="Q575" t="s">
        <v>127</v>
      </c>
      <c r="R575" s="6" t="s">
        <v>14069</v>
      </c>
      <c r="S575" t="s">
        <v>14070</v>
      </c>
      <c r="T575" t="s">
        <v>14596</v>
      </c>
      <c r="U575" t="str">
        <f t="shared" si="8"/>
        <v>68683</v>
      </c>
      <c r="V575" s="3">
        <v>44700</v>
      </c>
      <c r="W575" t="s">
        <v>128</v>
      </c>
      <c r="X575" t="s">
        <v>1821</v>
      </c>
      <c r="Y575" t="s">
        <v>450</v>
      </c>
      <c r="Z575" t="s">
        <v>1822</v>
      </c>
      <c r="AA575" t="s">
        <v>130</v>
      </c>
      <c r="AP575" s="1">
        <v>44694</v>
      </c>
      <c r="AQ575" s="1">
        <v>42806</v>
      </c>
      <c r="AR575" t="b">
        <v>1</v>
      </c>
      <c r="AS575" t="s">
        <v>136</v>
      </c>
      <c r="AW575">
        <v>235</v>
      </c>
      <c r="BA575" t="s">
        <v>915</v>
      </c>
      <c r="BE575" t="s">
        <v>138</v>
      </c>
    </row>
    <row r="576" spans="1:57" customFormat="1" x14ac:dyDescent="0.25">
      <c r="A576" s="2">
        <v>44834.775949074072</v>
      </c>
      <c r="B576" s="2">
        <v>44834.786689814813</v>
      </c>
      <c r="C576" t="s">
        <v>50</v>
      </c>
      <c r="D576" t="s">
        <v>1823</v>
      </c>
      <c r="E576">
        <v>100</v>
      </c>
      <c r="F576">
        <v>928</v>
      </c>
      <c r="G576" t="b">
        <v>1</v>
      </c>
      <c r="H576" s="2">
        <v>44834.78670138889</v>
      </c>
      <c r="I576" t="s">
        <v>1824</v>
      </c>
      <c r="N576">
        <v>28.6328</v>
      </c>
      <c r="O576">
        <v>77.220399999999998</v>
      </c>
      <c r="P576" t="s">
        <v>126</v>
      </c>
      <c r="Q576" t="s">
        <v>127</v>
      </c>
      <c r="R576" s="6" t="s">
        <v>14069</v>
      </c>
      <c r="S576" t="s">
        <v>14070</v>
      </c>
      <c r="T576" t="s">
        <v>14597</v>
      </c>
      <c r="U576" t="str">
        <f t="shared" si="8"/>
        <v>67212</v>
      </c>
      <c r="V576" s="3">
        <v>44834</v>
      </c>
      <c r="W576" t="s">
        <v>128</v>
      </c>
      <c r="X576" t="s">
        <v>1825</v>
      </c>
      <c r="Y576" t="s">
        <v>129</v>
      </c>
      <c r="AA576" t="s">
        <v>130</v>
      </c>
      <c r="AP576" s="1">
        <v>44833.999988425923</v>
      </c>
      <c r="AQ576" s="1">
        <v>43255</v>
      </c>
      <c r="AR576" t="b">
        <v>1</v>
      </c>
      <c r="AS576" t="s">
        <v>186</v>
      </c>
      <c r="AW576">
        <v>220</v>
      </c>
      <c r="BA576" t="s">
        <v>192</v>
      </c>
      <c r="BE576" t="s">
        <v>138</v>
      </c>
    </row>
    <row r="577" spans="1:57" customFormat="1" x14ac:dyDescent="0.25">
      <c r="A577" s="2">
        <v>44746.765266203707</v>
      </c>
      <c r="B577" s="2">
        <v>44746.769699074073</v>
      </c>
      <c r="C577" t="s">
        <v>50</v>
      </c>
      <c r="D577" t="s">
        <v>1817</v>
      </c>
      <c r="E577">
        <v>100</v>
      </c>
      <c r="F577">
        <v>383</v>
      </c>
      <c r="G577" t="b">
        <v>1</v>
      </c>
      <c r="H577" s="2">
        <v>44746.76971064815</v>
      </c>
      <c r="I577" t="s">
        <v>1826</v>
      </c>
      <c r="N577">
        <v>51.516399999999997</v>
      </c>
      <c r="O577">
        <v>-9.2999999999999999E-2</v>
      </c>
      <c r="P577" t="s">
        <v>126</v>
      </c>
      <c r="Q577" t="s">
        <v>127</v>
      </c>
      <c r="R577" s="6" t="s">
        <v>14069</v>
      </c>
      <c r="S577" t="s">
        <v>14070</v>
      </c>
      <c r="T577" t="s">
        <v>14598</v>
      </c>
      <c r="U577" t="str">
        <f t="shared" si="8"/>
        <v>74660</v>
      </c>
      <c r="V577" t="s">
        <v>1827</v>
      </c>
      <c r="W577" t="s">
        <v>128</v>
      </c>
      <c r="X577" t="s">
        <v>1828</v>
      </c>
      <c r="Y577" t="s">
        <v>169</v>
      </c>
      <c r="Z577" t="s">
        <v>1829</v>
      </c>
      <c r="AA577" t="s">
        <v>130</v>
      </c>
      <c r="AP577" s="1">
        <v>44707</v>
      </c>
      <c r="AQ577" s="1">
        <v>42015</v>
      </c>
      <c r="AR577" t="b">
        <v>1</v>
      </c>
      <c r="AS577" t="s">
        <v>136</v>
      </c>
      <c r="AW577">
        <v>235</v>
      </c>
      <c r="BA577" t="s">
        <v>214</v>
      </c>
      <c r="BE577" t="s">
        <v>138</v>
      </c>
    </row>
    <row r="578" spans="1:57" customFormat="1" x14ac:dyDescent="0.25">
      <c r="A578" s="2">
        <v>44746.770671296297</v>
      </c>
      <c r="B578" s="2">
        <v>44746.781608796293</v>
      </c>
      <c r="C578" t="s">
        <v>50</v>
      </c>
      <c r="D578" t="s">
        <v>1817</v>
      </c>
      <c r="E578">
        <v>100</v>
      </c>
      <c r="F578">
        <v>944</v>
      </c>
      <c r="G578" t="b">
        <v>1</v>
      </c>
      <c r="H578" s="2">
        <v>44746.781608796293</v>
      </c>
      <c r="I578" t="s">
        <v>1830</v>
      </c>
      <c r="N578">
        <v>51.516399999999997</v>
      </c>
      <c r="O578">
        <v>-9.2999999999999999E-2</v>
      </c>
      <c r="P578" t="s">
        <v>126</v>
      </c>
      <c r="Q578" t="s">
        <v>127</v>
      </c>
      <c r="R578" s="6" t="s">
        <v>14069</v>
      </c>
      <c r="S578" t="s">
        <v>14070</v>
      </c>
      <c r="T578" t="s">
        <v>14599</v>
      </c>
      <c r="U578" t="str">
        <f t="shared" si="8"/>
        <v>79439</v>
      </c>
      <c r="V578" s="3">
        <v>44694</v>
      </c>
      <c r="W578" t="s">
        <v>128</v>
      </c>
      <c r="Y578" t="s">
        <v>129</v>
      </c>
      <c r="AA578" t="s">
        <v>132</v>
      </c>
      <c r="AP578" s="1">
        <v>44694</v>
      </c>
      <c r="AQ578" s="1">
        <v>42617</v>
      </c>
      <c r="AR578" t="b">
        <v>1</v>
      </c>
      <c r="AS578" t="s">
        <v>136</v>
      </c>
      <c r="AW578">
        <v>235</v>
      </c>
      <c r="BA578" t="s">
        <v>515</v>
      </c>
      <c r="BE578" t="s">
        <v>138</v>
      </c>
    </row>
    <row r="579" spans="1:57" customFormat="1" x14ac:dyDescent="0.25">
      <c r="A579" s="2">
        <v>44746.784421296295</v>
      </c>
      <c r="B579" s="2">
        <v>44746.79142361111</v>
      </c>
      <c r="C579" t="s">
        <v>50</v>
      </c>
      <c r="D579" t="s">
        <v>1817</v>
      </c>
      <c r="E579">
        <v>100</v>
      </c>
      <c r="F579">
        <v>605</v>
      </c>
      <c r="G579" t="b">
        <v>1</v>
      </c>
      <c r="H579" s="2">
        <v>44746.791435185187</v>
      </c>
      <c r="I579" t="s">
        <v>1831</v>
      </c>
      <c r="N579">
        <v>51.516399999999997</v>
      </c>
      <c r="O579">
        <v>-9.2999999999999999E-2</v>
      </c>
      <c r="P579" t="s">
        <v>126</v>
      </c>
      <c r="Q579" t="s">
        <v>127</v>
      </c>
      <c r="R579" s="6" t="s">
        <v>14069</v>
      </c>
      <c r="S579" t="s">
        <v>14070</v>
      </c>
      <c r="T579" t="s">
        <v>14600</v>
      </c>
      <c r="U579" t="str">
        <f t="shared" si="8"/>
        <v>85661</v>
      </c>
      <c r="V579" t="s">
        <v>1832</v>
      </c>
      <c r="W579" t="s">
        <v>128</v>
      </c>
      <c r="X579" t="s">
        <v>1833</v>
      </c>
      <c r="Y579" t="s">
        <v>129</v>
      </c>
      <c r="AA579" t="s">
        <v>130</v>
      </c>
      <c r="AP579" s="1">
        <v>44623</v>
      </c>
      <c r="AQ579" s="1">
        <v>43345</v>
      </c>
      <c r="AR579" t="b">
        <v>1</v>
      </c>
      <c r="AS579" t="s">
        <v>136</v>
      </c>
      <c r="AW579">
        <v>235</v>
      </c>
      <c r="BA579" t="s">
        <v>192</v>
      </c>
      <c r="BE579" t="s">
        <v>138</v>
      </c>
    </row>
    <row r="580" spans="1:57" customFormat="1" x14ac:dyDescent="0.25">
      <c r="A580" s="2">
        <v>44747.386412037034</v>
      </c>
      <c r="B580" s="2">
        <v>44747.423101851855</v>
      </c>
      <c r="C580" t="s">
        <v>50</v>
      </c>
      <c r="D580" t="s">
        <v>1267</v>
      </c>
      <c r="E580">
        <v>100</v>
      </c>
      <c r="F580">
        <v>3170</v>
      </c>
      <c r="G580" t="b">
        <v>1</v>
      </c>
      <c r="H580" s="2">
        <v>44747.423113425924</v>
      </c>
      <c r="I580" t="s">
        <v>1834</v>
      </c>
      <c r="N580">
        <v>21.997399999999999</v>
      </c>
      <c r="O580">
        <v>79.001099999999994</v>
      </c>
      <c r="P580" t="s">
        <v>126</v>
      </c>
      <c r="Q580" t="s">
        <v>127</v>
      </c>
      <c r="R580" s="6" t="s">
        <v>14069</v>
      </c>
      <c r="S580" t="s">
        <v>14070</v>
      </c>
      <c r="T580" t="s">
        <v>14601</v>
      </c>
      <c r="U580" t="str">
        <f t="shared" si="8"/>
        <v>10550</v>
      </c>
      <c r="V580" s="3">
        <v>44747</v>
      </c>
      <c r="W580" t="s">
        <v>128</v>
      </c>
      <c r="X580" t="s">
        <v>1836</v>
      </c>
      <c r="Y580" t="s">
        <v>129</v>
      </c>
      <c r="AA580" t="s">
        <v>130</v>
      </c>
      <c r="AP580" s="1">
        <v>44750</v>
      </c>
      <c r="AQ580" s="1">
        <v>44641</v>
      </c>
      <c r="AR580" t="b">
        <v>1</v>
      </c>
      <c r="AS580" t="s">
        <v>528</v>
      </c>
      <c r="AW580">
        <v>332</v>
      </c>
      <c r="BA580" t="s">
        <v>529</v>
      </c>
      <c r="BE580" t="s">
        <v>150</v>
      </c>
    </row>
    <row r="581" spans="1:57" customFormat="1" x14ac:dyDescent="0.25">
      <c r="A581" s="2">
        <v>44747.658009259256</v>
      </c>
      <c r="B581" s="2">
        <v>44747.679224537038</v>
      </c>
      <c r="C581" t="s">
        <v>50</v>
      </c>
      <c r="D581" t="s">
        <v>1016</v>
      </c>
      <c r="E581">
        <v>100</v>
      </c>
      <c r="F581">
        <v>1832</v>
      </c>
      <c r="G581" t="b">
        <v>1</v>
      </c>
      <c r="H581" s="2">
        <v>44747.679236111115</v>
      </c>
      <c r="I581" t="s">
        <v>1837</v>
      </c>
      <c r="N581">
        <v>29.7318</v>
      </c>
      <c r="O581">
        <v>-95.403099999999995</v>
      </c>
      <c r="P581" t="s">
        <v>126</v>
      </c>
      <c r="Q581" t="s">
        <v>127</v>
      </c>
      <c r="R581" s="6" t="s">
        <v>14069</v>
      </c>
      <c r="S581" t="s">
        <v>14070</v>
      </c>
      <c r="T581" t="s">
        <v>14602</v>
      </c>
      <c r="U581" t="str">
        <f t="shared" ref="U581:U644" si="9">LEFT(T581,LEN(T581))</f>
        <v>17643</v>
      </c>
      <c r="V581" s="3">
        <v>44747</v>
      </c>
      <c r="W581" t="s">
        <v>128</v>
      </c>
      <c r="X581" t="s">
        <v>1838</v>
      </c>
      <c r="Y581" t="s">
        <v>129</v>
      </c>
      <c r="AA581" t="s">
        <v>130</v>
      </c>
      <c r="AP581" s="1">
        <v>44669</v>
      </c>
      <c r="AQ581" s="1">
        <v>43745</v>
      </c>
      <c r="AR581" t="b">
        <v>1</v>
      </c>
      <c r="AS581" t="s">
        <v>136</v>
      </c>
      <c r="AW581">
        <v>150</v>
      </c>
      <c r="BA581" t="s">
        <v>166</v>
      </c>
      <c r="BE581" t="s">
        <v>138</v>
      </c>
    </row>
    <row r="582" spans="1:57" customFormat="1" x14ac:dyDescent="0.25">
      <c r="A582" s="2">
        <v>44747.627523148149</v>
      </c>
      <c r="B582" s="2">
        <v>44747.698483796295</v>
      </c>
      <c r="C582" t="s">
        <v>50</v>
      </c>
      <c r="D582" t="s">
        <v>1839</v>
      </c>
      <c r="E582">
        <v>100</v>
      </c>
      <c r="F582">
        <v>6131</v>
      </c>
      <c r="G582" t="b">
        <v>1</v>
      </c>
      <c r="H582" s="2">
        <v>44747.698495370372</v>
      </c>
      <c r="I582" t="s">
        <v>1840</v>
      </c>
      <c r="N582">
        <v>-23.5335</v>
      </c>
      <c r="O582">
        <v>-46.635899999999999</v>
      </c>
      <c r="P582" t="s">
        <v>126</v>
      </c>
      <c r="Q582" t="s">
        <v>127</v>
      </c>
      <c r="R582" s="6" t="s">
        <v>14069</v>
      </c>
      <c r="S582" t="s">
        <v>14070</v>
      </c>
      <c r="T582" t="s">
        <v>14603</v>
      </c>
      <c r="U582" t="str">
        <f t="shared" si="9"/>
        <v>95965</v>
      </c>
      <c r="V582" s="3">
        <v>44747</v>
      </c>
      <c r="W582" t="s">
        <v>128</v>
      </c>
      <c r="X582" t="s">
        <v>1841</v>
      </c>
      <c r="Y582" t="s">
        <v>141</v>
      </c>
      <c r="AA582" t="s">
        <v>130</v>
      </c>
      <c r="AP582" s="1">
        <v>44750</v>
      </c>
      <c r="AQ582" s="1">
        <v>43171</v>
      </c>
      <c r="AR582" t="b">
        <v>1</v>
      </c>
      <c r="AS582" t="s">
        <v>1458</v>
      </c>
      <c r="AW582">
        <v>508</v>
      </c>
      <c r="BA582" t="s">
        <v>314</v>
      </c>
      <c r="BE582" t="s">
        <v>910</v>
      </c>
    </row>
    <row r="583" spans="1:57" customFormat="1" x14ac:dyDescent="0.25">
      <c r="A583" s="2">
        <v>44747.815057870372</v>
      </c>
      <c r="B583" s="2">
        <v>44747.880879629629</v>
      </c>
      <c r="C583" t="s">
        <v>50</v>
      </c>
      <c r="D583" t="s">
        <v>1418</v>
      </c>
      <c r="E583">
        <v>100</v>
      </c>
      <c r="F583">
        <v>5687</v>
      </c>
      <c r="G583" t="b">
        <v>1</v>
      </c>
      <c r="H583" s="2">
        <v>44747.880879629629</v>
      </c>
      <c r="I583" t="s">
        <v>1842</v>
      </c>
      <c r="N583">
        <v>40.780999999999999</v>
      </c>
      <c r="O583">
        <v>-73.950100000000006</v>
      </c>
      <c r="P583" t="s">
        <v>126</v>
      </c>
      <c r="Q583" t="s">
        <v>127</v>
      </c>
      <c r="R583" s="6" t="s">
        <v>14069</v>
      </c>
      <c r="S583" t="s">
        <v>14070</v>
      </c>
      <c r="T583" t="s">
        <v>14604</v>
      </c>
      <c r="U583" t="str">
        <f t="shared" si="9"/>
        <v>19348</v>
      </c>
      <c r="V583" s="3">
        <v>44747</v>
      </c>
      <c r="W583" t="s">
        <v>128</v>
      </c>
      <c r="X583" t="s">
        <v>1843</v>
      </c>
      <c r="Y583" t="s">
        <v>129</v>
      </c>
      <c r="AA583" t="s">
        <v>130</v>
      </c>
      <c r="AP583" s="1">
        <v>44746</v>
      </c>
      <c r="AQ583" s="1">
        <v>43367</v>
      </c>
      <c r="AR583" t="b">
        <v>1</v>
      </c>
      <c r="AS583" t="s">
        <v>136</v>
      </c>
      <c r="AW583">
        <v>112</v>
      </c>
      <c r="BA583" t="s">
        <v>192</v>
      </c>
      <c r="BE583" t="s">
        <v>138</v>
      </c>
    </row>
    <row r="584" spans="1:57" customFormat="1" x14ac:dyDescent="0.25">
      <c r="A584" s="2">
        <v>45330.833113425928</v>
      </c>
      <c r="B584" s="2">
        <v>45330.89434027778</v>
      </c>
      <c r="C584" t="s">
        <v>50</v>
      </c>
      <c r="D584" t="s">
        <v>1844</v>
      </c>
      <c r="E584">
        <v>100</v>
      </c>
      <c r="F584">
        <v>5289</v>
      </c>
      <c r="G584" t="b">
        <v>1</v>
      </c>
      <c r="H584" s="2">
        <v>45330.89435185185</v>
      </c>
      <c r="I584" t="s">
        <v>1845</v>
      </c>
      <c r="N584">
        <v>-23.5335</v>
      </c>
      <c r="O584">
        <v>-46.635899999999999</v>
      </c>
      <c r="P584" t="s">
        <v>126</v>
      </c>
      <c r="Q584" t="s">
        <v>127</v>
      </c>
      <c r="R584" s="6" t="s">
        <v>14069</v>
      </c>
      <c r="S584" t="s">
        <v>14070</v>
      </c>
      <c r="T584" t="s">
        <v>14605</v>
      </c>
      <c r="U584" t="str">
        <f t="shared" si="9"/>
        <v>28488</v>
      </c>
      <c r="V584" s="3">
        <v>45330</v>
      </c>
      <c r="W584" t="s">
        <v>128</v>
      </c>
      <c r="X584" t="s">
        <v>1846</v>
      </c>
      <c r="Y584" t="s">
        <v>129</v>
      </c>
      <c r="AA584" t="s">
        <v>130</v>
      </c>
      <c r="AP584" s="1">
        <v>45331</v>
      </c>
      <c r="AQ584" s="1">
        <v>43955</v>
      </c>
      <c r="AR584" t="b">
        <v>1</v>
      </c>
      <c r="AS584" t="s">
        <v>136</v>
      </c>
      <c r="AW584">
        <v>170</v>
      </c>
      <c r="BA584" t="s">
        <v>192</v>
      </c>
      <c r="BE584" t="s">
        <v>138</v>
      </c>
    </row>
    <row r="585" spans="1:57" customFormat="1" x14ac:dyDescent="0.25">
      <c r="A585" s="2">
        <v>44747.423171296294</v>
      </c>
      <c r="B585" s="2">
        <v>44748.252835648149</v>
      </c>
      <c r="C585" t="s">
        <v>50</v>
      </c>
      <c r="D585" t="s">
        <v>1267</v>
      </c>
      <c r="E585">
        <v>100</v>
      </c>
      <c r="F585">
        <v>71682</v>
      </c>
      <c r="G585" t="b">
        <v>1</v>
      </c>
      <c r="H585" s="2">
        <v>44748.252847222226</v>
      </c>
      <c r="I585" t="s">
        <v>1847</v>
      </c>
      <c r="N585">
        <v>21.997399999999999</v>
      </c>
      <c r="O585">
        <v>79.001099999999994</v>
      </c>
      <c r="P585" t="s">
        <v>126</v>
      </c>
      <c r="Q585" t="s">
        <v>127</v>
      </c>
      <c r="R585" s="6" t="s">
        <v>14069</v>
      </c>
      <c r="S585" t="s">
        <v>14070</v>
      </c>
      <c r="T585" t="s">
        <v>14606</v>
      </c>
      <c r="U585" t="str">
        <f t="shared" si="9"/>
        <v>68929</v>
      </c>
      <c r="V585" s="3">
        <v>44747</v>
      </c>
      <c r="W585" t="s">
        <v>128</v>
      </c>
      <c r="X585" t="s">
        <v>1848</v>
      </c>
      <c r="Y585" t="s">
        <v>129</v>
      </c>
      <c r="AA585" t="s">
        <v>130</v>
      </c>
      <c r="AP585" s="1">
        <v>44747</v>
      </c>
      <c r="AQ585" s="1">
        <v>43472</v>
      </c>
      <c r="AR585" t="b">
        <v>1</v>
      </c>
      <c r="AS585" t="s">
        <v>554</v>
      </c>
      <c r="AW585">
        <v>332</v>
      </c>
      <c r="BA585" t="s">
        <v>529</v>
      </c>
      <c r="BE585" t="s">
        <v>150</v>
      </c>
    </row>
    <row r="586" spans="1:57" customFormat="1" x14ac:dyDescent="0.25">
      <c r="A586" s="2">
        <v>44748.253333333334</v>
      </c>
      <c r="B586" s="2">
        <v>44748.57885416667</v>
      </c>
      <c r="C586" t="s">
        <v>50</v>
      </c>
      <c r="D586" t="s">
        <v>1267</v>
      </c>
      <c r="E586">
        <v>100</v>
      </c>
      <c r="F586">
        <v>28124</v>
      </c>
      <c r="G586" t="b">
        <v>1</v>
      </c>
      <c r="H586" s="2">
        <v>44748.57885416667</v>
      </c>
      <c r="I586" t="s">
        <v>1849</v>
      </c>
      <c r="N586">
        <v>21.997399999999999</v>
      </c>
      <c r="O586">
        <v>79.001099999999994</v>
      </c>
      <c r="P586" t="s">
        <v>126</v>
      </c>
      <c r="Q586" t="s">
        <v>127</v>
      </c>
      <c r="R586" s="6" t="s">
        <v>14069</v>
      </c>
      <c r="S586" t="s">
        <v>14070</v>
      </c>
      <c r="T586" t="s">
        <v>14607</v>
      </c>
      <c r="U586" t="str">
        <f t="shared" si="9"/>
        <v>94818</v>
      </c>
      <c r="V586" s="3">
        <v>44748</v>
      </c>
      <c r="W586" t="s">
        <v>128</v>
      </c>
      <c r="X586" t="s">
        <v>1850</v>
      </c>
      <c r="Y586" t="s">
        <v>129</v>
      </c>
      <c r="AA586" t="s">
        <v>130</v>
      </c>
      <c r="AP586" s="1">
        <v>44748</v>
      </c>
      <c r="AQ586" s="1">
        <v>44305</v>
      </c>
      <c r="AR586" t="b">
        <v>1</v>
      </c>
      <c r="AS586" t="s">
        <v>647</v>
      </c>
      <c r="AW586">
        <v>332</v>
      </c>
      <c r="BA586" t="s">
        <v>529</v>
      </c>
      <c r="BE586" t="s">
        <v>150</v>
      </c>
    </row>
    <row r="587" spans="1:57" customFormat="1" x14ac:dyDescent="0.25">
      <c r="A587" s="2">
        <v>45448.43954861111</v>
      </c>
      <c r="B587" s="2">
        <v>45448.441041666665</v>
      </c>
      <c r="C587" t="s">
        <v>50</v>
      </c>
      <c r="D587" t="s">
        <v>1851</v>
      </c>
      <c r="E587">
        <v>100</v>
      </c>
      <c r="F587">
        <v>129</v>
      </c>
      <c r="G587" t="b">
        <v>1</v>
      </c>
      <c r="H587" s="2">
        <v>45448.441053240742</v>
      </c>
      <c r="I587" t="s">
        <v>1852</v>
      </c>
      <c r="N587">
        <v>28.652000000000001</v>
      </c>
      <c r="O587">
        <v>77.166300000000007</v>
      </c>
      <c r="P587" t="s">
        <v>126</v>
      </c>
      <c r="Q587" t="s">
        <v>127</v>
      </c>
      <c r="R587" s="6" t="s">
        <v>14069</v>
      </c>
      <c r="S587" t="s">
        <v>14070</v>
      </c>
      <c r="T587" t="s">
        <v>14608</v>
      </c>
      <c r="U587" t="str">
        <f t="shared" si="9"/>
        <v>13818</v>
      </c>
      <c r="V587" s="3">
        <v>45378</v>
      </c>
      <c r="W587" t="s">
        <v>128</v>
      </c>
      <c r="X587" t="s">
        <v>1854</v>
      </c>
      <c r="Y587" t="s">
        <v>141</v>
      </c>
      <c r="AA587" t="s">
        <v>130</v>
      </c>
      <c r="AP587" s="1">
        <v>45436.999988425923</v>
      </c>
      <c r="AQ587" s="1">
        <v>43836</v>
      </c>
      <c r="AR587" t="b">
        <v>1</v>
      </c>
      <c r="AS587" t="s">
        <v>1855</v>
      </c>
      <c r="AW587">
        <v>672</v>
      </c>
      <c r="BA587" t="s">
        <v>1143</v>
      </c>
      <c r="BE587" t="s">
        <v>138</v>
      </c>
    </row>
    <row r="588" spans="1:57" customFormat="1" x14ac:dyDescent="0.25">
      <c r="A588" s="2">
        <v>45448.447511574072</v>
      </c>
      <c r="B588" s="2">
        <v>45448.453287037039</v>
      </c>
      <c r="C588" t="s">
        <v>50</v>
      </c>
      <c r="D588" t="s">
        <v>1139</v>
      </c>
      <c r="E588">
        <v>100</v>
      </c>
      <c r="F588">
        <v>498</v>
      </c>
      <c r="G588" t="b">
        <v>1</v>
      </c>
      <c r="H588" s="2">
        <v>45448.453298611108</v>
      </c>
      <c r="I588" t="s">
        <v>1856</v>
      </c>
      <c r="N588">
        <v>28.652000000000001</v>
      </c>
      <c r="O588">
        <v>77.166300000000007</v>
      </c>
      <c r="P588" t="s">
        <v>126</v>
      </c>
      <c r="Q588" t="s">
        <v>127</v>
      </c>
      <c r="R588" s="6" t="s">
        <v>14069</v>
      </c>
      <c r="S588" t="s">
        <v>14070</v>
      </c>
      <c r="T588" t="s">
        <v>14609</v>
      </c>
      <c r="U588" t="str">
        <f t="shared" si="9"/>
        <v>91989</v>
      </c>
      <c r="V588" s="3">
        <v>45448</v>
      </c>
      <c r="W588" t="s">
        <v>128</v>
      </c>
      <c r="X588" t="s">
        <v>1857</v>
      </c>
      <c r="Y588" t="s">
        <v>141</v>
      </c>
      <c r="AA588" t="s">
        <v>130</v>
      </c>
      <c r="AP588" s="1">
        <v>45450.999988425923</v>
      </c>
      <c r="AQ588" s="1">
        <v>44718</v>
      </c>
      <c r="AR588" t="b">
        <v>1</v>
      </c>
      <c r="AS588" t="s">
        <v>1855</v>
      </c>
      <c r="AW588">
        <v>404</v>
      </c>
      <c r="BA588" t="s">
        <v>233</v>
      </c>
      <c r="BE588" t="s">
        <v>138</v>
      </c>
    </row>
    <row r="589" spans="1:57" customFormat="1" x14ac:dyDescent="0.25">
      <c r="A589" s="2">
        <v>44748.851203703707</v>
      </c>
      <c r="B589" s="2">
        <v>44748.864641203705</v>
      </c>
      <c r="C589" t="s">
        <v>50</v>
      </c>
      <c r="D589" t="s">
        <v>1858</v>
      </c>
      <c r="E589">
        <v>100</v>
      </c>
      <c r="F589">
        <v>1161</v>
      </c>
      <c r="G589" t="b">
        <v>1</v>
      </c>
      <c r="H589" s="2">
        <v>44748.864652777775</v>
      </c>
      <c r="I589" t="s">
        <v>1859</v>
      </c>
      <c r="N589">
        <v>-23.5335</v>
      </c>
      <c r="O589">
        <v>-46.635899999999999</v>
      </c>
      <c r="P589" t="s">
        <v>126</v>
      </c>
      <c r="Q589" t="s">
        <v>127</v>
      </c>
      <c r="R589" s="6" t="s">
        <v>14069</v>
      </c>
      <c r="S589" t="s">
        <v>14070</v>
      </c>
      <c r="T589" t="s">
        <v>14610</v>
      </c>
      <c r="U589" t="str">
        <f t="shared" si="9"/>
        <v>93351</v>
      </c>
      <c r="V589" s="3">
        <v>44748</v>
      </c>
      <c r="W589" t="s">
        <v>128</v>
      </c>
      <c r="X589" t="s">
        <v>1860</v>
      </c>
      <c r="Y589" t="s">
        <v>129</v>
      </c>
      <c r="AA589" t="s">
        <v>130</v>
      </c>
      <c r="AP589" s="1">
        <v>44764</v>
      </c>
      <c r="AQ589" s="1">
        <v>44351</v>
      </c>
      <c r="AR589" t="b">
        <v>1</v>
      </c>
      <c r="AS589" t="s">
        <v>1861</v>
      </c>
      <c r="AW589">
        <v>170</v>
      </c>
      <c r="BA589" t="s">
        <v>279</v>
      </c>
      <c r="BE589" t="s">
        <v>239</v>
      </c>
    </row>
    <row r="590" spans="1:57" customFormat="1" x14ac:dyDescent="0.25">
      <c r="A590" s="2">
        <v>44748.81046296296</v>
      </c>
      <c r="B590" s="2">
        <v>44748.895057870373</v>
      </c>
      <c r="C590" t="s">
        <v>50</v>
      </c>
      <c r="D590" t="s">
        <v>1658</v>
      </c>
      <c r="E590">
        <v>100</v>
      </c>
      <c r="F590">
        <v>7308</v>
      </c>
      <c r="G590" t="b">
        <v>1</v>
      </c>
      <c r="H590" s="2">
        <v>44748.895069444443</v>
      </c>
      <c r="I590" t="s">
        <v>1862</v>
      </c>
      <c r="N590">
        <v>42.329099999999997</v>
      </c>
      <c r="O590">
        <v>-71.1815</v>
      </c>
      <c r="P590" t="s">
        <v>126</v>
      </c>
      <c r="Q590" t="s">
        <v>127</v>
      </c>
      <c r="R590" s="6" t="s">
        <v>14069</v>
      </c>
      <c r="S590" t="s">
        <v>14070</v>
      </c>
      <c r="T590" t="s">
        <v>14611</v>
      </c>
      <c r="U590" t="str">
        <f t="shared" si="9"/>
        <v>34828</v>
      </c>
      <c r="V590" s="3">
        <v>44748</v>
      </c>
      <c r="W590" t="s">
        <v>128</v>
      </c>
      <c r="X590" t="s">
        <v>1863</v>
      </c>
      <c r="Y590" t="s">
        <v>129</v>
      </c>
      <c r="AA590" t="s">
        <v>130</v>
      </c>
      <c r="AP590" s="1">
        <v>44764</v>
      </c>
      <c r="AQ590" s="1">
        <v>43731</v>
      </c>
      <c r="AR590" t="b">
        <v>1</v>
      </c>
      <c r="AS590" t="s">
        <v>136</v>
      </c>
      <c r="AW590">
        <v>110</v>
      </c>
      <c r="BA590" t="s">
        <v>166</v>
      </c>
      <c r="BE590" t="s">
        <v>138</v>
      </c>
    </row>
    <row r="591" spans="1:57" customFormat="1" x14ac:dyDescent="0.25">
      <c r="A591" s="2">
        <v>44749.114178240743</v>
      </c>
      <c r="B591" s="2">
        <v>44749.11513888889</v>
      </c>
      <c r="C591" t="s">
        <v>50</v>
      </c>
      <c r="D591" t="s">
        <v>142</v>
      </c>
      <c r="E591">
        <v>100</v>
      </c>
      <c r="F591">
        <v>82</v>
      </c>
      <c r="G591" t="b">
        <v>1</v>
      </c>
      <c r="H591" s="2">
        <v>44749.11513888889</v>
      </c>
      <c r="I591" t="s">
        <v>1864</v>
      </c>
      <c r="N591">
        <v>32.937899999999999</v>
      </c>
      <c r="O591">
        <v>-96.838399999999993</v>
      </c>
      <c r="P591" t="s">
        <v>126</v>
      </c>
      <c r="Q591" t="s">
        <v>127</v>
      </c>
      <c r="R591" s="6" t="s">
        <v>14069</v>
      </c>
      <c r="S591" t="s">
        <v>14070</v>
      </c>
      <c r="T591" t="s">
        <v>14612</v>
      </c>
      <c r="U591" t="str">
        <f t="shared" si="9"/>
        <v>32561</v>
      </c>
      <c r="V591" s="3">
        <v>44748</v>
      </c>
      <c r="W591" t="s">
        <v>128</v>
      </c>
      <c r="X591" t="s">
        <v>1865</v>
      </c>
      <c r="Y591" t="s">
        <v>141</v>
      </c>
      <c r="AA591" t="s">
        <v>130</v>
      </c>
      <c r="AP591" s="1">
        <v>44750</v>
      </c>
      <c r="AQ591" s="1">
        <v>43171</v>
      </c>
      <c r="AR591" t="b">
        <v>1</v>
      </c>
      <c r="AS591" t="s">
        <v>1458</v>
      </c>
      <c r="AW591">
        <v>508</v>
      </c>
      <c r="BA591" t="s">
        <v>314</v>
      </c>
      <c r="BE591" t="s">
        <v>910</v>
      </c>
    </row>
    <row r="592" spans="1:57" customFormat="1" x14ac:dyDescent="0.25">
      <c r="A592" s="2">
        <v>44749.299479166664</v>
      </c>
      <c r="B592" s="2">
        <v>44749.320555555554</v>
      </c>
      <c r="C592" t="s">
        <v>50</v>
      </c>
      <c r="D592" t="s">
        <v>1866</v>
      </c>
      <c r="E592">
        <v>100</v>
      </c>
      <c r="F592">
        <v>1821</v>
      </c>
      <c r="G592" t="b">
        <v>1</v>
      </c>
      <c r="H592" s="2">
        <v>44749.320567129631</v>
      </c>
      <c r="I592" t="s">
        <v>1867</v>
      </c>
      <c r="N592">
        <v>28.654199999999999</v>
      </c>
      <c r="O592">
        <v>77.237300000000005</v>
      </c>
      <c r="P592" t="s">
        <v>126</v>
      </c>
      <c r="Q592" t="s">
        <v>127</v>
      </c>
      <c r="R592" s="6" t="s">
        <v>14069</v>
      </c>
      <c r="S592" t="s">
        <v>14070</v>
      </c>
      <c r="T592" t="s">
        <v>14613</v>
      </c>
      <c r="U592" t="str">
        <f t="shared" si="9"/>
        <v>72888</v>
      </c>
      <c r="V592" s="3">
        <v>44749</v>
      </c>
      <c r="W592" t="s">
        <v>128</v>
      </c>
      <c r="X592" t="s">
        <v>1868</v>
      </c>
      <c r="Y592" t="s">
        <v>129</v>
      </c>
      <c r="AA592" t="s">
        <v>130</v>
      </c>
      <c r="AP592" s="1">
        <v>44750</v>
      </c>
      <c r="AQ592" s="1">
        <v>44368</v>
      </c>
      <c r="AR592" t="b">
        <v>1</v>
      </c>
      <c r="AS592" t="s">
        <v>186</v>
      </c>
      <c r="AW592">
        <v>332</v>
      </c>
      <c r="BA592" t="s">
        <v>193</v>
      </c>
      <c r="BE592" t="s">
        <v>150</v>
      </c>
    </row>
    <row r="593" spans="1:57" customFormat="1" x14ac:dyDescent="0.25">
      <c r="A593" s="2">
        <v>44749.341956018521</v>
      </c>
      <c r="B593" s="2">
        <v>44749.347870370373</v>
      </c>
      <c r="C593" t="s">
        <v>50</v>
      </c>
      <c r="D593" t="s">
        <v>1866</v>
      </c>
      <c r="E593">
        <v>100</v>
      </c>
      <c r="F593">
        <v>510</v>
      </c>
      <c r="G593" t="b">
        <v>1</v>
      </c>
      <c r="H593" s="2">
        <v>44749.347870370373</v>
      </c>
      <c r="I593" t="s">
        <v>1869</v>
      </c>
      <c r="N593">
        <v>28.654199999999999</v>
      </c>
      <c r="O593">
        <v>77.237300000000005</v>
      </c>
      <c r="P593" t="s">
        <v>126</v>
      </c>
      <c r="Q593" t="s">
        <v>127</v>
      </c>
      <c r="R593" s="6" t="s">
        <v>14069</v>
      </c>
      <c r="S593" t="s">
        <v>14070</v>
      </c>
      <c r="T593" t="s">
        <v>14614</v>
      </c>
      <c r="U593" t="str">
        <f t="shared" si="9"/>
        <v>67129</v>
      </c>
      <c r="V593" s="3">
        <v>44749</v>
      </c>
      <c r="W593" t="s">
        <v>128</v>
      </c>
      <c r="X593" t="s">
        <v>1870</v>
      </c>
      <c r="Y593" t="s">
        <v>141</v>
      </c>
      <c r="AA593" t="s">
        <v>130</v>
      </c>
      <c r="AP593" s="1">
        <v>44750</v>
      </c>
      <c r="AQ593" s="1">
        <v>44368</v>
      </c>
      <c r="AR593" t="b">
        <v>1</v>
      </c>
      <c r="AS593" t="s">
        <v>1871</v>
      </c>
      <c r="AW593">
        <v>332</v>
      </c>
      <c r="BA593" t="s">
        <v>279</v>
      </c>
      <c r="BE593" t="s">
        <v>239</v>
      </c>
    </row>
    <row r="594" spans="1:57" customFormat="1" x14ac:dyDescent="0.25">
      <c r="A594" s="2">
        <v>44742.595069444447</v>
      </c>
      <c r="B594" s="2">
        <v>44742.595833333333</v>
      </c>
      <c r="C594" t="s">
        <v>50</v>
      </c>
      <c r="D594" t="s">
        <v>1872</v>
      </c>
      <c r="E594">
        <v>19</v>
      </c>
      <c r="F594">
        <v>65</v>
      </c>
      <c r="G594" t="b">
        <v>0</v>
      </c>
      <c r="H594" s="2">
        <v>44749.595868055556</v>
      </c>
      <c r="I594" t="s">
        <v>1873</v>
      </c>
      <c r="P594" t="s">
        <v>126</v>
      </c>
      <c r="Q594" t="s">
        <v>127</v>
      </c>
      <c r="R594" s="6" t="s">
        <v>14069</v>
      </c>
      <c r="S594" t="s">
        <v>14070</v>
      </c>
      <c r="T594" t="s">
        <v>14615</v>
      </c>
      <c r="U594" t="str">
        <f t="shared" si="9"/>
        <v>31937</v>
      </c>
      <c r="V594" s="3">
        <v>44742</v>
      </c>
      <c r="W594" t="s">
        <v>128</v>
      </c>
      <c r="AP594" s="1">
        <v>44743</v>
      </c>
      <c r="AQ594" s="1">
        <v>43913</v>
      </c>
      <c r="AR594" t="b">
        <v>1</v>
      </c>
      <c r="AS594" t="s">
        <v>136</v>
      </c>
      <c r="AW594">
        <v>210</v>
      </c>
      <c r="BA594" t="s">
        <v>192</v>
      </c>
      <c r="BE594" t="s">
        <v>138</v>
      </c>
    </row>
    <row r="595" spans="1:57" customFormat="1" x14ac:dyDescent="0.25">
      <c r="A595" s="2">
        <v>44749.630254629628</v>
      </c>
      <c r="B595" s="2">
        <v>44749.638784722221</v>
      </c>
      <c r="C595" t="s">
        <v>50</v>
      </c>
      <c r="D595" t="s">
        <v>1874</v>
      </c>
      <c r="E595">
        <v>100</v>
      </c>
      <c r="F595">
        <v>737</v>
      </c>
      <c r="G595" t="b">
        <v>1</v>
      </c>
      <c r="H595" s="2">
        <v>44749.638796296298</v>
      </c>
      <c r="I595" t="s">
        <v>1875</v>
      </c>
      <c r="N595">
        <v>48.6158</v>
      </c>
      <c r="O595">
        <v>9.5266999999999999</v>
      </c>
      <c r="P595" t="s">
        <v>126</v>
      </c>
      <c r="Q595" t="s">
        <v>127</v>
      </c>
      <c r="R595" s="6" t="s">
        <v>14069</v>
      </c>
      <c r="S595" t="s">
        <v>14070</v>
      </c>
      <c r="T595" t="s">
        <v>14616</v>
      </c>
      <c r="U595" t="str">
        <f t="shared" si="9"/>
        <v>13009</v>
      </c>
      <c r="V595" s="3">
        <v>44749</v>
      </c>
      <c r="W595" t="s">
        <v>128</v>
      </c>
      <c r="X595" t="s">
        <v>1876</v>
      </c>
      <c r="Y595" t="s">
        <v>129</v>
      </c>
      <c r="AA595" t="s">
        <v>130</v>
      </c>
      <c r="AP595" s="1">
        <v>44757</v>
      </c>
      <c r="AQ595" s="1">
        <v>44105</v>
      </c>
      <c r="AR595" t="b">
        <v>1</v>
      </c>
      <c r="AS595" t="s">
        <v>136</v>
      </c>
      <c r="AW595">
        <v>220</v>
      </c>
      <c r="BA595" t="s">
        <v>186</v>
      </c>
      <c r="BE595" t="s">
        <v>138</v>
      </c>
    </row>
    <row r="596" spans="1:57" customFormat="1" x14ac:dyDescent="0.25">
      <c r="A596" s="2">
        <v>44748.079375000001</v>
      </c>
      <c r="B596" s="2">
        <v>44749.764085648145</v>
      </c>
      <c r="C596" t="s">
        <v>50</v>
      </c>
      <c r="D596" t="s">
        <v>1877</v>
      </c>
      <c r="E596">
        <v>100</v>
      </c>
      <c r="F596">
        <v>145559</v>
      </c>
      <c r="G596" t="b">
        <v>1</v>
      </c>
      <c r="H596" s="2">
        <v>44749.764097222222</v>
      </c>
      <c r="I596" t="s">
        <v>1878</v>
      </c>
      <c r="N596">
        <v>32.868400000000001</v>
      </c>
      <c r="O596">
        <v>-96.938400000000001</v>
      </c>
      <c r="P596" t="s">
        <v>126</v>
      </c>
      <c r="Q596" t="s">
        <v>127</v>
      </c>
      <c r="R596" s="6" t="s">
        <v>14069</v>
      </c>
      <c r="S596" t="s">
        <v>14070</v>
      </c>
      <c r="T596" t="s">
        <v>14617</v>
      </c>
      <c r="U596" t="str">
        <f t="shared" si="9"/>
        <v>91678</v>
      </c>
      <c r="V596" s="3">
        <v>44747</v>
      </c>
      <c r="W596" t="s">
        <v>128</v>
      </c>
      <c r="X596" t="s">
        <v>1879</v>
      </c>
      <c r="Y596" t="s">
        <v>129</v>
      </c>
      <c r="AP596" s="1">
        <v>44748</v>
      </c>
      <c r="AQ596" s="1">
        <v>42506</v>
      </c>
      <c r="AR596" t="b">
        <v>1</v>
      </c>
      <c r="AS596" t="s">
        <v>460</v>
      </c>
      <c r="AW596">
        <v>325</v>
      </c>
      <c r="BA596" t="s">
        <v>314</v>
      </c>
      <c r="BE596" t="s">
        <v>239</v>
      </c>
    </row>
    <row r="597" spans="1:57" customFormat="1" x14ac:dyDescent="0.25">
      <c r="A597" s="2">
        <v>44749.815682870372</v>
      </c>
      <c r="B597" s="2">
        <v>44749.834641203706</v>
      </c>
      <c r="C597" t="s">
        <v>50</v>
      </c>
      <c r="D597" t="s">
        <v>1880</v>
      </c>
      <c r="E597">
        <v>100</v>
      </c>
      <c r="F597">
        <v>1637</v>
      </c>
      <c r="G597" t="b">
        <v>1</v>
      </c>
      <c r="H597" s="2">
        <v>44749.834641203706</v>
      </c>
      <c r="I597" t="s">
        <v>1881</v>
      </c>
      <c r="N597">
        <v>33.865400000000001</v>
      </c>
      <c r="O597">
        <v>-84.338499999999996</v>
      </c>
      <c r="P597" t="s">
        <v>126</v>
      </c>
      <c r="Q597" t="s">
        <v>127</v>
      </c>
      <c r="R597" s="6" t="s">
        <v>14069</v>
      </c>
      <c r="S597" t="s">
        <v>14070</v>
      </c>
      <c r="T597" t="s">
        <v>14618</v>
      </c>
      <c r="U597" t="str">
        <f t="shared" si="9"/>
        <v>99868</v>
      </c>
      <c r="V597" s="3">
        <v>44749</v>
      </c>
      <c r="W597" t="s">
        <v>128</v>
      </c>
      <c r="X597" t="s">
        <v>1882</v>
      </c>
      <c r="Y597" t="s">
        <v>169</v>
      </c>
      <c r="Z597" t="s">
        <v>1882</v>
      </c>
      <c r="AA597" t="s">
        <v>130</v>
      </c>
      <c r="AP597" s="1">
        <v>44757</v>
      </c>
      <c r="AQ597" s="1">
        <v>43711</v>
      </c>
      <c r="AR597" t="b">
        <v>1</v>
      </c>
      <c r="AS597" t="s">
        <v>136</v>
      </c>
      <c r="AW597">
        <v>115</v>
      </c>
      <c r="BA597" t="s">
        <v>328</v>
      </c>
      <c r="BE597" t="s">
        <v>138</v>
      </c>
    </row>
    <row r="598" spans="1:57" customFormat="1" x14ac:dyDescent="0.25">
      <c r="A598" s="2">
        <v>44749.690289351849</v>
      </c>
      <c r="B598" s="2">
        <v>44749.985671296294</v>
      </c>
      <c r="C598" t="s">
        <v>50</v>
      </c>
      <c r="D598" t="s">
        <v>1788</v>
      </c>
      <c r="E598">
        <v>100</v>
      </c>
      <c r="F598">
        <v>25521</v>
      </c>
      <c r="G598" t="b">
        <v>1</v>
      </c>
      <c r="H598" s="2">
        <v>44749.985682870371</v>
      </c>
      <c r="I598" t="s">
        <v>1883</v>
      </c>
      <c r="N598">
        <v>37.750999999999998</v>
      </c>
      <c r="O598">
        <v>-97.822000000000003</v>
      </c>
      <c r="P598" t="s">
        <v>126</v>
      </c>
      <c r="Q598" t="s">
        <v>127</v>
      </c>
      <c r="R598" s="6" t="s">
        <v>14069</v>
      </c>
      <c r="S598" t="s">
        <v>14070</v>
      </c>
      <c r="T598" t="s">
        <v>14619</v>
      </c>
      <c r="U598" t="str">
        <f t="shared" si="9"/>
        <v>96067</v>
      </c>
      <c r="V598" s="3">
        <v>44749</v>
      </c>
      <c r="W598" t="s">
        <v>128</v>
      </c>
      <c r="X598" t="s">
        <v>1884</v>
      </c>
      <c r="Y598" t="s">
        <v>129</v>
      </c>
      <c r="AA598" t="s">
        <v>130</v>
      </c>
      <c r="AP598" s="1">
        <v>44750</v>
      </c>
      <c r="AQ598" s="1">
        <v>43668</v>
      </c>
      <c r="AR598" t="b">
        <v>1</v>
      </c>
      <c r="AS598" t="s">
        <v>136</v>
      </c>
      <c r="AW598">
        <v>125</v>
      </c>
      <c r="BA598" t="s">
        <v>186</v>
      </c>
      <c r="BE598" t="s">
        <v>138</v>
      </c>
    </row>
    <row r="599" spans="1:57" customFormat="1" x14ac:dyDescent="0.25">
      <c r="A599" s="2">
        <v>44750.293576388889</v>
      </c>
      <c r="B599" s="2">
        <v>44750.29965277778</v>
      </c>
      <c r="C599" t="s">
        <v>50</v>
      </c>
      <c r="D599" t="s">
        <v>1885</v>
      </c>
      <c r="E599">
        <v>100</v>
      </c>
      <c r="F599">
        <v>525</v>
      </c>
      <c r="G599" t="b">
        <v>1</v>
      </c>
      <c r="H599" s="2">
        <v>44750.299664351849</v>
      </c>
      <c r="I599" t="s">
        <v>1886</v>
      </c>
      <c r="N599">
        <v>22.290800000000001</v>
      </c>
      <c r="O599">
        <v>114.15009999999999</v>
      </c>
      <c r="P599" t="s">
        <v>126</v>
      </c>
      <c r="Q599" t="s">
        <v>127</v>
      </c>
      <c r="R599" s="6" t="s">
        <v>14069</v>
      </c>
      <c r="S599" t="s">
        <v>14070</v>
      </c>
      <c r="T599" t="s">
        <v>14620</v>
      </c>
      <c r="U599" t="str">
        <f t="shared" si="9"/>
        <v>40190</v>
      </c>
      <c r="V599" s="3">
        <v>44750</v>
      </c>
      <c r="W599" t="s">
        <v>153</v>
      </c>
      <c r="X599" t="s">
        <v>1888</v>
      </c>
      <c r="Y599" t="s">
        <v>129</v>
      </c>
      <c r="AA599" t="s">
        <v>130</v>
      </c>
      <c r="AP599" s="1">
        <v>44750</v>
      </c>
      <c r="AQ599" s="1">
        <v>43836</v>
      </c>
      <c r="AR599" t="b">
        <v>1</v>
      </c>
      <c r="AS599" t="s">
        <v>136</v>
      </c>
      <c r="AW599">
        <v>336</v>
      </c>
      <c r="BA599" t="s">
        <v>1889</v>
      </c>
      <c r="BE599" t="s">
        <v>138</v>
      </c>
    </row>
    <row r="600" spans="1:57" customFormat="1" x14ac:dyDescent="0.25">
      <c r="A600" s="2">
        <v>44750.459722222222</v>
      </c>
      <c r="B600" s="2">
        <v>44750.554305555554</v>
      </c>
      <c r="C600" t="s">
        <v>50</v>
      </c>
      <c r="D600" t="s">
        <v>1890</v>
      </c>
      <c r="E600">
        <v>100</v>
      </c>
      <c r="F600">
        <v>8171</v>
      </c>
      <c r="G600" t="b">
        <v>1</v>
      </c>
      <c r="H600" s="2">
        <v>44750.554305555554</v>
      </c>
      <c r="I600" t="s">
        <v>1891</v>
      </c>
      <c r="N600">
        <v>51.507399999999997</v>
      </c>
      <c r="O600">
        <v>-0.1196</v>
      </c>
      <c r="P600" t="s">
        <v>126</v>
      </c>
      <c r="Q600" t="s">
        <v>127</v>
      </c>
      <c r="R600" s="6" t="s">
        <v>14069</v>
      </c>
      <c r="S600" t="s">
        <v>14070</v>
      </c>
      <c r="T600" t="s">
        <v>14621</v>
      </c>
      <c r="U600" t="str">
        <f t="shared" si="9"/>
        <v>22301</v>
      </c>
      <c r="V600" s="3">
        <v>44750</v>
      </c>
      <c r="W600" t="s">
        <v>128</v>
      </c>
      <c r="X600" t="s">
        <v>1892</v>
      </c>
      <c r="Y600" t="s">
        <v>129</v>
      </c>
      <c r="AA600" t="s">
        <v>130</v>
      </c>
      <c r="AP600" s="1">
        <v>44764</v>
      </c>
      <c r="AQ600" s="1">
        <v>44088</v>
      </c>
      <c r="AR600" t="b">
        <v>1</v>
      </c>
      <c r="AS600" t="s">
        <v>136</v>
      </c>
      <c r="AW600">
        <v>210</v>
      </c>
      <c r="BA600" t="s">
        <v>137</v>
      </c>
      <c r="BE600" t="s">
        <v>138</v>
      </c>
    </row>
    <row r="601" spans="1:57" customFormat="1" x14ac:dyDescent="0.25">
      <c r="A601" s="2">
        <v>44750.605844907404</v>
      </c>
      <c r="B601" s="2">
        <v>44750.627708333333</v>
      </c>
      <c r="C601" t="s">
        <v>50</v>
      </c>
      <c r="D601" t="s">
        <v>440</v>
      </c>
      <c r="E601">
        <v>100</v>
      </c>
      <c r="F601">
        <v>1888</v>
      </c>
      <c r="G601" t="b">
        <v>1</v>
      </c>
      <c r="H601" s="2">
        <v>44750.627708333333</v>
      </c>
      <c r="I601" t="s">
        <v>1893</v>
      </c>
      <c r="N601">
        <v>42.349800000000002</v>
      </c>
      <c r="O601">
        <v>-71.076499999999996</v>
      </c>
      <c r="P601" t="s">
        <v>126</v>
      </c>
      <c r="Q601" t="s">
        <v>127</v>
      </c>
      <c r="R601" s="6" t="s">
        <v>14069</v>
      </c>
      <c r="S601" t="s">
        <v>14070</v>
      </c>
      <c r="T601" t="s">
        <v>14622</v>
      </c>
      <c r="U601" t="str">
        <f t="shared" si="9"/>
        <v>18804</v>
      </c>
      <c r="V601" s="3">
        <v>44750</v>
      </c>
      <c r="W601" t="s">
        <v>128</v>
      </c>
      <c r="X601" t="s">
        <v>1894</v>
      </c>
      <c r="Y601" t="s">
        <v>129</v>
      </c>
      <c r="AA601" t="s">
        <v>130</v>
      </c>
      <c r="AP601" s="1">
        <v>44753</v>
      </c>
      <c r="AQ601" s="1">
        <v>44025</v>
      </c>
      <c r="AR601" t="b">
        <v>1</v>
      </c>
      <c r="AS601" t="s">
        <v>1895</v>
      </c>
      <c r="AW601">
        <v>160</v>
      </c>
      <c r="BA601" t="s">
        <v>304</v>
      </c>
      <c r="BE601" t="s">
        <v>239</v>
      </c>
    </row>
    <row r="602" spans="1:57" customFormat="1" x14ac:dyDescent="0.25">
      <c r="A602" s="2">
        <v>44753.011863425927</v>
      </c>
      <c r="B602" s="2">
        <v>44753.019328703704</v>
      </c>
      <c r="C602" t="s">
        <v>50</v>
      </c>
      <c r="D602" t="s">
        <v>1896</v>
      </c>
      <c r="E602">
        <v>100</v>
      </c>
      <c r="F602">
        <v>644</v>
      </c>
      <c r="G602" t="b">
        <v>1</v>
      </c>
      <c r="H602" s="2">
        <v>44753.01934027778</v>
      </c>
      <c r="I602" t="s">
        <v>1897</v>
      </c>
      <c r="N602">
        <v>-33.871499999999997</v>
      </c>
      <c r="O602">
        <v>151.20060000000001</v>
      </c>
      <c r="P602" t="s">
        <v>126</v>
      </c>
      <c r="Q602" t="s">
        <v>127</v>
      </c>
      <c r="R602" s="6" t="s">
        <v>14069</v>
      </c>
      <c r="S602" t="s">
        <v>14070</v>
      </c>
      <c r="T602" t="s">
        <v>14623</v>
      </c>
      <c r="U602" t="str">
        <f t="shared" si="9"/>
        <v>83121</v>
      </c>
      <c r="V602" s="3">
        <v>44742</v>
      </c>
      <c r="W602" t="s">
        <v>153</v>
      </c>
      <c r="X602" t="s">
        <v>1898</v>
      </c>
      <c r="Y602" t="s">
        <v>129</v>
      </c>
      <c r="AA602" t="s">
        <v>130</v>
      </c>
      <c r="AP602" s="1">
        <v>44743</v>
      </c>
      <c r="AQ602" s="1">
        <v>42422</v>
      </c>
      <c r="AR602" t="b">
        <v>1</v>
      </c>
      <c r="AS602" t="s">
        <v>136</v>
      </c>
      <c r="AW602">
        <v>319</v>
      </c>
      <c r="BA602" t="s">
        <v>258</v>
      </c>
      <c r="BE602" t="s">
        <v>138</v>
      </c>
    </row>
    <row r="603" spans="1:57" customFormat="1" x14ac:dyDescent="0.25">
      <c r="A603" s="2">
        <v>44753.579189814816</v>
      </c>
      <c r="B603" s="2">
        <v>44753.593958333331</v>
      </c>
      <c r="C603" t="s">
        <v>50</v>
      </c>
      <c r="D603" t="s">
        <v>1564</v>
      </c>
      <c r="E603">
        <v>100</v>
      </c>
      <c r="F603">
        <v>1276</v>
      </c>
      <c r="G603" t="b">
        <v>1</v>
      </c>
      <c r="H603" s="2">
        <v>44753.593969907408</v>
      </c>
      <c r="I603" t="s">
        <v>1899</v>
      </c>
      <c r="N603">
        <v>42.349800000000002</v>
      </c>
      <c r="O603">
        <v>-71.076499999999996</v>
      </c>
      <c r="P603" t="s">
        <v>126</v>
      </c>
      <c r="Q603" t="s">
        <v>127</v>
      </c>
      <c r="R603" s="6" t="s">
        <v>14069</v>
      </c>
      <c r="S603" t="s">
        <v>14070</v>
      </c>
      <c r="T603" t="s">
        <v>14624</v>
      </c>
      <c r="U603" t="str">
        <f t="shared" si="9"/>
        <v>81681</v>
      </c>
      <c r="V603" s="3">
        <v>44753</v>
      </c>
      <c r="W603" t="s">
        <v>153</v>
      </c>
      <c r="Y603" t="s">
        <v>169</v>
      </c>
      <c r="Z603" t="s">
        <v>1900</v>
      </c>
      <c r="AA603" t="s">
        <v>130</v>
      </c>
      <c r="AP603" s="1">
        <v>44773</v>
      </c>
      <c r="AQ603" s="1">
        <v>44501</v>
      </c>
      <c r="AR603" t="b">
        <v>1</v>
      </c>
      <c r="AS603" t="s">
        <v>289</v>
      </c>
      <c r="AW603">
        <v>221</v>
      </c>
      <c r="BA603" t="s">
        <v>242</v>
      </c>
      <c r="BE603" t="s">
        <v>239</v>
      </c>
    </row>
    <row r="604" spans="1:57" customFormat="1" x14ac:dyDescent="0.25">
      <c r="A604" s="2">
        <v>45440.628113425926</v>
      </c>
      <c r="B604" s="2">
        <v>45440.632395833331</v>
      </c>
      <c r="C604" t="s">
        <v>50</v>
      </c>
      <c r="D604" t="s">
        <v>1901</v>
      </c>
      <c r="E604">
        <v>100</v>
      </c>
      <c r="F604">
        <v>369</v>
      </c>
      <c r="G604" t="b">
        <v>1</v>
      </c>
      <c r="H604" s="2">
        <v>45440.632407407407</v>
      </c>
      <c r="I604" t="s">
        <v>1902</v>
      </c>
      <c r="N604">
        <v>32.779699999999998</v>
      </c>
      <c r="O604">
        <v>-96.802199999999999</v>
      </c>
      <c r="P604" t="s">
        <v>126</v>
      </c>
      <c r="Q604" t="s">
        <v>127</v>
      </c>
      <c r="R604" s="6" t="s">
        <v>14069</v>
      </c>
      <c r="S604" t="s">
        <v>14070</v>
      </c>
      <c r="T604" t="s">
        <v>14625</v>
      </c>
      <c r="U604" t="str">
        <f t="shared" si="9"/>
        <v>61413</v>
      </c>
      <c r="V604" s="3">
        <v>45436</v>
      </c>
      <c r="W604" t="s">
        <v>128</v>
      </c>
      <c r="X604" t="s">
        <v>1903</v>
      </c>
      <c r="Y604" t="s">
        <v>141</v>
      </c>
      <c r="AA604" t="s">
        <v>130</v>
      </c>
      <c r="AP604" s="1">
        <v>45436.999988425923</v>
      </c>
      <c r="AQ604" s="1">
        <v>44627</v>
      </c>
      <c r="AR604" t="b">
        <v>1</v>
      </c>
      <c r="AS604" t="s">
        <v>492</v>
      </c>
      <c r="AW604">
        <v>400</v>
      </c>
      <c r="BA604" t="s">
        <v>238</v>
      </c>
      <c r="BE604" t="s">
        <v>239</v>
      </c>
    </row>
    <row r="605" spans="1:57" customFormat="1" x14ac:dyDescent="0.25">
      <c r="A605" s="2">
        <v>44753.968298611115</v>
      </c>
      <c r="B605" s="2">
        <v>44753.994768518518</v>
      </c>
      <c r="C605" t="s">
        <v>50</v>
      </c>
      <c r="D605" t="s">
        <v>1904</v>
      </c>
      <c r="E605">
        <v>100</v>
      </c>
      <c r="F605">
        <v>2286</v>
      </c>
      <c r="G605" t="b">
        <v>1</v>
      </c>
      <c r="H605" s="2">
        <v>44753.994768518518</v>
      </c>
      <c r="I605" t="s">
        <v>1905</v>
      </c>
      <c r="N605">
        <v>-23.5335</v>
      </c>
      <c r="O605">
        <v>-46.635899999999999</v>
      </c>
      <c r="P605" t="s">
        <v>126</v>
      </c>
      <c r="Q605" t="s">
        <v>127</v>
      </c>
      <c r="R605" s="6" t="s">
        <v>14069</v>
      </c>
      <c r="S605" t="s">
        <v>14070</v>
      </c>
      <c r="T605" t="s">
        <v>14626</v>
      </c>
      <c r="U605" t="str">
        <f t="shared" si="9"/>
        <v>30395</v>
      </c>
      <c r="V605" s="3">
        <v>44753</v>
      </c>
      <c r="W605" t="s">
        <v>128</v>
      </c>
      <c r="X605" t="s">
        <v>1906</v>
      </c>
      <c r="Y605" t="s">
        <v>129</v>
      </c>
      <c r="AA605" t="s">
        <v>130</v>
      </c>
      <c r="AP605" s="1">
        <v>44753</v>
      </c>
      <c r="AQ605" s="1">
        <v>42086</v>
      </c>
      <c r="AR605" t="b">
        <v>1</v>
      </c>
      <c r="AS605" t="s">
        <v>136</v>
      </c>
      <c r="AW605">
        <v>170</v>
      </c>
      <c r="BA605" t="s">
        <v>230</v>
      </c>
      <c r="BE605" t="s">
        <v>138</v>
      </c>
    </row>
    <row r="606" spans="1:57" customFormat="1" x14ac:dyDescent="0.25">
      <c r="A606" s="2">
        <v>44753.833587962959</v>
      </c>
      <c r="B606" s="2">
        <v>44754.016018518516</v>
      </c>
      <c r="C606" t="s">
        <v>50</v>
      </c>
      <c r="D606" t="s">
        <v>1907</v>
      </c>
      <c r="E606">
        <v>100</v>
      </c>
      <c r="F606">
        <v>15761</v>
      </c>
      <c r="G606" t="b">
        <v>1</v>
      </c>
      <c r="H606" s="2">
        <v>44754.016018518516</v>
      </c>
      <c r="I606" t="s">
        <v>1908</v>
      </c>
      <c r="N606">
        <v>34.102699999999999</v>
      </c>
      <c r="O606">
        <v>-118.2231</v>
      </c>
      <c r="P606" t="s">
        <v>126</v>
      </c>
      <c r="Q606" t="s">
        <v>127</v>
      </c>
      <c r="R606" s="6" t="s">
        <v>14069</v>
      </c>
      <c r="S606" t="s">
        <v>14070</v>
      </c>
      <c r="T606" t="s">
        <v>14627</v>
      </c>
      <c r="U606" t="str">
        <f t="shared" si="9"/>
        <v>91355</v>
      </c>
      <c r="V606" s="3">
        <v>44753</v>
      </c>
      <c r="W606" t="s">
        <v>128</v>
      </c>
      <c r="X606" t="s">
        <v>1909</v>
      </c>
      <c r="Y606" t="s">
        <v>141</v>
      </c>
      <c r="AA606" t="s">
        <v>130</v>
      </c>
      <c r="AP606" s="1">
        <v>44771</v>
      </c>
      <c r="AQ606" s="1">
        <v>44137</v>
      </c>
      <c r="AR606" t="b">
        <v>1</v>
      </c>
      <c r="AS606" t="s">
        <v>136</v>
      </c>
      <c r="AW606">
        <v>127</v>
      </c>
      <c r="BA606" t="s">
        <v>137</v>
      </c>
      <c r="BE606" t="s">
        <v>138</v>
      </c>
    </row>
    <row r="607" spans="1:57" customFormat="1" x14ac:dyDescent="0.25">
      <c r="A607" s="2">
        <v>44754.079039351855</v>
      </c>
      <c r="B607" s="2">
        <v>44754.082800925928</v>
      </c>
      <c r="C607" t="s">
        <v>50</v>
      </c>
      <c r="D607" t="s">
        <v>1910</v>
      </c>
      <c r="E607">
        <v>100</v>
      </c>
      <c r="F607">
        <v>324</v>
      </c>
      <c r="G607" t="b">
        <v>1</v>
      </c>
      <c r="H607" s="2">
        <v>44754.082812499997</v>
      </c>
      <c r="I607" t="s">
        <v>1911</v>
      </c>
      <c r="N607">
        <v>-33.871499999999997</v>
      </c>
      <c r="O607">
        <v>151.20060000000001</v>
      </c>
      <c r="P607" t="s">
        <v>126</v>
      </c>
      <c r="Q607" t="s">
        <v>127</v>
      </c>
      <c r="R607" s="6" t="s">
        <v>14069</v>
      </c>
      <c r="S607" t="s">
        <v>14070</v>
      </c>
      <c r="T607" t="s">
        <v>14628</v>
      </c>
      <c r="U607" t="str">
        <f t="shared" si="9"/>
        <v>25254</v>
      </c>
      <c r="V607" s="3">
        <v>44753</v>
      </c>
      <c r="W607" t="s">
        <v>128</v>
      </c>
      <c r="X607" t="s">
        <v>1912</v>
      </c>
      <c r="Y607" t="s">
        <v>129</v>
      </c>
      <c r="AA607" t="s">
        <v>130</v>
      </c>
      <c r="AP607" s="1">
        <v>44757</v>
      </c>
      <c r="AQ607" s="1">
        <v>42765</v>
      </c>
      <c r="AR607" t="b">
        <v>1</v>
      </c>
      <c r="AS607" t="s">
        <v>136</v>
      </c>
      <c r="AW607">
        <v>319</v>
      </c>
      <c r="BA607" t="s">
        <v>368</v>
      </c>
      <c r="BE607" t="s">
        <v>138</v>
      </c>
    </row>
    <row r="608" spans="1:57" customFormat="1" x14ac:dyDescent="0.25">
      <c r="A608" s="2">
        <v>44746.983506944445</v>
      </c>
      <c r="B608" s="2">
        <v>44754.153101851851</v>
      </c>
      <c r="C608" t="s">
        <v>50</v>
      </c>
      <c r="D608" t="s">
        <v>1913</v>
      </c>
      <c r="E608">
        <v>100</v>
      </c>
      <c r="F608">
        <v>619452</v>
      </c>
      <c r="G608" t="b">
        <v>1</v>
      </c>
      <c r="H608" s="2">
        <v>44754.153113425928</v>
      </c>
      <c r="I608" t="s">
        <v>1914</v>
      </c>
      <c r="N608">
        <v>19.435700000000001</v>
      </c>
      <c r="O608">
        <v>-99.144000000000005</v>
      </c>
      <c r="P608" t="s">
        <v>126</v>
      </c>
      <c r="Q608" t="s">
        <v>127</v>
      </c>
      <c r="R608" s="6" t="s">
        <v>14069</v>
      </c>
      <c r="S608" t="s">
        <v>14070</v>
      </c>
      <c r="T608" t="s">
        <v>14629</v>
      </c>
      <c r="U608" t="str">
        <f t="shared" si="9"/>
        <v>16842</v>
      </c>
      <c r="V608" s="3">
        <v>44748</v>
      </c>
      <c r="W608" t="s">
        <v>128</v>
      </c>
      <c r="X608" t="s">
        <v>1915</v>
      </c>
      <c r="Y608" t="s">
        <v>141</v>
      </c>
      <c r="AA608" t="s">
        <v>130</v>
      </c>
      <c r="AP608" s="1">
        <v>44781</v>
      </c>
      <c r="AQ608" s="1">
        <v>43164</v>
      </c>
      <c r="AR608" t="b">
        <v>1</v>
      </c>
      <c r="AS608" t="s">
        <v>136</v>
      </c>
      <c r="AW608">
        <v>153</v>
      </c>
      <c r="BA608" t="s">
        <v>192</v>
      </c>
      <c r="BE608" t="s">
        <v>138</v>
      </c>
    </row>
    <row r="609" spans="1:57" customFormat="1" x14ac:dyDescent="0.25">
      <c r="A609" s="2">
        <v>44754.581782407404</v>
      </c>
      <c r="B609" s="2">
        <v>44754.60560185185</v>
      </c>
      <c r="C609" t="s">
        <v>50</v>
      </c>
      <c r="D609" t="s">
        <v>531</v>
      </c>
      <c r="E609">
        <v>100</v>
      </c>
      <c r="F609">
        <v>2057</v>
      </c>
      <c r="G609" t="b">
        <v>1</v>
      </c>
      <c r="H609" s="2">
        <v>44754.60560185185</v>
      </c>
      <c r="I609" t="s">
        <v>1916</v>
      </c>
      <c r="N609">
        <v>42.329099999999997</v>
      </c>
      <c r="O609">
        <v>-71.1815</v>
      </c>
      <c r="P609" t="s">
        <v>126</v>
      </c>
      <c r="Q609" t="s">
        <v>127</v>
      </c>
      <c r="R609" s="6" t="s">
        <v>14069</v>
      </c>
      <c r="S609" t="s">
        <v>14070</v>
      </c>
      <c r="T609" t="s">
        <v>14630</v>
      </c>
      <c r="U609" t="str">
        <f t="shared" si="9"/>
        <v>36082</v>
      </c>
      <c r="V609" s="3">
        <v>44754</v>
      </c>
      <c r="W609" t="s">
        <v>128</v>
      </c>
      <c r="X609" t="s">
        <v>1917</v>
      </c>
      <c r="Y609" t="s">
        <v>129</v>
      </c>
      <c r="AA609" t="s">
        <v>130</v>
      </c>
      <c r="AP609" s="1">
        <v>44756</v>
      </c>
      <c r="AQ609" s="1">
        <v>43801</v>
      </c>
      <c r="AR609" t="b">
        <v>1</v>
      </c>
      <c r="AS609" t="s">
        <v>502</v>
      </c>
      <c r="AW609">
        <v>404</v>
      </c>
      <c r="BA609" t="s">
        <v>319</v>
      </c>
      <c r="BE609" t="s">
        <v>150</v>
      </c>
    </row>
    <row r="610" spans="1:57" customFormat="1" x14ac:dyDescent="0.25">
      <c r="A610" s="2">
        <v>44754.6012962963</v>
      </c>
      <c r="B610" s="2">
        <v>44754.626770833333</v>
      </c>
      <c r="C610" t="s">
        <v>50</v>
      </c>
      <c r="D610" t="s">
        <v>276</v>
      </c>
      <c r="E610">
        <v>100</v>
      </c>
      <c r="F610">
        <v>2201</v>
      </c>
      <c r="G610" t="b">
        <v>1</v>
      </c>
      <c r="H610" s="2">
        <v>44754.626770833333</v>
      </c>
      <c r="I610" t="s">
        <v>1918</v>
      </c>
      <c r="N610">
        <v>-23.5335</v>
      </c>
      <c r="O610">
        <v>-46.635899999999999</v>
      </c>
      <c r="P610" t="s">
        <v>126</v>
      </c>
      <c r="Q610" t="s">
        <v>127</v>
      </c>
      <c r="R610" s="6" t="s">
        <v>14069</v>
      </c>
      <c r="S610" t="s">
        <v>14070</v>
      </c>
      <c r="T610" t="s">
        <v>14631</v>
      </c>
      <c r="U610" t="str">
        <f t="shared" si="9"/>
        <v>15985</v>
      </c>
      <c r="V610" s="3">
        <v>44754</v>
      </c>
      <c r="W610" t="s">
        <v>153</v>
      </c>
      <c r="X610" t="s">
        <v>1919</v>
      </c>
      <c r="Y610" t="s">
        <v>129</v>
      </c>
      <c r="AP610" s="1">
        <v>44757</v>
      </c>
      <c r="AQ610" s="1">
        <v>44025</v>
      </c>
      <c r="AR610" t="b">
        <v>1</v>
      </c>
      <c r="AS610" t="s">
        <v>136</v>
      </c>
      <c r="AW610">
        <v>170</v>
      </c>
      <c r="BA610" t="s">
        <v>158</v>
      </c>
      <c r="BE610" t="s">
        <v>138</v>
      </c>
    </row>
    <row r="611" spans="1:57" customFormat="1" x14ac:dyDescent="0.25">
      <c r="A611" s="2">
        <v>44754.628645833334</v>
      </c>
      <c r="B611" s="2">
        <v>44754.636134259257</v>
      </c>
      <c r="C611" t="s">
        <v>50</v>
      </c>
      <c r="D611" t="s">
        <v>1920</v>
      </c>
      <c r="E611">
        <v>100</v>
      </c>
      <c r="F611">
        <v>647</v>
      </c>
      <c r="G611" t="b">
        <v>1</v>
      </c>
      <c r="H611" s="2">
        <v>44754.636145833334</v>
      </c>
      <c r="I611" t="s">
        <v>1921</v>
      </c>
      <c r="N611">
        <v>41.920900000000003</v>
      </c>
      <c r="O611">
        <v>-87.704300000000003</v>
      </c>
      <c r="P611" t="s">
        <v>126</v>
      </c>
      <c r="Q611" t="s">
        <v>127</v>
      </c>
      <c r="R611" s="6" t="s">
        <v>14069</v>
      </c>
      <c r="S611" t="s">
        <v>14070</v>
      </c>
      <c r="T611" t="s">
        <v>14632</v>
      </c>
      <c r="U611" t="str">
        <f t="shared" si="9"/>
        <v>73496</v>
      </c>
      <c r="V611" s="3">
        <v>44754</v>
      </c>
      <c r="W611" t="s">
        <v>128</v>
      </c>
      <c r="X611" t="s">
        <v>1922</v>
      </c>
      <c r="Y611" t="s">
        <v>129</v>
      </c>
      <c r="AA611" t="s">
        <v>130</v>
      </c>
      <c r="AP611" s="1">
        <v>44735</v>
      </c>
      <c r="AQ611" s="1">
        <v>43752</v>
      </c>
      <c r="AR611" t="b">
        <v>1</v>
      </c>
      <c r="AS611" t="s">
        <v>136</v>
      </c>
      <c r="AW611">
        <v>160</v>
      </c>
      <c r="BA611" t="s">
        <v>328</v>
      </c>
      <c r="BE611" t="s">
        <v>138</v>
      </c>
    </row>
    <row r="612" spans="1:57" customFormat="1" x14ac:dyDescent="0.25">
      <c r="A612" s="2">
        <v>44754.706041666665</v>
      </c>
      <c r="B612" s="2">
        <v>44754.713495370372</v>
      </c>
      <c r="C612" t="s">
        <v>50</v>
      </c>
      <c r="D612" t="s">
        <v>1923</v>
      </c>
      <c r="E612">
        <v>100</v>
      </c>
      <c r="F612">
        <v>644</v>
      </c>
      <c r="G612" t="b">
        <v>1</v>
      </c>
      <c r="H612" s="2">
        <v>44754.713506944441</v>
      </c>
      <c r="I612" t="s">
        <v>1924</v>
      </c>
      <c r="N612">
        <v>40.759700000000002</v>
      </c>
      <c r="O612">
        <v>-73.980999999999995</v>
      </c>
      <c r="P612" t="s">
        <v>126</v>
      </c>
      <c r="Q612" t="s">
        <v>127</v>
      </c>
      <c r="R612" s="6" t="s">
        <v>14069</v>
      </c>
      <c r="S612" t="s">
        <v>14070</v>
      </c>
      <c r="T612" t="s">
        <v>14633</v>
      </c>
      <c r="U612" t="str">
        <f t="shared" si="9"/>
        <v>54329</v>
      </c>
      <c r="V612" s="3">
        <v>44754</v>
      </c>
      <c r="W612" t="s">
        <v>128</v>
      </c>
      <c r="X612" t="s">
        <v>1925</v>
      </c>
      <c r="Y612" t="s">
        <v>169</v>
      </c>
      <c r="Z612" t="s">
        <v>1926</v>
      </c>
      <c r="AA612" t="s">
        <v>130</v>
      </c>
      <c r="AP612" s="1">
        <v>44929</v>
      </c>
      <c r="AQ612" s="1">
        <v>43654</v>
      </c>
      <c r="AR612" t="b">
        <v>1</v>
      </c>
      <c r="AS612" t="s">
        <v>136</v>
      </c>
      <c r="AW612">
        <v>112</v>
      </c>
      <c r="BA612" t="s">
        <v>186</v>
      </c>
      <c r="BE612" t="s">
        <v>138</v>
      </c>
    </row>
    <row r="613" spans="1:57" customFormat="1" x14ac:dyDescent="0.25">
      <c r="A613" s="2">
        <v>44754.76189814815</v>
      </c>
      <c r="B613" s="2">
        <v>44754.771620370368</v>
      </c>
      <c r="C613" t="s">
        <v>50</v>
      </c>
      <c r="D613" t="s">
        <v>1874</v>
      </c>
      <c r="E613">
        <v>100</v>
      </c>
      <c r="F613">
        <v>839</v>
      </c>
      <c r="G613" t="b">
        <v>1</v>
      </c>
      <c r="H613" s="2">
        <v>44754.771631944444</v>
      </c>
      <c r="I613" t="s">
        <v>1927</v>
      </c>
      <c r="N613">
        <v>48.6158</v>
      </c>
      <c r="O613">
        <v>9.5266999999999999</v>
      </c>
      <c r="P613" t="s">
        <v>126</v>
      </c>
      <c r="Q613" t="s">
        <v>127</v>
      </c>
      <c r="R613" s="6" t="s">
        <v>14069</v>
      </c>
      <c r="S613" t="s">
        <v>14070</v>
      </c>
      <c r="T613" t="s">
        <v>13085</v>
      </c>
      <c r="U613" t="str">
        <f t="shared" si="9"/>
        <v>52039</v>
      </c>
      <c r="V613" s="3">
        <v>44754</v>
      </c>
      <c r="W613" t="s">
        <v>128</v>
      </c>
      <c r="X613" t="s">
        <v>1928</v>
      </c>
      <c r="Y613" t="s">
        <v>129</v>
      </c>
      <c r="AA613" t="s">
        <v>130</v>
      </c>
      <c r="AP613" s="1">
        <v>44773</v>
      </c>
      <c r="AQ613" s="1">
        <v>44228</v>
      </c>
      <c r="AR613" t="b">
        <v>1</v>
      </c>
      <c r="AS613" t="s">
        <v>136</v>
      </c>
      <c r="AW613">
        <v>220</v>
      </c>
      <c r="BA613" t="s">
        <v>261</v>
      </c>
      <c r="BE613" t="s">
        <v>138</v>
      </c>
    </row>
    <row r="614" spans="1:57" customFormat="1" x14ac:dyDescent="0.25">
      <c r="A614" s="2">
        <v>45448.484525462962</v>
      </c>
      <c r="B614" s="2">
        <v>45448.485925925925</v>
      </c>
      <c r="C614" t="s">
        <v>50</v>
      </c>
      <c r="D614" t="s">
        <v>1139</v>
      </c>
      <c r="E614">
        <v>100</v>
      </c>
      <c r="F614">
        <v>121</v>
      </c>
      <c r="G614" t="b">
        <v>1</v>
      </c>
      <c r="H614" s="2">
        <v>45448.485937500001</v>
      </c>
      <c r="I614" t="s">
        <v>1929</v>
      </c>
      <c r="N614">
        <v>28.652000000000001</v>
      </c>
      <c r="O614">
        <v>77.166300000000007</v>
      </c>
      <c r="P614" t="s">
        <v>126</v>
      </c>
      <c r="Q614" t="s">
        <v>127</v>
      </c>
      <c r="R614" s="6" t="s">
        <v>14069</v>
      </c>
      <c r="S614" t="s">
        <v>14070</v>
      </c>
      <c r="T614" t="s">
        <v>14634</v>
      </c>
      <c r="U614" t="str">
        <f t="shared" si="9"/>
        <v>55447</v>
      </c>
      <c r="V614" s="3">
        <v>45437</v>
      </c>
      <c r="W614" t="s">
        <v>128</v>
      </c>
      <c r="X614" t="s">
        <v>1930</v>
      </c>
      <c r="Y614" t="s">
        <v>141</v>
      </c>
      <c r="AA614" t="s">
        <v>130</v>
      </c>
      <c r="AP614" s="1">
        <v>45442.999988425923</v>
      </c>
      <c r="AQ614" s="1">
        <v>44732</v>
      </c>
      <c r="AR614" t="b">
        <v>1</v>
      </c>
      <c r="AS614" t="s">
        <v>1855</v>
      </c>
      <c r="AW614">
        <v>404</v>
      </c>
      <c r="BA614" t="s">
        <v>233</v>
      </c>
      <c r="BE614" t="s">
        <v>138</v>
      </c>
    </row>
    <row r="615" spans="1:57" customFormat="1" x14ac:dyDescent="0.25">
      <c r="A615" s="2">
        <v>44735.534548611111</v>
      </c>
      <c r="B615" s="2">
        <v>44735.556805555556</v>
      </c>
      <c r="C615" t="s">
        <v>50</v>
      </c>
      <c r="D615" t="s">
        <v>1267</v>
      </c>
      <c r="E615">
        <v>100</v>
      </c>
      <c r="F615">
        <v>1923</v>
      </c>
      <c r="G615" t="b">
        <v>1</v>
      </c>
      <c r="H615" s="2">
        <v>44735.556817129633</v>
      </c>
      <c r="I615" t="s">
        <v>1931</v>
      </c>
      <c r="N615">
        <v>21.997399999999999</v>
      </c>
      <c r="O615">
        <v>79.001099999999994</v>
      </c>
      <c r="P615" t="s">
        <v>126</v>
      </c>
      <c r="Q615" t="s">
        <v>127</v>
      </c>
      <c r="R615" s="6" t="s">
        <v>14069</v>
      </c>
      <c r="S615" t="s">
        <v>14070</v>
      </c>
      <c r="T615" t="s">
        <v>14635</v>
      </c>
      <c r="U615" t="str">
        <f t="shared" si="9"/>
        <v>28709</v>
      </c>
      <c r="V615" s="3">
        <v>44735</v>
      </c>
      <c r="W615" t="s">
        <v>128</v>
      </c>
      <c r="X615" t="s">
        <v>1932</v>
      </c>
      <c r="Y615" t="s">
        <v>141</v>
      </c>
      <c r="AA615" t="s">
        <v>130</v>
      </c>
      <c r="AP615" s="1">
        <v>44736.999988425923</v>
      </c>
      <c r="AQ615" s="1">
        <v>42955</v>
      </c>
      <c r="AR615" t="b">
        <v>1</v>
      </c>
      <c r="AS615" t="s">
        <v>1933</v>
      </c>
      <c r="AW615">
        <v>504</v>
      </c>
      <c r="BA615" t="s">
        <v>368</v>
      </c>
      <c r="BE615" t="s">
        <v>138</v>
      </c>
    </row>
    <row r="616" spans="1:57" customFormat="1" x14ac:dyDescent="0.25">
      <c r="A616" s="2">
        <v>44754.877233796295</v>
      </c>
      <c r="B616" s="2">
        <v>44754.903136574074</v>
      </c>
      <c r="C616" t="s">
        <v>50</v>
      </c>
      <c r="D616" t="s">
        <v>276</v>
      </c>
      <c r="E616">
        <v>100</v>
      </c>
      <c r="F616">
        <v>2237</v>
      </c>
      <c r="G616" t="b">
        <v>1</v>
      </c>
      <c r="H616" s="2">
        <v>44754.903136574074</v>
      </c>
      <c r="I616" t="s">
        <v>1934</v>
      </c>
      <c r="N616">
        <v>-23.5335</v>
      </c>
      <c r="O616">
        <v>-46.635899999999999</v>
      </c>
      <c r="P616" t="s">
        <v>126</v>
      </c>
      <c r="Q616" t="s">
        <v>127</v>
      </c>
      <c r="R616" s="6" t="s">
        <v>14069</v>
      </c>
      <c r="S616" t="s">
        <v>14070</v>
      </c>
      <c r="T616" t="s">
        <v>14636</v>
      </c>
      <c r="U616" t="str">
        <f t="shared" si="9"/>
        <v>98907</v>
      </c>
      <c r="V616" s="3">
        <v>44754</v>
      </c>
      <c r="W616" t="s">
        <v>128</v>
      </c>
      <c r="X616" t="s">
        <v>1935</v>
      </c>
      <c r="Y616" t="s">
        <v>129</v>
      </c>
      <c r="AP616" s="1">
        <v>44757</v>
      </c>
      <c r="AQ616" s="1">
        <v>43717</v>
      </c>
      <c r="AR616" t="b">
        <v>1</v>
      </c>
      <c r="AS616" t="s">
        <v>136</v>
      </c>
      <c r="AW616">
        <v>508</v>
      </c>
      <c r="BA616" t="s">
        <v>368</v>
      </c>
      <c r="BE616" t="s">
        <v>138</v>
      </c>
    </row>
    <row r="617" spans="1:57" customFormat="1" x14ac:dyDescent="0.25">
      <c r="A617" s="2">
        <v>44755.311400462961</v>
      </c>
      <c r="B617" s="2">
        <v>44755.316655092596</v>
      </c>
      <c r="C617" t="s">
        <v>50</v>
      </c>
      <c r="D617" t="s">
        <v>1936</v>
      </c>
      <c r="E617">
        <v>100</v>
      </c>
      <c r="F617">
        <v>454</v>
      </c>
      <c r="G617" t="b">
        <v>1</v>
      </c>
      <c r="H617" s="2">
        <v>44755.316666666666</v>
      </c>
      <c r="I617" t="s">
        <v>1937</v>
      </c>
      <c r="N617">
        <v>21.997399999999999</v>
      </c>
      <c r="O617">
        <v>79.001099999999994</v>
      </c>
      <c r="P617" t="s">
        <v>126</v>
      </c>
      <c r="Q617" t="s">
        <v>127</v>
      </c>
      <c r="R617" s="6" t="s">
        <v>14069</v>
      </c>
      <c r="S617" t="s">
        <v>14070</v>
      </c>
      <c r="T617" t="s">
        <v>14637</v>
      </c>
      <c r="U617" t="str">
        <f t="shared" si="9"/>
        <v>28306</v>
      </c>
      <c r="V617" s="3">
        <v>44752</v>
      </c>
      <c r="W617" t="s">
        <v>128</v>
      </c>
      <c r="X617" t="s">
        <v>1938</v>
      </c>
      <c r="Y617" t="s">
        <v>169</v>
      </c>
      <c r="Z617" t="s">
        <v>1939</v>
      </c>
      <c r="AA617" t="s">
        <v>130</v>
      </c>
      <c r="AP617" s="1">
        <v>44753</v>
      </c>
      <c r="AQ617" s="1">
        <v>44397</v>
      </c>
      <c r="AR617" t="b">
        <v>1</v>
      </c>
      <c r="AS617" t="s">
        <v>1582</v>
      </c>
      <c r="AW617">
        <v>332</v>
      </c>
      <c r="BA617" t="s">
        <v>193</v>
      </c>
      <c r="BE617" t="s">
        <v>150</v>
      </c>
    </row>
    <row r="618" spans="1:57" customFormat="1" x14ac:dyDescent="0.25">
      <c r="A618" s="2">
        <v>44755.361701388887</v>
      </c>
      <c r="B618" s="2">
        <v>44755.372743055559</v>
      </c>
      <c r="C618" t="s">
        <v>50</v>
      </c>
      <c r="D618" t="s">
        <v>1940</v>
      </c>
      <c r="E618">
        <v>100</v>
      </c>
      <c r="F618">
        <v>954</v>
      </c>
      <c r="G618" t="b">
        <v>1</v>
      </c>
      <c r="H618" s="2">
        <v>44755.372754629629</v>
      </c>
      <c r="I618" t="s">
        <v>1941</v>
      </c>
      <c r="N618">
        <v>48.178699999999999</v>
      </c>
      <c r="O618">
        <v>11.5617</v>
      </c>
      <c r="P618" t="s">
        <v>126</v>
      </c>
      <c r="Q618" t="s">
        <v>127</v>
      </c>
      <c r="R618" s="6" t="s">
        <v>14069</v>
      </c>
      <c r="S618" t="s">
        <v>14070</v>
      </c>
      <c r="T618" t="s">
        <v>14638</v>
      </c>
      <c r="U618" t="str">
        <f t="shared" si="9"/>
        <v>46437</v>
      </c>
      <c r="V618" s="3">
        <v>44741</v>
      </c>
      <c r="W618" t="s">
        <v>128</v>
      </c>
      <c r="X618" t="s">
        <v>1942</v>
      </c>
      <c r="Y618" t="s">
        <v>129</v>
      </c>
      <c r="AA618" t="s">
        <v>130</v>
      </c>
      <c r="AP618" s="1">
        <v>44742</v>
      </c>
      <c r="AQ618" s="1">
        <v>43115</v>
      </c>
      <c r="AR618" t="b">
        <v>1</v>
      </c>
      <c r="AS618" t="s">
        <v>136</v>
      </c>
      <c r="AW618">
        <v>227</v>
      </c>
      <c r="BA618" t="s">
        <v>186</v>
      </c>
      <c r="BE618" t="s">
        <v>138</v>
      </c>
    </row>
    <row r="619" spans="1:57" customFormat="1" x14ac:dyDescent="0.25">
      <c r="A619" s="2">
        <v>44755.608599537038</v>
      </c>
      <c r="B619" s="2">
        <v>44755.617592592593</v>
      </c>
      <c r="C619" t="s">
        <v>50</v>
      </c>
      <c r="D619" t="s">
        <v>1943</v>
      </c>
      <c r="E619">
        <v>100</v>
      </c>
      <c r="F619">
        <v>776</v>
      </c>
      <c r="G619" t="b">
        <v>1</v>
      </c>
      <c r="H619" s="2">
        <v>44755.617604166669</v>
      </c>
      <c r="I619" t="s">
        <v>1944</v>
      </c>
      <c r="N619">
        <v>40.735900000000001</v>
      </c>
      <c r="O619">
        <v>-73.990399999999994</v>
      </c>
      <c r="P619" t="s">
        <v>126</v>
      </c>
      <c r="Q619" t="s">
        <v>127</v>
      </c>
      <c r="R619" s="6" t="s">
        <v>14069</v>
      </c>
      <c r="S619" t="s">
        <v>14070</v>
      </c>
      <c r="T619" t="s">
        <v>14639</v>
      </c>
      <c r="U619" t="str">
        <f t="shared" si="9"/>
        <v>99576</v>
      </c>
      <c r="V619" s="3">
        <v>44755</v>
      </c>
      <c r="W619" t="s">
        <v>128</v>
      </c>
      <c r="X619" t="s">
        <v>1945</v>
      </c>
      <c r="Y619" t="s">
        <v>129</v>
      </c>
      <c r="AA619" t="s">
        <v>130</v>
      </c>
      <c r="AP619" s="1">
        <v>44757</v>
      </c>
      <c r="AQ619" s="1">
        <v>43290</v>
      </c>
      <c r="AR619" t="b">
        <v>1</v>
      </c>
      <c r="AS619" t="s">
        <v>136</v>
      </c>
      <c r="AW619">
        <v>112</v>
      </c>
      <c r="BA619" t="s">
        <v>192</v>
      </c>
      <c r="BE619" t="s">
        <v>138</v>
      </c>
    </row>
    <row r="620" spans="1:57" customFormat="1" x14ac:dyDescent="0.25">
      <c r="A620" s="2">
        <v>44755.618310185186</v>
      </c>
      <c r="B620" s="2">
        <v>44755.635266203702</v>
      </c>
      <c r="C620" t="s">
        <v>50</v>
      </c>
      <c r="D620" t="s">
        <v>1405</v>
      </c>
      <c r="E620">
        <v>100</v>
      </c>
      <c r="F620">
        <v>1464</v>
      </c>
      <c r="G620" t="b">
        <v>1</v>
      </c>
      <c r="H620" s="2">
        <v>44755.635266203702</v>
      </c>
      <c r="I620" t="s">
        <v>1946</v>
      </c>
      <c r="N620">
        <v>33.0563</v>
      </c>
      <c r="O620">
        <v>-96.734099999999998</v>
      </c>
      <c r="P620" t="s">
        <v>126</v>
      </c>
      <c r="Q620" t="s">
        <v>127</v>
      </c>
      <c r="R620" s="6" t="s">
        <v>14069</v>
      </c>
      <c r="S620" t="s">
        <v>14070</v>
      </c>
      <c r="T620" t="s">
        <v>14640</v>
      </c>
      <c r="U620" t="str">
        <f t="shared" si="9"/>
        <v>24249</v>
      </c>
      <c r="V620" s="3">
        <v>44755</v>
      </c>
      <c r="W620" t="s">
        <v>128</v>
      </c>
      <c r="Y620" t="s">
        <v>129</v>
      </c>
      <c r="AP620" s="1">
        <v>44756</v>
      </c>
      <c r="AQ620" s="1">
        <v>43696</v>
      </c>
      <c r="AR620" t="b">
        <v>1</v>
      </c>
      <c r="AS620" t="s">
        <v>1082</v>
      </c>
      <c r="AW620">
        <v>150</v>
      </c>
      <c r="BA620" t="s">
        <v>242</v>
      </c>
      <c r="BE620" t="s">
        <v>239</v>
      </c>
    </row>
    <row r="621" spans="1:57" customFormat="1" x14ac:dyDescent="0.25">
      <c r="A621" s="2">
        <v>44755.619270833333</v>
      </c>
      <c r="B621" s="2">
        <v>44755.736608796295</v>
      </c>
      <c r="C621" t="s">
        <v>50</v>
      </c>
      <c r="D621" t="s">
        <v>1947</v>
      </c>
      <c r="E621">
        <v>100</v>
      </c>
      <c r="F621">
        <v>10138</v>
      </c>
      <c r="G621" t="b">
        <v>1</v>
      </c>
      <c r="H621" s="2">
        <v>44755.736620370371</v>
      </c>
      <c r="I621" t="s">
        <v>1948</v>
      </c>
      <c r="N621">
        <v>32.837200000000003</v>
      </c>
      <c r="O621">
        <v>-96.769000000000005</v>
      </c>
      <c r="P621" t="s">
        <v>126</v>
      </c>
      <c r="Q621" t="s">
        <v>127</v>
      </c>
      <c r="R621" s="6" t="s">
        <v>14069</v>
      </c>
      <c r="S621" t="s">
        <v>14070</v>
      </c>
      <c r="T621" t="s">
        <v>14641</v>
      </c>
      <c r="U621" t="str">
        <f t="shared" si="9"/>
        <v>14624</v>
      </c>
      <c r="V621" s="3">
        <v>44755</v>
      </c>
      <c r="W621" t="s">
        <v>128</v>
      </c>
      <c r="X621" t="s">
        <v>1949</v>
      </c>
      <c r="Y621" t="s">
        <v>129</v>
      </c>
      <c r="AA621" t="s">
        <v>130</v>
      </c>
      <c r="AP621" s="1">
        <v>44757</v>
      </c>
      <c r="AQ621" s="1">
        <v>43927</v>
      </c>
      <c r="AR621" t="b">
        <v>1</v>
      </c>
      <c r="AS621" t="s">
        <v>225</v>
      </c>
      <c r="AW621">
        <v>210</v>
      </c>
      <c r="BA621" t="s">
        <v>774</v>
      </c>
      <c r="BE621" t="s">
        <v>150</v>
      </c>
    </row>
    <row r="622" spans="1:57" customFormat="1" x14ac:dyDescent="0.25">
      <c r="A622" s="2">
        <v>44755.765532407408</v>
      </c>
      <c r="B622" s="2">
        <v>44755.789895833332</v>
      </c>
      <c r="C622" t="s">
        <v>50</v>
      </c>
      <c r="D622" t="s">
        <v>1950</v>
      </c>
      <c r="E622">
        <v>100</v>
      </c>
      <c r="F622">
        <v>2104</v>
      </c>
      <c r="G622" t="b">
        <v>1</v>
      </c>
      <c r="H622" s="2">
        <v>44755.789895833332</v>
      </c>
      <c r="I622" t="s">
        <v>1951</v>
      </c>
      <c r="N622">
        <v>33.865400000000001</v>
      </c>
      <c r="O622">
        <v>-84.338499999999996</v>
      </c>
      <c r="P622" t="s">
        <v>126</v>
      </c>
      <c r="Q622" t="s">
        <v>127</v>
      </c>
      <c r="R622" s="6" t="s">
        <v>14069</v>
      </c>
      <c r="S622" t="s">
        <v>14070</v>
      </c>
      <c r="T622" t="s">
        <v>14642</v>
      </c>
      <c r="U622" t="str">
        <f t="shared" si="9"/>
        <v>46205</v>
      </c>
      <c r="V622" s="3">
        <v>44755</v>
      </c>
      <c r="W622" t="s">
        <v>128</v>
      </c>
      <c r="X622" t="s">
        <v>1952</v>
      </c>
      <c r="Y622" t="s">
        <v>169</v>
      </c>
      <c r="Z622" t="s">
        <v>1953</v>
      </c>
      <c r="AA622" t="s">
        <v>130</v>
      </c>
      <c r="AP622" s="1">
        <v>44771.999988425923</v>
      </c>
      <c r="AQ622" s="1">
        <v>43752</v>
      </c>
      <c r="AR622" t="b">
        <v>1</v>
      </c>
      <c r="AS622" t="s">
        <v>136</v>
      </c>
      <c r="AW622">
        <v>115</v>
      </c>
      <c r="BA622" t="s">
        <v>166</v>
      </c>
      <c r="BE622" t="s">
        <v>138</v>
      </c>
    </row>
    <row r="623" spans="1:57" customFormat="1" x14ac:dyDescent="0.25">
      <c r="A623" s="2">
        <v>44755.789965277778</v>
      </c>
      <c r="B623" s="2">
        <v>44755.844594907408</v>
      </c>
      <c r="C623" t="s">
        <v>50</v>
      </c>
      <c r="D623" t="s">
        <v>1950</v>
      </c>
      <c r="E623">
        <v>100</v>
      </c>
      <c r="F623">
        <v>4719</v>
      </c>
      <c r="G623" t="b">
        <v>1</v>
      </c>
      <c r="H623" s="2">
        <v>44755.844594907408</v>
      </c>
      <c r="I623" t="s">
        <v>1954</v>
      </c>
      <c r="N623">
        <v>33.865400000000001</v>
      </c>
      <c r="O623">
        <v>-84.338499999999996</v>
      </c>
      <c r="P623" t="s">
        <v>126</v>
      </c>
      <c r="Q623" t="s">
        <v>127</v>
      </c>
      <c r="R623" s="6" t="s">
        <v>14069</v>
      </c>
      <c r="S623" t="s">
        <v>14070</v>
      </c>
      <c r="T623" t="s">
        <v>14643</v>
      </c>
      <c r="U623" t="str">
        <f t="shared" si="9"/>
        <v>11983</v>
      </c>
      <c r="V623" s="3">
        <v>44755</v>
      </c>
      <c r="W623" t="s">
        <v>128</v>
      </c>
      <c r="AP623" s="1">
        <v>44764</v>
      </c>
      <c r="AQ623" s="1">
        <v>43661</v>
      </c>
      <c r="AR623" t="b">
        <v>1</v>
      </c>
      <c r="AS623" t="s">
        <v>136</v>
      </c>
      <c r="AW623">
        <v>115</v>
      </c>
      <c r="BA623" t="s">
        <v>166</v>
      </c>
      <c r="BE623" t="s">
        <v>138</v>
      </c>
    </row>
    <row r="624" spans="1:57" customFormat="1" x14ac:dyDescent="0.25">
      <c r="A624" s="2">
        <v>44755.844652777778</v>
      </c>
      <c r="B624" s="2">
        <v>44755.85292824074</v>
      </c>
      <c r="C624" t="s">
        <v>50</v>
      </c>
      <c r="D624" t="s">
        <v>1950</v>
      </c>
      <c r="E624">
        <v>100</v>
      </c>
      <c r="F624">
        <v>714</v>
      </c>
      <c r="G624" t="b">
        <v>1</v>
      </c>
      <c r="H624" s="2">
        <v>44755.852939814817</v>
      </c>
      <c r="I624" t="s">
        <v>1955</v>
      </c>
      <c r="N624">
        <v>33.865400000000001</v>
      </c>
      <c r="O624">
        <v>-84.338499999999996</v>
      </c>
      <c r="P624" t="s">
        <v>126</v>
      </c>
      <c r="Q624" t="s">
        <v>127</v>
      </c>
      <c r="R624" s="6" t="s">
        <v>14069</v>
      </c>
      <c r="S624" t="s">
        <v>14070</v>
      </c>
      <c r="T624" t="s">
        <v>14644</v>
      </c>
      <c r="U624" t="str">
        <f t="shared" si="9"/>
        <v>33495</v>
      </c>
      <c r="V624" s="3">
        <v>44755</v>
      </c>
      <c r="W624" t="s">
        <v>128</v>
      </c>
      <c r="X624" t="s">
        <v>1956</v>
      </c>
      <c r="Y624" t="s">
        <v>129</v>
      </c>
      <c r="AA624" t="s">
        <v>130</v>
      </c>
      <c r="AP624" s="1">
        <v>44805</v>
      </c>
      <c r="AQ624" s="1">
        <v>43661</v>
      </c>
      <c r="AR624" t="b">
        <v>1</v>
      </c>
      <c r="AS624" t="s">
        <v>136</v>
      </c>
      <c r="AW624">
        <v>115</v>
      </c>
      <c r="BA624" t="s">
        <v>166</v>
      </c>
      <c r="BE624" t="s">
        <v>138</v>
      </c>
    </row>
    <row r="625" spans="1:57" customFormat="1" x14ac:dyDescent="0.25">
      <c r="A625" s="2">
        <v>44755.914131944446</v>
      </c>
      <c r="B625" s="2">
        <v>44755.984918981485</v>
      </c>
      <c r="C625" t="s">
        <v>50</v>
      </c>
      <c r="D625" t="s">
        <v>291</v>
      </c>
      <c r="E625">
        <v>100</v>
      </c>
      <c r="F625">
        <v>6116</v>
      </c>
      <c r="G625" t="b">
        <v>1</v>
      </c>
      <c r="H625" s="2">
        <v>44755.984930555554</v>
      </c>
      <c r="I625" t="s">
        <v>1957</v>
      </c>
      <c r="N625">
        <v>19.437100000000001</v>
      </c>
      <c r="O625">
        <v>-99.011099999999999</v>
      </c>
      <c r="P625" t="s">
        <v>126</v>
      </c>
      <c r="Q625" t="s">
        <v>127</v>
      </c>
      <c r="R625" s="6" t="s">
        <v>14069</v>
      </c>
      <c r="S625" t="s">
        <v>14070</v>
      </c>
      <c r="T625" t="s">
        <v>14645</v>
      </c>
      <c r="U625" t="str">
        <f t="shared" si="9"/>
        <v>87826</v>
      </c>
      <c r="V625" s="3">
        <v>44755</v>
      </c>
      <c r="W625" t="s">
        <v>128</v>
      </c>
      <c r="X625" t="s">
        <v>1959</v>
      </c>
      <c r="Y625" t="s">
        <v>141</v>
      </c>
      <c r="AA625" t="s">
        <v>130</v>
      </c>
      <c r="AP625" s="1">
        <v>44757</v>
      </c>
      <c r="AQ625" s="1">
        <v>43507</v>
      </c>
      <c r="AR625" t="b">
        <v>1</v>
      </c>
      <c r="AS625" t="s">
        <v>136</v>
      </c>
      <c r="AW625">
        <v>542</v>
      </c>
      <c r="BA625" t="s">
        <v>1889</v>
      </c>
      <c r="BE625" t="s">
        <v>138</v>
      </c>
    </row>
    <row r="626" spans="1:57" customFormat="1" x14ac:dyDescent="0.25">
      <c r="A626" s="2">
        <v>44756.296111111114</v>
      </c>
      <c r="B626" s="2">
        <v>44756.310023148151</v>
      </c>
      <c r="C626" t="s">
        <v>50</v>
      </c>
      <c r="D626" t="s">
        <v>1936</v>
      </c>
      <c r="E626">
        <v>100</v>
      </c>
      <c r="F626">
        <v>1201</v>
      </c>
      <c r="G626" t="b">
        <v>1</v>
      </c>
      <c r="H626" s="2">
        <v>44756.310023148151</v>
      </c>
      <c r="I626" t="s">
        <v>1960</v>
      </c>
      <c r="N626">
        <v>21.997399999999999</v>
      </c>
      <c r="O626">
        <v>79.001099999999994</v>
      </c>
      <c r="P626" t="s">
        <v>126</v>
      </c>
      <c r="Q626" t="s">
        <v>127</v>
      </c>
      <c r="R626" s="6" t="s">
        <v>14069</v>
      </c>
      <c r="S626" t="s">
        <v>14070</v>
      </c>
      <c r="T626" t="s">
        <v>14646</v>
      </c>
      <c r="U626" t="str">
        <f t="shared" si="9"/>
        <v>25622</v>
      </c>
      <c r="V626" s="3">
        <v>44756</v>
      </c>
      <c r="W626" t="s">
        <v>128</v>
      </c>
      <c r="X626" t="s">
        <v>1961</v>
      </c>
      <c r="Y626" t="s">
        <v>129</v>
      </c>
      <c r="AA626" t="s">
        <v>130</v>
      </c>
      <c r="AP626" s="1">
        <v>44756</v>
      </c>
      <c r="AQ626" s="1">
        <v>43892</v>
      </c>
      <c r="AR626" t="b">
        <v>1</v>
      </c>
      <c r="AS626" t="s">
        <v>192</v>
      </c>
      <c r="AW626">
        <v>332</v>
      </c>
      <c r="BA626" t="s">
        <v>529</v>
      </c>
      <c r="BE626" t="s">
        <v>150</v>
      </c>
    </row>
    <row r="627" spans="1:57" customFormat="1" x14ac:dyDescent="0.25">
      <c r="A627" s="2">
        <v>44756.340081018519</v>
      </c>
      <c r="B627" s="2">
        <v>44756.360046296293</v>
      </c>
      <c r="C627" t="s">
        <v>50</v>
      </c>
      <c r="D627" t="s">
        <v>1936</v>
      </c>
      <c r="E627">
        <v>100</v>
      </c>
      <c r="F627">
        <v>1725</v>
      </c>
      <c r="G627" t="b">
        <v>1</v>
      </c>
      <c r="H627" s="2">
        <v>44756.36005787037</v>
      </c>
      <c r="I627" t="s">
        <v>1962</v>
      </c>
      <c r="N627">
        <v>21.997399999999999</v>
      </c>
      <c r="O627">
        <v>79.001099999999994</v>
      </c>
      <c r="P627" t="s">
        <v>126</v>
      </c>
      <c r="Q627" t="s">
        <v>127</v>
      </c>
      <c r="R627" s="6" t="s">
        <v>14069</v>
      </c>
      <c r="S627" t="s">
        <v>14070</v>
      </c>
      <c r="T627" t="s">
        <v>14647</v>
      </c>
      <c r="U627" t="str">
        <f t="shared" si="9"/>
        <v>64543</v>
      </c>
      <c r="V627" s="3">
        <v>44756</v>
      </c>
      <c r="W627" t="s">
        <v>128</v>
      </c>
      <c r="X627" t="s">
        <v>1963</v>
      </c>
      <c r="Y627" t="s">
        <v>141</v>
      </c>
      <c r="AA627" t="s">
        <v>130</v>
      </c>
      <c r="AP627" s="1">
        <v>44757</v>
      </c>
      <c r="AQ627" s="1">
        <v>44501</v>
      </c>
      <c r="AR627" t="b">
        <v>1</v>
      </c>
      <c r="AS627" t="s">
        <v>1582</v>
      </c>
      <c r="AW627">
        <v>332</v>
      </c>
      <c r="BA627" t="s">
        <v>193</v>
      </c>
      <c r="BE627" t="s">
        <v>150</v>
      </c>
    </row>
    <row r="628" spans="1:57" customFormat="1" x14ac:dyDescent="0.25">
      <c r="A628" s="2">
        <v>44756.486875000002</v>
      </c>
      <c r="B628" s="2">
        <v>44756.550104166665</v>
      </c>
      <c r="C628" t="s">
        <v>50</v>
      </c>
      <c r="D628" t="s">
        <v>1936</v>
      </c>
      <c r="E628">
        <v>100</v>
      </c>
      <c r="F628">
        <v>5462</v>
      </c>
      <c r="G628" t="b">
        <v>1</v>
      </c>
      <c r="H628" s="2">
        <v>44756.550104166665</v>
      </c>
      <c r="I628" t="s">
        <v>1964</v>
      </c>
      <c r="N628">
        <v>21.997399999999999</v>
      </c>
      <c r="O628">
        <v>79.001099999999994</v>
      </c>
      <c r="P628" t="s">
        <v>126</v>
      </c>
      <c r="Q628" t="s">
        <v>127</v>
      </c>
      <c r="R628" s="6" t="s">
        <v>14069</v>
      </c>
      <c r="S628" t="s">
        <v>14070</v>
      </c>
      <c r="T628" t="s">
        <v>14648</v>
      </c>
      <c r="U628" t="str">
        <f t="shared" si="9"/>
        <v>59076</v>
      </c>
      <c r="V628" s="3">
        <v>44756</v>
      </c>
      <c r="W628" t="s">
        <v>128</v>
      </c>
      <c r="X628" t="s">
        <v>1965</v>
      </c>
      <c r="Y628" t="s">
        <v>450</v>
      </c>
      <c r="Z628" t="s">
        <v>1966</v>
      </c>
      <c r="AA628" t="s">
        <v>130</v>
      </c>
      <c r="AP628" s="1">
        <v>44757</v>
      </c>
      <c r="AQ628" s="1">
        <v>44683</v>
      </c>
      <c r="AR628" t="b">
        <v>1</v>
      </c>
      <c r="AS628" t="s">
        <v>186</v>
      </c>
      <c r="AW628">
        <v>332</v>
      </c>
      <c r="BA628" t="s">
        <v>529</v>
      </c>
      <c r="BE628" t="s">
        <v>150</v>
      </c>
    </row>
    <row r="629" spans="1:57" customFormat="1" x14ac:dyDescent="0.25">
      <c r="A629" s="2">
        <v>44756.490740740737</v>
      </c>
      <c r="B629" s="2">
        <v>44756.553842592592</v>
      </c>
      <c r="C629" t="s">
        <v>50</v>
      </c>
      <c r="D629" t="s">
        <v>1967</v>
      </c>
      <c r="E629">
        <v>100</v>
      </c>
      <c r="F629">
        <v>5452</v>
      </c>
      <c r="G629" t="b">
        <v>1</v>
      </c>
      <c r="H629" s="2">
        <v>44756.553854166668</v>
      </c>
      <c r="I629" t="s">
        <v>1968</v>
      </c>
      <c r="N629">
        <v>50.853400000000001</v>
      </c>
      <c r="O629">
        <v>4.3470000000000004</v>
      </c>
      <c r="P629" t="s">
        <v>126</v>
      </c>
      <c r="Q629" t="s">
        <v>127</v>
      </c>
      <c r="R629" s="6" t="s">
        <v>14069</v>
      </c>
      <c r="S629" t="s">
        <v>14070</v>
      </c>
      <c r="T629" t="s">
        <v>14649</v>
      </c>
      <c r="U629" t="str">
        <f t="shared" si="9"/>
        <v>94292</v>
      </c>
      <c r="V629" s="3">
        <v>44756</v>
      </c>
      <c r="W629" t="s">
        <v>128</v>
      </c>
      <c r="X629" t="s">
        <v>1969</v>
      </c>
      <c r="Y629" t="s">
        <v>129</v>
      </c>
      <c r="AA629" t="s">
        <v>130</v>
      </c>
      <c r="AP629" s="1">
        <v>44757</v>
      </c>
      <c r="AQ629" s="1">
        <v>43892</v>
      </c>
      <c r="AR629" t="b">
        <v>1</v>
      </c>
      <c r="AS629" t="s">
        <v>136</v>
      </c>
      <c r="AW629">
        <v>260</v>
      </c>
      <c r="BA629" t="s">
        <v>158</v>
      </c>
      <c r="BE629" t="s">
        <v>138</v>
      </c>
    </row>
    <row r="630" spans="1:57" customFormat="1" x14ac:dyDescent="0.25">
      <c r="A630" s="2">
        <v>44756.618923611109</v>
      </c>
      <c r="B630" s="2">
        <v>44756.638425925928</v>
      </c>
      <c r="C630" t="s">
        <v>50</v>
      </c>
      <c r="D630" t="s">
        <v>378</v>
      </c>
      <c r="E630">
        <v>100</v>
      </c>
      <c r="F630">
        <v>1685</v>
      </c>
      <c r="G630" t="b">
        <v>1</v>
      </c>
      <c r="H630" s="2">
        <v>44756.638425925928</v>
      </c>
      <c r="I630" t="s">
        <v>1970</v>
      </c>
      <c r="N630">
        <v>42.326799999999999</v>
      </c>
      <c r="O630">
        <v>-71.134100000000004</v>
      </c>
      <c r="P630" t="s">
        <v>126</v>
      </c>
      <c r="Q630" t="s">
        <v>127</v>
      </c>
      <c r="R630" s="6" t="s">
        <v>14069</v>
      </c>
      <c r="S630" t="s">
        <v>14070</v>
      </c>
      <c r="T630" t="s">
        <v>14650</v>
      </c>
      <c r="U630" t="str">
        <f t="shared" si="9"/>
        <v>69975</v>
      </c>
      <c r="V630" s="3">
        <v>44756</v>
      </c>
      <c r="W630" t="s">
        <v>128</v>
      </c>
      <c r="X630" t="s">
        <v>1971</v>
      </c>
      <c r="Y630" t="s">
        <v>129</v>
      </c>
      <c r="AA630" t="s">
        <v>130</v>
      </c>
      <c r="AP630" s="1">
        <v>44764</v>
      </c>
      <c r="AQ630" s="1">
        <v>43836</v>
      </c>
      <c r="AR630" t="b">
        <v>1</v>
      </c>
      <c r="AS630" t="s">
        <v>136</v>
      </c>
      <c r="AW630">
        <v>115</v>
      </c>
      <c r="BA630" t="s">
        <v>166</v>
      </c>
      <c r="BE630" t="s">
        <v>138</v>
      </c>
    </row>
    <row r="631" spans="1:57" customFormat="1" x14ac:dyDescent="0.25">
      <c r="A631" s="2">
        <v>44754.875706018516</v>
      </c>
      <c r="B631" s="2">
        <v>44756.731273148151</v>
      </c>
      <c r="C631" t="s">
        <v>50</v>
      </c>
      <c r="D631" t="s">
        <v>1353</v>
      </c>
      <c r="E631">
        <v>100</v>
      </c>
      <c r="F631">
        <v>160320</v>
      </c>
      <c r="G631" t="b">
        <v>1</v>
      </c>
      <c r="H631" s="2">
        <v>44756.731273148151</v>
      </c>
      <c r="I631" t="s">
        <v>1972</v>
      </c>
      <c r="N631">
        <v>42.457099999999997</v>
      </c>
      <c r="O631">
        <v>-71.221000000000004</v>
      </c>
      <c r="P631" t="s">
        <v>126</v>
      </c>
      <c r="Q631" t="s">
        <v>127</v>
      </c>
      <c r="R631" s="6" t="s">
        <v>14069</v>
      </c>
      <c r="S631" t="s">
        <v>14070</v>
      </c>
      <c r="T631" t="s">
        <v>14651</v>
      </c>
      <c r="U631" t="str">
        <f t="shared" si="9"/>
        <v>63268</v>
      </c>
      <c r="V631" t="s">
        <v>1973</v>
      </c>
      <c r="W631" t="s">
        <v>128</v>
      </c>
      <c r="X631" t="s">
        <v>1974</v>
      </c>
      <c r="Y631" t="s">
        <v>169</v>
      </c>
      <c r="AA631" t="s">
        <v>130</v>
      </c>
      <c r="AP631" s="1">
        <v>44757</v>
      </c>
      <c r="AQ631" s="1">
        <v>44368</v>
      </c>
      <c r="AR631" t="b">
        <v>1</v>
      </c>
      <c r="AS631" t="s">
        <v>136</v>
      </c>
      <c r="AW631">
        <v>125</v>
      </c>
      <c r="BA631" t="s">
        <v>703</v>
      </c>
      <c r="BE631" t="s">
        <v>138</v>
      </c>
    </row>
    <row r="632" spans="1:57" customFormat="1" x14ac:dyDescent="0.25">
      <c r="A632" s="2">
        <v>44756.556770833333</v>
      </c>
      <c r="B632" s="2">
        <v>44756.735324074078</v>
      </c>
      <c r="C632" t="s">
        <v>50</v>
      </c>
      <c r="D632" t="s">
        <v>1975</v>
      </c>
      <c r="E632">
        <v>100</v>
      </c>
      <c r="F632">
        <v>15426</v>
      </c>
      <c r="G632" t="b">
        <v>1</v>
      </c>
      <c r="H632" s="2">
        <v>44756.735324074078</v>
      </c>
      <c r="I632" t="s">
        <v>1976</v>
      </c>
      <c r="N632">
        <v>-23.5335</v>
      </c>
      <c r="O632">
        <v>-46.635899999999999</v>
      </c>
      <c r="P632" t="s">
        <v>126</v>
      </c>
      <c r="Q632" t="s">
        <v>127</v>
      </c>
      <c r="R632" s="6" t="s">
        <v>14069</v>
      </c>
      <c r="S632" t="s">
        <v>14070</v>
      </c>
      <c r="T632" t="s">
        <v>14652</v>
      </c>
      <c r="U632" t="str">
        <f t="shared" si="9"/>
        <v>37392</v>
      </c>
      <c r="V632" s="3">
        <v>44756</v>
      </c>
      <c r="W632" t="s">
        <v>128</v>
      </c>
      <c r="X632" t="s">
        <v>1977</v>
      </c>
      <c r="Y632" t="s">
        <v>169</v>
      </c>
      <c r="Z632" t="s">
        <v>1978</v>
      </c>
      <c r="AP632" s="1">
        <v>44757</v>
      </c>
      <c r="AQ632" s="1">
        <v>43353</v>
      </c>
      <c r="AR632" t="b">
        <v>1</v>
      </c>
      <c r="AS632" t="s">
        <v>136</v>
      </c>
      <c r="AW632">
        <v>170</v>
      </c>
      <c r="BA632" t="s">
        <v>230</v>
      </c>
      <c r="BE632" t="s">
        <v>138</v>
      </c>
    </row>
    <row r="633" spans="1:57" customFormat="1" x14ac:dyDescent="0.25">
      <c r="A633" s="2">
        <v>44756.718946759262</v>
      </c>
      <c r="B633" s="2">
        <v>44756.768171296295</v>
      </c>
      <c r="C633" t="s">
        <v>50</v>
      </c>
      <c r="D633" t="s">
        <v>1979</v>
      </c>
      <c r="E633">
        <v>100</v>
      </c>
      <c r="F633">
        <v>4252</v>
      </c>
      <c r="G633" t="b">
        <v>1</v>
      </c>
      <c r="H633" s="2">
        <v>44756.768171296295</v>
      </c>
      <c r="I633" t="s">
        <v>1980</v>
      </c>
      <c r="N633">
        <v>41.871899999999997</v>
      </c>
      <c r="O633">
        <v>-87.658900000000003</v>
      </c>
      <c r="P633" t="s">
        <v>126</v>
      </c>
      <c r="Q633" t="s">
        <v>127</v>
      </c>
      <c r="R633" s="6" t="s">
        <v>14069</v>
      </c>
      <c r="S633" t="s">
        <v>14070</v>
      </c>
      <c r="T633" t="s">
        <v>14653</v>
      </c>
      <c r="U633" t="str">
        <f t="shared" si="9"/>
        <v>81145</v>
      </c>
      <c r="V633" s="3">
        <v>44756</v>
      </c>
      <c r="W633" t="s">
        <v>128</v>
      </c>
      <c r="X633" t="s">
        <v>1981</v>
      </c>
      <c r="Y633" t="s">
        <v>129</v>
      </c>
      <c r="AA633" t="s">
        <v>130</v>
      </c>
      <c r="AP633" s="1">
        <v>44757</v>
      </c>
      <c r="AQ633" s="1">
        <v>44627</v>
      </c>
      <c r="AR633" t="b">
        <v>1</v>
      </c>
      <c r="AS633" t="s">
        <v>136</v>
      </c>
      <c r="AW633">
        <v>125</v>
      </c>
      <c r="BA633" t="s">
        <v>186</v>
      </c>
      <c r="BE633" t="s">
        <v>138</v>
      </c>
    </row>
    <row r="634" spans="1:57" customFormat="1" x14ac:dyDescent="0.25">
      <c r="A634" s="2">
        <v>44756.766226851854</v>
      </c>
      <c r="B634" s="2">
        <v>44756.793287037035</v>
      </c>
      <c r="C634" t="s">
        <v>50</v>
      </c>
      <c r="D634" t="s">
        <v>1564</v>
      </c>
      <c r="E634">
        <v>100</v>
      </c>
      <c r="F634">
        <v>2337</v>
      </c>
      <c r="G634" t="b">
        <v>1</v>
      </c>
      <c r="H634" s="2">
        <v>44756.793287037035</v>
      </c>
      <c r="I634" t="s">
        <v>1982</v>
      </c>
      <c r="N634">
        <v>42.336399999999998</v>
      </c>
      <c r="O634">
        <v>-71.032600000000002</v>
      </c>
      <c r="P634" t="s">
        <v>126</v>
      </c>
      <c r="Q634" t="s">
        <v>127</v>
      </c>
      <c r="R634" s="6" t="s">
        <v>14069</v>
      </c>
      <c r="S634" t="s">
        <v>14070</v>
      </c>
      <c r="T634" t="s">
        <v>509</v>
      </c>
      <c r="U634" t="str">
        <f t="shared" si="9"/>
        <v>51345</v>
      </c>
      <c r="V634" s="3">
        <v>44756</v>
      </c>
      <c r="W634" t="s">
        <v>128</v>
      </c>
      <c r="X634" t="s">
        <v>1983</v>
      </c>
      <c r="Y634" t="s">
        <v>450</v>
      </c>
      <c r="AA634" t="s">
        <v>130</v>
      </c>
      <c r="AP634" s="1">
        <v>44757</v>
      </c>
      <c r="AQ634" s="1">
        <v>39643</v>
      </c>
      <c r="AR634" t="b">
        <v>1</v>
      </c>
      <c r="AS634" t="s">
        <v>1984</v>
      </c>
      <c r="AW634">
        <v>125</v>
      </c>
      <c r="BA634" t="s">
        <v>1985</v>
      </c>
      <c r="BE634" t="s">
        <v>239</v>
      </c>
    </row>
    <row r="635" spans="1:57" customFormat="1" x14ac:dyDescent="0.25">
      <c r="A635" s="2">
        <v>44756.771296296298</v>
      </c>
      <c r="B635" s="2">
        <v>44756.834965277776</v>
      </c>
      <c r="C635" t="s">
        <v>50</v>
      </c>
      <c r="D635" t="s">
        <v>1986</v>
      </c>
      <c r="E635">
        <v>100</v>
      </c>
      <c r="F635">
        <v>5500</v>
      </c>
      <c r="G635" t="b">
        <v>1</v>
      </c>
      <c r="H635" s="2">
        <v>44756.834965277776</v>
      </c>
      <c r="I635" t="s">
        <v>1987</v>
      </c>
      <c r="N635">
        <v>33.6325</v>
      </c>
      <c r="O635">
        <v>-112.1277</v>
      </c>
      <c r="P635" t="s">
        <v>126</v>
      </c>
      <c r="Q635" t="s">
        <v>127</v>
      </c>
      <c r="R635" s="6" t="s">
        <v>14069</v>
      </c>
      <c r="S635" t="s">
        <v>14070</v>
      </c>
      <c r="T635" t="s">
        <v>14654</v>
      </c>
      <c r="U635" t="str">
        <f t="shared" si="9"/>
        <v>95784</v>
      </c>
      <c r="V635" s="3">
        <v>44756</v>
      </c>
      <c r="W635" t="s">
        <v>128</v>
      </c>
      <c r="X635" t="s">
        <v>1988</v>
      </c>
      <c r="Y635" t="s">
        <v>129</v>
      </c>
      <c r="AA635" t="s">
        <v>130</v>
      </c>
      <c r="AP635" s="1">
        <v>44771</v>
      </c>
      <c r="AQ635" s="1">
        <v>44116</v>
      </c>
      <c r="AR635" t="b">
        <v>1</v>
      </c>
      <c r="AS635" t="s">
        <v>136</v>
      </c>
      <c r="AW635">
        <v>127</v>
      </c>
      <c r="BA635" t="s">
        <v>137</v>
      </c>
      <c r="BE635" t="s">
        <v>138</v>
      </c>
    </row>
    <row r="636" spans="1:57" customFormat="1" x14ac:dyDescent="0.25">
      <c r="A636" s="2">
        <v>44756.644363425927</v>
      </c>
      <c r="B636" s="2">
        <v>44756.978425925925</v>
      </c>
      <c r="C636" t="s">
        <v>50</v>
      </c>
      <c r="D636" t="s">
        <v>398</v>
      </c>
      <c r="E636">
        <v>100</v>
      </c>
      <c r="F636">
        <v>28863</v>
      </c>
      <c r="G636" t="b">
        <v>1</v>
      </c>
      <c r="H636" s="2">
        <v>44756.978437500002</v>
      </c>
      <c r="I636" t="s">
        <v>1989</v>
      </c>
      <c r="N636">
        <v>42.349800000000002</v>
      </c>
      <c r="O636">
        <v>-71.076499999999996</v>
      </c>
      <c r="P636" t="s">
        <v>126</v>
      </c>
      <c r="Q636" t="s">
        <v>127</v>
      </c>
      <c r="R636" s="6" t="s">
        <v>14069</v>
      </c>
      <c r="S636" t="s">
        <v>14070</v>
      </c>
      <c r="T636" t="s">
        <v>14655</v>
      </c>
      <c r="U636" t="str">
        <f t="shared" si="9"/>
        <v>40093</v>
      </c>
      <c r="V636" s="3">
        <v>44756</v>
      </c>
      <c r="W636" t="s">
        <v>128</v>
      </c>
      <c r="X636" t="s">
        <v>1990</v>
      </c>
      <c r="Y636" t="s">
        <v>450</v>
      </c>
      <c r="Z636" t="s">
        <v>1991</v>
      </c>
      <c r="AA636" t="s">
        <v>130</v>
      </c>
      <c r="AP636" s="1">
        <v>44771</v>
      </c>
      <c r="AQ636" s="1">
        <v>43731</v>
      </c>
      <c r="AR636" t="b">
        <v>1</v>
      </c>
      <c r="AS636" t="s">
        <v>136</v>
      </c>
      <c r="AW636">
        <v>110</v>
      </c>
      <c r="BA636" t="s">
        <v>166</v>
      </c>
      <c r="BE636" t="s">
        <v>138</v>
      </c>
    </row>
    <row r="637" spans="1:57" customFormat="1" x14ac:dyDescent="0.25">
      <c r="A637" s="2">
        <v>44757.465520833335</v>
      </c>
      <c r="B637" s="2">
        <v>44757.519675925927</v>
      </c>
      <c r="C637" t="s">
        <v>50</v>
      </c>
      <c r="D637" t="s">
        <v>1397</v>
      </c>
      <c r="E637">
        <v>100</v>
      </c>
      <c r="F637">
        <v>4678</v>
      </c>
      <c r="G637" t="b">
        <v>1</v>
      </c>
      <c r="H637" s="2">
        <v>44757.519675925927</v>
      </c>
      <c r="I637" t="s">
        <v>1992</v>
      </c>
      <c r="N637">
        <v>51.4831</v>
      </c>
      <c r="O637">
        <v>-0.1646</v>
      </c>
      <c r="P637" t="s">
        <v>126</v>
      </c>
      <c r="Q637" t="s">
        <v>127</v>
      </c>
      <c r="R637" s="6" t="s">
        <v>14069</v>
      </c>
      <c r="S637" t="s">
        <v>14070</v>
      </c>
      <c r="T637" t="s">
        <v>14656</v>
      </c>
      <c r="U637" t="str">
        <f t="shared" si="9"/>
        <v>27437</v>
      </c>
      <c r="V637" s="3">
        <v>44757</v>
      </c>
      <c r="W637" t="s">
        <v>128</v>
      </c>
      <c r="X637" t="s">
        <v>1993</v>
      </c>
      <c r="Y637" t="s">
        <v>129</v>
      </c>
      <c r="AA637" t="s">
        <v>130</v>
      </c>
      <c r="AP637" s="1">
        <v>44746</v>
      </c>
      <c r="AQ637" s="1">
        <v>43654</v>
      </c>
      <c r="AR637" t="b">
        <v>1</v>
      </c>
      <c r="AS637" t="s">
        <v>136</v>
      </c>
      <c r="AW637">
        <v>210</v>
      </c>
      <c r="BA637" t="s">
        <v>192</v>
      </c>
      <c r="BE637" t="s">
        <v>138</v>
      </c>
    </row>
    <row r="638" spans="1:57" customFormat="1" x14ac:dyDescent="0.25">
      <c r="A638" s="2">
        <v>45125.283495370371</v>
      </c>
      <c r="B638" s="2">
        <v>45125.307592592595</v>
      </c>
      <c r="C638" t="s">
        <v>50</v>
      </c>
      <c r="D638" t="s">
        <v>1994</v>
      </c>
      <c r="E638">
        <v>100</v>
      </c>
      <c r="F638">
        <v>2082</v>
      </c>
      <c r="G638" t="b">
        <v>1</v>
      </c>
      <c r="H638" s="2">
        <v>45125.307604166665</v>
      </c>
      <c r="I638" t="s">
        <v>1995</v>
      </c>
      <c r="N638">
        <v>1.2928999999999999</v>
      </c>
      <c r="O638">
        <v>103.85469999999999</v>
      </c>
      <c r="P638" t="s">
        <v>126</v>
      </c>
      <c r="Q638" t="s">
        <v>127</v>
      </c>
      <c r="R638" s="6" t="s">
        <v>14069</v>
      </c>
      <c r="S638" t="s">
        <v>14070</v>
      </c>
      <c r="T638" t="s">
        <v>14657</v>
      </c>
      <c r="U638" t="str">
        <f t="shared" si="9"/>
        <v>22552</v>
      </c>
      <c r="V638" s="3">
        <v>45125</v>
      </c>
      <c r="W638" t="s">
        <v>128</v>
      </c>
      <c r="X638" t="s">
        <v>1996</v>
      </c>
      <c r="Y638" t="s">
        <v>141</v>
      </c>
      <c r="AA638" t="s">
        <v>130</v>
      </c>
      <c r="AP638" s="1">
        <v>45125.999988425923</v>
      </c>
      <c r="AQ638" s="1">
        <v>43647</v>
      </c>
      <c r="AR638" t="b">
        <v>1</v>
      </c>
      <c r="AS638" t="s">
        <v>1933</v>
      </c>
      <c r="AW638">
        <v>504</v>
      </c>
      <c r="BA638" t="s">
        <v>192</v>
      </c>
      <c r="BE638" t="s">
        <v>138</v>
      </c>
    </row>
    <row r="639" spans="1:57" customFormat="1" x14ac:dyDescent="0.25">
      <c r="A639" s="2">
        <v>44757.787199074075</v>
      </c>
      <c r="B639" s="2">
        <v>44757.826736111114</v>
      </c>
      <c r="C639" t="s">
        <v>50</v>
      </c>
      <c r="D639" t="s">
        <v>1997</v>
      </c>
      <c r="E639">
        <v>100</v>
      </c>
      <c r="F639">
        <v>3415</v>
      </c>
      <c r="G639" t="b">
        <v>1</v>
      </c>
      <c r="H639" s="2">
        <v>44757.826747685183</v>
      </c>
      <c r="I639" t="s">
        <v>1998</v>
      </c>
      <c r="N639">
        <v>33.970700000000001</v>
      </c>
      <c r="O639">
        <v>-84.324700000000007</v>
      </c>
      <c r="P639" t="s">
        <v>126</v>
      </c>
      <c r="Q639" t="s">
        <v>127</v>
      </c>
      <c r="R639" s="6" t="s">
        <v>14069</v>
      </c>
      <c r="S639" t="s">
        <v>14070</v>
      </c>
      <c r="T639" t="s">
        <v>14658</v>
      </c>
      <c r="U639" t="str">
        <f t="shared" si="9"/>
        <v>81275</v>
      </c>
      <c r="V639" s="3">
        <v>44757</v>
      </c>
      <c r="W639" t="s">
        <v>128</v>
      </c>
      <c r="X639" t="s">
        <v>1999</v>
      </c>
      <c r="Y639" t="s">
        <v>169</v>
      </c>
      <c r="Z639" t="s">
        <v>2000</v>
      </c>
      <c r="AA639" t="s">
        <v>130</v>
      </c>
      <c r="AP639" s="1">
        <v>44771</v>
      </c>
      <c r="AQ639" s="1">
        <v>43661</v>
      </c>
      <c r="AR639" t="b">
        <v>1</v>
      </c>
      <c r="AS639" t="s">
        <v>136</v>
      </c>
      <c r="AW639">
        <v>115</v>
      </c>
      <c r="BA639" t="s">
        <v>166</v>
      </c>
      <c r="BE639" t="s">
        <v>138</v>
      </c>
    </row>
    <row r="640" spans="1:57" customFormat="1" x14ac:dyDescent="0.25">
      <c r="A640" s="2">
        <v>44757.834560185183</v>
      </c>
      <c r="B640" s="2">
        <v>44757.856226851851</v>
      </c>
      <c r="C640" t="s">
        <v>50</v>
      </c>
      <c r="D640" t="s">
        <v>1016</v>
      </c>
      <c r="E640">
        <v>100</v>
      </c>
      <c r="F640">
        <v>1872</v>
      </c>
      <c r="G640" t="b">
        <v>1</v>
      </c>
      <c r="H640" s="2">
        <v>44757.856238425928</v>
      </c>
      <c r="I640" t="s">
        <v>2001</v>
      </c>
      <c r="N640">
        <v>29.773800000000001</v>
      </c>
      <c r="O640">
        <v>-95.406000000000006</v>
      </c>
      <c r="P640" t="s">
        <v>126</v>
      </c>
      <c r="Q640" t="s">
        <v>127</v>
      </c>
      <c r="R640" s="6" t="s">
        <v>14069</v>
      </c>
      <c r="S640" t="s">
        <v>14070</v>
      </c>
      <c r="T640" t="s">
        <v>14659</v>
      </c>
      <c r="U640" t="str">
        <f t="shared" si="9"/>
        <v>87096</v>
      </c>
      <c r="V640" s="3">
        <v>44757</v>
      </c>
      <c r="W640" t="s">
        <v>128</v>
      </c>
      <c r="X640" t="s">
        <v>2002</v>
      </c>
      <c r="Y640" t="s">
        <v>169</v>
      </c>
      <c r="AA640" t="s">
        <v>130</v>
      </c>
      <c r="AP640" s="1">
        <v>44757</v>
      </c>
      <c r="AQ640" s="1">
        <v>40588</v>
      </c>
      <c r="AR640" t="b">
        <v>1</v>
      </c>
      <c r="AS640" t="s">
        <v>136</v>
      </c>
      <c r="AW640">
        <v>150</v>
      </c>
      <c r="BA640" t="s">
        <v>249</v>
      </c>
      <c r="BE640" t="s">
        <v>138</v>
      </c>
    </row>
    <row r="641" spans="1:57" customFormat="1" x14ac:dyDescent="0.25">
      <c r="A641" s="2">
        <v>44757.371064814812</v>
      </c>
      <c r="B641" s="2">
        <v>44758.266388888886</v>
      </c>
      <c r="C641" t="s">
        <v>50</v>
      </c>
      <c r="D641" t="s">
        <v>1936</v>
      </c>
      <c r="E641">
        <v>100</v>
      </c>
      <c r="F641">
        <v>77356</v>
      </c>
      <c r="G641" t="b">
        <v>1</v>
      </c>
      <c r="H641" s="2">
        <v>44758.266400462962</v>
      </c>
      <c r="I641" t="s">
        <v>2003</v>
      </c>
      <c r="N641">
        <v>21.997399999999999</v>
      </c>
      <c r="O641">
        <v>79.001099999999994</v>
      </c>
      <c r="P641" t="s">
        <v>126</v>
      </c>
      <c r="Q641" t="s">
        <v>127</v>
      </c>
      <c r="R641" s="6" t="s">
        <v>14069</v>
      </c>
      <c r="S641" t="s">
        <v>14070</v>
      </c>
      <c r="T641" t="s">
        <v>14660</v>
      </c>
      <c r="U641" t="str">
        <f t="shared" si="9"/>
        <v>74797</v>
      </c>
      <c r="V641" s="3">
        <v>44757</v>
      </c>
      <c r="W641" t="s">
        <v>128</v>
      </c>
      <c r="X641" t="s">
        <v>2004</v>
      </c>
      <c r="Y641" t="s">
        <v>141</v>
      </c>
      <c r="AA641" t="s">
        <v>130</v>
      </c>
      <c r="AP641" s="1">
        <v>44757</v>
      </c>
      <c r="AQ641" s="1">
        <v>44732</v>
      </c>
      <c r="AR641" t="b">
        <v>1</v>
      </c>
      <c r="AS641" t="s">
        <v>1690</v>
      </c>
      <c r="AW641">
        <v>332</v>
      </c>
      <c r="BA641" t="s">
        <v>193</v>
      </c>
      <c r="BE641" t="s">
        <v>150</v>
      </c>
    </row>
    <row r="642" spans="1:57" customFormat="1" x14ac:dyDescent="0.25">
      <c r="A642" s="2">
        <v>44758.266539351855</v>
      </c>
      <c r="B642" s="2">
        <v>44758.272476851853</v>
      </c>
      <c r="C642" t="s">
        <v>50</v>
      </c>
      <c r="D642" t="s">
        <v>1936</v>
      </c>
      <c r="E642">
        <v>100</v>
      </c>
      <c r="F642">
        <v>513</v>
      </c>
      <c r="G642" t="b">
        <v>1</v>
      </c>
      <c r="H642" s="2">
        <v>44758.272488425922</v>
      </c>
      <c r="I642" t="s">
        <v>2005</v>
      </c>
      <c r="N642">
        <v>21.997399999999999</v>
      </c>
      <c r="O642">
        <v>79.001099999999994</v>
      </c>
      <c r="P642" t="s">
        <v>126</v>
      </c>
      <c r="Q642" t="s">
        <v>127</v>
      </c>
      <c r="R642" s="6" t="s">
        <v>14069</v>
      </c>
      <c r="S642" t="s">
        <v>14070</v>
      </c>
      <c r="T642" t="s">
        <v>14661</v>
      </c>
      <c r="U642" t="str">
        <f t="shared" si="9"/>
        <v>38206</v>
      </c>
      <c r="V642" s="3">
        <v>44757</v>
      </c>
      <c r="W642" t="s">
        <v>128</v>
      </c>
      <c r="X642" t="s">
        <v>2006</v>
      </c>
      <c r="Y642" t="s">
        <v>129</v>
      </c>
      <c r="AA642" t="s">
        <v>130</v>
      </c>
      <c r="AP642" s="1">
        <v>44763</v>
      </c>
      <c r="AQ642" s="1">
        <v>44397</v>
      </c>
      <c r="AR642" t="b">
        <v>1</v>
      </c>
      <c r="AS642" t="s">
        <v>1690</v>
      </c>
      <c r="AW642">
        <v>332</v>
      </c>
      <c r="BA642" t="s">
        <v>193</v>
      </c>
      <c r="BE642" t="s">
        <v>150</v>
      </c>
    </row>
    <row r="643" spans="1:57" customFormat="1" x14ac:dyDescent="0.25">
      <c r="A643" s="2">
        <v>44760.626886574071</v>
      </c>
      <c r="B643" s="2">
        <v>44760.638425925928</v>
      </c>
      <c r="C643" t="s">
        <v>50</v>
      </c>
      <c r="D643" t="s">
        <v>1418</v>
      </c>
      <c r="E643">
        <v>100</v>
      </c>
      <c r="F643">
        <v>997</v>
      </c>
      <c r="G643" t="b">
        <v>1</v>
      </c>
      <c r="H643" s="2">
        <v>44760.638437499998</v>
      </c>
      <c r="I643" t="s">
        <v>2007</v>
      </c>
      <c r="N643">
        <v>40.759700000000002</v>
      </c>
      <c r="O643">
        <v>-73.980999999999995</v>
      </c>
      <c r="P643" t="s">
        <v>126</v>
      </c>
      <c r="Q643" t="s">
        <v>127</v>
      </c>
      <c r="R643" s="6" t="s">
        <v>14069</v>
      </c>
      <c r="S643" t="s">
        <v>14070</v>
      </c>
      <c r="T643" t="s">
        <v>14662</v>
      </c>
      <c r="U643" t="str">
        <f t="shared" si="9"/>
        <v>72595</v>
      </c>
      <c r="V643" s="3">
        <v>44760</v>
      </c>
      <c r="W643" t="s">
        <v>128</v>
      </c>
      <c r="X643" t="s">
        <v>2008</v>
      </c>
      <c r="Y643" t="s">
        <v>129</v>
      </c>
      <c r="AA643" t="s">
        <v>130</v>
      </c>
      <c r="AP643" s="1">
        <v>44771.999988425923</v>
      </c>
      <c r="AQ643" s="1">
        <v>43689</v>
      </c>
      <c r="AR643" t="b">
        <v>1</v>
      </c>
      <c r="AS643" t="s">
        <v>136</v>
      </c>
      <c r="AW643">
        <v>112</v>
      </c>
      <c r="BA643" t="s">
        <v>166</v>
      </c>
      <c r="BE643" t="s">
        <v>138</v>
      </c>
    </row>
    <row r="644" spans="1:57" customFormat="1" x14ac:dyDescent="0.25">
      <c r="A644" s="2">
        <v>44760.704594907409</v>
      </c>
      <c r="B644" s="2">
        <v>44760.717673611114</v>
      </c>
      <c r="C644" t="s">
        <v>50</v>
      </c>
      <c r="D644" t="s">
        <v>963</v>
      </c>
      <c r="E644">
        <v>100</v>
      </c>
      <c r="F644">
        <v>1130</v>
      </c>
      <c r="G644" t="b">
        <v>1</v>
      </c>
      <c r="H644" s="2">
        <v>44760.717685185184</v>
      </c>
      <c r="I644" t="s">
        <v>2009</v>
      </c>
      <c r="N644">
        <v>40.768300000000004</v>
      </c>
      <c r="O644">
        <v>-73.980199999999996</v>
      </c>
      <c r="P644" t="s">
        <v>126</v>
      </c>
      <c r="Q644" t="s">
        <v>127</v>
      </c>
      <c r="R644" s="6" t="s">
        <v>14069</v>
      </c>
      <c r="S644" t="s">
        <v>14070</v>
      </c>
      <c r="T644" t="s">
        <v>14663</v>
      </c>
      <c r="U644" t="str">
        <f t="shared" si="9"/>
        <v>30748</v>
      </c>
      <c r="V644" s="3">
        <v>44760</v>
      </c>
      <c r="W644" t="s">
        <v>128</v>
      </c>
      <c r="X644" t="s">
        <v>2010</v>
      </c>
      <c r="Y644" t="s">
        <v>169</v>
      </c>
      <c r="Z644" t="s">
        <v>2011</v>
      </c>
      <c r="AA644" t="s">
        <v>130</v>
      </c>
      <c r="AP644" s="1">
        <v>44747</v>
      </c>
      <c r="AQ644" s="1">
        <v>41526</v>
      </c>
      <c r="AR644" t="b">
        <v>1</v>
      </c>
      <c r="AS644" t="s">
        <v>136</v>
      </c>
      <c r="AW644">
        <v>112</v>
      </c>
      <c r="BA644" t="s">
        <v>230</v>
      </c>
      <c r="BE644" t="s">
        <v>138</v>
      </c>
    </row>
    <row r="645" spans="1:57" customFormat="1" x14ac:dyDescent="0.25">
      <c r="A645" s="2">
        <v>44760.675636574073</v>
      </c>
      <c r="B645" s="2">
        <v>44760.781307870369</v>
      </c>
      <c r="C645" t="s">
        <v>50</v>
      </c>
      <c r="D645" t="s">
        <v>1069</v>
      </c>
      <c r="E645">
        <v>100</v>
      </c>
      <c r="F645">
        <v>9130</v>
      </c>
      <c r="G645" t="b">
        <v>1</v>
      </c>
      <c r="H645" s="2">
        <v>44760.781319444446</v>
      </c>
      <c r="I645" t="s">
        <v>2012</v>
      </c>
      <c r="N645">
        <v>42.336399999999998</v>
      </c>
      <c r="O645">
        <v>-71.032600000000002</v>
      </c>
      <c r="P645" t="s">
        <v>126</v>
      </c>
      <c r="Q645" t="s">
        <v>127</v>
      </c>
      <c r="R645" s="6" t="s">
        <v>14069</v>
      </c>
      <c r="S645" t="s">
        <v>14070</v>
      </c>
      <c r="T645" t="s">
        <v>12404</v>
      </c>
      <c r="U645" t="str">
        <f t="shared" ref="U645:U708" si="10">LEFT(T645,LEN(T645))</f>
        <v>64642</v>
      </c>
      <c r="V645" s="3">
        <v>44760</v>
      </c>
      <c r="W645" t="s">
        <v>128</v>
      </c>
      <c r="X645" t="s">
        <v>2013</v>
      </c>
      <c r="Y645" t="s">
        <v>2014</v>
      </c>
      <c r="AA645" t="s">
        <v>132</v>
      </c>
      <c r="AP645" s="1">
        <v>44771</v>
      </c>
      <c r="AQ645" s="1">
        <v>43711</v>
      </c>
      <c r="AR645" t="b">
        <v>1</v>
      </c>
      <c r="AS645" t="s">
        <v>136</v>
      </c>
      <c r="AW645">
        <v>115</v>
      </c>
      <c r="BA645" t="s">
        <v>166</v>
      </c>
      <c r="BE645" t="s">
        <v>138</v>
      </c>
    </row>
    <row r="646" spans="1:57" customFormat="1" x14ac:dyDescent="0.25">
      <c r="A646" s="2">
        <v>44757.497349537036</v>
      </c>
      <c r="B646" s="2">
        <v>44761.438657407409</v>
      </c>
      <c r="C646" t="s">
        <v>50</v>
      </c>
      <c r="D646" t="s">
        <v>1267</v>
      </c>
      <c r="E646">
        <v>100</v>
      </c>
      <c r="F646">
        <v>340529</v>
      </c>
      <c r="G646" t="b">
        <v>1</v>
      </c>
      <c r="H646" s="2">
        <v>44761.438668981478</v>
      </c>
      <c r="I646" t="s">
        <v>2015</v>
      </c>
      <c r="N646">
        <v>21.997399999999999</v>
      </c>
      <c r="O646">
        <v>79.001099999999994</v>
      </c>
      <c r="P646" t="s">
        <v>126</v>
      </c>
      <c r="Q646" t="s">
        <v>127</v>
      </c>
      <c r="R646" s="6" t="s">
        <v>14069</v>
      </c>
      <c r="S646" t="s">
        <v>14070</v>
      </c>
      <c r="T646" t="s">
        <v>14664</v>
      </c>
      <c r="U646" t="str">
        <f t="shared" si="10"/>
        <v>85127</v>
      </c>
      <c r="V646" s="3">
        <v>44757</v>
      </c>
      <c r="W646" t="s">
        <v>128</v>
      </c>
      <c r="X646" t="s">
        <v>2016</v>
      </c>
      <c r="Y646" t="s">
        <v>129</v>
      </c>
      <c r="AA646" t="s">
        <v>130</v>
      </c>
      <c r="AP646" s="1">
        <v>44757</v>
      </c>
      <c r="AQ646" s="1">
        <v>44263</v>
      </c>
      <c r="AR646" t="b">
        <v>1</v>
      </c>
      <c r="AS646" t="s">
        <v>1370</v>
      </c>
      <c r="AW646">
        <v>332</v>
      </c>
      <c r="BA646" t="s">
        <v>529</v>
      </c>
      <c r="BE646" t="s">
        <v>150</v>
      </c>
    </row>
    <row r="647" spans="1:57" customFormat="1" x14ac:dyDescent="0.25">
      <c r="A647" s="2">
        <v>44761.438738425924</v>
      </c>
      <c r="B647" s="2">
        <v>44761.44222222222</v>
      </c>
      <c r="C647" t="s">
        <v>50</v>
      </c>
      <c r="D647" t="s">
        <v>1267</v>
      </c>
      <c r="E647">
        <v>100</v>
      </c>
      <c r="F647">
        <v>301</v>
      </c>
      <c r="G647" t="b">
        <v>1</v>
      </c>
      <c r="H647" s="2">
        <v>44761.44222222222</v>
      </c>
      <c r="I647" t="s">
        <v>2017</v>
      </c>
      <c r="N647">
        <v>21.997399999999999</v>
      </c>
      <c r="O647">
        <v>79.001099999999994</v>
      </c>
      <c r="P647" t="s">
        <v>126</v>
      </c>
      <c r="Q647" t="s">
        <v>127</v>
      </c>
      <c r="R647" s="6" t="s">
        <v>14069</v>
      </c>
      <c r="S647" t="s">
        <v>14070</v>
      </c>
      <c r="T647" t="s">
        <v>14665</v>
      </c>
      <c r="U647" t="str">
        <f t="shared" si="10"/>
        <v>78723</v>
      </c>
      <c r="V647" s="3">
        <v>44761</v>
      </c>
      <c r="W647" t="s">
        <v>128</v>
      </c>
      <c r="X647" t="s">
        <v>2018</v>
      </c>
      <c r="Y647" t="s">
        <v>169</v>
      </c>
      <c r="Z647" t="s">
        <v>2018</v>
      </c>
      <c r="AA647" t="s">
        <v>130</v>
      </c>
      <c r="AP647" s="1">
        <v>44764</v>
      </c>
      <c r="AQ647" s="1">
        <v>44081</v>
      </c>
      <c r="AR647" t="b">
        <v>1</v>
      </c>
      <c r="AS647" t="s">
        <v>528</v>
      </c>
      <c r="AW647">
        <v>332</v>
      </c>
      <c r="BA647" t="s">
        <v>529</v>
      </c>
      <c r="BE647" t="s">
        <v>150</v>
      </c>
    </row>
    <row r="648" spans="1:57" customFormat="1" x14ac:dyDescent="0.25">
      <c r="A648" s="2">
        <v>44761.442291666666</v>
      </c>
      <c r="B648" s="2">
        <v>44761.450046296297</v>
      </c>
      <c r="C648" t="s">
        <v>50</v>
      </c>
      <c r="D648" t="s">
        <v>1267</v>
      </c>
      <c r="E648">
        <v>100</v>
      </c>
      <c r="F648">
        <v>670</v>
      </c>
      <c r="G648" t="b">
        <v>1</v>
      </c>
      <c r="H648" s="2">
        <v>44761.450057870374</v>
      </c>
      <c r="I648" t="s">
        <v>2019</v>
      </c>
      <c r="N648">
        <v>21.997399999999999</v>
      </c>
      <c r="O648">
        <v>79.001099999999994</v>
      </c>
      <c r="P648" t="s">
        <v>126</v>
      </c>
      <c r="Q648" t="s">
        <v>127</v>
      </c>
      <c r="R648" s="6" t="s">
        <v>14069</v>
      </c>
      <c r="S648" t="s">
        <v>14070</v>
      </c>
      <c r="T648" t="s">
        <v>14666</v>
      </c>
      <c r="U648" t="str">
        <f t="shared" si="10"/>
        <v>29354</v>
      </c>
      <c r="V648" s="3">
        <v>44761</v>
      </c>
      <c r="W648" t="s">
        <v>128</v>
      </c>
      <c r="X648" t="s">
        <v>2020</v>
      </c>
      <c r="Y648" t="s">
        <v>141</v>
      </c>
      <c r="AA648" t="s">
        <v>130</v>
      </c>
      <c r="AP648" s="1">
        <v>45184</v>
      </c>
      <c r="AQ648" s="1">
        <v>45047</v>
      </c>
      <c r="AR648" t="b">
        <v>1</v>
      </c>
      <c r="AS648" t="s">
        <v>136</v>
      </c>
      <c r="AW648">
        <v>502</v>
      </c>
      <c r="BA648" t="s">
        <v>2021</v>
      </c>
      <c r="BE648" t="s">
        <v>138</v>
      </c>
    </row>
    <row r="649" spans="1:57" customFormat="1" x14ac:dyDescent="0.25">
      <c r="A649" s="2">
        <v>44761.578449074077</v>
      </c>
      <c r="B649" s="2">
        <v>44761.619976851849</v>
      </c>
      <c r="C649" t="s">
        <v>50</v>
      </c>
      <c r="D649" t="s">
        <v>254</v>
      </c>
      <c r="E649">
        <v>100</v>
      </c>
      <c r="F649">
        <v>3588</v>
      </c>
      <c r="G649" t="b">
        <v>1</v>
      </c>
      <c r="H649" s="2">
        <v>44761.619988425926</v>
      </c>
      <c r="I649" t="s">
        <v>2022</v>
      </c>
      <c r="N649">
        <v>42.349800000000002</v>
      </c>
      <c r="O649">
        <v>-71.076499999999996</v>
      </c>
      <c r="P649" t="s">
        <v>126</v>
      </c>
      <c r="Q649" t="s">
        <v>127</v>
      </c>
      <c r="R649" s="6" t="s">
        <v>14069</v>
      </c>
      <c r="S649" t="s">
        <v>14070</v>
      </c>
      <c r="T649" t="s">
        <v>14667</v>
      </c>
      <c r="U649" t="str">
        <f t="shared" si="10"/>
        <v>21751</v>
      </c>
      <c r="V649" s="3">
        <v>44761</v>
      </c>
      <c r="W649" t="s">
        <v>128</v>
      </c>
      <c r="X649" t="s">
        <v>2023</v>
      </c>
      <c r="Y649" t="s">
        <v>129</v>
      </c>
      <c r="AA649" t="s">
        <v>130</v>
      </c>
      <c r="AP649" s="1">
        <v>44764</v>
      </c>
      <c r="AQ649" s="1">
        <v>44067</v>
      </c>
      <c r="AR649" t="b">
        <v>1</v>
      </c>
      <c r="AS649" t="s">
        <v>136</v>
      </c>
      <c r="AW649">
        <v>115</v>
      </c>
      <c r="BA649" t="s">
        <v>137</v>
      </c>
      <c r="BE649" t="s">
        <v>138</v>
      </c>
    </row>
    <row r="650" spans="1:57" customFormat="1" x14ac:dyDescent="0.25">
      <c r="A650" s="2">
        <v>44761.622928240744</v>
      </c>
      <c r="B650" s="2">
        <v>44761.638483796298</v>
      </c>
      <c r="C650" t="s">
        <v>50</v>
      </c>
      <c r="D650" t="s">
        <v>1877</v>
      </c>
      <c r="E650">
        <v>100</v>
      </c>
      <c r="F650">
        <v>1344</v>
      </c>
      <c r="G650" t="b">
        <v>1</v>
      </c>
      <c r="H650" s="2">
        <v>44761.638495370367</v>
      </c>
      <c r="I650" t="s">
        <v>2024</v>
      </c>
      <c r="N650">
        <v>32.837200000000003</v>
      </c>
      <c r="O650">
        <v>-96.769000000000005</v>
      </c>
      <c r="P650" t="s">
        <v>126</v>
      </c>
      <c r="Q650" t="s">
        <v>127</v>
      </c>
      <c r="R650" s="6" t="s">
        <v>14069</v>
      </c>
      <c r="S650" t="s">
        <v>14070</v>
      </c>
      <c r="T650" t="s">
        <v>14668</v>
      </c>
      <c r="U650" t="str">
        <f t="shared" si="10"/>
        <v>20638</v>
      </c>
      <c r="V650" s="3">
        <v>44761</v>
      </c>
      <c r="W650" t="s">
        <v>128</v>
      </c>
      <c r="X650" t="s">
        <v>2025</v>
      </c>
      <c r="Y650" t="s">
        <v>129</v>
      </c>
      <c r="AP650" s="1">
        <v>44773</v>
      </c>
      <c r="AQ650" s="1">
        <v>42450</v>
      </c>
      <c r="AR650" t="b">
        <v>1</v>
      </c>
      <c r="AS650" t="s">
        <v>2026</v>
      </c>
      <c r="AW650">
        <v>385</v>
      </c>
      <c r="BA650" t="s">
        <v>242</v>
      </c>
      <c r="BE650" t="s">
        <v>239</v>
      </c>
    </row>
    <row r="651" spans="1:57" customFormat="1" x14ac:dyDescent="0.25">
      <c r="A651" s="2">
        <v>44761.645381944443</v>
      </c>
      <c r="B651" s="2">
        <v>44761.657013888886</v>
      </c>
      <c r="C651" t="s">
        <v>50</v>
      </c>
      <c r="D651" t="s">
        <v>250</v>
      </c>
      <c r="E651">
        <v>100</v>
      </c>
      <c r="F651">
        <v>1004</v>
      </c>
      <c r="G651" t="b">
        <v>1</v>
      </c>
      <c r="H651" s="2">
        <v>44761.657025462962</v>
      </c>
      <c r="I651" t="s">
        <v>2027</v>
      </c>
      <c r="N651">
        <v>42.326799999999999</v>
      </c>
      <c r="O651">
        <v>-71.134100000000004</v>
      </c>
      <c r="P651" t="s">
        <v>126</v>
      </c>
      <c r="Q651" t="s">
        <v>127</v>
      </c>
      <c r="R651" s="6" t="s">
        <v>14069</v>
      </c>
      <c r="S651" t="s">
        <v>14070</v>
      </c>
      <c r="T651" t="s">
        <v>14669</v>
      </c>
      <c r="U651" t="str">
        <f t="shared" si="10"/>
        <v>29060</v>
      </c>
      <c r="V651" s="3">
        <v>44761</v>
      </c>
      <c r="W651" t="s">
        <v>128</v>
      </c>
      <c r="X651" t="s">
        <v>2028</v>
      </c>
      <c r="Y651" t="s">
        <v>129</v>
      </c>
      <c r="AA651" t="s">
        <v>130</v>
      </c>
      <c r="AP651" s="1">
        <v>44773</v>
      </c>
      <c r="AQ651" s="1">
        <v>43922</v>
      </c>
      <c r="AR651" t="b">
        <v>1</v>
      </c>
      <c r="AS651" t="s">
        <v>1563</v>
      </c>
      <c r="AW651">
        <v>385</v>
      </c>
      <c r="BA651" t="s">
        <v>242</v>
      </c>
      <c r="BE651" t="s">
        <v>239</v>
      </c>
    </row>
    <row r="652" spans="1:57" customFormat="1" x14ac:dyDescent="0.25">
      <c r="A652" s="2">
        <v>44761.772534722222</v>
      </c>
      <c r="B652" s="2">
        <v>44761.801620370374</v>
      </c>
      <c r="C652" t="s">
        <v>50</v>
      </c>
      <c r="D652" t="s">
        <v>2029</v>
      </c>
      <c r="E652">
        <v>100</v>
      </c>
      <c r="F652">
        <v>2513</v>
      </c>
      <c r="G652" t="b">
        <v>1</v>
      </c>
      <c r="H652" s="2">
        <v>44761.801631944443</v>
      </c>
      <c r="I652" t="s">
        <v>2030</v>
      </c>
      <c r="N652">
        <v>33.6325</v>
      </c>
      <c r="O652">
        <v>-112.1277</v>
      </c>
      <c r="P652" t="s">
        <v>126</v>
      </c>
      <c r="Q652" t="s">
        <v>127</v>
      </c>
      <c r="R652" s="6" t="s">
        <v>14069</v>
      </c>
      <c r="S652" t="s">
        <v>14070</v>
      </c>
      <c r="T652" t="s">
        <v>14670</v>
      </c>
      <c r="U652" t="str">
        <f t="shared" si="10"/>
        <v>15336</v>
      </c>
      <c r="V652" s="3">
        <v>44761</v>
      </c>
      <c r="W652" t="s">
        <v>128</v>
      </c>
      <c r="X652" t="s">
        <v>2031</v>
      </c>
      <c r="Y652" t="s">
        <v>129</v>
      </c>
      <c r="AA652" t="s">
        <v>130</v>
      </c>
      <c r="AP652" s="1">
        <v>44764</v>
      </c>
      <c r="AQ652" s="1">
        <v>44172</v>
      </c>
      <c r="AR652" t="b">
        <v>1</v>
      </c>
      <c r="AS652" t="s">
        <v>136</v>
      </c>
      <c r="AW652">
        <v>127</v>
      </c>
      <c r="BA652" t="s">
        <v>137</v>
      </c>
      <c r="BE652" t="s">
        <v>138</v>
      </c>
    </row>
    <row r="653" spans="1:57" customFormat="1" x14ac:dyDescent="0.25">
      <c r="A653" s="2">
        <v>44761.799629629626</v>
      </c>
      <c r="B653" s="2">
        <v>44761.853055555555</v>
      </c>
      <c r="C653" t="s">
        <v>50</v>
      </c>
      <c r="D653" t="s">
        <v>254</v>
      </c>
      <c r="E653">
        <v>100</v>
      </c>
      <c r="F653">
        <v>4616</v>
      </c>
      <c r="G653" t="b">
        <v>1</v>
      </c>
      <c r="H653" s="2">
        <v>44761.853067129632</v>
      </c>
      <c r="I653" t="s">
        <v>2032</v>
      </c>
      <c r="N653">
        <v>42.349800000000002</v>
      </c>
      <c r="O653">
        <v>-71.076499999999996</v>
      </c>
      <c r="P653" t="s">
        <v>126</v>
      </c>
      <c r="Q653" t="s">
        <v>127</v>
      </c>
      <c r="R653" s="6" t="s">
        <v>14069</v>
      </c>
      <c r="S653" t="s">
        <v>14070</v>
      </c>
      <c r="T653" t="s">
        <v>14671</v>
      </c>
      <c r="U653" t="str">
        <f t="shared" si="10"/>
        <v>51361</v>
      </c>
      <c r="V653" s="3">
        <v>44761</v>
      </c>
      <c r="W653" t="s">
        <v>128</v>
      </c>
      <c r="X653" t="s">
        <v>2033</v>
      </c>
      <c r="Y653" t="s">
        <v>129</v>
      </c>
      <c r="AA653" t="s">
        <v>130</v>
      </c>
      <c r="AP653" s="1">
        <v>44771</v>
      </c>
      <c r="AQ653" s="1">
        <v>43745</v>
      </c>
      <c r="AR653" t="b">
        <v>1</v>
      </c>
      <c r="AS653" t="s">
        <v>136</v>
      </c>
      <c r="AW653">
        <v>115</v>
      </c>
      <c r="BA653" t="s">
        <v>166</v>
      </c>
      <c r="BE653" t="s">
        <v>138</v>
      </c>
    </row>
    <row r="654" spans="1:57" customFormat="1" x14ac:dyDescent="0.25">
      <c r="A654" s="2">
        <v>44761.875439814816</v>
      </c>
      <c r="B654" s="2">
        <v>44761.908692129633</v>
      </c>
      <c r="C654" t="s">
        <v>50</v>
      </c>
      <c r="D654" t="s">
        <v>1986</v>
      </c>
      <c r="E654">
        <v>100</v>
      </c>
      <c r="F654">
        <v>2872</v>
      </c>
      <c r="G654" t="b">
        <v>1</v>
      </c>
      <c r="H654" s="2">
        <v>44761.908692129633</v>
      </c>
      <c r="I654" t="s">
        <v>2034</v>
      </c>
      <c r="N654">
        <v>33.6325</v>
      </c>
      <c r="O654">
        <v>-112.1277</v>
      </c>
      <c r="P654" t="s">
        <v>126</v>
      </c>
      <c r="Q654" t="s">
        <v>127</v>
      </c>
      <c r="R654" s="6" t="s">
        <v>14069</v>
      </c>
      <c r="S654" t="s">
        <v>14070</v>
      </c>
      <c r="T654" t="s">
        <v>14672</v>
      </c>
      <c r="U654" t="str">
        <f t="shared" si="10"/>
        <v>11027</v>
      </c>
      <c r="V654" s="3">
        <v>44761</v>
      </c>
      <c r="W654" t="s">
        <v>128</v>
      </c>
      <c r="X654" t="s">
        <v>2035</v>
      </c>
      <c r="Y654" t="s">
        <v>169</v>
      </c>
      <c r="Z654" t="s">
        <v>2036</v>
      </c>
      <c r="AA654" t="s">
        <v>130</v>
      </c>
      <c r="AP654" s="1">
        <v>44771</v>
      </c>
      <c r="AQ654" s="1">
        <v>43724</v>
      </c>
      <c r="AR654" t="b">
        <v>1</v>
      </c>
      <c r="AS654" t="s">
        <v>136</v>
      </c>
      <c r="AW654">
        <v>127</v>
      </c>
      <c r="BA654" t="s">
        <v>166</v>
      </c>
      <c r="BE654" t="s">
        <v>138</v>
      </c>
    </row>
    <row r="655" spans="1:57" customFormat="1" x14ac:dyDescent="0.25">
      <c r="A655" s="2">
        <v>44762.353993055556</v>
      </c>
      <c r="B655" s="2">
        <v>44762.423773148148</v>
      </c>
      <c r="C655" t="s">
        <v>50</v>
      </c>
      <c r="D655" t="s">
        <v>2037</v>
      </c>
      <c r="E655">
        <v>100</v>
      </c>
      <c r="F655">
        <v>6028</v>
      </c>
      <c r="G655" t="b">
        <v>1</v>
      </c>
      <c r="H655" s="2">
        <v>44762.423773148148</v>
      </c>
      <c r="I655" t="s">
        <v>2038</v>
      </c>
      <c r="N655">
        <v>21.997399999999999</v>
      </c>
      <c r="O655">
        <v>79.001099999999994</v>
      </c>
      <c r="P655" t="s">
        <v>126</v>
      </c>
      <c r="Q655" t="s">
        <v>127</v>
      </c>
      <c r="R655" s="6" t="s">
        <v>14069</v>
      </c>
      <c r="S655" t="s">
        <v>14070</v>
      </c>
      <c r="T655" t="s">
        <v>14673</v>
      </c>
      <c r="U655" t="str">
        <f t="shared" si="10"/>
        <v>66280</v>
      </c>
      <c r="V655" s="3">
        <v>44762</v>
      </c>
      <c r="W655" t="s">
        <v>128</v>
      </c>
      <c r="X655" t="s">
        <v>2039</v>
      </c>
      <c r="Y655" t="s">
        <v>129</v>
      </c>
      <c r="AA655" t="s">
        <v>130</v>
      </c>
      <c r="AP655" s="1">
        <v>44763</v>
      </c>
      <c r="AQ655" s="1">
        <v>44291</v>
      </c>
      <c r="AR655" t="b">
        <v>1</v>
      </c>
      <c r="AS655" t="s">
        <v>1582</v>
      </c>
      <c r="AW655">
        <v>332</v>
      </c>
      <c r="BA655" t="s">
        <v>529</v>
      </c>
      <c r="BE655" t="s">
        <v>150</v>
      </c>
    </row>
    <row r="656" spans="1:57" customFormat="1" x14ac:dyDescent="0.25">
      <c r="A656" s="2">
        <v>44762.424120370371</v>
      </c>
      <c r="B656" s="2">
        <v>44762.436041666668</v>
      </c>
      <c r="C656" t="s">
        <v>50</v>
      </c>
      <c r="D656" t="s">
        <v>2037</v>
      </c>
      <c r="E656">
        <v>100</v>
      </c>
      <c r="F656">
        <v>1030</v>
      </c>
      <c r="G656" t="b">
        <v>1</v>
      </c>
      <c r="H656" s="2">
        <v>44762.436053240737</v>
      </c>
      <c r="I656" t="s">
        <v>2040</v>
      </c>
      <c r="N656">
        <v>21.997399999999999</v>
      </c>
      <c r="O656">
        <v>79.001099999999994</v>
      </c>
      <c r="P656" t="s">
        <v>126</v>
      </c>
      <c r="Q656" t="s">
        <v>127</v>
      </c>
      <c r="R656" s="6" t="s">
        <v>14069</v>
      </c>
      <c r="S656" t="s">
        <v>14070</v>
      </c>
      <c r="T656" t="s">
        <v>14674</v>
      </c>
      <c r="U656" t="str">
        <f t="shared" si="10"/>
        <v>98582</v>
      </c>
      <c r="V656" s="3">
        <v>44762</v>
      </c>
      <c r="W656" t="s">
        <v>128</v>
      </c>
      <c r="X656" t="s">
        <v>2041</v>
      </c>
      <c r="Y656" t="s">
        <v>141</v>
      </c>
      <c r="AA656" t="s">
        <v>130</v>
      </c>
      <c r="AP656" s="1">
        <v>44764</v>
      </c>
      <c r="AQ656" s="1">
        <v>44515</v>
      </c>
      <c r="AR656" t="b">
        <v>1</v>
      </c>
      <c r="AS656" t="s">
        <v>1582</v>
      </c>
      <c r="AW656">
        <v>332</v>
      </c>
      <c r="BA656" t="s">
        <v>193</v>
      </c>
      <c r="BE656" t="s">
        <v>150</v>
      </c>
    </row>
    <row r="657" spans="1:57" customFormat="1" x14ac:dyDescent="0.25">
      <c r="A657" s="2">
        <v>44762.375185185185</v>
      </c>
      <c r="B657" s="2">
        <v>44762.445937500001</v>
      </c>
      <c r="C657" t="s">
        <v>50</v>
      </c>
      <c r="D657" t="s">
        <v>2042</v>
      </c>
      <c r="E657">
        <v>100</v>
      </c>
      <c r="F657">
        <v>6112</v>
      </c>
      <c r="G657" t="b">
        <v>1</v>
      </c>
      <c r="H657" s="2">
        <v>44762.445937500001</v>
      </c>
      <c r="I657" t="s">
        <v>2043</v>
      </c>
      <c r="N657">
        <v>37.557600000000001</v>
      </c>
      <c r="O657">
        <v>126.9937</v>
      </c>
      <c r="P657" t="s">
        <v>126</v>
      </c>
      <c r="Q657" t="s">
        <v>127</v>
      </c>
      <c r="R657" s="6" t="s">
        <v>14069</v>
      </c>
      <c r="S657" t="s">
        <v>14070</v>
      </c>
      <c r="T657" t="s">
        <v>14675</v>
      </c>
      <c r="U657" t="str">
        <f t="shared" si="10"/>
        <v>83106</v>
      </c>
      <c r="V657" s="3">
        <v>44762</v>
      </c>
      <c r="W657" t="s">
        <v>128</v>
      </c>
      <c r="X657" t="s">
        <v>2044</v>
      </c>
      <c r="Y657" t="s">
        <v>129</v>
      </c>
      <c r="AA657" t="s">
        <v>130</v>
      </c>
      <c r="AP657" s="1">
        <v>44795</v>
      </c>
      <c r="AQ657" s="1">
        <v>43871</v>
      </c>
      <c r="AR657" t="b">
        <v>1</v>
      </c>
      <c r="AS657" t="s">
        <v>136</v>
      </c>
      <c r="AW657">
        <v>315</v>
      </c>
      <c r="BA657" t="s">
        <v>192</v>
      </c>
      <c r="BE657" t="s">
        <v>138</v>
      </c>
    </row>
    <row r="658" spans="1:57" customFormat="1" x14ac:dyDescent="0.25">
      <c r="A658" s="2">
        <v>44762.507037037038</v>
      </c>
      <c r="B658" s="2">
        <v>44762.51840277778</v>
      </c>
      <c r="C658" t="s">
        <v>50</v>
      </c>
      <c r="D658" t="s">
        <v>2045</v>
      </c>
      <c r="E658">
        <v>100</v>
      </c>
      <c r="F658">
        <v>982</v>
      </c>
      <c r="G658" t="b">
        <v>1</v>
      </c>
      <c r="H658" s="2">
        <v>44762.518414351849</v>
      </c>
      <c r="I658" t="s">
        <v>2046</v>
      </c>
      <c r="N658">
        <v>48.133600000000001</v>
      </c>
      <c r="O658">
        <v>11.565799999999999</v>
      </c>
      <c r="P658" t="s">
        <v>126</v>
      </c>
      <c r="Q658" t="s">
        <v>127</v>
      </c>
      <c r="R658" s="6" t="s">
        <v>14069</v>
      </c>
      <c r="S658" t="s">
        <v>14070</v>
      </c>
      <c r="T658" t="s">
        <v>14676</v>
      </c>
      <c r="U658" t="str">
        <f t="shared" si="10"/>
        <v>89108</v>
      </c>
      <c r="V658" s="3">
        <v>44761</v>
      </c>
      <c r="W658" t="s">
        <v>128</v>
      </c>
      <c r="X658" t="s">
        <v>2047</v>
      </c>
      <c r="Y658" t="s">
        <v>129</v>
      </c>
      <c r="AA658" t="s">
        <v>130</v>
      </c>
      <c r="AP658" s="1">
        <v>44773</v>
      </c>
      <c r="AQ658" s="1">
        <v>43952</v>
      </c>
      <c r="AR658" t="b">
        <v>1</v>
      </c>
      <c r="AS658" t="s">
        <v>136</v>
      </c>
      <c r="AW658">
        <v>220</v>
      </c>
      <c r="BA658" t="s">
        <v>186</v>
      </c>
      <c r="BE658" t="s">
        <v>138</v>
      </c>
    </row>
    <row r="659" spans="1:57" customFormat="1" x14ac:dyDescent="0.25">
      <c r="A659" s="2">
        <v>44762.635277777779</v>
      </c>
      <c r="B659" s="2">
        <v>44762.651817129627</v>
      </c>
      <c r="C659" t="s">
        <v>50</v>
      </c>
      <c r="D659" t="s">
        <v>1808</v>
      </c>
      <c r="E659">
        <v>100</v>
      </c>
      <c r="F659">
        <v>1428</v>
      </c>
      <c r="G659" t="b">
        <v>1</v>
      </c>
      <c r="H659" s="2">
        <v>44762.651817129627</v>
      </c>
      <c r="I659" t="s">
        <v>2048</v>
      </c>
      <c r="N659">
        <v>52.3782</v>
      </c>
      <c r="O659">
        <v>4.8529999999999998</v>
      </c>
      <c r="P659" t="s">
        <v>126</v>
      </c>
      <c r="Q659" t="s">
        <v>127</v>
      </c>
      <c r="R659" s="6" t="s">
        <v>14069</v>
      </c>
      <c r="S659" t="s">
        <v>14070</v>
      </c>
      <c r="T659" t="s">
        <v>14677</v>
      </c>
      <c r="U659" t="str">
        <f t="shared" si="10"/>
        <v>22618</v>
      </c>
      <c r="V659" s="3">
        <v>44762</v>
      </c>
      <c r="W659" t="s">
        <v>128</v>
      </c>
      <c r="X659" t="s">
        <v>2049</v>
      </c>
      <c r="Y659" t="s">
        <v>129</v>
      </c>
      <c r="AA659" t="s">
        <v>130</v>
      </c>
      <c r="AP659" s="1">
        <v>44773</v>
      </c>
      <c r="AQ659" s="1">
        <v>43787</v>
      </c>
      <c r="AR659" t="b">
        <v>1</v>
      </c>
      <c r="AS659" t="s">
        <v>2050</v>
      </c>
      <c r="AW659">
        <v>265</v>
      </c>
      <c r="BA659" t="s">
        <v>238</v>
      </c>
      <c r="BE659" t="s">
        <v>239</v>
      </c>
    </row>
    <row r="660" spans="1:57" customFormat="1" x14ac:dyDescent="0.25">
      <c r="A660" s="2">
        <v>44762.671840277777</v>
      </c>
      <c r="B660" s="2">
        <v>44762.697060185186</v>
      </c>
      <c r="C660" t="s">
        <v>50</v>
      </c>
      <c r="D660" t="s">
        <v>1874</v>
      </c>
      <c r="E660">
        <v>100</v>
      </c>
      <c r="F660">
        <v>2179</v>
      </c>
      <c r="G660" t="b">
        <v>1</v>
      </c>
      <c r="H660" s="2">
        <v>44762.697071759256</v>
      </c>
      <c r="I660" t="s">
        <v>2051</v>
      </c>
      <c r="N660">
        <v>51.299300000000002</v>
      </c>
      <c r="O660">
        <v>9.4909999999999997</v>
      </c>
      <c r="P660" t="s">
        <v>126</v>
      </c>
      <c r="Q660" t="s">
        <v>127</v>
      </c>
      <c r="R660" s="6" t="s">
        <v>14069</v>
      </c>
      <c r="S660" t="s">
        <v>14070</v>
      </c>
      <c r="T660" t="s">
        <v>14678</v>
      </c>
      <c r="U660" t="str">
        <f t="shared" si="10"/>
        <v>55841</v>
      </c>
      <c r="V660" s="3">
        <v>44762</v>
      </c>
      <c r="W660" t="s">
        <v>128</v>
      </c>
      <c r="X660" t="s">
        <v>2052</v>
      </c>
      <c r="Y660" t="s">
        <v>169</v>
      </c>
      <c r="Z660" t="s">
        <v>2053</v>
      </c>
      <c r="AA660" t="s">
        <v>130</v>
      </c>
      <c r="AP660" s="1">
        <v>44773</v>
      </c>
      <c r="AQ660" s="1">
        <v>44256</v>
      </c>
      <c r="AR660" t="b">
        <v>1</v>
      </c>
      <c r="AS660" t="s">
        <v>136</v>
      </c>
      <c r="AW660">
        <v>220</v>
      </c>
      <c r="BA660" t="s">
        <v>261</v>
      </c>
      <c r="BE660" t="s">
        <v>138</v>
      </c>
    </row>
    <row r="661" spans="1:57" customFormat="1" x14ac:dyDescent="0.25">
      <c r="A661" s="2">
        <v>44762.686932870369</v>
      </c>
      <c r="B661" s="2">
        <v>44762.792638888888</v>
      </c>
      <c r="C661" t="s">
        <v>50</v>
      </c>
      <c r="D661" t="s">
        <v>1016</v>
      </c>
      <c r="E661">
        <v>100</v>
      </c>
      <c r="F661">
        <v>9132</v>
      </c>
      <c r="G661" t="b">
        <v>1</v>
      </c>
      <c r="H661" s="2">
        <v>44762.792650462965</v>
      </c>
      <c r="I661" t="s">
        <v>2054</v>
      </c>
      <c r="N661">
        <v>33.117699999999999</v>
      </c>
      <c r="O661">
        <v>-96.679100000000005</v>
      </c>
      <c r="P661" t="s">
        <v>126</v>
      </c>
      <c r="Q661" t="s">
        <v>127</v>
      </c>
      <c r="R661" s="6" t="s">
        <v>14069</v>
      </c>
      <c r="S661" t="s">
        <v>14070</v>
      </c>
      <c r="T661" t="s">
        <v>14679</v>
      </c>
      <c r="U661" t="str">
        <f t="shared" si="10"/>
        <v>16749</v>
      </c>
      <c r="V661" s="3">
        <v>44762</v>
      </c>
      <c r="W661" t="s">
        <v>128</v>
      </c>
      <c r="X661" t="s">
        <v>2055</v>
      </c>
      <c r="Y661" t="s">
        <v>129</v>
      </c>
      <c r="AA661" t="s">
        <v>130</v>
      </c>
      <c r="AP661" s="1">
        <v>44764</v>
      </c>
      <c r="AQ661" s="1">
        <v>44655</v>
      </c>
      <c r="AR661" t="b">
        <v>1</v>
      </c>
      <c r="AS661" t="s">
        <v>136</v>
      </c>
      <c r="AW661">
        <v>150</v>
      </c>
      <c r="BA661" t="s">
        <v>186</v>
      </c>
      <c r="BE661" t="s">
        <v>138</v>
      </c>
    </row>
    <row r="662" spans="1:57" customFormat="1" x14ac:dyDescent="0.25">
      <c r="A662" s="2">
        <v>44762.667083333334</v>
      </c>
      <c r="B662" s="2">
        <v>44762.814918981479</v>
      </c>
      <c r="C662" t="s">
        <v>50</v>
      </c>
      <c r="D662" t="s">
        <v>285</v>
      </c>
      <c r="E662">
        <v>100</v>
      </c>
      <c r="F662">
        <v>12773</v>
      </c>
      <c r="G662" t="b">
        <v>1</v>
      </c>
      <c r="H662" s="2">
        <v>44762.814930555556</v>
      </c>
      <c r="I662" t="s">
        <v>2056</v>
      </c>
      <c r="N662">
        <v>42.3474</v>
      </c>
      <c r="O662">
        <v>-71.158199999999994</v>
      </c>
      <c r="P662" t="s">
        <v>126</v>
      </c>
      <c r="Q662" t="s">
        <v>127</v>
      </c>
      <c r="R662" s="6" t="s">
        <v>14069</v>
      </c>
      <c r="S662" t="s">
        <v>14070</v>
      </c>
      <c r="T662" t="s">
        <v>14680</v>
      </c>
      <c r="U662" t="str">
        <f t="shared" si="10"/>
        <v>58212</v>
      </c>
      <c r="V662" s="3">
        <v>44762</v>
      </c>
      <c r="W662" t="s">
        <v>128</v>
      </c>
      <c r="X662" t="s">
        <v>2057</v>
      </c>
      <c r="Y662" t="s">
        <v>129</v>
      </c>
      <c r="AA662" t="s">
        <v>130</v>
      </c>
      <c r="AP662" s="1">
        <v>44764</v>
      </c>
      <c r="AQ662" s="1">
        <v>44165</v>
      </c>
      <c r="AR662" t="b">
        <v>1</v>
      </c>
      <c r="AS662" t="s">
        <v>136</v>
      </c>
      <c r="AW662">
        <v>110</v>
      </c>
      <c r="BA662" t="s">
        <v>137</v>
      </c>
      <c r="BE662" t="s">
        <v>138</v>
      </c>
    </row>
    <row r="663" spans="1:57" customFormat="1" x14ac:dyDescent="0.25">
      <c r="A663" s="2">
        <v>44762.792743055557</v>
      </c>
      <c r="B663" s="2">
        <v>44762.825914351852</v>
      </c>
      <c r="C663" t="s">
        <v>50</v>
      </c>
      <c r="D663" t="s">
        <v>1016</v>
      </c>
      <c r="E663">
        <v>100</v>
      </c>
      <c r="F663">
        <v>2866</v>
      </c>
      <c r="G663" t="b">
        <v>1</v>
      </c>
      <c r="H663" s="2">
        <v>44762.825914351852</v>
      </c>
      <c r="I663" t="s">
        <v>2058</v>
      </c>
      <c r="N663">
        <v>33.117699999999999</v>
      </c>
      <c r="O663">
        <v>-96.679100000000005</v>
      </c>
      <c r="P663" t="s">
        <v>126</v>
      </c>
      <c r="Q663" t="s">
        <v>127</v>
      </c>
      <c r="R663" s="6" t="s">
        <v>14069</v>
      </c>
      <c r="S663" t="s">
        <v>14070</v>
      </c>
      <c r="T663" t="s">
        <v>14681</v>
      </c>
      <c r="U663" t="str">
        <f t="shared" si="10"/>
        <v>50810</v>
      </c>
      <c r="V663" s="3">
        <v>44762</v>
      </c>
      <c r="W663" t="s">
        <v>128</v>
      </c>
      <c r="X663" t="s">
        <v>2059</v>
      </c>
      <c r="Y663" t="s">
        <v>129</v>
      </c>
      <c r="AA663" t="s">
        <v>130</v>
      </c>
      <c r="AP663" s="1">
        <v>44771</v>
      </c>
      <c r="AQ663" s="1">
        <v>44032</v>
      </c>
      <c r="AR663" t="b">
        <v>1</v>
      </c>
      <c r="AS663" t="s">
        <v>136</v>
      </c>
      <c r="AW663">
        <v>150</v>
      </c>
      <c r="BA663" t="s">
        <v>137</v>
      </c>
      <c r="BE663" t="s">
        <v>138</v>
      </c>
    </row>
    <row r="664" spans="1:57" customFormat="1" x14ac:dyDescent="0.25">
      <c r="A664" s="2">
        <v>44812.898599537039</v>
      </c>
      <c r="B664" s="2">
        <v>44812.919618055559</v>
      </c>
      <c r="C664" t="s">
        <v>50</v>
      </c>
      <c r="D664" t="s">
        <v>2060</v>
      </c>
      <c r="E664">
        <v>100</v>
      </c>
      <c r="F664">
        <v>1815</v>
      </c>
      <c r="G664" t="b">
        <v>1</v>
      </c>
      <c r="H664" s="2">
        <v>44812.919618055559</v>
      </c>
      <c r="I664" t="s">
        <v>2061</v>
      </c>
      <c r="N664">
        <v>47.603400000000001</v>
      </c>
      <c r="O664">
        <v>-122.34139999999999</v>
      </c>
      <c r="P664" t="s">
        <v>126</v>
      </c>
      <c r="Q664" t="s">
        <v>127</v>
      </c>
      <c r="R664" s="6" t="s">
        <v>14069</v>
      </c>
      <c r="S664" t="s">
        <v>14070</v>
      </c>
      <c r="T664" t="s">
        <v>14682</v>
      </c>
      <c r="U664" t="str">
        <f t="shared" si="10"/>
        <v>97847</v>
      </c>
      <c r="V664" s="3">
        <v>44812</v>
      </c>
      <c r="W664" t="s">
        <v>128</v>
      </c>
      <c r="X664" t="s">
        <v>2062</v>
      </c>
      <c r="Y664" t="s">
        <v>129</v>
      </c>
      <c r="AA664" t="s">
        <v>130</v>
      </c>
      <c r="AP664" s="1">
        <v>44812</v>
      </c>
      <c r="AQ664" s="1">
        <v>44130</v>
      </c>
      <c r="AR664" t="b">
        <v>1</v>
      </c>
      <c r="AS664" t="s">
        <v>136</v>
      </c>
      <c r="AW664">
        <v>504</v>
      </c>
      <c r="BA664" t="s">
        <v>368</v>
      </c>
      <c r="BE664" t="s">
        <v>138</v>
      </c>
    </row>
    <row r="665" spans="1:57" customFormat="1" x14ac:dyDescent="0.25">
      <c r="A665" s="2">
        <v>44762.853773148148</v>
      </c>
      <c r="B665" s="2">
        <v>44763.106539351851</v>
      </c>
      <c r="C665" t="s">
        <v>50</v>
      </c>
      <c r="D665" t="s">
        <v>1907</v>
      </c>
      <c r="E665">
        <v>100</v>
      </c>
      <c r="F665">
        <v>21839</v>
      </c>
      <c r="G665" t="b">
        <v>1</v>
      </c>
      <c r="H665" s="2">
        <v>44763.106550925928</v>
      </c>
      <c r="I665" t="s">
        <v>2063</v>
      </c>
      <c r="N665">
        <v>33.868099999999998</v>
      </c>
      <c r="O665">
        <v>-118.1831</v>
      </c>
      <c r="P665" t="s">
        <v>126</v>
      </c>
      <c r="Q665" t="s">
        <v>127</v>
      </c>
      <c r="R665" s="6" t="s">
        <v>14069</v>
      </c>
      <c r="S665" t="s">
        <v>14070</v>
      </c>
      <c r="T665" t="s">
        <v>14683</v>
      </c>
      <c r="U665" t="str">
        <f t="shared" si="10"/>
        <v>46591</v>
      </c>
      <c r="V665" s="3">
        <v>44762</v>
      </c>
      <c r="W665" t="s">
        <v>128</v>
      </c>
      <c r="X665" t="s">
        <v>2064</v>
      </c>
      <c r="Y665" t="s">
        <v>129</v>
      </c>
      <c r="AA665" t="s">
        <v>130</v>
      </c>
      <c r="AP665" s="1">
        <v>44762</v>
      </c>
      <c r="AQ665" s="1">
        <v>44102</v>
      </c>
      <c r="AR665" t="b">
        <v>1</v>
      </c>
      <c r="AS665" t="s">
        <v>136</v>
      </c>
      <c r="AW665">
        <v>504</v>
      </c>
      <c r="BA665" t="s">
        <v>192</v>
      </c>
      <c r="BE665" t="s">
        <v>138</v>
      </c>
    </row>
    <row r="666" spans="1:57" customFormat="1" x14ac:dyDescent="0.25">
      <c r="A666" s="2">
        <v>44761.445532407408</v>
      </c>
      <c r="B666" s="2">
        <v>44763.395127314812</v>
      </c>
      <c r="C666" t="s">
        <v>50</v>
      </c>
      <c r="D666" t="s">
        <v>1274</v>
      </c>
      <c r="E666">
        <v>100</v>
      </c>
      <c r="F666">
        <v>168445</v>
      </c>
      <c r="G666" t="b">
        <v>1</v>
      </c>
      <c r="H666" s="2">
        <v>44763.395138888889</v>
      </c>
      <c r="I666" t="s">
        <v>2065</v>
      </c>
      <c r="N666">
        <v>21.997399999999999</v>
      </c>
      <c r="O666">
        <v>79.001099999999994</v>
      </c>
      <c r="P666" t="s">
        <v>126</v>
      </c>
      <c r="Q666" t="s">
        <v>127</v>
      </c>
      <c r="R666" s="6" t="s">
        <v>14069</v>
      </c>
      <c r="S666" t="s">
        <v>14070</v>
      </c>
      <c r="T666" t="s">
        <v>14684</v>
      </c>
      <c r="U666" t="str">
        <f t="shared" si="10"/>
        <v>57037</v>
      </c>
      <c r="V666" s="3">
        <v>44762</v>
      </c>
      <c r="W666" t="s">
        <v>128</v>
      </c>
      <c r="X666" t="s">
        <v>2066</v>
      </c>
      <c r="Y666" t="s">
        <v>129</v>
      </c>
      <c r="AA666" t="s">
        <v>130</v>
      </c>
      <c r="AP666" s="1">
        <v>44764</v>
      </c>
      <c r="AQ666" s="1">
        <v>44683</v>
      </c>
      <c r="AR666" t="b">
        <v>1</v>
      </c>
      <c r="AS666" t="s">
        <v>1118</v>
      </c>
      <c r="AW666">
        <v>416</v>
      </c>
      <c r="BA666" t="s">
        <v>242</v>
      </c>
      <c r="BE666" t="s">
        <v>239</v>
      </c>
    </row>
    <row r="667" spans="1:57" customFormat="1" x14ac:dyDescent="0.25">
      <c r="A667" s="2">
        <v>44763.662777777776</v>
      </c>
      <c r="B667" s="2">
        <v>44763.679328703707</v>
      </c>
      <c r="C667" t="s">
        <v>50</v>
      </c>
      <c r="D667" t="s">
        <v>2067</v>
      </c>
      <c r="E667">
        <v>100</v>
      </c>
      <c r="F667">
        <v>1430</v>
      </c>
      <c r="G667" t="b">
        <v>1</v>
      </c>
      <c r="H667" s="2">
        <v>44763.679340277777</v>
      </c>
      <c r="I667" t="s">
        <v>2068</v>
      </c>
      <c r="N667">
        <v>42.3491</v>
      </c>
      <c r="O667">
        <v>-71.543099999999995</v>
      </c>
      <c r="P667" t="s">
        <v>126</v>
      </c>
      <c r="Q667" t="s">
        <v>127</v>
      </c>
      <c r="R667" s="6" t="s">
        <v>14069</v>
      </c>
      <c r="S667" t="s">
        <v>14070</v>
      </c>
      <c r="T667" t="s">
        <v>14685</v>
      </c>
      <c r="U667" t="str">
        <f t="shared" si="10"/>
        <v>72505</v>
      </c>
      <c r="V667" s="3">
        <v>44763</v>
      </c>
      <c r="W667" t="s">
        <v>128</v>
      </c>
      <c r="X667" t="s">
        <v>2069</v>
      </c>
      <c r="Y667" t="s">
        <v>129</v>
      </c>
      <c r="AA667" t="s">
        <v>130</v>
      </c>
      <c r="AP667" s="1">
        <v>44764</v>
      </c>
      <c r="AQ667" s="1">
        <v>44067</v>
      </c>
      <c r="AR667" t="b">
        <v>1</v>
      </c>
      <c r="AS667" t="s">
        <v>136</v>
      </c>
      <c r="AW667">
        <v>115</v>
      </c>
      <c r="BA667" t="s">
        <v>137</v>
      </c>
      <c r="BE667" t="s">
        <v>138</v>
      </c>
    </row>
    <row r="668" spans="1:57" customFormat="1" x14ac:dyDescent="0.25">
      <c r="A668" s="2">
        <v>44763.694664351853</v>
      </c>
      <c r="B668" s="2">
        <v>44763.707245370373</v>
      </c>
      <c r="C668" t="s">
        <v>50</v>
      </c>
      <c r="D668" t="s">
        <v>1943</v>
      </c>
      <c r="E668">
        <v>100</v>
      </c>
      <c r="F668">
        <v>1086</v>
      </c>
      <c r="G668" t="b">
        <v>1</v>
      </c>
      <c r="H668" s="2">
        <v>44763.707245370373</v>
      </c>
      <c r="I668" t="s">
        <v>2070</v>
      </c>
      <c r="N668">
        <v>40.718200000000003</v>
      </c>
      <c r="O668">
        <v>-74.047600000000003</v>
      </c>
      <c r="P668" t="s">
        <v>126</v>
      </c>
      <c r="Q668" t="s">
        <v>127</v>
      </c>
      <c r="R668" s="6" t="s">
        <v>14069</v>
      </c>
      <c r="S668" t="s">
        <v>14070</v>
      </c>
      <c r="T668" t="s">
        <v>14686</v>
      </c>
      <c r="U668" t="str">
        <f t="shared" si="10"/>
        <v>70501</v>
      </c>
      <c r="V668" s="3">
        <v>44763</v>
      </c>
      <c r="W668" t="s">
        <v>128</v>
      </c>
      <c r="X668" t="s">
        <v>2071</v>
      </c>
      <c r="Y668" t="s">
        <v>129</v>
      </c>
      <c r="AA668" t="s">
        <v>130</v>
      </c>
      <c r="AP668" s="1">
        <v>44747</v>
      </c>
      <c r="AQ668" s="1">
        <v>41526</v>
      </c>
      <c r="AR668" t="b">
        <v>1</v>
      </c>
      <c r="AS668" t="s">
        <v>136</v>
      </c>
      <c r="AW668">
        <v>112</v>
      </c>
      <c r="BA668" t="s">
        <v>230</v>
      </c>
      <c r="BE668" t="s">
        <v>138</v>
      </c>
    </row>
    <row r="669" spans="1:57" customFormat="1" x14ac:dyDescent="0.25">
      <c r="A669" s="2">
        <v>45448.343935185185</v>
      </c>
      <c r="B669" s="2">
        <v>45448.348402777781</v>
      </c>
      <c r="C669" t="s">
        <v>50</v>
      </c>
      <c r="D669" t="s">
        <v>1139</v>
      </c>
      <c r="E669">
        <v>100</v>
      </c>
      <c r="F669">
        <v>385</v>
      </c>
      <c r="G669" t="b">
        <v>1</v>
      </c>
      <c r="H669" s="2">
        <v>45448.348414351851</v>
      </c>
      <c r="I669" t="s">
        <v>2072</v>
      </c>
      <c r="N669">
        <v>28.652000000000001</v>
      </c>
      <c r="O669">
        <v>77.166300000000007</v>
      </c>
      <c r="P669" t="s">
        <v>126</v>
      </c>
      <c r="Q669" t="s">
        <v>127</v>
      </c>
      <c r="R669" s="6" t="s">
        <v>14069</v>
      </c>
      <c r="S669" t="s">
        <v>14070</v>
      </c>
      <c r="T669" t="s">
        <v>14687</v>
      </c>
      <c r="U669" t="str">
        <f t="shared" si="10"/>
        <v>87079</v>
      </c>
      <c r="V669" s="3">
        <v>45448</v>
      </c>
      <c r="W669" t="s">
        <v>128</v>
      </c>
      <c r="X669" t="s">
        <v>2074</v>
      </c>
      <c r="Y669" t="s">
        <v>141</v>
      </c>
      <c r="AA669" t="s">
        <v>130</v>
      </c>
      <c r="AP669" s="1">
        <v>44743.999988425923</v>
      </c>
      <c r="AQ669" s="1">
        <v>44564</v>
      </c>
      <c r="AR669" t="b">
        <v>1</v>
      </c>
      <c r="AS669" t="s">
        <v>1933</v>
      </c>
      <c r="AW669">
        <v>332</v>
      </c>
      <c r="BA669" t="s">
        <v>529</v>
      </c>
      <c r="BE669" t="s">
        <v>150</v>
      </c>
    </row>
    <row r="670" spans="1:57" customFormat="1" x14ac:dyDescent="0.25">
      <c r="A670" s="2">
        <v>44763.751712962963</v>
      </c>
      <c r="B670" s="2">
        <v>44763.828715277778</v>
      </c>
      <c r="C670" t="s">
        <v>50</v>
      </c>
      <c r="D670" t="s">
        <v>157</v>
      </c>
      <c r="E670">
        <v>100</v>
      </c>
      <c r="F670">
        <v>6653</v>
      </c>
      <c r="G670" t="b">
        <v>1</v>
      </c>
      <c r="H670" s="2">
        <v>44763.828715277778</v>
      </c>
      <c r="I670" t="s">
        <v>2075</v>
      </c>
      <c r="N670">
        <v>42.280299999999997</v>
      </c>
      <c r="O670">
        <v>-71.25</v>
      </c>
      <c r="P670" t="s">
        <v>126</v>
      </c>
      <c r="Q670" t="s">
        <v>127</v>
      </c>
      <c r="R670" s="6" t="s">
        <v>14069</v>
      </c>
      <c r="S670" t="s">
        <v>14070</v>
      </c>
      <c r="T670" t="s">
        <v>14688</v>
      </c>
      <c r="U670" t="str">
        <f t="shared" si="10"/>
        <v>48254</v>
      </c>
      <c r="V670" s="3">
        <v>44763</v>
      </c>
      <c r="W670" t="s">
        <v>153</v>
      </c>
      <c r="X670" t="s">
        <v>2076</v>
      </c>
      <c r="Y670" t="s">
        <v>129</v>
      </c>
      <c r="AA670" t="s">
        <v>132</v>
      </c>
      <c r="AP670" s="1">
        <v>44771</v>
      </c>
      <c r="AQ670" s="1">
        <v>44179</v>
      </c>
      <c r="AR670" t="b">
        <v>1</v>
      </c>
      <c r="AS670" t="s">
        <v>136</v>
      </c>
      <c r="AW670">
        <v>110</v>
      </c>
      <c r="BA670" t="s">
        <v>137</v>
      </c>
      <c r="BE670" t="s">
        <v>138</v>
      </c>
    </row>
    <row r="671" spans="1:57" customFormat="1" x14ac:dyDescent="0.25">
      <c r="A671" s="2">
        <v>44763.772673611114</v>
      </c>
      <c r="B671" s="2">
        <v>44763.863506944443</v>
      </c>
      <c r="C671" t="s">
        <v>50</v>
      </c>
      <c r="D671" t="s">
        <v>2077</v>
      </c>
      <c r="E671">
        <v>100</v>
      </c>
      <c r="F671">
        <v>7847</v>
      </c>
      <c r="G671" t="b">
        <v>1</v>
      </c>
      <c r="H671" s="2">
        <v>44763.863506944443</v>
      </c>
      <c r="I671" t="s">
        <v>2078</v>
      </c>
      <c r="N671">
        <v>34.0486</v>
      </c>
      <c r="O671">
        <v>-118.17959999999999</v>
      </c>
      <c r="P671" t="s">
        <v>126</v>
      </c>
      <c r="Q671" t="s">
        <v>127</v>
      </c>
      <c r="R671" s="6" t="s">
        <v>14069</v>
      </c>
      <c r="S671" t="s">
        <v>14070</v>
      </c>
      <c r="T671" t="s">
        <v>14689</v>
      </c>
      <c r="U671" t="str">
        <f t="shared" si="10"/>
        <v>92398</v>
      </c>
      <c r="V671" s="3">
        <v>44763</v>
      </c>
      <c r="W671" t="s">
        <v>128</v>
      </c>
      <c r="X671" t="s">
        <v>2079</v>
      </c>
      <c r="Y671" t="s">
        <v>129</v>
      </c>
      <c r="AA671" t="s">
        <v>130</v>
      </c>
      <c r="AP671" s="1">
        <v>44771</v>
      </c>
      <c r="AQ671" s="1">
        <v>44109</v>
      </c>
      <c r="AR671" t="b">
        <v>1</v>
      </c>
      <c r="AS671" t="s">
        <v>136</v>
      </c>
      <c r="AW671">
        <v>127</v>
      </c>
      <c r="BA671" t="s">
        <v>137</v>
      </c>
      <c r="BE671" t="s">
        <v>138</v>
      </c>
    </row>
    <row r="672" spans="1:57" customFormat="1" x14ac:dyDescent="0.25">
      <c r="A672" s="2">
        <v>44763.833229166667</v>
      </c>
      <c r="B672" s="2">
        <v>44763.867928240739</v>
      </c>
      <c r="C672" t="s">
        <v>50</v>
      </c>
      <c r="D672" t="s">
        <v>262</v>
      </c>
      <c r="E672">
        <v>100</v>
      </c>
      <c r="F672">
        <v>2998</v>
      </c>
      <c r="G672" t="b">
        <v>1</v>
      </c>
      <c r="H672" s="2">
        <v>44763.867928240739</v>
      </c>
      <c r="I672" t="s">
        <v>2080</v>
      </c>
      <c r="N672">
        <v>42.339700000000001</v>
      </c>
      <c r="O672">
        <v>-71.248400000000004</v>
      </c>
      <c r="P672" t="s">
        <v>126</v>
      </c>
      <c r="Q672" t="s">
        <v>127</v>
      </c>
      <c r="R672" s="6" t="s">
        <v>14069</v>
      </c>
      <c r="S672" t="s">
        <v>14070</v>
      </c>
      <c r="T672" t="s">
        <v>14690</v>
      </c>
      <c r="U672" t="str">
        <f t="shared" si="10"/>
        <v>11993</v>
      </c>
      <c r="V672" s="3">
        <v>44763</v>
      </c>
      <c r="W672" t="s">
        <v>128</v>
      </c>
      <c r="X672" t="s">
        <v>2081</v>
      </c>
      <c r="Y672" t="s">
        <v>129</v>
      </c>
      <c r="AA672" t="s">
        <v>130</v>
      </c>
      <c r="AP672" s="1">
        <v>44771</v>
      </c>
      <c r="AQ672" s="1">
        <v>43703</v>
      </c>
      <c r="AR672" t="b">
        <v>1</v>
      </c>
      <c r="AS672" t="s">
        <v>136</v>
      </c>
      <c r="AW672">
        <v>110</v>
      </c>
      <c r="BA672" t="s">
        <v>261</v>
      </c>
      <c r="BE672" t="s">
        <v>138</v>
      </c>
    </row>
    <row r="673" spans="1:57" customFormat="1" x14ac:dyDescent="0.25">
      <c r="A673" s="2">
        <v>44764.153217592589</v>
      </c>
      <c r="B673" s="2">
        <v>44764.163495370369</v>
      </c>
      <c r="C673" t="s">
        <v>50</v>
      </c>
      <c r="D673" t="s">
        <v>2082</v>
      </c>
      <c r="E673">
        <v>100</v>
      </c>
      <c r="F673">
        <v>887</v>
      </c>
      <c r="G673" t="b">
        <v>1</v>
      </c>
      <c r="H673" s="2">
        <v>44764.163506944446</v>
      </c>
      <c r="I673" t="s">
        <v>2083</v>
      </c>
      <c r="N673">
        <v>-33.871499999999997</v>
      </c>
      <c r="O673">
        <v>151.20060000000001</v>
      </c>
      <c r="P673" t="s">
        <v>126</v>
      </c>
      <c r="Q673" t="s">
        <v>127</v>
      </c>
      <c r="R673" s="6" t="s">
        <v>14069</v>
      </c>
      <c r="S673" t="s">
        <v>14070</v>
      </c>
      <c r="T673" t="s">
        <v>14691</v>
      </c>
      <c r="U673" t="str">
        <f t="shared" si="10"/>
        <v>64515</v>
      </c>
      <c r="V673" s="3">
        <v>44763</v>
      </c>
      <c r="W673" t="s">
        <v>128</v>
      </c>
      <c r="X673" t="s">
        <v>2084</v>
      </c>
      <c r="Y673" t="s">
        <v>129</v>
      </c>
      <c r="AA673" t="s">
        <v>130</v>
      </c>
      <c r="AP673" s="1">
        <v>44764</v>
      </c>
      <c r="AQ673" s="1">
        <v>44228</v>
      </c>
      <c r="AR673" t="b">
        <v>1</v>
      </c>
      <c r="AS673" t="s">
        <v>136</v>
      </c>
      <c r="AW673">
        <v>318</v>
      </c>
      <c r="BA673" t="s">
        <v>137</v>
      </c>
      <c r="BE673" t="s">
        <v>138</v>
      </c>
    </row>
    <row r="674" spans="1:57" customFormat="1" x14ac:dyDescent="0.25">
      <c r="A674" s="2">
        <v>44764.356956018521</v>
      </c>
      <c r="B674" s="2">
        <v>44764.38318287037</v>
      </c>
      <c r="C674" t="s">
        <v>50</v>
      </c>
      <c r="D674" t="s">
        <v>1671</v>
      </c>
      <c r="E674">
        <v>100</v>
      </c>
      <c r="F674">
        <v>2266</v>
      </c>
      <c r="G674" t="b">
        <v>1</v>
      </c>
      <c r="H674" s="2">
        <v>44764.383194444446</v>
      </c>
      <c r="I674" t="s">
        <v>2085</v>
      </c>
      <c r="N674">
        <v>21.997399999999999</v>
      </c>
      <c r="O674">
        <v>79.001099999999994</v>
      </c>
      <c r="P674" t="s">
        <v>126</v>
      </c>
      <c r="Q674" t="s">
        <v>127</v>
      </c>
      <c r="R674" s="6" t="s">
        <v>14069</v>
      </c>
      <c r="S674" t="s">
        <v>14070</v>
      </c>
      <c r="T674" t="s">
        <v>14692</v>
      </c>
      <c r="U674" t="str">
        <f t="shared" si="10"/>
        <v>44256</v>
      </c>
      <c r="V674" s="3">
        <v>44764</v>
      </c>
      <c r="W674" t="s">
        <v>128</v>
      </c>
      <c r="X674" t="s">
        <v>2086</v>
      </c>
      <c r="Y674" t="s">
        <v>129</v>
      </c>
      <c r="AA674" t="s">
        <v>130</v>
      </c>
      <c r="AP674" s="1">
        <v>44764</v>
      </c>
      <c r="AQ674" s="1">
        <v>44312</v>
      </c>
      <c r="AR674" t="b">
        <v>1</v>
      </c>
      <c r="AS674" t="s">
        <v>647</v>
      </c>
      <c r="AW674">
        <v>332</v>
      </c>
      <c r="BA674" t="s">
        <v>529</v>
      </c>
      <c r="BE674" t="s">
        <v>150</v>
      </c>
    </row>
    <row r="675" spans="1:57" customFormat="1" x14ac:dyDescent="0.25">
      <c r="A675" s="2">
        <v>44764.519375000003</v>
      </c>
      <c r="B675" s="2">
        <v>44764.525868055556</v>
      </c>
      <c r="C675" t="s">
        <v>50</v>
      </c>
      <c r="D675" t="s">
        <v>1586</v>
      </c>
      <c r="E675">
        <v>100</v>
      </c>
      <c r="F675">
        <v>561</v>
      </c>
      <c r="G675" t="b">
        <v>1</v>
      </c>
      <c r="H675" s="2">
        <v>44764.525879629633</v>
      </c>
      <c r="I675" t="s">
        <v>2087</v>
      </c>
      <c r="N675">
        <v>47.1449</v>
      </c>
      <c r="O675">
        <v>8.1550999999999991</v>
      </c>
      <c r="P675" t="s">
        <v>126</v>
      </c>
      <c r="Q675" t="s">
        <v>127</v>
      </c>
      <c r="R675" s="6" t="s">
        <v>14069</v>
      </c>
      <c r="S675" t="s">
        <v>14070</v>
      </c>
      <c r="T675" t="s">
        <v>14693</v>
      </c>
      <c r="U675" t="str">
        <f t="shared" si="10"/>
        <v>15754</v>
      </c>
      <c r="V675" s="3">
        <v>44764</v>
      </c>
      <c r="W675" t="s">
        <v>128</v>
      </c>
      <c r="X675" t="s">
        <v>2088</v>
      </c>
      <c r="Y675" t="s">
        <v>129</v>
      </c>
      <c r="AA675" t="s">
        <v>130</v>
      </c>
      <c r="AP675" s="1">
        <v>44773</v>
      </c>
      <c r="AQ675" s="1">
        <v>43770</v>
      </c>
      <c r="AR675" t="b">
        <v>1</v>
      </c>
      <c r="AS675" t="s">
        <v>136</v>
      </c>
      <c r="AW675">
        <v>275</v>
      </c>
      <c r="BA675" t="s">
        <v>156</v>
      </c>
      <c r="BE675" t="s">
        <v>138</v>
      </c>
    </row>
    <row r="676" spans="1:57" customFormat="1" x14ac:dyDescent="0.25">
      <c r="A676" s="2">
        <v>44764.581111111111</v>
      </c>
      <c r="B676" s="2">
        <v>44764.599502314813</v>
      </c>
      <c r="C676" t="s">
        <v>50</v>
      </c>
      <c r="D676" t="s">
        <v>1586</v>
      </c>
      <c r="E676">
        <v>100</v>
      </c>
      <c r="F676">
        <v>1588</v>
      </c>
      <c r="G676" t="b">
        <v>1</v>
      </c>
      <c r="H676" s="2">
        <v>44764.59951388889</v>
      </c>
      <c r="I676" t="s">
        <v>2089</v>
      </c>
      <c r="N676">
        <v>47.1449</v>
      </c>
      <c r="O676">
        <v>8.1550999999999991</v>
      </c>
      <c r="P676" t="s">
        <v>126</v>
      </c>
      <c r="Q676" t="s">
        <v>127</v>
      </c>
      <c r="R676" s="6" t="s">
        <v>14069</v>
      </c>
      <c r="S676" t="s">
        <v>14070</v>
      </c>
      <c r="T676" t="s">
        <v>14694</v>
      </c>
      <c r="U676" t="str">
        <f t="shared" si="10"/>
        <v>82218</v>
      </c>
      <c r="V676" s="3">
        <v>44764</v>
      </c>
      <c r="W676" t="s">
        <v>128</v>
      </c>
      <c r="X676" t="s">
        <v>2090</v>
      </c>
      <c r="Y676" t="s">
        <v>129</v>
      </c>
      <c r="AA676" t="s">
        <v>130</v>
      </c>
      <c r="AP676" s="1">
        <v>44773</v>
      </c>
      <c r="AQ676" s="1">
        <v>42751</v>
      </c>
      <c r="AR676" t="b">
        <v>1</v>
      </c>
      <c r="AS676" t="s">
        <v>136</v>
      </c>
      <c r="AW676">
        <v>275</v>
      </c>
      <c r="BA676" t="s">
        <v>328</v>
      </c>
      <c r="BE676" t="s">
        <v>138</v>
      </c>
    </row>
    <row r="677" spans="1:57" customFormat="1" x14ac:dyDescent="0.25">
      <c r="A677" s="2">
        <v>44764.641909722224</v>
      </c>
      <c r="B677" s="2">
        <v>44764.664594907408</v>
      </c>
      <c r="C677" t="s">
        <v>50</v>
      </c>
      <c r="D677" t="s">
        <v>1564</v>
      </c>
      <c r="E677">
        <v>100</v>
      </c>
      <c r="F677">
        <v>1959</v>
      </c>
      <c r="G677" t="b">
        <v>1</v>
      </c>
      <c r="H677" s="2">
        <v>44764.664606481485</v>
      </c>
      <c r="I677" t="s">
        <v>2091</v>
      </c>
      <c r="N677">
        <v>42.339700000000001</v>
      </c>
      <c r="O677">
        <v>-71.248400000000004</v>
      </c>
      <c r="P677" t="s">
        <v>126</v>
      </c>
      <c r="Q677" t="s">
        <v>127</v>
      </c>
      <c r="R677" s="6" t="s">
        <v>14069</v>
      </c>
      <c r="S677" t="s">
        <v>14070</v>
      </c>
      <c r="T677" t="s">
        <v>4074</v>
      </c>
      <c r="U677" t="str">
        <f t="shared" si="10"/>
        <v>48858</v>
      </c>
      <c r="V677" s="3">
        <v>44764</v>
      </c>
      <c r="W677" t="s">
        <v>128</v>
      </c>
      <c r="X677" t="s">
        <v>2093</v>
      </c>
      <c r="Y677" t="s">
        <v>141</v>
      </c>
      <c r="AA677" t="s">
        <v>130</v>
      </c>
      <c r="AP677" s="1">
        <v>44764</v>
      </c>
      <c r="AQ677" s="1">
        <v>43654</v>
      </c>
      <c r="AR677" t="b">
        <v>1</v>
      </c>
      <c r="AS677" t="s">
        <v>136</v>
      </c>
      <c r="AW677">
        <v>112</v>
      </c>
      <c r="BA677" t="s">
        <v>166</v>
      </c>
      <c r="BE677" t="s">
        <v>138</v>
      </c>
    </row>
    <row r="678" spans="1:57" customFormat="1" x14ac:dyDescent="0.25">
      <c r="A678" s="2">
        <v>44762.876087962963</v>
      </c>
      <c r="B678" s="2">
        <v>44764.762256944443</v>
      </c>
      <c r="C678" t="s">
        <v>50</v>
      </c>
      <c r="D678" t="s">
        <v>1979</v>
      </c>
      <c r="E678">
        <v>100</v>
      </c>
      <c r="F678">
        <v>162964</v>
      </c>
      <c r="G678" t="b">
        <v>1</v>
      </c>
      <c r="H678" s="2">
        <v>44764.76226851852</v>
      </c>
      <c r="I678" t="s">
        <v>2094</v>
      </c>
      <c r="N678">
        <v>37.750999999999998</v>
      </c>
      <c r="O678">
        <v>-97.822000000000003</v>
      </c>
      <c r="P678" t="s">
        <v>126</v>
      </c>
      <c r="Q678" t="s">
        <v>127</v>
      </c>
      <c r="R678" s="6" t="s">
        <v>14069</v>
      </c>
      <c r="S678" t="s">
        <v>14070</v>
      </c>
      <c r="T678" t="s">
        <v>14695</v>
      </c>
      <c r="U678" t="str">
        <f t="shared" si="10"/>
        <v>74988</v>
      </c>
      <c r="V678" s="3">
        <v>44762</v>
      </c>
      <c r="W678" t="s">
        <v>128</v>
      </c>
      <c r="X678" t="s">
        <v>2096</v>
      </c>
      <c r="Y678" t="s">
        <v>141</v>
      </c>
      <c r="AA678" t="s">
        <v>130</v>
      </c>
      <c r="AP678" s="1">
        <v>44764</v>
      </c>
      <c r="AQ678" s="1">
        <v>43752</v>
      </c>
      <c r="AR678" t="b">
        <v>1</v>
      </c>
      <c r="AS678" t="s">
        <v>136</v>
      </c>
      <c r="AW678">
        <v>125</v>
      </c>
      <c r="BA678" t="s">
        <v>186</v>
      </c>
      <c r="BE678" t="s">
        <v>138</v>
      </c>
    </row>
    <row r="679" spans="1:57" customFormat="1" x14ac:dyDescent="0.25">
      <c r="A679" s="2">
        <v>44767.384837962964</v>
      </c>
      <c r="B679" s="2">
        <v>44767.397476851853</v>
      </c>
      <c r="C679" t="s">
        <v>50</v>
      </c>
      <c r="D679" t="s">
        <v>2097</v>
      </c>
      <c r="E679">
        <v>100</v>
      </c>
      <c r="F679">
        <v>1092</v>
      </c>
      <c r="G679" t="b">
        <v>1</v>
      </c>
      <c r="H679" s="2">
        <v>44767.397476851853</v>
      </c>
      <c r="I679" t="s">
        <v>2098</v>
      </c>
      <c r="N679">
        <v>51.471699999999998</v>
      </c>
      <c r="O679">
        <v>-0.11609999999999999</v>
      </c>
      <c r="P679" t="s">
        <v>126</v>
      </c>
      <c r="Q679" t="s">
        <v>127</v>
      </c>
      <c r="R679" s="6" t="s">
        <v>14069</v>
      </c>
      <c r="S679" t="s">
        <v>14070</v>
      </c>
      <c r="T679" t="s">
        <v>14696</v>
      </c>
      <c r="U679" t="str">
        <f t="shared" si="10"/>
        <v>48990</v>
      </c>
      <c r="V679" s="3">
        <v>44767</v>
      </c>
      <c r="W679" t="s">
        <v>128</v>
      </c>
      <c r="X679" t="s">
        <v>2099</v>
      </c>
      <c r="Y679" t="s">
        <v>129</v>
      </c>
      <c r="AA679" t="s">
        <v>130</v>
      </c>
      <c r="AP679" s="1">
        <v>44757</v>
      </c>
      <c r="AQ679" s="1">
        <v>43716</v>
      </c>
      <c r="AR679" t="b">
        <v>1</v>
      </c>
      <c r="AS679" t="s">
        <v>136</v>
      </c>
      <c r="AW679">
        <v>235</v>
      </c>
      <c r="BA679" t="s">
        <v>186</v>
      </c>
      <c r="BE679" t="s">
        <v>138</v>
      </c>
    </row>
    <row r="680" spans="1:57" customFormat="1" x14ac:dyDescent="0.25">
      <c r="A680" s="2">
        <v>44767.397557870368</v>
      </c>
      <c r="B680" s="2">
        <v>44767.407395833332</v>
      </c>
      <c r="C680" t="s">
        <v>50</v>
      </c>
      <c r="D680" t="s">
        <v>2097</v>
      </c>
      <c r="E680">
        <v>100</v>
      </c>
      <c r="F680">
        <v>850</v>
      </c>
      <c r="G680" t="b">
        <v>1</v>
      </c>
      <c r="H680" s="2">
        <v>44767.407407407409</v>
      </c>
      <c r="I680" t="s">
        <v>2100</v>
      </c>
      <c r="N680">
        <v>51.471699999999998</v>
      </c>
      <c r="O680">
        <v>-0.11609999999999999</v>
      </c>
      <c r="P680" t="s">
        <v>126</v>
      </c>
      <c r="Q680" t="s">
        <v>127</v>
      </c>
      <c r="R680" s="6" t="s">
        <v>14069</v>
      </c>
      <c r="S680" t="s">
        <v>14070</v>
      </c>
      <c r="T680" t="s">
        <v>14697</v>
      </c>
      <c r="U680" t="str">
        <f t="shared" si="10"/>
        <v>75104</v>
      </c>
      <c r="V680" s="3">
        <v>44767</v>
      </c>
      <c r="W680" t="s">
        <v>128</v>
      </c>
      <c r="X680" t="s">
        <v>2101</v>
      </c>
      <c r="Y680" t="s">
        <v>129</v>
      </c>
      <c r="AA680" t="s">
        <v>130</v>
      </c>
      <c r="AP680" s="1">
        <v>44771</v>
      </c>
      <c r="AQ680" s="1">
        <v>43716</v>
      </c>
      <c r="AR680" t="b">
        <v>1</v>
      </c>
      <c r="AS680" t="s">
        <v>136</v>
      </c>
      <c r="AW680">
        <v>235</v>
      </c>
      <c r="BA680" t="s">
        <v>186</v>
      </c>
      <c r="BE680" t="s">
        <v>138</v>
      </c>
    </row>
    <row r="681" spans="1:57" customFormat="1" x14ac:dyDescent="0.25">
      <c r="A681" s="2">
        <v>44767.474687499998</v>
      </c>
      <c r="B681" s="2">
        <v>44767.501099537039</v>
      </c>
      <c r="C681" t="s">
        <v>50</v>
      </c>
      <c r="D681" t="s">
        <v>2102</v>
      </c>
      <c r="E681">
        <v>100</v>
      </c>
      <c r="F681">
        <v>2281</v>
      </c>
      <c r="G681" t="b">
        <v>1</v>
      </c>
      <c r="H681" s="2">
        <v>44767.501099537039</v>
      </c>
      <c r="I681" t="s">
        <v>2103</v>
      </c>
      <c r="N681">
        <v>51.507399999999997</v>
      </c>
      <c r="O681">
        <v>-0.1196</v>
      </c>
      <c r="P681" t="s">
        <v>126</v>
      </c>
      <c r="Q681" t="s">
        <v>127</v>
      </c>
      <c r="R681" s="6" t="s">
        <v>14069</v>
      </c>
      <c r="S681" t="s">
        <v>14070</v>
      </c>
      <c r="T681" t="s">
        <v>14698</v>
      </c>
      <c r="U681" t="str">
        <f t="shared" si="10"/>
        <v>51486</v>
      </c>
      <c r="V681" s="3">
        <v>44767</v>
      </c>
      <c r="W681" t="s">
        <v>128</v>
      </c>
      <c r="X681" t="s">
        <v>2104</v>
      </c>
      <c r="Y681" t="s">
        <v>141</v>
      </c>
      <c r="AA681" t="s">
        <v>130</v>
      </c>
      <c r="AP681" s="1">
        <v>44771</v>
      </c>
      <c r="AQ681" s="1">
        <v>43353</v>
      </c>
      <c r="AR681" t="b">
        <v>1</v>
      </c>
      <c r="AS681" t="s">
        <v>136</v>
      </c>
      <c r="AW681">
        <v>210</v>
      </c>
      <c r="BA681" t="s">
        <v>192</v>
      </c>
      <c r="BE681" t="s">
        <v>138</v>
      </c>
    </row>
    <row r="682" spans="1:57" customFormat="1" x14ac:dyDescent="0.25">
      <c r="A682" s="2">
        <v>44767.577511574076</v>
      </c>
      <c r="B682" s="2">
        <v>44767.603993055556</v>
      </c>
      <c r="C682" t="s">
        <v>50</v>
      </c>
      <c r="D682" t="s">
        <v>1397</v>
      </c>
      <c r="E682">
        <v>100</v>
      </c>
      <c r="F682">
        <v>2288</v>
      </c>
      <c r="G682" t="b">
        <v>1</v>
      </c>
      <c r="H682" s="2">
        <v>44767.603993055556</v>
      </c>
      <c r="I682" t="s">
        <v>2105</v>
      </c>
      <c r="N682">
        <v>51.507399999999997</v>
      </c>
      <c r="O682">
        <v>-0.1196</v>
      </c>
      <c r="P682" t="s">
        <v>126</v>
      </c>
      <c r="Q682" t="s">
        <v>127</v>
      </c>
      <c r="R682" s="6" t="s">
        <v>14069</v>
      </c>
      <c r="S682" t="s">
        <v>14070</v>
      </c>
      <c r="T682" t="s">
        <v>14699</v>
      </c>
      <c r="U682" t="str">
        <f t="shared" si="10"/>
        <v>62764</v>
      </c>
      <c r="V682" s="3">
        <v>44767</v>
      </c>
      <c r="W682" t="s">
        <v>128</v>
      </c>
      <c r="X682" t="s">
        <v>2106</v>
      </c>
      <c r="Y682" t="s">
        <v>129</v>
      </c>
      <c r="AA682" t="s">
        <v>130</v>
      </c>
      <c r="AP682" s="1">
        <v>44774</v>
      </c>
      <c r="AQ682" s="1">
        <v>44382</v>
      </c>
      <c r="AR682" t="b">
        <v>1</v>
      </c>
      <c r="AS682" t="s">
        <v>136</v>
      </c>
      <c r="AW682">
        <v>210</v>
      </c>
      <c r="BA682" t="s">
        <v>233</v>
      </c>
      <c r="BE682" t="s">
        <v>138</v>
      </c>
    </row>
    <row r="683" spans="1:57" customFormat="1" x14ac:dyDescent="0.25">
      <c r="A683" s="2">
        <v>44767.625671296293</v>
      </c>
      <c r="B683" s="2">
        <v>44767.652592592596</v>
      </c>
      <c r="C683" t="s">
        <v>50</v>
      </c>
      <c r="D683" t="s">
        <v>1943</v>
      </c>
      <c r="E683">
        <v>100</v>
      </c>
      <c r="F683">
        <v>2326</v>
      </c>
      <c r="G683" t="b">
        <v>1</v>
      </c>
      <c r="H683" s="2">
        <v>44767.652604166666</v>
      </c>
      <c r="I683" t="s">
        <v>2107</v>
      </c>
      <c r="N683">
        <v>40.718200000000003</v>
      </c>
      <c r="O683">
        <v>-74.047600000000003</v>
      </c>
      <c r="P683" t="s">
        <v>126</v>
      </c>
      <c r="Q683" t="s">
        <v>127</v>
      </c>
      <c r="R683" s="6" t="s">
        <v>14069</v>
      </c>
      <c r="S683" t="s">
        <v>14070</v>
      </c>
      <c r="T683" t="s">
        <v>14700</v>
      </c>
      <c r="U683" t="str">
        <f t="shared" si="10"/>
        <v>75097</v>
      </c>
      <c r="V683" s="3">
        <v>44767</v>
      </c>
      <c r="W683" t="s">
        <v>128</v>
      </c>
      <c r="X683" t="s">
        <v>2108</v>
      </c>
      <c r="Y683" t="s">
        <v>129</v>
      </c>
      <c r="AA683" t="s">
        <v>130</v>
      </c>
      <c r="AP683" s="1">
        <v>44764</v>
      </c>
      <c r="AQ683" s="1">
        <v>43598</v>
      </c>
      <c r="AR683" t="b">
        <v>1</v>
      </c>
      <c r="AS683" t="s">
        <v>136</v>
      </c>
      <c r="AW683">
        <v>112</v>
      </c>
      <c r="BA683" t="s">
        <v>328</v>
      </c>
      <c r="BE683" t="s">
        <v>138</v>
      </c>
    </row>
    <row r="684" spans="1:57" customFormat="1" x14ac:dyDescent="0.25">
      <c r="A684" s="2">
        <v>44767.749467592592</v>
      </c>
      <c r="B684" s="2">
        <v>44767.777199074073</v>
      </c>
      <c r="C684" t="s">
        <v>50</v>
      </c>
      <c r="D684" t="s">
        <v>1943</v>
      </c>
      <c r="E684">
        <v>100</v>
      </c>
      <c r="F684">
        <v>2396</v>
      </c>
      <c r="G684" t="b">
        <v>1</v>
      </c>
      <c r="H684" s="2">
        <v>44767.77721064815</v>
      </c>
      <c r="I684" t="s">
        <v>2109</v>
      </c>
      <c r="N684">
        <v>40.718200000000003</v>
      </c>
      <c r="O684">
        <v>-74.047600000000003</v>
      </c>
      <c r="P684" t="s">
        <v>126</v>
      </c>
      <c r="Q684" t="s">
        <v>127</v>
      </c>
      <c r="R684" s="6" t="s">
        <v>14069</v>
      </c>
      <c r="S684" t="s">
        <v>14070</v>
      </c>
      <c r="T684" t="s">
        <v>14701</v>
      </c>
      <c r="U684" t="str">
        <f t="shared" si="10"/>
        <v>80855</v>
      </c>
      <c r="V684" s="3">
        <v>44767</v>
      </c>
      <c r="W684" t="s">
        <v>153</v>
      </c>
      <c r="X684" t="s">
        <v>2110</v>
      </c>
      <c r="Y684" t="s">
        <v>129</v>
      </c>
      <c r="AA684" t="s">
        <v>130</v>
      </c>
      <c r="AP684" s="1">
        <v>44778</v>
      </c>
      <c r="AQ684" s="1">
        <v>41841</v>
      </c>
      <c r="AR684" t="b">
        <v>1</v>
      </c>
      <c r="AS684" t="s">
        <v>136</v>
      </c>
      <c r="AW684">
        <v>112</v>
      </c>
      <c r="BA684" t="s">
        <v>249</v>
      </c>
      <c r="BE684" t="s">
        <v>138</v>
      </c>
    </row>
    <row r="685" spans="1:57" customFormat="1" x14ac:dyDescent="0.25">
      <c r="A685" s="2">
        <v>44767.80773148148</v>
      </c>
      <c r="B685" s="2">
        <v>44767.837418981479</v>
      </c>
      <c r="C685" t="s">
        <v>50</v>
      </c>
      <c r="D685" t="s">
        <v>2111</v>
      </c>
      <c r="E685">
        <v>100</v>
      </c>
      <c r="F685">
        <v>2564</v>
      </c>
      <c r="G685" t="b">
        <v>1</v>
      </c>
      <c r="H685" s="2">
        <v>44767.837418981479</v>
      </c>
      <c r="I685" t="s">
        <v>2112</v>
      </c>
      <c r="N685">
        <v>33.874299999999998</v>
      </c>
      <c r="O685">
        <v>-84.465299999999999</v>
      </c>
      <c r="P685" t="s">
        <v>126</v>
      </c>
      <c r="Q685" t="s">
        <v>127</v>
      </c>
      <c r="R685" s="6" t="s">
        <v>14069</v>
      </c>
      <c r="S685" t="s">
        <v>14070</v>
      </c>
      <c r="T685" t="s">
        <v>14702</v>
      </c>
      <c r="U685" t="str">
        <f t="shared" si="10"/>
        <v>30872</v>
      </c>
      <c r="V685" s="3">
        <v>44767</v>
      </c>
      <c r="W685" t="s">
        <v>128</v>
      </c>
      <c r="X685" t="s">
        <v>2113</v>
      </c>
      <c r="Y685" t="s">
        <v>129</v>
      </c>
      <c r="AA685" t="s">
        <v>130</v>
      </c>
      <c r="AP685" s="1">
        <v>44771</v>
      </c>
      <c r="AQ685" s="1">
        <v>43711</v>
      </c>
      <c r="AR685" t="b">
        <v>1</v>
      </c>
      <c r="AS685" t="s">
        <v>136</v>
      </c>
      <c r="AW685">
        <v>115</v>
      </c>
      <c r="BA685" t="s">
        <v>166</v>
      </c>
      <c r="BE685" t="s">
        <v>138</v>
      </c>
    </row>
    <row r="686" spans="1:57" customFormat="1" x14ac:dyDescent="0.25">
      <c r="A686" s="2">
        <v>44767.836157407408</v>
      </c>
      <c r="B686" s="2">
        <v>44767.859976851854</v>
      </c>
      <c r="C686" t="s">
        <v>50</v>
      </c>
      <c r="D686" t="s">
        <v>1943</v>
      </c>
      <c r="E686">
        <v>100</v>
      </c>
      <c r="F686">
        <v>2057</v>
      </c>
      <c r="G686" t="b">
        <v>1</v>
      </c>
      <c r="H686" s="2">
        <v>44767.859988425924</v>
      </c>
      <c r="I686" t="s">
        <v>2114</v>
      </c>
      <c r="N686">
        <v>40.718200000000003</v>
      </c>
      <c r="O686">
        <v>-74.047600000000003</v>
      </c>
      <c r="P686" t="s">
        <v>126</v>
      </c>
      <c r="Q686" t="s">
        <v>127</v>
      </c>
      <c r="R686" s="6" t="s">
        <v>14069</v>
      </c>
      <c r="S686" t="s">
        <v>14070</v>
      </c>
      <c r="T686" t="s">
        <v>14703</v>
      </c>
      <c r="U686" t="str">
        <f t="shared" si="10"/>
        <v>20715</v>
      </c>
      <c r="V686" s="3">
        <v>44767</v>
      </c>
      <c r="W686" t="s">
        <v>128</v>
      </c>
      <c r="X686" t="s">
        <v>2115</v>
      </c>
      <c r="Y686" t="s">
        <v>129</v>
      </c>
      <c r="AA686" t="s">
        <v>130</v>
      </c>
      <c r="AP686" s="1">
        <v>44755</v>
      </c>
      <c r="AQ686" s="1">
        <v>44333</v>
      </c>
      <c r="AR686" t="b">
        <v>1</v>
      </c>
      <c r="AS686" t="s">
        <v>136</v>
      </c>
      <c r="AW686">
        <v>112</v>
      </c>
      <c r="BA686" t="s">
        <v>368</v>
      </c>
      <c r="BE686" t="s">
        <v>138</v>
      </c>
    </row>
    <row r="687" spans="1:57" customFormat="1" x14ac:dyDescent="0.25">
      <c r="A687" s="2">
        <v>44767.909328703703</v>
      </c>
      <c r="B687" s="2">
        <v>44767.934999999998</v>
      </c>
      <c r="C687" t="s">
        <v>50</v>
      </c>
      <c r="D687" t="s">
        <v>1353</v>
      </c>
      <c r="E687">
        <v>100</v>
      </c>
      <c r="F687">
        <v>2218</v>
      </c>
      <c r="G687" t="b">
        <v>1</v>
      </c>
      <c r="H687" s="2">
        <v>44767.935011574074</v>
      </c>
      <c r="I687" t="s">
        <v>2116</v>
      </c>
      <c r="N687">
        <v>42.292400000000001</v>
      </c>
      <c r="O687">
        <v>-71.527500000000003</v>
      </c>
      <c r="P687" t="s">
        <v>126</v>
      </c>
      <c r="Q687" t="s">
        <v>127</v>
      </c>
      <c r="R687" s="6" t="s">
        <v>14069</v>
      </c>
      <c r="S687" t="s">
        <v>14070</v>
      </c>
      <c r="T687" t="s">
        <v>14704</v>
      </c>
      <c r="U687" t="str">
        <f t="shared" si="10"/>
        <v>91832</v>
      </c>
      <c r="V687" s="3">
        <v>44767</v>
      </c>
      <c r="W687" t="s">
        <v>128</v>
      </c>
      <c r="X687" t="s">
        <v>2117</v>
      </c>
      <c r="Y687" t="s">
        <v>129</v>
      </c>
      <c r="AA687" t="s">
        <v>130</v>
      </c>
      <c r="AP687" s="1">
        <v>44771</v>
      </c>
      <c r="AQ687" s="1">
        <v>44074</v>
      </c>
      <c r="AR687" t="b">
        <v>1</v>
      </c>
      <c r="AS687" t="s">
        <v>136</v>
      </c>
      <c r="AW687">
        <v>125</v>
      </c>
      <c r="BA687" t="s">
        <v>137</v>
      </c>
      <c r="BE687" t="s">
        <v>138</v>
      </c>
    </row>
    <row r="688" spans="1:57" customFormat="1" x14ac:dyDescent="0.25">
      <c r="A688" s="2">
        <v>44768.635659722226</v>
      </c>
      <c r="B688" s="2">
        <v>44768.670254629629</v>
      </c>
      <c r="C688" t="s">
        <v>50</v>
      </c>
      <c r="D688" t="s">
        <v>1950</v>
      </c>
      <c r="E688">
        <v>100</v>
      </c>
      <c r="F688">
        <v>2988</v>
      </c>
      <c r="G688" t="b">
        <v>1</v>
      </c>
      <c r="H688" s="2">
        <v>44768.670266203706</v>
      </c>
      <c r="I688" t="s">
        <v>2118</v>
      </c>
      <c r="N688">
        <v>33.833599999999997</v>
      </c>
      <c r="O688">
        <v>-84.3797</v>
      </c>
      <c r="P688" t="s">
        <v>126</v>
      </c>
      <c r="Q688" t="s">
        <v>127</v>
      </c>
      <c r="R688" s="6" t="s">
        <v>14069</v>
      </c>
      <c r="S688" t="s">
        <v>14070</v>
      </c>
      <c r="T688" t="s">
        <v>14705</v>
      </c>
      <c r="U688" t="str">
        <f t="shared" si="10"/>
        <v>40397</v>
      </c>
      <c r="V688" s="3">
        <v>44768</v>
      </c>
      <c r="W688" t="s">
        <v>128</v>
      </c>
      <c r="X688" t="s">
        <v>2119</v>
      </c>
      <c r="Y688" t="s">
        <v>169</v>
      </c>
      <c r="Z688" t="s">
        <v>2120</v>
      </c>
      <c r="AA688" t="s">
        <v>130</v>
      </c>
      <c r="AP688" s="1">
        <v>44771</v>
      </c>
      <c r="AQ688" s="1">
        <v>43661</v>
      </c>
      <c r="AR688" t="b">
        <v>1</v>
      </c>
      <c r="AS688" t="s">
        <v>136</v>
      </c>
      <c r="AW688">
        <v>115</v>
      </c>
      <c r="BA688" t="s">
        <v>166</v>
      </c>
      <c r="BE688" t="s">
        <v>138</v>
      </c>
    </row>
    <row r="689" spans="1:57" customFormat="1" x14ac:dyDescent="0.25">
      <c r="A689" s="2">
        <v>44767.940208333333</v>
      </c>
      <c r="B689" s="2">
        <v>44768.68577546296</v>
      </c>
      <c r="C689" t="s">
        <v>50</v>
      </c>
      <c r="D689" t="s">
        <v>1907</v>
      </c>
      <c r="E689">
        <v>100</v>
      </c>
      <c r="F689">
        <v>64416</v>
      </c>
      <c r="G689" t="b">
        <v>1</v>
      </c>
      <c r="H689" s="2">
        <v>44768.685787037037</v>
      </c>
      <c r="I689" t="s">
        <v>2121</v>
      </c>
      <c r="N689">
        <v>33.868099999999998</v>
      </c>
      <c r="O689">
        <v>-118.1831</v>
      </c>
      <c r="P689" t="s">
        <v>126</v>
      </c>
      <c r="Q689" t="s">
        <v>127</v>
      </c>
      <c r="R689" s="6" t="s">
        <v>14069</v>
      </c>
      <c r="S689" t="s">
        <v>14070</v>
      </c>
      <c r="T689" t="s">
        <v>14706</v>
      </c>
      <c r="U689" t="str">
        <f t="shared" si="10"/>
        <v>96627</v>
      </c>
      <c r="V689" s="3">
        <v>44767</v>
      </c>
      <c r="W689" t="s">
        <v>128</v>
      </c>
      <c r="X689" t="s">
        <v>2122</v>
      </c>
      <c r="Y689" t="s">
        <v>129</v>
      </c>
      <c r="AA689" t="s">
        <v>130</v>
      </c>
      <c r="AP689" s="1">
        <v>44771</v>
      </c>
      <c r="AQ689" s="1">
        <v>43724</v>
      </c>
      <c r="AR689" t="b">
        <v>1</v>
      </c>
      <c r="AS689" t="s">
        <v>136</v>
      </c>
      <c r="AW689">
        <v>127</v>
      </c>
      <c r="BA689" t="s">
        <v>166</v>
      </c>
      <c r="BE689" t="s">
        <v>138</v>
      </c>
    </row>
    <row r="690" spans="1:57" customFormat="1" x14ac:dyDescent="0.25">
      <c r="A690" s="2">
        <v>45462.177071759259</v>
      </c>
      <c r="B690" s="2">
        <v>45462.307395833333</v>
      </c>
      <c r="C690" t="s">
        <v>50</v>
      </c>
      <c r="D690" t="s">
        <v>2123</v>
      </c>
      <c r="E690">
        <v>100</v>
      </c>
      <c r="F690">
        <v>11260</v>
      </c>
      <c r="G690" t="b">
        <v>1</v>
      </c>
      <c r="H690" s="2">
        <v>45462.30741898148</v>
      </c>
      <c r="I690" t="s">
        <v>2124</v>
      </c>
      <c r="N690">
        <v>28.652000000000001</v>
      </c>
      <c r="O690">
        <v>77.166300000000007</v>
      </c>
      <c r="P690" t="s">
        <v>126</v>
      </c>
      <c r="Q690" t="s">
        <v>127</v>
      </c>
      <c r="R690" s="6" t="s">
        <v>14069</v>
      </c>
      <c r="S690" t="s">
        <v>14070</v>
      </c>
      <c r="T690" t="s">
        <v>14707</v>
      </c>
      <c r="U690" t="str">
        <f t="shared" si="10"/>
        <v>71826</v>
      </c>
      <c r="V690" s="3">
        <v>45462</v>
      </c>
      <c r="W690" t="s">
        <v>128</v>
      </c>
      <c r="X690" t="s">
        <v>2125</v>
      </c>
      <c r="Y690" t="s">
        <v>141</v>
      </c>
      <c r="AA690" t="s">
        <v>130</v>
      </c>
      <c r="AP690" s="1">
        <v>45464.999988425923</v>
      </c>
      <c r="AQ690" s="1">
        <v>44291</v>
      </c>
      <c r="AR690" t="b">
        <v>1</v>
      </c>
      <c r="AS690" t="s">
        <v>1933</v>
      </c>
      <c r="AW690">
        <v>150</v>
      </c>
      <c r="BA690" t="s">
        <v>186</v>
      </c>
      <c r="BE690" t="s">
        <v>138</v>
      </c>
    </row>
    <row r="691" spans="1:57" customFormat="1" x14ac:dyDescent="0.25">
      <c r="A691" s="2">
        <v>44768.638958333337</v>
      </c>
      <c r="B691" s="2">
        <v>44768.696909722225</v>
      </c>
      <c r="C691" t="s">
        <v>50</v>
      </c>
      <c r="D691" t="s">
        <v>2126</v>
      </c>
      <c r="E691">
        <v>100</v>
      </c>
      <c r="F691">
        <v>5006</v>
      </c>
      <c r="G691" t="b">
        <v>1</v>
      </c>
      <c r="H691" s="2">
        <v>44768.696909722225</v>
      </c>
      <c r="I691" t="s">
        <v>2127</v>
      </c>
      <c r="N691">
        <v>-23.5335</v>
      </c>
      <c r="O691">
        <v>-46.635899999999999</v>
      </c>
      <c r="P691" t="s">
        <v>126</v>
      </c>
      <c r="Q691" t="s">
        <v>127</v>
      </c>
      <c r="R691" s="6" t="s">
        <v>14069</v>
      </c>
      <c r="S691" t="s">
        <v>14070</v>
      </c>
      <c r="T691" t="s">
        <v>14708</v>
      </c>
      <c r="U691" t="str">
        <f t="shared" si="10"/>
        <v>78719</v>
      </c>
      <c r="V691" s="3">
        <v>44768</v>
      </c>
      <c r="W691" t="s">
        <v>128</v>
      </c>
      <c r="X691" t="s">
        <v>2128</v>
      </c>
      <c r="Y691" t="s">
        <v>129</v>
      </c>
      <c r="AA691" t="s">
        <v>130</v>
      </c>
      <c r="AP691" s="1">
        <v>44774</v>
      </c>
      <c r="AQ691" s="1">
        <v>42744</v>
      </c>
      <c r="AR691" t="b">
        <v>1</v>
      </c>
      <c r="AS691" t="s">
        <v>136</v>
      </c>
      <c r="AW691">
        <v>170</v>
      </c>
      <c r="BA691" t="s">
        <v>328</v>
      </c>
      <c r="BE691" t="s">
        <v>138</v>
      </c>
    </row>
    <row r="692" spans="1:57" customFormat="1" x14ac:dyDescent="0.25">
      <c r="A692" s="2">
        <v>44768.798333333332</v>
      </c>
      <c r="B692" s="2">
        <v>44768.809016203704</v>
      </c>
      <c r="C692" t="s">
        <v>50</v>
      </c>
      <c r="D692" t="s">
        <v>2129</v>
      </c>
      <c r="E692">
        <v>100</v>
      </c>
      <c r="F692">
        <v>923</v>
      </c>
      <c r="G692" t="b">
        <v>1</v>
      </c>
      <c r="H692" s="2">
        <v>44768.809027777781</v>
      </c>
      <c r="I692" t="s">
        <v>2130</v>
      </c>
      <c r="N692">
        <v>42.3491</v>
      </c>
      <c r="O692">
        <v>-71.543099999999995</v>
      </c>
      <c r="P692" t="s">
        <v>126</v>
      </c>
      <c r="Q692" t="s">
        <v>127</v>
      </c>
      <c r="R692" s="6" t="s">
        <v>14069</v>
      </c>
      <c r="S692" t="s">
        <v>14070</v>
      </c>
      <c r="T692" t="s">
        <v>14709</v>
      </c>
      <c r="U692" t="str">
        <f t="shared" si="10"/>
        <v>18269</v>
      </c>
      <c r="V692" s="3">
        <v>44768</v>
      </c>
      <c r="W692" t="s">
        <v>128</v>
      </c>
      <c r="X692" t="s">
        <v>2132</v>
      </c>
      <c r="Y692" t="s">
        <v>129</v>
      </c>
      <c r="AA692" t="s">
        <v>130</v>
      </c>
      <c r="AP692" s="1">
        <v>44771</v>
      </c>
      <c r="AQ692" s="1">
        <v>43703</v>
      </c>
      <c r="AR692" t="b">
        <v>1</v>
      </c>
      <c r="AS692" t="s">
        <v>136</v>
      </c>
      <c r="AW692">
        <v>110</v>
      </c>
      <c r="BA692" t="s">
        <v>166</v>
      </c>
      <c r="BE692" t="s">
        <v>138</v>
      </c>
    </row>
    <row r="693" spans="1:57" customFormat="1" x14ac:dyDescent="0.25">
      <c r="A693" s="2">
        <v>44768.794108796297</v>
      </c>
      <c r="B693" s="2">
        <v>44768.811273148145</v>
      </c>
      <c r="C693" t="s">
        <v>50</v>
      </c>
      <c r="D693" t="s">
        <v>1353</v>
      </c>
      <c r="E693">
        <v>100</v>
      </c>
      <c r="F693">
        <v>1483</v>
      </c>
      <c r="G693" t="b">
        <v>1</v>
      </c>
      <c r="H693" s="2">
        <v>44768.811273148145</v>
      </c>
      <c r="I693" t="s">
        <v>2133</v>
      </c>
      <c r="N693">
        <v>42.292400000000001</v>
      </c>
      <c r="O693">
        <v>-71.527500000000003</v>
      </c>
      <c r="P693" t="s">
        <v>126</v>
      </c>
      <c r="Q693" t="s">
        <v>127</v>
      </c>
      <c r="R693" s="6" t="s">
        <v>14069</v>
      </c>
      <c r="S693" t="s">
        <v>14070</v>
      </c>
      <c r="T693" t="s">
        <v>14710</v>
      </c>
      <c r="U693" t="str">
        <f t="shared" si="10"/>
        <v>93040</v>
      </c>
      <c r="V693" s="3">
        <v>44768</v>
      </c>
      <c r="W693" t="s">
        <v>128</v>
      </c>
      <c r="X693" t="s">
        <v>2134</v>
      </c>
      <c r="Y693" t="s">
        <v>169</v>
      </c>
      <c r="AA693" t="s">
        <v>130</v>
      </c>
      <c r="AP693" s="1">
        <v>44771</v>
      </c>
      <c r="AQ693" s="1">
        <v>44147</v>
      </c>
      <c r="AR693" t="b">
        <v>1</v>
      </c>
      <c r="AS693" t="s">
        <v>136</v>
      </c>
      <c r="AW693">
        <v>110</v>
      </c>
      <c r="BA693" t="s">
        <v>137</v>
      </c>
      <c r="BE693" t="s">
        <v>138</v>
      </c>
    </row>
    <row r="694" spans="1:57" customFormat="1" x14ac:dyDescent="0.25">
      <c r="A694" s="2">
        <v>44768.895370370374</v>
      </c>
      <c r="B694" s="2">
        <v>44768.918333333335</v>
      </c>
      <c r="C694" t="s">
        <v>50</v>
      </c>
      <c r="D694" t="s">
        <v>1353</v>
      </c>
      <c r="E694">
        <v>100</v>
      </c>
      <c r="F694">
        <v>1984</v>
      </c>
      <c r="G694" t="b">
        <v>1</v>
      </c>
      <c r="H694" s="2">
        <v>44768.918344907404</v>
      </c>
      <c r="I694" t="s">
        <v>2135</v>
      </c>
      <c r="N694">
        <v>42.292400000000001</v>
      </c>
      <c r="O694">
        <v>-71.527500000000003</v>
      </c>
      <c r="P694" t="s">
        <v>126</v>
      </c>
      <c r="Q694" t="s">
        <v>127</v>
      </c>
      <c r="R694" s="6" t="s">
        <v>14069</v>
      </c>
      <c r="S694" t="s">
        <v>14070</v>
      </c>
      <c r="T694" t="s">
        <v>14711</v>
      </c>
      <c r="U694" t="str">
        <f t="shared" si="10"/>
        <v>66565</v>
      </c>
      <c r="V694" s="3">
        <v>44768</v>
      </c>
      <c r="W694" t="s">
        <v>128</v>
      </c>
      <c r="X694" t="s">
        <v>2137</v>
      </c>
      <c r="Y694" t="s">
        <v>129</v>
      </c>
      <c r="AA694" t="s">
        <v>130</v>
      </c>
      <c r="AP694" s="1">
        <v>44778</v>
      </c>
      <c r="AQ694" s="1">
        <v>44172</v>
      </c>
      <c r="AR694" t="b">
        <v>1</v>
      </c>
      <c r="AS694" t="s">
        <v>136</v>
      </c>
      <c r="AW694">
        <v>125</v>
      </c>
      <c r="BA694" t="s">
        <v>137</v>
      </c>
      <c r="BE694" t="s">
        <v>138</v>
      </c>
    </row>
    <row r="695" spans="1:57" customFormat="1" x14ac:dyDescent="0.25">
      <c r="A695" s="2">
        <v>44768.939583333333</v>
      </c>
      <c r="B695" s="2">
        <v>44768.947881944441</v>
      </c>
      <c r="C695" t="s">
        <v>50</v>
      </c>
      <c r="D695" t="s">
        <v>1353</v>
      </c>
      <c r="E695">
        <v>100</v>
      </c>
      <c r="F695">
        <v>717</v>
      </c>
      <c r="G695" t="b">
        <v>1</v>
      </c>
      <c r="H695" s="2">
        <v>44768.947893518518</v>
      </c>
      <c r="I695" t="s">
        <v>2138</v>
      </c>
      <c r="N695">
        <v>42.292400000000001</v>
      </c>
      <c r="O695">
        <v>-71.527500000000003</v>
      </c>
      <c r="P695" t="s">
        <v>126</v>
      </c>
      <c r="Q695" t="s">
        <v>127</v>
      </c>
      <c r="R695" s="6" t="s">
        <v>14069</v>
      </c>
      <c r="S695" t="s">
        <v>14070</v>
      </c>
      <c r="T695" t="s">
        <v>14712</v>
      </c>
      <c r="U695" t="str">
        <f t="shared" si="10"/>
        <v>18838</v>
      </c>
      <c r="V695" s="3">
        <v>44768</v>
      </c>
      <c r="W695" t="s">
        <v>128</v>
      </c>
      <c r="X695" t="s">
        <v>2139</v>
      </c>
      <c r="Y695" t="s">
        <v>141</v>
      </c>
      <c r="AA695" t="s">
        <v>130</v>
      </c>
      <c r="AP695" s="1">
        <v>44771</v>
      </c>
      <c r="AQ695" s="1">
        <v>44172</v>
      </c>
      <c r="AR695" t="b">
        <v>1</v>
      </c>
      <c r="AS695" t="s">
        <v>136</v>
      </c>
      <c r="AW695">
        <v>125</v>
      </c>
      <c r="BA695" t="s">
        <v>137</v>
      </c>
      <c r="BE695" t="s">
        <v>138</v>
      </c>
    </row>
    <row r="696" spans="1:57" customFormat="1" x14ac:dyDescent="0.25">
      <c r="A696" s="2">
        <v>44768.752453703702</v>
      </c>
      <c r="B696" s="2">
        <v>44769.219710648147</v>
      </c>
      <c r="C696" t="s">
        <v>50</v>
      </c>
      <c r="D696" t="s">
        <v>1907</v>
      </c>
      <c r="E696">
        <v>100</v>
      </c>
      <c r="F696">
        <v>40370</v>
      </c>
      <c r="G696" t="b">
        <v>1</v>
      </c>
      <c r="H696" s="2">
        <v>44769.219722222224</v>
      </c>
      <c r="I696" t="s">
        <v>2140</v>
      </c>
      <c r="N696">
        <v>34.006799999999998</v>
      </c>
      <c r="O696">
        <v>-118.256</v>
      </c>
      <c r="P696" t="s">
        <v>126</v>
      </c>
      <c r="Q696" t="s">
        <v>127</v>
      </c>
      <c r="R696" s="6" t="s">
        <v>14069</v>
      </c>
      <c r="S696" t="s">
        <v>14070</v>
      </c>
      <c r="T696" t="s">
        <v>14713</v>
      </c>
      <c r="U696" t="str">
        <f t="shared" si="10"/>
        <v>76998</v>
      </c>
      <c r="V696" s="3">
        <v>44768</v>
      </c>
      <c r="W696" t="s">
        <v>128</v>
      </c>
      <c r="X696" t="s">
        <v>2141</v>
      </c>
      <c r="Y696" t="s">
        <v>169</v>
      </c>
      <c r="AA696" t="s">
        <v>130</v>
      </c>
      <c r="AP696" s="1">
        <v>44771</v>
      </c>
      <c r="AQ696" s="1">
        <v>43724</v>
      </c>
      <c r="AR696" t="b">
        <v>1</v>
      </c>
      <c r="AS696" t="s">
        <v>136</v>
      </c>
      <c r="AW696">
        <v>127</v>
      </c>
      <c r="BA696" t="s">
        <v>166</v>
      </c>
      <c r="BE696" t="s">
        <v>138</v>
      </c>
    </row>
    <row r="697" spans="1:57" customFormat="1" x14ac:dyDescent="0.25">
      <c r="A697" s="2">
        <v>44769.220671296294</v>
      </c>
      <c r="B697" s="2">
        <v>44769.225069444445</v>
      </c>
      <c r="C697" t="s">
        <v>50</v>
      </c>
      <c r="D697" t="s">
        <v>1907</v>
      </c>
      <c r="E697">
        <v>100</v>
      </c>
      <c r="F697">
        <v>379</v>
      </c>
      <c r="G697" t="b">
        <v>1</v>
      </c>
      <c r="H697" s="2">
        <v>44769.225069444445</v>
      </c>
      <c r="I697" t="s">
        <v>2142</v>
      </c>
      <c r="N697">
        <v>34.006799999999998</v>
      </c>
      <c r="O697">
        <v>-118.256</v>
      </c>
      <c r="P697" t="s">
        <v>126</v>
      </c>
      <c r="Q697" t="s">
        <v>127</v>
      </c>
      <c r="R697" s="6" t="s">
        <v>14069</v>
      </c>
      <c r="S697" t="s">
        <v>14070</v>
      </c>
      <c r="T697" t="s">
        <v>14714</v>
      </c>
      <c r="U697" t="str">
        <f t="shared" si="10"/>
        <v>97500</v>
      </c>
      <c r="V697" s="3">
        <v>44768</v>
      </c>
      <c r="W697" t="s">
        <v>128</v>
      </c>
      <c r="X697" t="s">
        <v>2143</v>
      </c>
      <c r="Y697" t="s">
        <v>129</v>
      </c>
      <c r="AA697" t="s">
        <v>130</v>
      </c>
      <c r="AP697" s="1">
        <v>44771</v>
      </c>
      <c r="AQ697" s="1">
        <v>43675</v>
      </c>
      <c r="AR697" t="b">
        <v>1</v>
      </c>
      <c r="AS697" t="s">
        <v>136</v>
      </c>
      <c r="AW697">
        <v>127</v>
      </c>
      <c r="BA697" t="s">
        <v>166</v>
      </c>
      <c r="BE697" t="s">
        <v>138</v>
      </c>
    </row>
    <row r="698" spans="1:57" customFormat="1" x14ac:dyDescent="0.25">
      <c r="A698" s="2">
        <v>44769.407557870371</v>
      </c>
      <c r="B698" s="2">
        <v>44769.42082175926</v>
      </c>
      <c r="C698" t="s">
        <v>50</v>
      </c>
      <c r="D698" t="s">
        <v>2144</v>
      </c>
      <c r="E698">
        <v>100</v>
      </c>
      <c r="F698">
        <v>1145</v>
      </c>
      <c r="G698" t="b">
        <v>1</v>
      </c>
      <c r="H698" s="2">
        <v>44769.42082175926</v>
      </c>
      <c r="I698" t="s">
        <v>2145</v>
      </c>
      <c r="N698">
        <v>21.997399999999999</v>
      </c>
      <c r="O698">
        <v>79.001099999999994</v>
      </c>
      <c r="P698" t="s">
        <v>126</v>
      </c>
      <c r="Q698" t="s">
        <v>127</v>
      </c>
      <c r="R698" s="6" t="s">
        <v>14069</v>
      </c>
      <c r="S698" t="s">
        <v>14070</v>
      </c>
      <c r="T698" t="s">
        <v>14715</v>
      </c>
      <c r="U698" t="str">
        <f t="shared" si="10"/>
        <v>64026</v>
      </c>
      <c r="V698" s="3">
        <v>44769</v>
      </c>
      <c r="W698" t="s">
        <v>128</v>
      </c>
      <c r="X698" t="s">
        <v>2146</v>
      </c>
      <c r="Y698" t="s">
        <v>141</v>
      </c>
      <c r="AA698" t="s">
        <v>130</v>
      </c>
      <c r="AP698" s="1">
        <v>44771</v>
      </c>
      <c r="AQ698" s="1">
        <v>44076</v>
      </c>
      <c r="AR698" t="b">
        <v>1</v>
      </c>
      <c r="AS698" t="s">
        <v>2147</v>
      </c>
      <c r="AW698">
        <v>332</v>
      </c>
      <c r="BA698" t="s">
        <v>238</v>
      </c>
      <c r="BE698" t="s">
        <v>239</v>
      </c>
    </row>
    <row r="699" spans="1:57" customFormat="1" x14ac:dyDescent="0.25">
      <c r="A699" s="2">
        <v>44769.548032407409</v>
      </c>
      <c r="B699" s="2">
        <v>44769.550706018519</v>
      </c>
      <c r="C699" t="s">
        <v>50</v>
      </c>
      <c r="D699" t="s">
        <v>2148</v>
      </c>
      <c r="E699">
        <v>100</v>
      </c>
      <c r="F699">
        <v>230</v>
      </c>
      <c r="G699" t="b">
        <v>1</v>
      </c>
      <c r="H699" s="2">
        <v>44769.550717592596</v>
      </c>
      <c r="I699" t="s">
        <v>2149</v>
      </c>
      <c r="N699">
        <v>48.6158</v>
      </c>
      <c r="O699">
        <v>9.5266999999999999</v>
      </c>
      <c r="P699" t="s">
        <v>126</v>
      </c>
      <c r="Q699" t="s">
        <v>127</v>
      </c>
      <c r="R699" s="6" t="s">
        <v>14069</v>
      </c>
      <c r="S699" t="s">
        <v>14070</v>
      </c>
      <c r="T699" t="s">
        <v>14716</v>
      </c>
      <c r="U699" t="str">
        <f t="shared" si="10"/>
        <v>48618</v>
      </c>
      <c r="V699" s="3">
        <v>44769</v>
      </c>
      <c r="W699" t="s">
        <v>128</v>
      </c>
      <c r="X699" t="s">
        <v>2150</v>
      </c>
      <c r="Y699" t="s">
        <v>129</v>
      </c>
      <c r="AA699" t="s">
        <v>130</v>
      </c>
      <c r="AP699" s="1">
        <v>44773</v>
      </c>
      <c r="AQ699" s="1">
        <v>42309</v>
      </c>
      <c r="AR699" t="b">
        <v>1</v>
      </c>
      <c r="AS699" t="s">
        <v>136</v>
      </c>
      <c r="AW699">
        <v>221</v>
      </c>
      <c r="BA699" t="s">
        <v>328</v>
      </c>
      <c r="BE699" t="s">
        <v>138</v>
      </c>
    </row>
    <row r="700" spans="1:57" customFormat="1" x14ac:dyDescent="0.25">
      <c r="A700" s="2">
        <v>44769.606724537036</v>
      </c>
      <c r="B700" s="2">
        <v>44769.61855324074</v>
      </c>
      <c r="C700" t="s">
        <v>50</v>
      </c>
      <c r="D700" t="s">
        <v>2151</v>
      </c>
      <c r="E700">
        <v>100</v>
      </c>
      <c r="F700">
        <v>1021</v>
      </c>
      <c r="G700" t="b">
        <v>1</v>
      </c>
      <c r="H700" s="2">
        <v>44769.618564814817</v>
      </c>
      <c r="I700" t="s">
        <v>2152</v>
      </c>
      <c r="N700">
        <v>42.349800000000002</v>
      </c>
      <c r="O700">
        <v>-71.076499999999996</v>
      </c>
      <c r="P700" t="s">
        <v>126</v>
      </c>
      <c r="Q700" t="s">
        <v>127</v>
      </c>
      <c r="R700" s="6" t="s">
        <v>14069</v>
      </c>
      <c r="S700" t="s">
        <v>14070</v>
      </c>
      <c r="T700" t="s">
        <v>14717</v>
      </c>
      <c r="U700" t="str">
        <f t="shared" si="10"/>
        <v>41238</v>
      </c>
      <c r="V700" s="3">
        <v>44769</v>
      </c>
      <c r="W700" t="s">
        <v>128</v>
      </c>
      <c r="X700" t="s">
        <v>2153</v>
      </c>
      <c r="Y700" t="s">
        <v>129</v>
      </c>
      <c r="AA700" t="s">
        <v>130</v>
      </c>
      <c r="AP700" s="1">
        <v>44771</v>
      </c>
      <c r="AQ700" s="1">
        <v>43752</v>
      </c>
      <c r="AR700" t="b">
        <v>1</v>
      </c>
      <c r="AS700" t="s">
        <v>136</v>
      </c>
      <c r="AW700">
        <v>112</v>
      </c>
      <c r="BA700" t="s">
        <v>166</v>
      </c>
      <c r="BE700" t="s">
        <v>138</v>
      </c>
    </row>
    <row r="701" spans="1:57" customFormat="1" x14ac:dyDescent="0.25">
      <c r="A701" s="2">
        <v>44769.642581018517</v>
      </c>
      <c r="B701" s="2">
        <v>44769.651724537034</v>
      </c>
      <c r="C701" t="s">
        <v>50</v>
      </c>
      <c r="D701" t="s">
        <v>1414</v>
      </c>
      <c r="E701">
        <v>100</v>
      </c>
      <c r="F701">
        <v>790</v>
      </c>
      <c r="G701" t="b">
        <v>1</v>
      </c>
      <c r="H701" s="2">
        <v>44769.651724537034</v>
      </c>
      <c r="I701" t="s">
        <v>2154</v>
      </c>
      <c r="N701">
        <v>33.801900000000003</v>
      </c>
      <c r="O701">
        <v>-84.386099999999999</v>
      </c>
      <c r="P701" t="s">
        <v>126</v>
      </c>
      <c r="Q701" t="s">
        <v>127</v>
      </c>
      <c r="R701" s="6" t="s">
        <v>14069</v>
      </c>
      <c r="S701" t="s">
        <v>14070</v>
      </c>
      <c r="T701" t="s">
        <v>14718</v>
      </c>
      <c r="U701" t="str">
        <f t="shared" si="10"/>
        <v>18764</v>
      </c>
      <c r="V701" s="3">
        <v>44769</v>
      </c>
      <c r="W701" t="s">
        <v>128</v>
      </c>
      <c r="X701" t="s">
        <v>2155</v>
      </c>
      <c r="Y701" t="s">
        <v>129</v>
      </c>
      <c r="AA701" t="s">
        <v>130</v>
      </c>
      <c r="AP701" s="1">
        <v>44770</v>
      </c>
      <c r="AQ701" s="1">
        <v>44592</v>
      </c>
      <c r="AR701" t="b">
        <v>1</v>
      </c>
      <c r="AS701" t="s">
        <v>492</v>
      </c>
      <c r="AW701">
        <v>400</v>
      </c>
      <c r="BA701" t="s">
        <v>238</v>
      </c>
      <c r="BE701" t="s">
        <v>239</v>
      </c>
    </row>
    <row r="702" spans="1:57" customFormat="1" x14ac:dyDescent="0.25">
      <c r="A702" s="2">
        <v>45478.312974537039</v>
      </c>
      <c r="B702" s="2">
        <v>45478.34306712963</v>
      </c>
      <c r="C702" t="s">
        <v>50</v>
      </c>
      <c r="D702" t="s">
        <v>2156</v>
      </c>
      <c r="E702">
        <v>100</v>
      </c>
      <c r="F702">
        <v>2599</v>
      </c>
      <c r="G702" t="b">
        <v>1</v>
      </c>
      <c r="H702" s="2">
        <v>45478.343078703707</v>
      </c>
      <c r="I702" t="s">
        <v>2157</v>
      </c>
      <c r="N702">
        <v>28.652000000000001</v>
      </c>
      <c r="O702">
        <v>77.166300000000007</v>
      </c>
      <c r="P702" t="s">
        <v>126</v>
      </c>
      <c r="Q702" t="s">
        <v>127</v>
      </c>
      <c r="R702" s="6" t="s">
        <v>14069</v>
      </c>
      <c r="S702" t="s">
        <v>14070</v>
      </c>
      <c r="T702" t="s">
        <v>14719</v>
      </c>
      <c r="U702" t="str">
        <f t="shared" si="10"/>
        <v>39494</v>
      </c>
      <c r="V702" s="3">
        <v>45478</v>
      </c>
      <c r="W702" t="s">
        <v>128</v>
      </c>
      <c r="X702" t="s">
        <v>2158</v>
      </c>
      <c r="Y702" t="s">
        <v>141</v>
      </c>
      <c r="AA702" t="s">
        <v>132</v>
      </c>
      <c r="AP702" s="1">
        <v>45482.999988425923</v>
      </c>
      <c r="AQ702" s="1">
        <v>44305</v>
      </c>
      <c r="AR702" t="b">
        <v>1</v>
      </c>
      <c r="AS702" t="s">
        <v>1933</v>
      </c>
      <c r="AW702">
        <v>151</v>
      </c>
      <c r="BA702" t="s">
        <v>186</v>
      </c>
      <c r="BE702" t="s">
        <v>138</v>
      </c>
    </row>
    <row r="703" spans="1:57" customFormat="1" x14ac:dyDescent="0.25">
      <c r="A703" s="2">
        <v>44769.648668981485</v>
      </c>
      <c r="B703" s="2">
        <v>44769.686099537037</v>
      </c>
      <c r="C703" t="s">
        <v>50</v>
      </c>
      <c r="D703" t="s">
        <v>298</v>
      </c>
      <c r="E703">
        <v>100</v>
      </c>
      <c r="F703">
        <v>3234</v>
      </c>
      <c r="G703" t="b">
        <v>1</v>
      </c>
      <c r="H703" s="2">
        <v>44769.686111111114</v>
      </c>
      <c r="I703" t="s">
        <v>2159</v>
      </c>
      <c r="N703">
        <v>42.336399999999998</v>
      </c>
      <c r="O703">
        <v>-71.032600000000002</v>
      </c>
      <c r="P703" t="s">
        <v>126</v>
      </c>
      <c r="Q703" t="s">
        <v>127</v>
      </c>
      <c r="R703" s="6" t="s">
        <v>14069</v>
      </c>
      <c r="S703" t="s">
        <v>14070</v>
      </c>
      <c r="T703" t="s">
        <v>14720</v>
      </c>
      <c r="U703" t="str">
        <f t="shared" si="10"/>
        <v>68446</v>
      </c>
      <c r="V703" s="3">
        <v>44769</v>
      </c>
      <c r="W703" t="s">
        <v>128</v>
      </c>
      <c r="X703" t="s">
        <v>2160</v>
      </c>
      <c r="Y703" t="s">
        <v>129</v>
      </c>
      <c r="AA703" t="s">
        <v>130</v>
      </c>
      <c r="AP703" s="1">
        <v>44771</v>
      </c>
      <c r="AQ703" s="1">
        <v>43738</v>
      </c>
      <c r="AR703" t="b">
        <v>1</v>
      </c>
      <c r="AS703" t="s">
        <v>136</v>
      </c>
      <c r="AW703">
        <v>120</v>
      </c>
      <c r="BA703" t="s">
        <v>166</v>
      </c>
      <c r="BE703" t="s">
        <v>138</v>
      </c>
    </row>
    <row r="704" spans="1:57" customFormat="1" x14ac:dyDescent="0.25">
      <c r="A704" s="2">
        <v>44769.537222222221</v>
      </c>
      <c r="B704" s="2">
        <v>44769.705555555556</v>
      </c>
      <c r="C704" t="s">
        <v>50</v>
      </c>
      <c r="D704" t="s">
        <v>1161</v>
      </c>
      <c r="E704">
        <v>100</v>
      </c>
      <c r="F704">
        <v>14544</v>
      </c>
      <c r="G704" t="b">
        <v>1</v>
      </c>
      <c r="H704" s="2">
        <v>44769.705567129633</v>
      </c>
      <c r="I704" t="s">
        <v>2161</v>
      </c>
      <c r="N704">
        <v>42.349800000000002</v>
      </c>
      <c r="O704">
        <v>-71.076499999999996</v>
      </c>
      <c r="P704" t="s">
        <v>126</v>
      </c>
      <c r="Q704" t="s">
        <v>127</v>
      </c>
      <c r="R704" s="6" t="s">
        <v>14069</v>
      </c>
      <c r="S704" t="s">
        <v>14070</v>
      </c>
      <c r="T704" t="s">
        <v>14721</v>
      </c>
      <c r="U704" t="str">
        <f t="shared" si="10"/>
        <v>75480</v>
      </c>
      <c r="V704" s="3">
        <v>44769</v>
      </c>
      <c r="W704" t="s">
        <v>153</v>
      </c>
      <c r="X704" t="s">
        <v>2162</v>
      </c>
      <c r="Y704" t="s">
        <v>169</v>
      </c>
      <c r="AA704" t="s">
        <v>130</v>
      </c>
      <c r="AP704" s="1">
        <v>44771</v>
      </c>
      <c r="AQ704" s="1">
        <v>44102</v>
      </c>
      <c r="AR704" t="b">
        <v>1</v>
      </c>
      <c r="AS704" t="s">
        <v>136</v>
      </c>
      <c r="AW704">
        <v>110</v>
      </c>
      <c r="BA704" t="s">
        <v>137</v>
      </c>
      <c r="BE704" t="s">
        <v>138</v>
      </c>
    </row>
    <row r="705" spans="1:57" customFormat="1" x14ac:dyDescent="0.25">
      <c r="A705" s="2">
        <v>44768.611967592595</v>
      </c>
      <c r="B705" s="2">
        <v>44769.783761574072</v>
      </c>
      <c r="C705" t="s">
        <v>50</v>
      </c>
      <c r="D705" t="s">
        <v>378</v>
      </c>
      <c r="E705">
        <v>100</v>
      </c>
      <c r="F705">
        <v>101243</v>
      </c>
      <c r="G705" t="b">
        <v>1</v>
      </c>
      <c r="H705" s="2">
        <v>44769.783773148149</v>
      </c>
      <c r="I705" t="s">
        <v>2163</v>
      </c>
      <c r="N705">
        <v>42.437800000000003</v>
      </c>
      <c r="O705">
        <v>-71.2239</v>
      </c>
      <c r="P705" t="s">
        <v>126</v>
      </c>
      <c r="Q705" t="s">
        <v>127</v>
      </c>
      <c r="R705" s="6" t="s">
        <v>14069</v>
      </c>
      <c r="S705" t="s">
        <v>14070</v>
      </c>
      <c r="T705" t="s">
        <v>14722</v>
      </c>
      <c r="U705" t="str">
        <f t="shared" si="10"/>
        <v>23022</v>
      </c>
      <c r="V705" s="3">
        <v>44768</v>
      </c>
      <c r="W705" t="s">
        <v>153</v>
      </c>
      <c r="X705" t="s">
        <v>2164</v>
      </c>
      <c r="Y705" t="s">
        <v>129</v>
      </c>
      <c r="AA705" t="s">
        <v>130</v>
      </c>
      <c r="AP705" s="1">
        <v>44771</v>
      </c>
      <c r="AQ705" s="1">
        <v>43654</v>
      </c>
      <c r="AR705" t="b">
        <v>1</v>
      </c>
      <c r="AS705" t="s">
        <v>136</v>
      </c>
      <c r="AW705">
        <v>160</v>
      </c>
      <c r="BA705" t="s">
        <v>328</v>
      </c>
      <c r="BE705" t="s">
        <v>138</v>
      </c>
    </row>
    <row r="706" spans="1:57" customFormat="1" x14ac:dyDescent="0.25">
      <c r="A706" s="2">
        <v>44769.784282407411</v>
      </c>
      <c r="B706" s="2">
        <v>44769.791631944441</v>
      </c>
      <c r="C706" t="s">
        <v>50</v>
      </c>
      <c r="D706" t="s">
        <v>378</v>
      </c>
      <c r="E706">
        <v>100</v>
      </c>
      <c r="F706">
        <v>635</v>
      </c>
      <c r="G706" t="b">
        <v>1</v>
      </c>
      <c r="H706" s="2">
        <v>44769.791643518518</v>
      </c>
      <c r="I706" t="s">
        <v>2165</v>
      </c>
      <c r="N706">
        <v>42.437800000000003</v>
      </c>
      <c r="O706">
        <v>-71.2239</v>
      </c>
      <c r="P706" t="s">
        <v>126</v>
      </c>
      <c r="Q706" t="s">
        <v>127</v>
      </c>
      <c r="R706" s="6" t="s">
        <v>14069</v>
      </c>
      <c r="S706" t="s">
        <v>14070</v>
      </c>
      <c r="T706" t="s">
        <v>14723</v>
      </c>
      <c r="U706" t="str">
        <f t="shared" si="10"/>
        <v>69439</v>
      </c>
      <c r="V706" s="3">
        <v>44769</v>
      </c>
      <c r="W706" t="s">
        <v>128</v>
      </c>
      <c r="X706" t="s">
        <v>2166</v>
      </c>
      <c r="Y706" t="s">
        <v>129</v>
      </c>
      <c r="AA706" t="s">
        <v>130</v>
      </c>
      <c r="AP706" s="1">
        <v>44741</v>
      </c>
      <c r="AQ706" s="1">
        <v>42255</v>
      </c>
      <c r="AR706" t="b">
        <v>1</v>
      </c>
      <c r="AS706" t="s">
        <v>278</v>
      </c>
      <c r="AW706">
        <v>160</v>
      </c>
      <c r="BA706" t="s">
        <v>238</v>
      </c>
      <c r="BE706" t="s">
        <v>239</v>
      </c>
    </row>
    <row r="707" spans="1:57" customFormat="1" x14ac:dyDescent="0.25">
      <c r="A707" s="2">
        <v>44769.791527777779</v>
      </c>
      <c r="B707" s="2">
        <v>44769.8122337963</v>
      </c>
      <c r="C707" t="s">
        <v>50</v>
      </c>
      <c r="D707" t="s">
        <v>2067</v>
      </c>
      <c r="E707">
        <v>100</v>
      </c>
      <c r="F707">
        <v>1789</v>
      </c>
      <c r="G707" t="b">
        <v>1</v>
      </c>
      <c r="H707" s="2">
        <v>44769.8122337963</v>
      </c>
      <c r="I707" t="s">
        <v>2167</v>
      </c>
      <c r="N707">
        <v>42.254600000000003</v>
      </c>
      <c r="O707">
        <v>-71.456400000000002</v>
      </c>
      <c r="P707" t="s">
        <v>126</v>
      </c>
      <c r="Q707" t="s">
        <v>127</v>
      </c>
      <c r="R707" s="6" t="s">
        <v>14069</v>
      </c>
      <c r="S707" t="s">
        <v>14070</v>
      </c>
      <c r="T707" t="s">
        <v>14724</v>
      </c>
      <c r="U707" t="str">
        <f t="shared" si="10"/>
        <v>91538</v>
      </c>
      <c r="V707" s="3">
        <v>44769</v>
      </c>
      <c r="W707" t="s">
        <v>128</v>
      </c>
      <c r="X707" t="s">
        <v>2168</v>
      </c>
      <c r="Y707" t="s">
        <v>129</v>
      </c>
      <c r="AA707" t="s">
        <v>130</v>
      </c>
      <c r="AP707" s="1">
        <v>44771</v>
      </c>
      <c r="AQ707" s="1">
        <v>43661</v>
      </c>
      <c r="AR707" t="b">
        <v>1</v>
      </c>
      <c r="AS707" t="s">
        <v>136</v>
      </c>
      <c r="AW707">
        <v>115</v>
      </c>
      <c r="BA707" t="s">
        <v>166</v>
      </c>
      <c r="BE707" t="s">
        <v>138</v>
      </c>
    </row>
    <row r="708" spans="1:57" customFormat="1" x14ac:dyDescent="0.25">
      <c r="A708" s="2">
        <v>44769.833807870367</v>
      </c>
      <c r="B708" s="2">
        <v>44769.885150462964</v>
      </c>
      <c r="C708" t="s">
        <v>50</v>
      </c>
      <c r="D708" t="s">
        <v>2169</v>
      </c>
      <c r="E708">
        <v>100</v>
      </c>
      <c r="F708">
        <v>4436</v>
      </c>
      <c r="G708" t="b">
        <v>1</v>
      </c>
      <c r="H708" s="2">
        <v>44769.885150462964</v>
      </c>
      <c r="I708" t="s">
        <v>2170</v>
      </c>
      <c r="N708">
        <v>29.795300000000001</v>
      </c>
      <c r="O708">
        <v>-95.496799999999993</v>
      </c>
      <c r="P708" t="s">
        <v>126</v>
      </c>
      <c r="Q708" t="s">
        <v>127</v>
      </c>
      <c r="R708" s="6" t="s">
        <v>14069</v>
      </c>
      <c r="S708" t="s">
        <v>14070</v>
      </c>
      <c r="T708" t="s">
        <v>14725</v>
      </c>
      <c r="U708" t="str">
        <f t="shared" si="10"/>
        <v>76159</v>
      </c>
      <c r="V708" s="3">
        <v>44769</v>
      </c>
      <c r="W708" t="s">
        <v>128</v>
      </c>
      <c r="X708" t="s">
        <v>2171</v>
      </c>
      <c r="Y708" t="s">
        <v>129</v>
      </c>
      <c r="AA708" t="s">
        <v>130</v>
      </c>
      <c r="AP708" s="1">
        <v>44771</v>
      </c>
      <c r="AQ708" s="1">
        <v>44025</v>
      </c>
      <c r="AR708" t="b">
        <v>1</v>
      </c>
      <c r="AS708" t="s">
        <v>328</v>
      </c>
      <c r="AW708">
        <v>115</v>
      </c>
      <c r="BA708" t="s">
        <v>774</v>
      </c>
      <c r="BE708" t="s">
        <v>150</v>
      </c>
    </row>
    <row r="709" spans="1:57" customFormat="1" x14ac:dyDescent="0.25">
      <c r="A709" s="2">
        <v>44769.878912037035</v>
      </c>
      <c r="B709" s="2">
        <v>44770.04042824074</v>
      </c>
      <c r="C709" t="s">
        <v>50</v>
      </c>
      <c r="D709" t="s">
        <v>1907</v>
      </c>
      <c r="E709">
        <v>100</v>
      </c>
      <c r="F709">
        <v>13955</v>
      </c>
      <c r="G709" t="b">
        <v>1</v>
      </c>
      <c r="H709" s="2">
        <v>44770.040439814817</v>
      </c>
      <c r="I709" t="s">
        <v>2172</v>
      </c>
      <c r="N709">
        <v>34.006799999999998</v>
      </c>
      <c r="O709">
        <v>-118.256</v>
      </c>
      <c r="P709" t="s">
        <v>126</v>
      </c>
      <c r="Q709" t="s">
        <v>127</v>
      </c>
      <c r="R709" s="6" t="s">
        <v>14069</v>
      </c>
      <c r="S709" t="s">
        <v>14070</v>
      </c>
      <c r="T709" t="s">
        <v>14726</v>
      </c>
      <c r="U709" t="str">
        <f t="shared" ref="U709:U772" si="11">LEFT(T709,LEN(T709))</f>
        <v>13431</v>
      </c>
      <c r="V709" s="3">
        <v>44769</v>
      </c>
      <c r="W709" t="s">
        <v>128</v>
      </c>
      <c r="X709" t="s">
        <v>2173</v>
      </c>
      <c r="Y709" t="s">
        <v>169</v>
      </c>
      <c r="AA709" t="s">
        <v>130</v>
      </c>
      <c r="AP709" s="1">
        <v>44771</v>
      </c>
      <c r="AQ709" s="1">
        <v>43675</v>
      </c>
      <c r="AR709" t="b">
        <v>1</v>
      </c>
      <c r="AS709" t="s">
        <v>136</v>
      </c>
      <c r="AW709">
        <v>127</v>
      </c>
      <c r="BA709" t="s">
        <v>166</v>
      </c>
      <c r="BE709" t="s">
        <v>138</v>
      </c>
    </row>
    <row r="710" spans="1:57" customFormat="1" x14ac:dyDescent="0.25">
      <c r="A710" s="2">
        <v>44770.409571759257</v>
      </c>
      <c r="B710" s="2">
        <v>44770.41233796296</v>
      </c>
      <c r="C710" t="s">
        <v>50</v>
      </c>
      <c r="D710" t="s">
        <v>2174</v>
      </c>
      <c r="E710">
        <v>100</v>
      </c>
      <c r="F710">
        <v>238</v>
      </c>
      <c r="G710" t="b">
        <v>1</v>
      </c>
      <c r="H710" s="2">
        <v>44770.412349537037</v>
      </c>
      <c r="I710" t="s">
        <v>2175</v>
      </c>
      <c r="N710">
        <v>22.290800000000001</v>
      </c>
      <c r="O710">
        <v>114.15009999999999</v>
      </c>
      <c r="P710" t="s">
        <v>126</v>
      </c>
      <c r="Q710" t="s">
        <v>127</v>
      </c>
      <c r="R710" s="6" t="s">
        <v>14069</v>
      </c>
      <c r="S710" t="s">
        <v>14070</v>
      </c>
      <c r="T710" t="s">
        <v>6735</v>
      </c>
      <c r="U710" t="str">
        <f t="shared" si="11"/>
        <v>52859</v>
      </c>
      <c r="V710" s="3">
        <v>44770</v>
      </c>
      <c r="W710" t="s">
        <v>128</v>
      </c>
      <c r="X710" t="s">
        <v>2176</v>
      </c>
      <c r="Y710" t="s">
        <v>129</v>
      </c>
      <c r="AA710" t="s">
        <v>130</v>
      </c>
      <c r="AP710" s="1">
        <v>44771</v>
      </c>
      <c r="AQ710" s="1">
        <v>44218</v>
      </c>
      <c r="AR710" t="b">
        <v>1</v>
      </c>
      <c r="AS710" t="s">
        <v>136</v>
      </c>
      <c r="AW710">
        <v>335</v>
      </c>
      <c r="BA710" t="s">
        <v>192</v>
      </c>
      <c r="BE710" t="s">
        <v>138</v>
      </c>
    </row>
    <row r="711" spans="1:57" customFormat="1" x14ac:dyDescent="0.25">
      <c r="A711" s="2">
        <v>44770.687025462961</v>
      </c>
      <c r="B711" s="2">
        <v>44770.710868055554</v>
      </c>
      <c r="C711" t="s">
        <v>50</v>
      </c>
      <c r="D711" t="s">
        <v>124</v>
      </c>
      <c r="E711">
        <v>100</v>
      </c>
      <c r="F711">
        <v>2060</v>
      </c>
      <c r="G711" t="b">
        <v>1</v>
      </c>
      <c r="H711" s="2">
        <v>44770.710879629631</v>
      </c>
      <c r="I711" t="s">
        <v>2177</v>
      </c>
      <c r="N711">
        <v>32.945700000000002</v>
      </c>
      <c r="O711">
        <v>-97.154700000000005</v>
      </c>
      <c r="P711" t="s">
        <v>126</v>
      </c>
      <c r="Q711" t="s">
        <v>127</v>
      </c>
      <c r="R711" s="6" t="s">
        <v>14069</v>
      </c>
      <c r="S711" t="s">
        <v>14070</v>
      </c>
      <c r="T711" t="s">
        <v>14727</v>
      </c>
      <c r="U711" t="str">
        <f t="shared" si="11"/>
        <v>15708</v>
      </c>
      <c r="V711" s="3">
        <v>44770</v>
      </c>
      <c r="W711" t="s">
        <v>128</v>
      </c>
      <c r="X711" t="s">
        <v>2178</v>
      </c>
      <c r="Y711" t="s">
        <v>129</v>
      </c>
      <c r="AA711" t="s">
        <v>130</v>
      </c>
      <c r="AP711" s="1">
        <v>44771</v>
      </c>
      <c r="AQ711" s="1">
        <v>43711</v>
      </c>
      <c r="AR711" t="b">
        <v>1</v>
      </c>
      <c r="AS711" t="s">
        <v>136</v>
      </c>
      <c r="AW711">
        <v>151</v>
      </c>
      <c r="BA711" t="s">
        <v>166</v>
      </c>
      <c r="BE711" t="s">
        <v>138</v>
      </c>
    </row>
    <row r="712" spans="1:57" customFormat="1" x14ac:dyDescent="0.25">
      <c r="A712" s="2">
        <v>44770.750925925924</v>
      </c>
      <c r="B712" s="2">
        <v>44770.769976851851</v>
      </c>
      <c r="C712" t="s">
        <v>50</v>
      </c>
      <c r="D712" t="s">
        <v>2179</v>
      </c>
      <c r="E712">
        <v>100</v>
      </c>
      <c r="F712">
        <v>1646</v>
      </c>
      <c r="G712" t="b">
        <v>1</v>
      </c>
      <c r="H712" s="2">
        <v>44770.769988425927</v>
      </c>
      <c r="I712" t="s">
        <v>2180</v>
      </c>
      <c r="N712">
        <v>37.800699999999999</v>
      </c>
      <c r="O712">
        <v>-122.4097</v>
      </c>
      <c r="P712" t="s">
        <v>126</v>
      </c>
      <c r="Q712" t="s">
        <v>127</v>
      </c>
      <c r="R712" s="6" t="s">
        <v>14069</v>
      </c>
      <c r="S712" t="s">
        <v>14070</v>
      </c>
      <c r="T712" t="s">
        <v>14728</v>
      </c>
      <c r="U712" t="str">
        <f t="shared" si="11"/>
        <v>41186</v>
      </c>
      <c r="V712" s="3">
        <v>44770</v>
      </c>
      <c r="W712" t="s">
        <v>128</v>
      </c>
      <c r="X712" t="s">
        <v>2181</v>
      </c>
      <c r="Y712" t="s">
        <v>129</v>
      </c>
      <c r="AA712" t="s">
        <v>130</v>
      </c>
      <c r="AP712" s="1">
        <v>44771</v>
      </c>
      <c r="AQ712" s="1">
        <v>43752</v>
      </c>
      <c r="AR712" t="b">
        <v>1</v>
      </c>
      <c r="AS712" t="s">
        <v>136</v>
      </c>
      <c r="AW712">
        <v>125</v>
      </c>
      <c r="BA712" t="s">
        <v>166</v>
      </c>
      <c r="BE712" t="s">
        <v>138</v>
      </c>
    </row>
    <row r="713" spans="1:57" customFormat="1" x14ac:dyDescent="0.25">
      <c r="A713" s="2">
        <v>44770.752627314818</v>
      </c>
      <c r="B713" s="2">
        <v>44770.77784722222</v>
      </c>
      <c r="C713" t="s">
        <v>50</v>
      </c>
      <c r="D713" t="s">
        <v>797</v>
      </c>
      <c r="E713">
        <v>100</v>
      </c>
      <c r="F713">
        <v>2179</v>
      </c>
      <c r="G713" t="b">
        <v>1</v>
      </c>
      <c r="H713" s="2">
        <v>44770.777858796297</v>
      </c>
      <c r="I713" t="s">
        <v>2182</v>
      </c>
      <c r="N713">
        <v>42.3474</v>
      </c>
      <c r="O713">
        <v>-71.158199999999994</v>
      </c>
      <c r="P713" t="s">
        <v>126</v>
      </c>
      <c r="Q713" t="s">
        <v>127</v>
      </c>
      <c r="R713" s="6" t="s">
        <v>14069</v>
      </c>
      <c r="S713" t="s">
        <v>14070</v>
      </c>
      <c r="T713" t="s">
        <v>14729</v>
      </c>
      <c r="U713" t="str">
        <f t="shared" si="11"/>
        <v>53237</v>
      </c>
      <c r="V713" s="3">
        <v>44770</v>
      </c>
      <c r="W713" t="s">
        <v>128</v>
      </c>
      <c r="X713" t="s">
        <v>2183</v>
      </c>
      <c r="Y713" t="s">
        <v>141</v>
      </c>
      <c r="AA713" t="s">
        <v>130</v>
      </c>
      <c r="AP713" s="1">
        <v>44799</v>
      </c>
      <c r="AQ713" s="1">
        <v>44102</v>
      </c>
      <c r="AR713" t="b">
        <v>1</v>
      </c>
      <c r="AS713" t="s">
        <v>136</v>
      </c>
      <c r="AW713">
        <v>125</v>
      </c>
      <c r="BA713" t="s">
        <v>137</v>
      </c>
      <c r="BE713" t="s">
        <v>138</v>
      </c>
    </row>
    <row r="714" spans="1:57" customFormat="1" x14ac:dyDescent="0.25">
      <c r="A714" s="2">
        <v>44770.760567129626</v>
      </c>
      <c r="B714" s="2">
        <v>44770.795960648145</v>
      </c>
      <c r="C714" t="s">
        <v>50</v>
      </c>
      <c r="D714" t="s">
        <v>254</v>
      </c>
      <c r="E714">
        <v>100</v>
      </c>
      <c r="F714">
        <v>3057</v>
      </c>
      <c r="G714" t="b">
        <v>1</v>
      </c>
      <c r="H714" s="2">
        <v>44770.795960648145</v>
      </c>
      <c r="I714" t="s">
        <v>2184</v>
      </c>
      <c r="N714">
        <v>42.351399999999998</v>
      </c>
      <c r="O714">
        <v>-71.042100000000005</v>
      </c>
      <c r="P714" t="s">
        <v>126</v>
      </c>
      <c r="Q714" t="s">
        <v>127</v>
      </c>
      <c r="R714" s="6" t="s">
        <v>14069</v>
      </c>
      <c r="S714" t="s">
        <v>14070</v>
      </c>
      <c r="T714" t="s">
        <v>14730</v>
      </c>
      <c r="U714" t="str">
        <f t="shared" si="11"/>
        <v>86719</v>
      </c>
      <c r="V714" s="3">
        <v>44770</v>
      </c>
      <c r="W714" t="s">
        <v>153</v>
      </c>
      <c r="X714" t="s">
        <v>2185</v>
      </c>
      <c r="Y714" t="s">
        <v>169</v>
      </c>
      <c r="Z714" t="s">
        <v>820</v>
      </c>
      <c r="AA714" t="s">
        <v>130</v>
      </c>
      <c r="AP714" s="1">
        <v>44829</v>
      </c>
      <c r="AQ714" s="1">
        <v>44179</v>
      </c>
      <c r="AR714" t="b">
        <v>1</v>
      </c>
      <c r="AS714" t="s">
        <v>136</v>
      </c>
      <c r="AW714">
        <v>110</v>
      </c>
      <c r="BA714" t="s">
        <v>137</v>
      </c>
      <c r="BE714" t="s">
        <v>138</v>
      </c>
    </row>
    <row r="715" spans="1:57" customFormat="1" x14ac:dyDescent="0.25">
      <c r="A715" s="2">
        <v>44770.814756944441</v>
      </c>
      <c r="B715" s="2">
        <v>44770.8203125</v>
      </c>
      <c r="C715" t="s">
        <v>50</v>
      </c>
      <c r="D715" t="s">
        <v>1564</v>
      </c>
      <c r="E715">
        <v>100</v>
      </c>
      <c r="F715">
        <v>479</v>
      </c>
      <c r="G715" t="b">
        <v>1</v>
      </c>
      <c r="H715" s="2">
        <v>44770.820324074077</v>
      </c>
      <c r="I715" t="s">
        <v>2186</v>
      </c>
      <c r="N715">
        <v>42.349800000000002</v>
      </c>
      <c r="O715">
        <v>-71.076499999999996</v>
      </c>
      <c r="P715" t="s">
        <v>126</v>
      </c>
      <c r="Q715" t="s">
        <v>127</v>
      </c>
      <c r="R715" s="6" t="s">
        <v>14069</v>
      </c>
      <c r="S715" t="s">
        <v>14070</v>
      </c>
      <c r="T715" t="s">
        <v>14731</v>
      </c>
      <c r="U715" t="str">
        <f t="shared" si="11"/>
        <v>35883</v>
      </c>
      <c r="V715" s="3">
        <v>44770</v>
      </c>
      <c r="W715" t="s">
        <v>128</v>
      </c>
      <c r="X715" t="s">
        <v>2187</v>
      </c>
      <c r="Y715" t="s">
        <v>129</v>
      </c>
      <c r="AA715" t="s">
        <v>130</v>
      </c>
      <c r="AP715" s="1">
        <v>44841</v>
      </c>
      <c r="AQ715" s="1">
        <v>44508</v>
      </c>
      <c r="AR715" t="b">
        <v>1</v>
      </c>
      <c r="AS715" t="s">
        <v>136</v>
      </c>
      <c r="AW715">
        <v>112</v>
      </c>
      <c r="BA715" t="s">
        <v>233</v>
      </c>
      <c r="BE715" t="s">
        <v>138</v>
      </c>
    </row>
    <row r="716" spans="1:57" customFormat="1" x14ac:dyDescent="0.25">
      <c r="A716" s="2">
        <v>44770.710925925923</v>
      </c>
      <c r="B716" s="2">
        <v>44770.859039351853</v>
      </c>
      <c r="C716" t="s">
        <v>50</v>
      </c>
      <c r="D716" t="s">
        <v>124</v>
      </c>
      <c r="E716">
        <v>100</v>
      </c>
      <c r="F716">
        <v>12797</v>
      </c>
      <c r="G716" t="b">
        <v>1</v>
      </c>
      <c r="H716" s="2">
        <v>44770.859050925923</v>
      </c>
      <c r="I716" t="s">
        <v>2188</v>
      </c>
      <c r="N716">
        <v>32.945700000000002</v>
      </c>
      <c r="O716">
        <v>-97.154700000000005</v>
      </c>
      <c r="P716" t="s">
        <v>126</v>
      </c>
      <c r="Q716" t="s">
        <v>127</v>
      </c>
      <c r="R716" s="6" t="s">
        <v>14069</v>
      </c>
      <c r="S716" t="s">
        <v>14070</v>
      </c>
      <c r="T716" t="s">
        <v>14732</v>
      </c>
      <c r="U716" t="str">
        <f t="shared" si="11"/>
        <v>58857</v>
      </c>
      <c r="V716" s="3">
        <v>44770</v>
      </c>
      <c r="W716" t="s">
        <v>128</v>
      </c>
      <c r="X716" t="s">
        <v>2189</v>
      </c>
      <c r="Y716" t="s">
        <v>169</v>
      </c>
      <c r="Z716" t="s">
        <v>950</v>
      </c>
      <c r="AA716" t="s">
        <v>130</v>
      </c>
      <c r="AP716" s="1">
        <v>44771</v>
      </c>
      <c r="AQ716" s="1">
        <v>43682</v>
      </c>
      <c r="AR716" t="b">
        <v>1</v>
      </c>
      <c r="AS716" t="s">
        <v>136</v>
      </c>
      <c r="AW716">
        <v>150</v>
      </c>
      <c r="BA716" t="s">
        <v>166</v>
      </c>
      <c r="BE716" t="s">
        <v>138</v>
      </c>
    </row>
    <row r="717" spans="1:57" customFormat="1" x14ac:dyDescent="0.25">
      <c r="A717" s="2">
        <v>44770.859178240738</v>
      </c>
      <c r="B717" s="2">
        <v>44770.899328703701</v>
      </c>
      <c r="C717" t="s">
        <v>50</v>
      </c>
      <c r="D717" t="s">
        <v>124</v>
      </c>
      <c r="E717">
        <v>100</v>
      </c>
      <c r="F717">
        <v>3468</v>
      </c>
      <c r="G717" t="b">
        <v>1</v>
      </c>
      <c r="H717" s="2">
        <v>44770.899340277778</v>
      </c>
      <c r="I717" t="s">
        <v>2190</v>
      </c>
      <c r="N717">
        <v>32.945700000000002</v>
      </c>
      <c r="O717">
        <v>-97.154700000000005</v>
      </c>
      <c r="P717" t="s">
        <v>126</v>
      </c>
      <c r="Q717" t="s">
        <v>127</v>
      </c>
      <c r="R717" s="6" t="s">
        <v>14069</v>
      </c>
      <c r="S717" t="s">
        <v>14070</v>
      </c>
      <c r="T717" t="s">
        <v>14733</v>
      </c>
      <c r="U717" t="str">
        <f t="shared" si="11"/>
        <v>99299</v>
      </c>
      <c r="V717" s="3">
        <v>44770</v>
      </c>
      <c r="W717" t="s">
        <v>128</v>
      </c>
      <c r="X717" t="s">
        <v>2191</v>
      </c>
      <c r="Y717" t="s">
        <v>129</v>
      </c>
      <c r="AA717" t="s">
        <v>130</v>
      </c>
      <c r="AP717" s="1">
        <v>44774</v>
      </c>
      <c r="AQ717" s="1">
        <v>43311</v>
      </c>
      <c r="AR717" t="b">
        <v>1</v>
      </c>
      <c r="AS717" t="s">
        <v>136</v>
      </c>
      <c r="AW717">
        <v>150</v>
      </c>
      <c r="BA717" t="s">
        <v>214</v>
      </c>
      <c r="BE717" t="s">
        <v>138</v>
      </c>
    </row>
    <row r="718" spans="1:57" customFormat="1" x14ac:dyDescent="0.25">
      <c r="A718" s="2">
        <v>44770.899409722224</v>
      </c>
      <c r="B718" s="2">
        <v>44770.911226851851</v>
      </c>
      <c r="C718" t="s">
        <v>50</v>
      </c>
      <c r="D718" t="s">
        <v>124</v>
      </c>
      <c r="E718">
        <v>100</v>
      </c>
      <c r="F718">
        <v>1021</v>
      </c>
      <c r="G718" t="b">
        <v>1</v>
      </c>
      <c r="H718" s="2">
        <v>44770.911226851851</v>
      </c>
      <c r="I718" t="s">
        <v>2192</v>
      </c>
      <c r="N718">
        <v>32.945700000000002</v>
      </c>
      <c r="O718">
        <v>-97.154700000000005</v>
      </c>
      <c r="P718" t="s">
        <v>126</v>
      </c>
      <c r="Q718" t="s">
        <v>127</v>
      </c>
      <c r="R718" s="6" t="s">
        <v>14069</v>
      </c>
      <c r="S718" t="s">
        <v>14070</v>
      </c>
      <c r="T718" t="s">
        <v>14734</v>
      </c>
      <c r="U718" t="str">
        <f t="shared" si="11"/>
        <v>93539</v>
      </c>
      <c r="V718" s="3">
        <v>44770</v>
      </c>
      <c r="W718" t="s">
        <v>128</v>
      </c>
      <c r="X718" t="s">
        <v>2193</v>
      </c>
      <c r="Y718" t="s">
        <v>129</v>
      </c>
      <c r="AA718" t="s">
        <v>130</v>
      </c>
      <c r="AP718" s="1">
        <v>44771</v>
      </c>
      <c r="AQ718" s="1">
        <v>44088</v>
      </c>
      <c r="AR718" t="b">
        <v>1</v>
      </c>
      <c r="AS718" t="s">
        <v>136</v>
      </c>
      <c r="AW718">
        <v>150</v>
      </c>
      <c r="BA718" t="s">
        <v>137</v>
      </c>
      <c r="BE718" t="s">
        <v>138</v>
      </c>
    </row>
    <row r="719" spans="1:57" customFormat="1" x14ac:dyDescent="0.25">
      <c r="A719" s="2">
        <v>44768.461504629631</v>
      </c>
      <c r="B719" s="2">
        <v>44771.200740740744</v>
      </c>
      <c r="C719" t="s">
        <v>50</v>
      </c>
      <c r="D719" t="s">
        <v>1274</v>
      </c>
      <c r="E719">
        <v>100</v>
      </c>
      <c r="F719">
        <v>236669</v>
      </c>
      <c r="G719" t="b">
        <v>1</v>
      </c>
      <c r="H719" s="2">
        <v>44771.200752314813</v>
      </c>
      <c r="I719" t="s">
        <v>2194</v>
      </c>
      <c r="N719">
        <v>21.997399999999999</v>
      </c>
      <c r="O719">
        <v>79.001099999999994</v>
      </c>
      <c r="P719" t="s">
        <v>126</v>
      </c>
      <c r="Q719" t="s">
        <v>127</v>
      </c>
      <c r="R719" s="6" t="s">
        <v>14069</v>
      </c>
      <c r="S719" t="s">
        <v>14070</v>
      </c>
      <c r="T719" t="s">
        <v>14735</v>
      </c>
      <c r="U719" t="str">
        <f t="shared" si="11"/>
        <v>40152</v>
      </c>
      <c r="V719" s="3">
        <v>44768</v>
      </c>
      <c r="W719" t="s">
        <v>128</v>
      </c>
      <c r="X719" t="s">
        <v>2195</v>
      </c>
      <c r="Y719" t="s">
        <v>141</v>
      </c>
      <c r="AA719" t="s">
        <v>130</v>
      </c>
      <c r="AP719" s="1">
        <v>44769</v>
      </c>
      <c r="AQ719" s="1">
        <v>44592</v>
      </c>
      <c r="AR719" t="b">
        <v>1</v>
      </c>
      <c r="AS719" t="s">
        <v>524</v>
      </c>
      <c r="AW719">
        <v>332</v>
      </c>
      <c r="BA719" t="s">
        <v>193</v>
      </c>
      <c r="BE719" t="s">
        <v>150</v>
      </c>
    </row>
    <row r="720" spans="1:57" customFormat="1" x14ac:dyDescent="0.25">
      <c r="A720" s="2">
        <v>44771.200821759259</v>
      </c>
      <c r="B720" s="2">
        <v>44771.295520833337</v>
      </c>
      <c r="C720" t="s">
        <v>50</v>
      </c>
      <c r="D720" t="s">
        <v>1274</v>
      </c>
      <c r="E720">
        <v>100</v>
      </c>
      <c r="F720">
        <v>8182</v>
      </c>
      <c r="G720" t="b">
        <v>1</v>
      </c>
      <c r="H720" s="2">
        <v>44771.295532407406</v>
      </c>
      <c r="I720" t="s">
        <v>2196</v>
      </c>
      <c r="N720">
        <v>21.997399999999999</v>
      </c>
      <c r="O720">
        <v>79.001099999999994</v>
      </c>
      <c r="P720" t="s">
        <v>126</v>
      </c>
      <c r="Q720" t="s">
        <v>127</v>
      </c>
      <c r="R720" s="6" t="s">
        <v>14069</v>
      </c>
      <c r="S720" t="s">
        <v>14070</v>
      </c>
      <c r="T720" t="s">
        <v>14736</v>
      </c>
      <c r="U720" t="str">
        <f t="shared" si="11"/>
        <v>85453</v>
      </c>
      <c r="V720" s="3">
        <v>44771</v>
      </c>
      <c r="W720" t="s">
        <v>128</v>
      </c>
      <c r="X720" t="s">
        <v>2197</v>
      </c>
      <c r="Y720" t="s">
        <v>129</v>
      </c>
      <c r="AA720" t="s">
        <v>130</v>
      </c>
      <c r="AP720" s="1">
        <v>44771</v>
      </c>
      <c r="AQ720" s="1">
        <v>44039</v>
      </c>
      <c r="AR720" t="b">
        <v>1</v>
      </c>
      <c r="AS720" t="s">
        <v>524</v>
      </c>
      <c r="AW720">
        <v>332</v>
      </c>
      <c r="BA720" t="s">
        <v>529</v>
      </c>
      <c r="BE720" t="s">
        <v>150</v>
      </c>
    </row>
    <row r="721" spans="1:57" customFormat="1" x14ac:dyDescent="0.25">
      <c r="A721" s="2">
        <v>44771.693692129629</v>
      </c>
      <c r="B721" s="2">
        <v>44771.698310185187</v>
      </c>
      <c r="C721" t="s">
        <v>50</v>
      </c>
      <c r="D721" t="s">
        <v>1564</v>
      </c>
      <c r="E721">
        <v>100</v>
      </c>
      <c r="F721">
        <v>398</v>
      </c>
      <c r="G721" t="b">
        <v>1</v>
      </c>
      <c r="H721" s="2">
        <v>44771.698310185187</v>
      </c>
      <c r="I721" t="s">
        <v>2198</v>
      </c>
      <c r="N721">
        <v>42.349800000000002</v>
      </c>
      <c r="O721">
        <v>-71.076499999999996</v>
      </c>
      <c r="P721" t="s">
        <v>126</v>
      </c>
      <c r="Q721" t="s">
        <v>127</v>
      </c>
      <c r="R721" s="6" t="s">
        <v>14069</v>
      </c>
      <c r="S721" t="s">
        <v>14070</v>
      </c>
      <c r="T721" t="s">
        <v>14737</v>
      </c>
      <c r="U721" t="str">
        <f t="shared" si="11"/>
        <v>81700</v>
      </c>
      <c r="V721" s="3">
        <v>44771</v>
      </c>
      <c r="W721" t="s">
        <v>128</v>
      </c>
      <c r="X721" t="s">
        <v>2199</v>
      </c>
      <c r="Y721" t="s">
        <v>129</v>
      </c>
      <c r="AP721" s="1">
        <v>44771</v>
      </c>
      <c r="AQ721" s="1">
        <v>44102</v>
      </c>
      <c r="AR721" t="b">
        <v>1</v>
      </c>
      <c r="AS721" t="s">
        <v>136</v>
      </c>
      <c r="AW721">
        <v>112</v>
      </c>
      <c r="BA721" t="s">
        <v>137</v>
      </c>
      <c r="BE721" t="s">
        <v>138</v>
      </c>
    </row>
    <row r="722" spans="1:57" customFormat="1" x14ac:dyDescent="0.25">
      <c r="A722" s="2">
        <v>44771.625358796293</v>
      </c>
      <c r="B722" s="2">
        <v>44771.720995370371</v>
      </c>
      <c r="C722" t="s">
        <v>50</v>
      </c>
      <c r="D722" t="s">
        <v>2200</v>
      </c>
      <c r="E722">
        <v>100</v>
      </c>
      <c r="F722">
        <v>8262</v>
      </c>
      <c r="G722" t="b">
        <v>1</v>
      </c>
      <c r="H722" s="2">
        <v>44771.720995370371</v>
      </c>
      <c r="I722" t="s">
        <v>2201</v>
      </c>
      <c r="N722">
        <v>33.075699999999998</v>
      </c>
      <c r="O722">
        <v>-96.782700000000006</v>
      </c>
      <c r="P722" t="s">
        <v>126</v>
      </c>
      <c r="Q722" t="s">
        <v>127</v>
      </c>
      <c r="R722" s="6" t="s">
        <v>14069</v>
      </c>
      <c r="S722" t="s">
        <v>14070</v>
      </c>
      <c r="T722" t="s">
        <v>14738</v>
      </c>
      <c r="U722" t="str">
        <f t="shared" si="11"/>
        <v>74441</v>
      </c>
      <c r="V722" s="3">
        <v>44771</v>
      </c>
      <c r="W722" t="s">
        <v>128</v>
      </c>
      <c r="X722" t="s">
        <v>2202</v>
      </c>
      <c r="Y722" t="s">
        <v>129</v>
      </c>
      <c r="AA722" t="s">
        <v>130</v>
      </c>
      <c r="AP722" s="1">
        <v>44771</v>
      </c>
      <c r="AQ722" s="1">
        <v>43711</v>
      </c>
      <c r="AR722" t="b">
        <v>1</v>
      </c>
      <c r="AS722" t="s">
        <v>136</v>
      </c>
      <c r="AW722">
        <v>151</v>
      </c>
      <c r="BA722" t="s">
        <v>166</v>
      </c>
      <c r="BE722" t="s">
        <v>138</v>
      </c>
    </row>
    <row r="723" spans="1:57" customFormat="1" x14ac:dyDescent="0.25">
      <c r="A723" s="2">
        <v>44771.721180555556</v>
      </c>
      <c r="B723" s="2">
        <v>44771.732407407406</v>
      </c>
      <c r="C723" t="s">
        <v>50</v>
      </c>
      <c r="D723" t="s">
        <v>2200</v>
      </c>
      <c r="E723">
        <v>100</v>
      </c>
      <c r="F723">
        <v>969</v>
      </c>
      <c r="G723" t="b">
        <v>1</v>
      </c>
      <c r="H723" s="2">
        <v>44771.732407407406</v>
      </c>
      <c r="I723" t="s">
        <v>2203</v>
      </c>
      <c r="N723">
        <v>33.075699999999998</v>
      </c>
      <c r="O723">
        <v>-96.782700000000006</v>
      </c>
      <c r="P723" t="s">
        <v>126</v>
      </c>
      <c r="Q723" t="s">
        <v>127</v>
      </c>
      <c r="R723" s="6" t="s">
        <v>14069</v>
      </c>
      <c r="S723" t="s">
        <v>14070</v>
      </c>
      <c r="T723" t="s">
        <v>14739</v>
      </c>
      <c r="U723" t="str">
        <f t="shared" si="11"/>
        <v>91457</v>
      </c>
      <c r="V723" s="3">
        <v>44771</v>
      </c>
      <c r="W723" t="s">
        <v>153</v>
      </c>
      <c r="X723" t="s">
        <v>2204</v>
      </c>
      <c r="Y723" t="s">
        <v>129</v>
      </c>
      <c r="AA723" t="s">
        <v>130</v>
      </c>
      <c r="AP723" s="1">
        <v>44771</v>
      </c>
      <c r="AQ723" s="1">
        <v>44179</v>
      </c>
      <c r="AR723" t="b">
        <v>1</v>
      </c>
      <c r="AS723" t="s">
        <v>136</v>
      </c>
      <c r="AW723">
        <v>150</v>
      </c>
      <c r="BA723" t="s">
        <v>137</v>
      </c>
      <c r="BE723" t="s">
        <v>138</v>
      </c>
    </row>
    <row r="724" spans="1:57" customFormat="1" x14ac:dyDescent="0.25">
      <c r="A724" s="2">
        <v>44771.733043981483</v>
      </c>
      <c r="B724" s="2">
        <v>44771.743194444447</v>
      </c>
      <c r="C724" t="s">
        <v>50</v>
      </c>
      <c r="D724" t="s">
        <v>2200</v>
      </c>
      <c r="E724">
        <v>100</v>
      </c>
      <c r="F724">
        <v>876</v>
      </c>
      <c r="G724" t="b">
        <v>1</v>
      </c>
      <c r="H724" s="2">
        <v>44771.743194444447</v>
      </c>
      <c r="I724" t="s">
        <v>2205</v>
      </c>
      <c r="N724">
        <v>32.972000000000001</v>
      </c>
      <c r="O724">
        <v>-96.791399999999996</v>
      </c>
      <c r="P724" t="s">
        <v>126</v>
      </c>
      <c r="Q724" t="s">
        <v>127</v>
      </c>
      <c r="R724" s="6" t="s">
        <v>14069</v>
      </c>
      <c r="S724" t="s">
        <v>14070</v>
      </c>
      <c r="T724" t="s">
        <v>14740</v>
      </c>
      <c r="U724" t="str">
        <f t="shared" si="11"/>
        <v>17011</v>
      </c>
      <c r="V724" s="3">
        <v>44771</v>
      </c>
      <c r="W724" t="s">
        <v>153</v>
      </c>
      <c r="X724" t="s">
        <v>2206</v>
      </c>
      <c r="Y724" t="s">
        <v>169</v>
      </c>
      <c r="Z724" t="s">
        <v>2207</v>
      </c>
      <c r="AA724" t="s">
        <v>130</v>
      </c>
      <c r="AP724" s="1">
        <v>44771</v>
      </c>
      <c r="AQ724" s="1">
        <v>44060</v>
      </c>
      <c r="AR724" t="b">
        <v>1</v>
      </c>
      <c r="AS724" t="s">
        <v>136</v>
      </c>
      <c r="AW724">
        <v>150</v>
      </c>
      <c r="BA724" t="s">
        <v>137</v>
      </c>
      <c r="BE724" t="s">
        <v>138</v>
      </c>
    </row>
    <row r="725" spans="1:57" customFormat="1" x14ac:dyDescent="0.25">
      <c r="A725" s="2">
        <v>45488.482743055552</v>
      </c>
      <c r="B725" s="2">
        <v>45489.302581018521</v>
      </c>
      <c r="C725" t="s">
        <v>50</v>
      </c>
      <c r="D725" t="s">
        <v>2208</v>
      </c>
      <c r="E725">
        <v>100</v>
      </c>
      <c r="F725">
        <v>70833</v>
      </c>
      <c r="G725" t="b">
        <v>1</v>
      </c>
      <c r="H725" s="2">
        <v>45489.30259259259</v>
      </c>
      <c r="I725" t="s">
        <v>2209</v>
      </c>
      <c r="N725">
        <v>28.652000000000001</v>
      </c>
      <c r="O725">
        <v>77.166300000000007</v>
      </c>
      <c r="P725" t="s">
        <v>126</v>
      </c>
      <c r="Q725" t="s">
        <v>127</v>
      </c>
      <c r="R725" s="6" t="s">
        <v>14069</v>
      </c>
      <c r="S725" t="s">
        <v>14070</v>
      </c>
      <c r="T725" t="s">
        <v>14741</v>
      </c>
      <c r="U725" t="str">
        <f t="shared" si="11"/>
        <v>95764</v>
      </c>
      <c r="V725" s="3">
        <v>45488</v>
      </c>
      <c r="W725" t="s">
        <v>128</v>
      </c>
      <c r="X725" t="s">
        <v>2210</v>
      </c>
      <c r="Y725" t="s">
        <v>141</v>
      </c>
      <c r="AA725" t="s">
        <v>130</v>
      </c>
      <c r="AP725" s="1">
        <v>45488.999988425923</v>
      </c>
      <c r="AQ725" s="1">
        <v>44285</v>
      </c>
      <c r="AR725" t="b">
        <v>1</v>
      </c>
      <c r="AS725" t="s">
        <v>1933</v>
      </c>
      <c r="AW725">
        <v>160</v>
      </c>
      <c r="BA725" t="s">
        <v>1143</v>
      </c>
      <c r="BE725" t="s">
        <v>138</v>
      </c>
    </row>
    <row r="726" spans="1:57" customFormat="1" x14ac:dyDescent="0.25">
      <c r="A726" s="2">
        <v>44774.67628472222</v>
      </c>
      <c r="B726" s="2">
        <v>44774.685856481483</v>
      </c>
      <c r="C726" t="s">
        <v>50</v>
      </c>
      <c r="D726" t="s">
        <v>1560</v>
      </c>
      <c r="E726">
        <v>100</v>
      </c>
      <c r="F726">
        <v>826</v>
      </c>
      <c r="G726" t="b">
        <v>1</v>
      </c>
      <c r="H726" s="2">
        <v>44774.685856481483</v>
      </c>
      <c r="I726" t="s">
        <v>2211</v>
      </c>
      <c r="N726">
        <v>42.3474</v>
      </c>
      <c r="O726">
        <v>-71.158199999999994</v>
      </c>
      <c r="P726" t="s">
        <v>126</v>
      </c>
      <c r="Q726" t="s">
        <v>127</v>
      </c>
      <c r="R726" s="6" t="s">
        <v>14069</v>
      </c>
      <c r="S726" t="s">
        <v>14070</v>
      </c>
      <c r="T726" t="s">
        <v>14742</v>
      </c>
      <c r="U726" t="str">
        <f t="shared" si="11"/>
        <v>71793</v>
      </c>
      <c r="V726" s="3">
        <v>44774</v>
      </c>
      <c r="W726" t="s">
        <v>128</v>
      </c>
      <c r="X726" t="s">
        <v>2212</v>
      </c>
      <c r="Y726" t="s">
        <v>129</v>
      </c>
      <c r="AA726" t="s">
        <v>130</v>
      </c>
      <c r="AP726" s="1">
        <v>44781</v>
      </c>
      <c r="AQ726" s="1">
        <v>44333</v>
      </c>
      <c r="AR726" t="b">
        <v>1</v>
      </c>
      <c r="AS726" t="s">
        <v>136</v>
      </c>
      <c r="AW726">
        <v>160</v>
      </c>
      <c r="BA726" t="s">
        <v>328</v>
      </c>
      <c r="BE726" t="s">
        <v>138</v>
      </c>
    </row>
    <row r="727" spans="1:57" customFormat="1" x14ac:dyDescent="0.25">
      <c r="A727" s="2">
        <v>44774.741851851853</v>
      </c>
      <c r="B727" s="2">
        <v>44774.767835648148</v>
      </c>
      <c r="C727" t="s">
        <v>50</v>
      </c>
      <c r="D727" t="s">
        <v>2213</v>
      </c>
      <c r="E727">
        <v>100</v>
      </c>
      <c r="F727">
        <v>2244</v>
      </c>
      <c r="G727" t="b">
        <v>1</v>
      </c>
      <c r="H727" s="2">
        <v>44774.767835648148</v>
      </c>
      <c r="I727" t="s">
        <v>2214</v>
      </c>
      <c r="N727">
        <v>42.349800000000002</v>
      </c>
      <c r="O727">
        <v>-71.076499999999996</v>
      </c>
      <c r="P727" t="s">
        <v>126</v>
      </c>
      <c r="Q727" t="s">
        <v>127</v>
      </c>
      <c r="R727" s="6" t="s">
        <v>14069</v>
      </c>
      <c r="S727" t="s">
        <v>14070</v>
      </c>
      <c r="T727" t="s">
        <v>14743</v>
      </c>
      <c r="U727" t="str">
        <f t="shared" si="11"/>
        <v>46315</v>
      </c>
      <c r="V727" s="3">
        <v>44774</v>
      </c>
      <c r="W727" t="s">
        <v>128</v>
      </c>
      <c r="X727" t="s">
        <v>2215</v>
      </c>
      <c r="Y727" t="s">
        <v>169</v>
      </c>
      <c r="Z727" t="s">
        <v>2216</v>
      </c>
      <c r="AA727" t="s">
        <v>130</v>
      </c>
      <c r="AP727" s="1">
        <v>44781</v>
      </c>
      <c r="AQ727" s="1">
        <v>41162</v>
      </c>
      <c r="AR727" t="b">
        <v>1</v>
      </c>
      <c r="AS727" t="s">
        <v>136</v>
      </c>
      <c r="AW727">
        <v>112</v>
      </c>
      <c r="BA727" t="s">
        <v>605</v>
      </c>
      <c r="BE727" t="s">
        <v>138</v>
      </c>
    </row>
    <row r="728" spans="1:57" customFormat="1" x14ac:dyDescent="0.25">
      <c r="A728" s="2">
        <v>44774.767893518518</v>
      </c>
      <c r="B728" s="2">
        <v>44774.908553240741</v>
      </c>
      <c r="C728" t="s">
        <v>50</v>
      </c>
      <c r="D728" t="s">
        <v>2217</v>
      </c>
      <c r="E728">
        <v>100</v>
      </c>
      <c r="F728">
        <v>12153</v>
      </c>
      <c r="G728" t="b">
        <v>1</v>
      </c>
      <c r="H728" s="2">
        <v>44774.908564814818</v>
      </c>
      <c r="I728" t="s">
        <v>2218</v>
      </c>
      <c r="N728">
        <v>47.6295</v>
      </c>
      <c r="O728">
        <v>-122.3165</v>
      </c>
      <c r="P728" t="s">
        <v>126</v>
      </c>
      <c r="Q728" t="s">
        <v>127</v>
      </c>
      <c r="R728" s="6" t="s">
        <v>14069</v>
      </c>
      <c r="S728" t="s">
        <v>14070</v>
      </c>
      <c r="T728" t="s">
        <v>14744</v>
      </c>
      <c r="U728" t="str">
        <f t="shared" si="11"/>
        <v>96317</v>
      </c>
      <c r="V728" s="3">
        <v>44774</v>
      </c>
      <c r="W728" t="s">
        <v>128</v>
      </c>
      <c r="X728" t="s">
        <v>2219</v>
      </c>
      <c r="Y728" t="s">
        <v>129</v>
      </c>
      <c r="AA728" t="s">
        <v>130</v>
      </c>
      <c r="AP728" s="1">
        <v>44774</v>
      </c>
      <c r="AQ728" s="1">
        <v>44627</v>
      </c>
      <c r="AR728" t="b">
        <v>1</v>
      </c>
      <c r="AS728" t="s">
        <v>136</v>
      </c>
      <c r="AW728">
        <v>504</v>
      </c>
      <c r="BA728" t="s">
        <v>186</v>
      </c>
      <c r="BE728" t="s">
        <v>138</v>
      </c>
    </row>
    <row r="729" spans="1:57" customFormat="1" x14ac:dyDescent="0.25">
      <c r="A729" s="2">
        <v>44774.918854166666</v>
      </c>
      <c r="B729" s="2">
        <v>44774.931979166664</v>
      </c>
      <c r="C729" t="s">
        <v>50</v>
      </c>
      <c r="D729" t="s">
        <v>2220</v>
      </c>
      <c r="E729">
        <v>100</v>
      </c>
      <c r="F729">
        <v>1133</v>
      </c>
      <c r="G729" t="b">
        <v>1</v>
      </c>
      <c r="H729" s="2">
        <v>44774.931990740741</v>
      </c>
      <c r="I729" t="s">
        <v>2221</v>
      </c>
      <c r="N729">
        <v>32.8964</v>
      </c>
      <c r="O729">
        <v>-96.863500000000002</v>
      </c>
      <c r="P729" t="s">
        <v>126</v>
      </c>
      <c r="Q729" t="s">
        <v>127</v>
      </c>
      <c r="R729" s="6" t="s">
        <v>14069</v>
      </c>
      <c r="S729" t="s">
        <v>14070</v>
      </c>
      <c r="T729" t="s">
        <v>14745</v>
      </c>
      <c r="U729" t="str">
        <f t="shared" si="11"/>
        <v>64864</v>
      </c>
      <c r="V729" s="3">
        <v>44774</v>
      </c>
      <c r="W729" t="s">
        <v>128</v>
      </c>
      <c r="X729" t="s">
        <v>2222</v>
      </c>
      <c r="Y729" t="s">
        <v>169</v>
      </c>
      <c r="Z729" t="s">
        <v>2223</v>
      </c>
      <c r="AA729" t="s">
        <v>130</v>
      </c>
      <c r="AP729" s="1">
        <v>44775</v>
      </c>
      <c r="AQ729" s="1">
        <v>43360</v>
      </c>
      <c r="AR729" t="b">
        <v>1</v>
      </c>
      <c r="AS729" t="s">
        <v>136</v>
      </c>
      <c r="AW729">
        <v>151</v>
      </c>
      <c r="BA729" t="s">
        <v>230</v>
      </c>
      <c r="BE729" t="s">
        <v>138</v>
      </c>
    </row>
    <row r="730" spans="1:57" customFormat="1" x14ac:dyDescent="0.25">
      <c r="A730" s="2">
        <v>44775.545543981483</v>
      </c>
      <c r="B730" s="2">
        <v>44775.642777777779</v>
      </c>
      <c r="C730" t="s">
        <v>50</v>
      </c>
      <c r="D730" t="s">
        <v>2224</v>
      </c>
      <c r="E730">
        <v>100</v>
      </c>
      <c r="F730">
        <v>8400</v>
      </c>
      <c r="G730" t="b">
        <v>1</v>
      </c>
      <c r="H730" s="2">
        <v>44775.642789351848</v>
      </c>
      <c r="I730" t="s">
        <v>2225</v>
      </c>
      <c r="N730">
        <v>28.6328</v>
      </c>
      <c r="O730">
        <v>77.220399999999998</v>
      </c>
      <c r="P730" t="s">
        <v>126</v>
      </c>
      <c r="Q730" t="s">
        <v>127</v>
      </c>
      <c r="R730" s="6" t="s">
        <v>14069</v>
      </c>
      <c r="S730" t="s">
        <v>14070</v>
      </c>
      <c r="T730" t="s">
        <v>14746</v>
      </c>
      <c r="U730" t="str">
        <f t="shared" si="11"/>
        <v>38998</v>
      </c>
      <c r="V730" s="3">
        <v>44775</v>
      </c>
      <c r="W730" t="s">
        <v>128</v>
      </c>
      <c r="X730" t="s">
        <v>2226</v>
      </c>
      <c r="Y730" t="s">
        <v>141</v>
      </c>
      <c r="AA730" t="s">
        <v>130</v>
      </c>
      <c r="AP730" s="1">
        <v>44777</v>
      </c>
      <c r="AQ730" s="1">
        <v>44445</v>
      </c>
      <c r="AR730" t="b">
        <v>1</v>
      </c>
      <c r="AS730" t="s">
        <v>1690</v>
      </c>
      <c r="AW730">
        <v>332</v>
      </c>
      <c r="BA730" t="s">
        <v>193</v>
      </c>
      <c r="BE730" t="s">
        <v>150</v>
      </c>
    </row>
    <row r="731" spans="1:57" customFormat="1" x14ac:dyDescent="0.25">
      <c r="A731" s="2">
        <v>44775.617766203701</v>
      </c>
      <c r="B731" s="2">
        <v>44775.647615740738</v>
      </c>
      <c r="C731" t="s">
        <v>50</v>
      </c>
      <c r="D731" t="s">
        <v>2227</v>
      </c>
      <c r="E731">
        <v>100</v>
      </c>
      <c r="F731">
        <v>2579</v>
      </c>
      <c r="G731" t="b">
        <v>1</v>
      </c>
      <c r="H731" s="2">
        <v>44775.647627314815</v>
      </c>
      <c r="I731" t="s">
        <v>2228</v>
      </c>
      <c r="N731">
        <v>33.970700000000001</v>
      </c>
      <c r="O731">
        <v>-84.324700000000007</v>
      </c>
      <c r="P731" t="s">
        <v>126</v>
      </c>
      <c r="Q731" t="s">
        <v>127</v>
      </c>
      <c r="R731" s="6" t="s">
        <v>14069</v>
      </c>
      <c r="S731" t="s">
        <v>14070</v>
      </c>
      <c r="T731" t="s">
        <v>14747</v>
      </c>
      <c r="U731" t="str">
        <f t="shared" si="11"/>
        <v>88059</v>
      </c>
      <c r="V731" s="3">
        <v>44775</v>
      </c>
      <c r="W731" t="s">
        <v>128</v>
      </c>
      <c r="X731" t="s">
        <v>2229</v>
      </c>
      <c r="Y731" t="s">
        <v>129</v>
      </c>
      <c r="AA731" t="s">
        <v>130</v>
      </c>
      <c r="AP731" s="1">
        <v>44778</v>
      </c>
      <c r="AQ731" s="1">
        <v>42989</v>
      </c>
      <c r="AR731" t="b">
        <v>1</v>
      </c>
      <c r="AS731" t="s">
        <v>136</v>
      </c>
      <c r="AW731">
        <v>115</v>
      </c>
      <c r="BA731" t="s">
        <v>192</v>
      </c>
      <c r="BE731" t="s">
        <v>138</v>
      </c>
    </row>
    <row r="732" spans="1:57" customFormat="1" x14ac:dyDescent="0.25">
      <c r="A732" s="2">
        <v>44775.65347222222</v>
      </c>
      <c r="B732" s="2">
        <v>44775.702199074076</v>
      </c>
      <c r="C732" t="s">
        <v>50</v>
      </c>
      <c r="D732" t="s">
        <v>2224</v>
      </c>
      <c r="E732">
        <v>100</v>
      </c>
      <c r="F732">
        <v>4209</v>
      </c>
      <c r="G732" t="b">
        <v>1</v>
      </c>
      <c r="H732" s="2">
        <v>44775.702210648145</v>
      </c>
      <c r="I732" t="s">
        <v>2230</v>
      </c>
      <c r="N732">
        <v>28.6328</v>
      </c>
      <c r="O732">
        <v>77.220399999999998</v>
      </c>
      <c r="P732" t="s">
        <v>126</v>
      </c>
      <c r="Q732" t="s">
        <v>127</v>
      </c>
      <c r="R732" s="6" t="s">
        <v>14069</v>
      </c>
      <c r="S732" t="s">
        <v>14070</v>
      </c>
      <c r="T732" t="s">
        <v>14748</v>
      </c>
      <c r="U732" t="str">
        <f t="shared" si="11"/>
        <v>86195</v>
      </c>
      <c r="V732" s="3">
        <v>44775</v>
      </c>
      <c r="W732" t="s">
        <v>128</v>
      </c>
      <c r="X732" t="s">
        <v>2231</v>
      </c>
      <c r="Y732" t="s">
        <v>129</v>
      </c>
      <c r="AA732" t="s">
        <v>130</v>
      </c>
      <c r="AP732" s="1">
        <v>44778</v>
      </c>
      <c r="AQ732" s="1">
        <v>44298</v>
      </c>
      <c r="AR732" t="b">
        <v>1</v>
      </c>
      <c r="AS732" t="s">
        <v>192</v>
      </c>
      <c r="AW732">
        <v>332</v>
      </c>
      <c r="BA732" t="s">
        <v>193</v>
      </c>
      <c r="BE732" t="s">
        <v>150</v>
      </c>
    </row>
    <row r="733" spans="1:57" customFormat="1" x14ac:dyDescent="0.25">
      <c r="A733" s="2">
        <v>44774.772326388891</v>
      </c>
      <c r="B733" s="2">
        <v>44775.789212962962</v>
      </c>
      <c r="C733" t="s">
        <v>50</v>
      </c>
      <c r="D733" t="s">
        <v>2232</v>
      </c>
      <c r="E733">
        <v>100</v>
      </c>
      <c r="F733">
        <v>87858</v>
      </c>
      <c r="G733" t="b">
        <v>1</v>
      </c>
      <c r="H733" s="2">
        <v>44775.789212962962</v>
      </c>
      <c r="I733" t="s">
        <v>2233</v>
      </c>
      <c r="N733">
        <v>34.052599999999998</v>
      </c>
      <c r="O733">
        <v>-118.2122</v>
      </c>
      <c r="P733" t="s">
        <v>126</v>
      </c>
      <c r="Q733" t="s">
        <v>127</v>
      </c>
      <c r="R733" s="6" t="s">
        <v>14069</v>
      </c>
      <c r="S733" t="s">
        <v>14070</v>
      </c>
      <c r="T733" t="s">
        <v>14749</v>
      </c>
      <c r="U733" t="str">
        <f t="shared" si="11"/>
        <v>81281</v>
      </c>
      <c r="V733" s="3">
        <v>44774</v>
      </c>
      <c r="W733" t="s">
        <v>128</v>
      </c>
      <c r="X733" t="s">
        <v>2234</v>
      </c>
      <c r="Y733" t="s">
        <v>129</v>
      </c>
      <c r="AA733" t="s">
        <v>130</v>
      </c>
      <c r="AP733" s="1">
        <v>44771</v>
      </c>
      <c r="AQ733" s="1">
        <v>43675</v>
      </c>
      <c r="AR733" t="b">
        <v>1</v>
      </c>
      <c r="AS733" t="s">
        <v>136</v>
      </c>
      <c r="AW733">
        <v>127</v>
      </c>
      <c r="BA733" t="s">
        <v>166</v>
      </c>
      <c r="BE733" t="s">
        <v>138</v>
      </c>
    </row>
    <row r="734" spans="1:57" customFormat="1" x14ac:dyDescent="0.25">
      <c r="A734" s="2">
        <v>44769.03365740741</v>
      </c>
      <c r="B734" s="2">
        <v>44769.037789351853</v>
      </c>
      <c r="C734" t="s">
        <v>50</v>
      </c>
      <c r="D734" t="s">
        <v>2235</v>
      </c>
      <c r="E734">
        <v>19</v>
      </c>
      <c r="F734">
        <v>356</v>
      </c>
      <c r="G734" t="b">
        <v>0</v>
      </c>
      <c r="H734" s="2">
        <v>44776.037858796299</v>
      </c>
      <c r="I734" t="s">
        <v>2236</v>
      </c>
      <c r="P734" t="s">
        <v>126</v>
      </c>
      <c r="Q734" t="s">
        <v>127</v>
      </c>
      <c r="R734" s="6" t="s">
        <v>14069</v>
      </c>
      <c r="S734" t="s">
        <v>14070</v>
      </c>
      <c r="T734" t="s">
        <v>14750</v>
      </c>
      <c r="U734" t="str">
        <f t="shared" si="11"/>
        <v>13515</v>
      </c>
      <c r="V734" s="3">
        <v>44768</v>
      </c>
      <c r="W734" t="s">
        <v>128</v>
      </c>
      <c r="AP734" s="1">
        <v>44771</v>
      </c>
      <c r="AQ734" s="1">
        <v>42751</v>
      </c>
      <c r="AR734" t="b">
        <v>1</v>
      </c>
      <c r="AS734" t="s">
        <v>136</v>
      </c>
      <c r="AW734">
        <v>320</v>
      </c>
      <c r="BA734" t="s">
        <v>328</v>
      </c>
      <c r="BE734" t="s">
        <v>138</v>
      </c>
    </row>
    <row r="735" spans="1:57" customFormat="1" x14ac:dyDescent="0.25">
      <c r="A735" s="2">
        <v>44775.853495370371</v>
      </c>
      <c r="B735" s="2">
        <v>44776.069467592592</v>
      </c>
      <c r="C735" t="s">
        <v>50</v>
      </c>
      <c r="D735" t="s">
        <v>1788</v>
      </c>
      <c r="E735">
        <v>100</v>
      </c>
      <c r="F735">
        <v>18660</v>
      </c>
      <c r="G735" t="b">
        <v>1</v>
      </c>
      <c r="H735" s="2">
        <v>44776.069479166668</v>
      </c>
      <c r="I735" t="s">
        <v>2237</v>
      </c>
      <c r="N735">
        <v>41.902500000000003</v>
      </c>
      <c r="O735">
        <v>-87.672600000000003</v>
      </c>
      <c r="P735" t="s">
        <v>126</v>
      </c>
      <c r="Q735" t="s">
        <v>127</v>
      </c>
      <c r="R735" s="6" t="s">
        <v>14069</v>
      </c>
      <c r="S735" t="s">
        <v>14070</v>
      </c>
      <c r="T735" t="s">
        <v>14751</v>
      </c>
      <c r="U735" t="str">
        <f t="shared" si="11"/>
        <v>69687</v>
      </c>
      <c r="V735" s="3">
        <v>44775</v>
      </c>
      <c r="W735" t="s">
        <v>128</v>
      </c>
      <c r="X735" t="s">
        <v>2238</v>
      </c>
      <c r="Y735" t="s">
        <v>129</v>
      </c>
      <c r="AA735" t="s">
        <v>130</v>
      </c>
      <c r="AP735" s="1">
        <v>44778</v>
      </c>
      <c r="AQ735" s="1">
        <v>44333</v>
      </c>
      <c r="AR735" t="b">
        <v>1</v>
      </c>
      <c r="AS735" t="s">
        <v>136</v>
      </c>
      <c r="AW735">
        <v>125</v>
      </c>
      <c r="BA735" t="s">
        <v>368</v>
      </c>
      <c r="BE735" t="s">
        <v>138</v>
      </c>
    </row>
    <row r="736" spans="1:57" customFormat="1" x14ac:dyDescent="0.25">
      <c r="A736" s="2">
        <v>44769.645925925928</v>
      </c>
      <c r="B736" s="2">
        <v>44769.65084490741</v>
      </c>
      <c r="C736" t="s">
        <v>50</v>
      </c>
      <c r="D736" t="s">
        <v>2239</v>
      </c>
      <c r="E736">
        <v>19</v>
      </c>
      <c r="F736">
        <v>425</v>
      </c>
      <c r="G736" t="b">
        <v>0</v>
      </c>
      <c r="H736" s="2">
        <v>44776.650949074072</v>
      </c>
      <c r="I736" t="s">
        <v>2240</v>
      </c>
      <c r="P736" t="s">
        <v>126</v>
      </c>
      <c r="Q736" t="s">
        <v>127</v>
      </c>
      <c r="R736" s="6" t="s">
        <v>14069</v>
      </c>
      <c r="S736" t="s">
        <v>14070</v>
      </c>
      <c r="T736" t="s">
        <v>14752</v>
      </c>
      <c r="U736" t="str">
        <f t="shared" si="11"/>
        <v>28581</v>
      </c>
      <c r="V736" s="3">
        <v>44769</v>
      </c>
      <c r="W736" t="s">
        <v>128</v>
      </c>
      <c r="AP736" s="1">
        <v>44804</v>
      </c>
      <c r="AQ736" s="1">
        <v>43922</v>
      </c>
      <c r="AR736" t="b">
        <v>1</v>
      </c>
      <c r="AS736" t="s">
        <v>2241</v>
      </c>
      <c r="AW736">
        <v>527</v>
      </c>
      <c r="BA736" t="s">
        <v>314</v>
      </c>
      <c r="BE736" t="s">
        <v>239</v>
      </c>
    </row>
    <row r="737" spans="1:57" x14ac:dyDescent="0.25">
      <c r="A737" s="11">
        <v>44776.652546296296</v>
      </c>
      <c r="B737" s="11">
        <v>44776.658495370371</v>
      </c>
      <c r="C737" s="7" t="s">
        <v>50</v>
      </c>
      <c r="D737" s="7" t="s">
        <v>2242</v>
      </c>
      <c r="E737" s="7">
        <v>100</v>
      </c>
      <c r="F737" s="7">
        <v>514</v>
      </c>
      <c r="G737" s="7" t="b">
        <v>1</v>
      </c>
      <c r="H737" s="11">
        <v>44776.658506944441</v>
      </c>
      <c r="I737" s="7" t="s">
        <v>2243</v>
      </c>
      <c r="N737" s="7">
        <v>40.759700000000002</v>
      </c>
      <c r="O737" s="7">
        <v>-73.980999999999995</v>
      </c>
      <c r="P737" s="7" t="s">
        <v>126</v>
      </c>
      <c r="Q737" s="7" t="s">
        <v>127</v>
      </c>
      <c r="R737" s="12" t="s">
        <v>14069</v>
      </c>
      <c r="S737" s="7" t="s">
        <v>14070</v>
      </c>
      <c r="T737" s="13" t="s">
        <v>14753</v>
      </c>
      <c r="U737" s="7" t="str">
        <f t="shared" si="11"/>
        <v>27787</v>
      </c>
      <c r="V737" s="14">
        <v>44776</v>
      </c>
      <c r="W737" s="7" t="s">
        <v>128</v>
      </c>
      <c r="X737" s="7" t="s">
        <v>2244</v>
      </c>
      <c r="Y737" s="7" t="s">
        <v>141</v>
      </c>
      <c r="AA737" s="7" t="s">
        <v>130</v>
      </c>
      <c r="AC737" s="7" t="s">
        <v>2245</v>
      </c>
      <c r="AD737" s="7" t="s">
        <v>132</v>
      </c>
      <c r="AF737" s="7" t="s">
        <v>2246</v>
      </c>
      <c r="AP737" s="8">
        <v>44771.999988425923</v>
      </c>
      <c r="AQ737" s="8">
        <v>43654</v>
      </c>
      <c r="AR737" s="7" t="b">
        <v>1</v>
      </c>
      <c r="AS737" s="7" t="s">
        <v>136</v>
      </c>
      <c r="AW737" s="7">
        <v>112</v>
      </c>
      <c r="BA737" s="7" t="s">
        <v>166</v>
      </c>
      <c r="BE737" s="7" t="s">
        <v>138</v>
      </c>
    </row>
    <row r="738" spans="1:57" customFormat="1" x14ac:dyDescent="0.25">
      <c r="A738" s="2">
        <v>44776.771620370368</v>
      </c>
      <c r="B738" s="2">
        <v>44776.78696759259</v>
      </c>
      <c r="C738" t="s">
        <v>50</v>
      </c>
      <c r="D738" t="s">
        <v>2247</v>
      </c>
      <c r="E738">
        <v>100</v>
      </c>
      <c r="F738">
        <v>1326</v>
      </c>
      <c r="G738" t="b">
        <v>1</v>
      </c>
      <c r="H738" s="2">
        <v>44776.786979166667</v>
      </c>
      <c r="I738" t="s">
        <v>2248</v>
      </c>
      <c r="N738">
        <v>-23.5335</v>
      </c>
      <c r="O738">
        <v>-46.635899999999999</v>
      </c>
      <c r="P738" t="s">
        <v>126</v>
      </c>
      <c r="Q738" t="s">
        <v>127</v>
      </c>
      <c r="R738" s="6" t="s">
        <v>14069</v>
      </c>
      <c r="S738" t="s">
        <v>14070</v>
      </c>
      <c r="T738" t="s">
        <v>14754</v>
      </c>
      <c r="U738" t="str">
        <f t="shared" si="11"/>
        <v>80618</v>
      </c>
      <c r="V738" s="3">
        <v>44776</v>
      </c>
      <c r="W738" t="s">
        <v>128</v>
      </c>
      <c r="X738" t="s">
        <v>2249</v>
      </c>
      <c r="Y738" t="s">
        <v>129</v>
      </c>
      <c r="AA738" t="s">
        <v>130</v>
      </c>
      <c r="AP738" s="1">
        <v>44777</v>
      </c>
      <c r="AQ738" s="1">
        <v>44440</v>
      </c>
      <c r="AR738" t="b">
        <v>1</v>
      </c>
      <c r="AS738" t="s">
        <v>1458</v>
      </c>
      <c r="AW738">
        <v>170</v>
      </c>
      <c r="BA738" t="s">
        <v>242</v>
      </c>
      <c r="BE738" t="s">
        <v>910</v>
      </c>
    </row>
    <row r="739" spans="1:57" customFormat="1" x14ac:dyDescent="0.25">
      <c r="A739" s="2">
        <v>44776.816990740743</v>
      </c>
      <c r="B739" s="2">
        <v>44776.859907407408</v>
      </c>
      <c r="C739" t="s">
        <v>50</v>
      </c>
      <c r="D739" t="s">
        <v>2250</v>
      </c>
      <c r="E739">
        <v>100</v>
      </c>
      <c r="F739">
        <v>3707</v>
      </c>
      <c r="G739" t="b">
        <v>1</v>
      </c>
      <c r="H739" s="2">
        <v>44776.859918981485</v>
      </c>
      <c r="I739" t="s">
        <v>2251</v>
      </c>
      <c r="N739">
        <v>37.750999999999998</v>
      </c>
      <c r="O739">
        <v>-97.822000000000003</v>
      </c>
      <c r="P739" t="s">
        <v>126</v>
      </c>
      <c r="Q739" t="s">
        <v>127</v>
      </c>
      <c r="R739" s="6" t="s">
        <v>14069</v>
      </c>
      <c r="S739" t="s">
        <v>14070</v>
      </c>
      <c r="T739" t="s">
        <v>14755</v>
      </c>
      <c r="U739" t="str">
        <f t="shared" si="11"/>
        <v>99635</v>
      </c>
      <c r="V739" s="3">
        <v>44776</v>
      </c>
      <c r="W739" t="s">
        <v>128</v>
      </c>
      <c r="X739" t="s">
        <v>2252</v>
      </c>
      <c r="Y739" t="s">
        <v>169</v>
      </c>
      <c r="Z739" t="s">
        <v>2253</v>
      </c>
      <c r="AA739" t="s">
        <v>130</v>
      </c>
      <c r="AP739" s="1">
        <v>45065</v>
      </c>
      <c r="AQ739" s="1">
        <v>45006</v>
      </c>
      <c r="AR739" t="b">
        <v>1</v>
      </c>
      <c r="AS739" t="s">
        <v>136</v>
      </c>
      <c r="AW739">
        <v>153</v>
      </c>
      <c r="BA739" t="s">
        <v>166</v>
      </c>
      <c r="BE739" t="s">
        <v>138</v>
      </c>
    </row>
    <row r="740" spans="1:57" customFormat="1" x14ac:dyDescent="0.25">
      <c r="A740" s="2">
        <v>44777.293553240743</v>
      </c>
      <c r="B740" s="2">
        <v>44777.296122685184</v>
      </c>
      <c r="C740" t="s">
        <v>50</v>
      </c>
      <c r="D740" t="s">
        <v>1054</v>
      </c>
      <c r="E740">
        <v>100</v>
      </c>
      <c r="F740">
        <v>222</v>
      </c>
      <c r="G740" t="b">
        <v>1</v>
      </c>
      <c r="H740" s="2">
        <v>44777.296134259261</v>
      </c>
      <c r="I740" t="s">
        <v>2254</v>
      </c>
      <c r="N740">
        <v>28.6328</v>
      </c>
      <c r="O740">
        <v>77.220399999999998</v>
      </c>
      <c r="P740" t="s">
        <v>126</v>
      </c>
      <c r="Q740" t="s">
        <v>127</v>
      </c>
      <c r="R740" s="6" t="s">
        <v>14069</v>
      </c>
      <c r="S740" t="s">
        <v>14070</v>
      </c>
      <c r="T740" t="s">
        <v>14756</v>
      </c>
      <c r="U740" t="str">
        <f t="shared" si="11"/>
        <v>23614</v>
      </c>
      <c r="V740" s="3">
        <v>44777</v>
      </c>
      <c r="W740" t="s">
        <v>128</v>
      </c>
      <c r="X740" t="s">
        <v>2255</v>
      </c>
      <c r="Y740" t="s">
        <v>141</v>
      </c>
      <c r="AA740" t="s">
        <v>130</v>
      </c>
      <c r="AP740" s="1">
        <v>44777</v>
      </c>
      <c r="AQ740" s="1">
        <v>44249</v>
      </c>
      <c r="AR740" t="b">
        <v>1</v>
      </c>
      <c r="AS740" t="s">
        <v>1370</v>
      </c>
      <c r="AW740">
        <v>332</v>
      </c>
      <c r="BA740" t="s">
        <v>193</v>
      </c>
      <c r="BE740" t="s">
        <v>150</v>
      </c>
    </row>
    <row r="741" spans="1:57" customFormat="1" x14ac:dyDescent="0.25">
      <c r="A741" s="2">
        <v>44777.609629629631</v>
      </c>
      <c r="B741" s="2">
        <v>44777.636365740742</v>
      </c>
      <c r="C741" t="s">
        <v>50</v>
      </c>
      <c r="D741" t="s">
        <v>1414</v>
      </c>
      <c r="E741">
        <v>100</v>
      </c>
      <c r="F741">
        <v>2309</v>
      </c>
      <c r="G741" t="b">
        <v>1</v>
      </c>
      <c r="H741" s="2">
        <v>44777.636377314811</v>
      </c>
      <c r="I741" t="s">
        <v>2256</v>
      </c>
      <c r="N741">
        <v>34.125999999999998</v>
      </c>
      <c r="O741">
        <v>-84.575199999999995</v>
      </c>
      <c r="P741" t="s">
        <v>126</v>
      </c>
      <c r="Q741" t="s">
        <v>127</v>
      </c>
      <c r="R741" s="6" t="s">
        <v>14069</v>
      </c>
      <c r="S741" t="s">
        <v>14070</v>
      </c>
      <c r="T741" t="s">
        <v>14757</v>
      </c>
      <c r="U741" t="str">
        <f t="shared" si="11"/>
        <v>61836</v>
      </c>
      <c r="V741" s="3">
        <v>44777</v>
      </c>
      <c r="W741" t="s">
        <v>128</v>
      </c>
      <c r="X741" t="s">
        <v>2257</v>
      </c>
      <c r="Y741" t="s">
        <v>129</v>
      </c>
      <c r="AA741" t="s">
        <v>130</v>
      </c>
      <c r="AP741" s="1">
        <v>44778</v>
      </c>
      <c r="AQ741" s="1">
        <v>44403</v>
      </c>
      <c r="AR741" t="b">
        <v>1</v>
      </c>
      <c r="AS741" t="s">
        <v>492</v>
      </c>
      <c r="AW741">
        <v>400</v>
      </c>
      <c r="BA741" t="s">
        <v>238</v>
      </c>
      <c r="BE741" t="s">
        <v>239</v>
      </c>
    </row>
    <row r="742" spans="1:57" customFormat="1" x14ac:dyDescent="0.25">
      <c r="A742" s="2">
        <v>44777.664652777778</v>
      </c>
      <c r="B742" s="2">
        <v>44777.689872685187</v>
      </c>
      <c r="C742" t="s">
        <v>50</v>
      </c>
      <c r="D742" t="s">
        <v>2258</v>
      </c>
      <c r="E742">
        <v>100</v>
      </c>
      <c r="F742">
        <v>2178</v>
      </c>
      <c r="G742" t="b">
        <v>1</v>
      </c>
      <c r="H742" s="2">
        <v>44777.689884259256</v>
      </c>
      <c r="I742" t="s">
        <v>2259</v>
      </c>
      <c r="N742">
        <v>32.822099999999999</v>
      </c>
      <c r="O742">
        <v>-97.049199999999999</v>
      </c>
      <c r="P742" t="s">
        <v>126</v>
      </c>
      <c r="Q742" t="s">
        <v>127</v>
      </c>
      <c r="R742" s="6" t="s">
        <v>14069</v>
      </c>
      <c r="S742" t="s">
        <v>14070</v>
      </c>
      <c r="T742" t="s">
        <v>14758</v>
      </c>
      <c r="U742" t="str">
        <f t="shared" si="11"/>
        <v>42186</v>
      </c>
      <c r="V742" s="3">
        <v>44777</v>
      </c>
      <c r="W742" t="s">
        <v>153</v>
      </c>
      <c r="X742" t="s">
        <v>2260</v>
      </c>
      <c r="Y742" t="s">
        <v>169</v>
      </c>
      <c r="Z742" t="s">
        <v>2261</v>
      </c>
      <c r="AA742" t="s">
        <v>130</v>
      </c>
      <c r="AP742" s="1">
        <v>44776</v>
      </c>
      <c r="AQ742" s="1">
        <v>42989</v>
      </c>
      <c r="AR742" t="b">
        <v>1</v>
      </c>
      <c r="AS742" t="s">
        <v>136</v>
      </c>
      <c r="AW742">
        <v>150</v>
      </c>
      <c r="BA742" t="s">
        <v>368</v>
      </c>
      <c r="BE742" t="s">
        <v>138</v>
      </c>
    </row>
    <row r="743" spans="1:57" customFormat="1" x14ac:dyDescent="0.25">
      <c r="A743" s="2">
        <v>44777.536307870374</v>
      </c>
      <c r="B743" s="2">
        <v>44777.730416666665</v>
      </c>
      <c r="C743" t="s">
        <v>50</v>
      </c>
      <c r="D743" t="s">
        <v>2262</v>
      </c>
      <c r="E743">
        <v>100</v>
      </c>
      <c r="F743">
        <v>16771</v>
      </c>
      <c r="G743" t="b">
        <v>1</v>
      </c>
      <c r="H743" s="2">
        <v>44777.730428240742</v>
      </c>
      <c r="I743" t="s">
        <v>2263</v>
      </c>
      <c r="N743">
        <v>28.6328</v>
      </c>
      <c r="O743">
        <v>77.220399999999998</v>
      </c>
      <c r="P743" t="s">
        <v>126</v>
      </c>
      <c r="Q743" t="s">
        <v>127</v>
      </c>
      <c r="R743" s="6" t="s">
        <v>14069</v>
      </c>
      <c r="S743" t="s">
        <v>14070</v>
      </c>
      <c r="T743" t="s">
        <v>14759</v>
      </c>
      <c r="U743" t="str">
        <f t="shared" si="11"/>
        <v>39282</v>
      </c>
      <c r="V743" s="3">
        <v>44777</v>
      </c>
      <c r="W743" t="s">
        <v>128</v>
      </c>
      <c r="X743" t="s">
        <v>2264</v>
      </c>
      <c r="Y743" t="s">
        <v>129</v>
      </c>
      <c r="AA743" t="s">
        <v>130</v>
      </c>
      <c r="AP743" s="1">
        <v>44778</v>
      </c>
      <c r="AQ743" s="1">
        <v>43199</v>
      </c>
      <c r="AR743" t="b">
        <v>1</v>
      </c>
      <c r="AS743" t="s">
        <v>2265</v>
      </c>
      <c r="AW743">
        <v>332</v>
      </c>
      <c r="BA743" t="s">
        <v>242</v>
      </c>
      <c r="BE743" t="s">
        <v>239</v>
      </c>
    </row>
    <row r="744" spans="1:57" customFormat="1" x14ac:dyDescent="0.25">
      <c r="A744" s="2">
        <v>44777.792511574073</v>
      </c>
      <c r="B744" s="2">
        <v>44777.812696759262</v>
      </c>
      <c r="C744" t="s">
        <v>50</v>
      </c>
      <c r="D744" t="s">
        <v>1564</v>
      </c>
      <c r="E744">
        <v>100</v>
      </c>
      <c r="F744">
        <v>1743</v>
      </c>
      <c r="G744" t="b">
        <v>1</v>
      </c>
      <c r="H744" s="2">
        <v>44777.812696759262</v>
      </c>
      <c r="I744" t="s">
        <v>2266</v>
      </c>
      <c r="N744">
        <v>42.349800000000002</v>
      </c>
      <c r="O744">
        <v>-71.076499999999996</v>
      </c>
      <c r="P744" t="s">
        <v>126</v>
      </c>
      <c r="Q744" t="s">
        <v>127</v>
      </c>
      <c r="R744" s="6" t="s">
        <v>14069</v>
      </c>
      <c r="S744" t="s">
        <v>14070</v>
      </c>
      <c r="T744" t="s">
        <v>14760</v>
      </c>
      <c r="U744" t="str">
        <f t="shared" si="11"/>
        <v>46801</v>
      </c>
      <c r="V744" s="3">
        <v>44777</v>
      </c>
      <c r="W744" t="s">
        <v>128</v>
      </c>
      <c r="X744" t="s">
        <v>2267</v>
      </c>
      <c r="Y744" t="s">
        <v>169</v>
      </c>
      <c r="AA744" t="s">
        <v>130</v>
      </c>
      <c r="AP744" s="1">
        <v>44750</v>
      </c>
      <c r="AQ744" s="1">
        <v>42639</v>
      </c>
      <c r="AR744" t="b">
        <v>1</v>
      </c>
      <c r="AS744" t="s">
        <v>2268</v>
      </c>
      <c r="AW744">
        <v>110</v>
      </c>
      <c r="BA744" t="s">
        <v>2269</v>
      </c>
      <c r="BE744" t="s">
        <v>239</v>
      </c>
    </row>
    <row r="745" spans="1:57" customFormat="1" x14ac:dyDescent="0.25">
      <c r="A745" s="2">
        <v>44777.818912037037</v>
      </c>
      <c r="B745" s="2">
        <v>44777.822430555556</v>
      </c>
      <c r="C745" t="s">
        <v>50</v>
      </c>
      <c r="D745" t="s">
        <v>2270</v>
      </c>
      <c r="E745">
        <v>100</v>
      </c>
      <c r="F745">
        <v>303</v>
      </c>
      <c r="G745" t="b">
        <v>1</v>
      </c>
      <c r="H745" s="2">
        <v>44777.822430555556</v>
      </c>
      <c r="I745" t="s">
        <v>2271</v>
      </c>
      <c r="N745">
        <v>40.759700000000002</v>
      </c>
      <c r="O745">
        <v>-73.980999999999995</v>
      </c>
      <c r="P745" t="s">
        <v>126</v>
      </c>
      <c r="Q745" t="s">
        <v>127</v>
      </c>
      <c r="R745" s="6" t="s">
        <v>14069</v>
      </c>
      <c r="S745" t="s">
        <v>14070</v>
      </c>
      <c r="T745" t="s">
        <v>14761</v>
      </c>
      <c r="U745" t="str">
        <f t="shared" si="11"/>
        <v>90808</v>
      </c>
      <c r="V745" s="3">
        <v>44777</v>
      </c>
      <c r="W745" t="s">
        <v>128</v>
      </c>
      <c r="X745" t="s">
        <v>2272</v>
      </c>
      <c r="Y745" t="s">
        <v>141</v>
      </c>
      <c r="AA745" t="s">
        <v>130</v>
      </c>
      <c r="AP745" s="1">
        <v>44778</v>
      </c>
      <c r="AQ745" s="1">
        <v>44368</v>
      </c>
      <c r="AR745" t="b">
        <v>1</v>
      </c>
      <c r="AS745" t="s">
        <v>136</v>
      </c>
      <c r="AW745">
        <v>112</v>
      </c>
      <c r="BA745" t="s">
        <v>703</v>
      </c>
      <c r="BE745" t="s">
        <v>138</v>
      </c>
    </row>
    <row r="746" spans="1:57" customFormat="1" x14ac:dyDescent="0.25">
      <c r="A746" s="2">
        <v>44777.882835648146</v>
      </c>
      <c r="B746" s="2">
        <v>44777.913587962961</v>
      </c>
      <c r="C746" t="s">
        <v>50</v>
      </c>
      <c r="D746" t="s">
        <v>2273</v>
      </c>
      <c r="E746">
        <v>100</v>
      </c>
      <c r="F746">
        <v>2657</v>
      </c>
      <c r="G746" t="b">
        <v>1</v>
      </c>
      <c r="H746" s="2">
        <v>44777.913599537038</v>
      </c>
      <c r="I746" t="s">
        <v>2274</v>
      </c>
      <c r="N746">
        <v>33.117699999999999</v>
      </c>
      <c r="O746">
        <v>-96.679100000000005</v>
      </c>
      <c r="P746" t="s">
        <v>126</v>
      </c>
      <c r="Q746" t="s">
        <v>127</v>
      </c>
      <c r="R746" s="6" t="s">
        <v>14069</v>
      </c>
      <c r="S746" t="s">
        <v>14070</v>
      </c>
      <c r="T746" t="s">
        <v>14762</v>
      </c>
      <c r="U746" t="str">
        <f t="shared" si="11"/>
        <v>31482</v>
      </c>
      <c r="V746" s="3">
        <v>44777</v>
      </c>
      <c r="W746" t="s">
        <v>128</v>
      </c>
      <c r="X746" t="s">
        <v>2275</v>
      </c>
      <c r="Y746" t="s">
        <v>129</v>
      </c>
      <c r="AA746" t="s">
        <v>130</v>
      </c>
      <c r="AP746" s="1">
        <v>44778</v>
      </c>
      <c r="AQ746" s="1">
        <v>44718</v>
      </c>
      <c r="AR746" t="b">
        <v>1</v>
      </c>
      <c r="AS746" t="s">
        <v>2276</v>
      </c>
      <c r="AW746">
        <v>150</v>
      </c>
      <c r="BA746" t="s">
        <v>304</v>
      </c>
      <c r="BE746" t="s">
        <v>239</v>
      </c>
    </row>
    <row r="747" spans="1:57" customFormat="1" x14ac:dyDescent="0.25">
      <c r="A747" s="2">
        <v>44778.099988425929</v>
      </c>
      <c r="B747" s="2">
        <v>44778.108101851853</v>
      </c>
      <c r="C747" t="s">
        <v>50</v>
      </c>
      <c r="D747" t="s">
        <v>1227</v>
      </c>
      <c r="E747">
        <v>100</v>
      </c>
      <c r="F747">
        <v>700</v>
      </c>
      <c r="G747" t="b">
        <v>1</v>
      </c>
      <c r="H747" s="2">
        <v>44778.108101851853</v>
      </c>
      <c r="I747" t="s">
        <v>2277</v>
      </c>
      <c r="N747">
        <v>37.557600000000001</v>
      </c>
      <c r="O747">
        <v>126.9937</v>
      </c>
      <c r="P747" t="s">
        <v>126</v>
      </c>
      <c r="Q747" t="s">
        <v>127</v>
      </c>
      <c r="R747" s="6" t="s">
        <v>14069</v>
      </c>
      <c r="S747" t="s">
        <v>14070</v>
      </c>
      <c r="T747" t="s">
        <v>14763</v>
      </c>
      <c r="U747" t="str">
        <f t="shared" si="11"/>
        <v>98601</v>
      </c>
      <c r="V747" s="3">
        <v>44777</v>
      </c>
      <c r="W747" t="s">
        <v>153</v>
      </c>
      <c r="X747" t="s">
        <v>2278</v>
      </c>
      <c r="Y747" t="s">
        <v>169</v>
      </c>
      <c r="AA747" t="s">
        <v>130</v>
      </c>
      <c r="AP747" s="1">
        <v>44784</v>
      </c>
      <c r="AQ747" s="1">
        <v>44578</v>
      </c>
      <c r="AR747" t="b">
        <v>1</v>
      </c>
      <c r="AS747" t="s">
        <v>136</v>
      </c>
      <c r="AW747">
        <v>315</v>
      </c>
      <c r="BA747" t="s">
        <v>703</v>
      </c>
      <c r="BE747" t="s">
        <v>138</v>
      </c>
    </row>
    <row r="748" spans="1:57" customFormat="1" x14ac:dyDescent="0.25">
      <c r="A748" s="2">
        <v>44778.708506944444</v>
      </c>
      <c r="B748" s="2">
        <v>44778.962395833332</v>
      </c>
      <c r="C748" t="s">
        <v>50</v>
      </c>
      <c r="D748" t="s">
        <v>1016</v>
      </c>
      <c r="E748">
        <v>100</v>
      </c>
      <c r="F748">
        <v>21935</v>
      </c>
      <c r="G748" t="b">
        <v>1</v>
      </c>
      <c r="H748" s="2">
        <v>44778.962407407409</v>
      </c>
      <c r="I748" t="s">
        <v>2279</v>
      </c>
      <c r="N748">
        <v>33.137099999999997</v>
      </c>
      <c r="O748">
        <v>-96.748800000000003</v>
      </c>
      <c r="P748" t="s">
        <v>126</v>
      </c>
      <c r="Q748" t="s">
        <v>127</v>
      </c>
      <c r="R748" s="6" t="s">
        <v>14069</v>
      </c>
      <c r="S748" t="s">
        <v>14070</v>
      </c>
      <c r="T748" t="s">
        <v>14764</v>
      </c>
      <c r="U748" t="str">
        <f t="shared" si="11"/>
        <v>91344</v>
      </c>
      <c r="V748" s="3">
        <v>44778</v>
      </c>
      <c r="W748" t="s">
        <v>128</v>
      </c>
      <c r="X748" t="s">
        <v>2280</v>
      </c>
      <c r="Y748" t="s">
        <v>141</v>
      </c>
      <c r="AA748" t="s">
        <v>132</v>
      </c>
      <c r="AP748" s="1">
        <v>44778</v>
      </c>
      <c r="AQ748" s="1">
        <v>43682</v>
      </c>
      <c r="AR748" t="b">
        <v>1</v>
      </c>
      <c r="AS748" t="s">
        <v>136</v>
      </c>
      <c r="AW748">
        <v>151</v>
      </c>
      <c r="BA748" t="s">
        <v>166</v>
      </c>
      <c r="BE748" t="s">
        <v>138</v>
      </c>
    </row>
    <row r="749" spans="1:57" customFormat="1" x14ac:dyDescent="0.25">
      <c r="A749" s="2">
        <v>44781.701122685183</v>
      </c>
      <c r="B749" s="2">
        <v>44781.723425925928</v>
      </c>
      <c r="C749" t="s">
        <v>50</v>
      </c>
      <c r="D749" t="s">
        <v>2281</v>
      </c>
      <c r="E749">
        <v>100</v>
      </c>
      <c r="F749">
        <v>1926</v>
      </c>
      <c r="G749" t="b">
        <v>1</v>
      </c>
      <c r="H749" s="2">
        <v>44781.723437499997</v>
      </c>
      <c r="I749" t="s">
        <v>2282</v>
      </c>
      <c r="N749">
        <v>33.798699999999997</v>
      </c>
      <c r="O749">
        <v>-118.2993</v>
      </c>
      <c r="P749" t="s">
        <v>126</v>
      </c>
      <c r="Q749" t="s">
        <v>127</v>
      </c>
      <c r="R749" s="6" t="s">
        <v>14069</v>
      </c>
      <c r="S749" t="s">
        <v>14070</v>
      </c>
      <c r="T749" t="s">
        <v>14765</v>
      </c>
      <c r="U749" t="str">
        <f t="shared" si="11"/>
        <v>91508</v>
      </c>
      <c r="V749" s="3">
        <v>44781</v>
      </c>
      <c r="W749" t="s">
        <v>128</v>
      </c>
      <c r="X749" t="s">
        <v>2283</v>
      </c>
      <c r="Y749" t="s">
        <v>169</v>
      </c>
      <c r="AA749" t="s">
        <v>130</v>
      </c>
      <c r="AP749" s="1">
        <v>44781</v>
      </c>
      <c r="AQ749" s="1">
        <v>42415</v>
      </c>
      <c r="AR749" t="b">
        <v>1</v>
      </c>
      <c r="AS749" t="s">
        <v>136</v>
      </c>
      <c r="AW749">
        <v>127</v>
      </c>
      <c r="BA749" t="s">
        <v>328</v>
      </c>
      <c r="BE749" t="s">
        <v>138</v>
      </c>
    </row>
    <row r="750" spans="1:57" customFormat="1" x14ac:dyDescent="0.25">
      <c r="A750" s="2">
        <v>44781.569895833331</v>
      </c>
      <c r="B750" s="2">
        <v>44782.532951388886</v>
      </c>
      <c r="C750" t="s">
        <v>50</v>
      </c>
      <c r="D750" t="s">
        <v>2284</v>
      </c>
      <c r="E750">
        <v>100</v>
      </c>
      <c r="F750">
        <v>83207</v>
      </c>
      <c r="G750" t="b">
        <v>1</v>
      </c>
      <c r="H750" s="2">
        <v>44782.532951388886</v>
      </c>
      <c r="I750" t="s">
        <v>2285</v>
      </c>
      <c r="N750">
        <v>18.972100000000001</v>
      </c>
      <c r="O750">
        <v>72.824600000000004</v>
      </c>
      <c r="P750" t="s">
        <v>126</v>
      </c>
      <c r="Q750" t="s">
        <v>127</v>
      </c>
      <c r="R750" s="6" t="s">
        <v>14069</v>
      </c>
      <c r="S750" t="s">
        <v>14070</v>
      </c>
      <c r="T750" t="s">
        <v>14766</v>
      </c>
      <c r="U750" t="str">
        <f t="shared" si="11"/>
        <v>23767</v>
      </c>
      <c r="V750" s="3">
        <v>44781</v>
      </c>
      <c r="W750" t="s">
        <v>128</v>
      </c>
      <c r="X750" t="s">
        <v>2286</v>
      </c>
      <c r="Y750" t="s">
        <v>129</v>
      </c>
      <c r="AA750" t="s">
        <v>132</v>
      </c>
      <c r="AP750" s="1">
        <v>44782</v>
      </c>
      <c r="AQ750" s="1">
        <v>43222</v>
      </c>
      <c r="AR750" t="b">
        <v>1</v>
      </c>
      <c r="AS750" t="s">
        <v>136</v>
      </c>
      <c r="AW750">
        <v>334</v>
      </c>
      <c r="BA750" t="s">
        <v>156</v>
      </c>
      <c r="BE750" t="s">
        <v>138</v>
      </c>
    </row>
    <row r="751" spans="1:57" customFormat="1" x14ac:dyDescent="0.25">
      <c r="A751" s="2">
        <v>44782.582951388889</v>
      </c>
      <c r="B751" s="2">
        <v>44782.617523148147</v>
      </c>
      <c r="C751" t="s">
        <v>50</v>
      </c>
      <c r="D751" t="s">
        <v>2287</v>
      </c>
      <c r="E751">
        <v>100</v>
      </c>
      <c r="F751">
        <v>2987</v>
      </c>
      <c r="G751" t="b">
        <v>1</v>
      </c>
      <c r="H751" s="2">
        <v>44782.617534722223</v>
      </c>
      <c r="I751" t="s">
        <v>2288</v>
      </c>
      <c r="N751">
        <v>25.263300000000001</v>
      </c>
      <c r="O751">
        <v>55.308700000000002</v>
      </c>
      <c r="P751" t="s">
        <v>126</v>
      </c>
      <c r="Q751" t="s">
        <v>127</v>
      </c>
      <c r="R751" s="6" t="s">
        <v>14069</v>
      </c>
      <c r="S751" t="s">
        <v>14070</v>
      </c>
      <c r="T751" t="s">
        <v>14767</v>
      </c>
      <c r="U751" t="str">
        <f t="shared" si="11"/>
        <v>44703</v>
      </c>
      <c r="V751" s="3">
        <v>44781</v>
      </c>
      <c r="W751" t="s">
        <v>128</v>
      </c>
      <c r="X751" t="s">
        <v>2289</v>
      </c>
      <c r="Y751" t="s">
        <v>129</v>
      </c>
      <c r="AA751" t="s">
        <v>130</v>
      </c>
      <c r="AP751" s="1">
        <v>44771</v>
      </c>
      <c r="AQ751" s="1">
        <v>43842</v>
      </c>
      <c r="AR751" t="b">
        <v>1</v>
      </c>
      <c r="AS751" t="s">
        <v>136</v>
      </c>
      <c r="AW751">
        <v>235</v>
      </c>
      <c r="BA751" t="s">
        <v>156</v>
      </c>
      <c r="BE751" t="s">
        <v>138</v>
      </c>
    </row>
    <row r="752" spans="1:57" customFormat="1" x14ac:dyDescent="0.25">
      <c r="A752" s="2">
        <v>44783.212488425925</v>
      </c>
      <c r="B752" s="2">
        <v>44783.475208333337</v>
      </c>
      <c r="C752" t="s">
        <v>50</v>
      </c>
      <c r="D752" t="s">
        <v>2290</v>
      </c>
      <c r="E752">
        <v>100</v>
      </c>
      <c r="F752">
        <v>22699</v>
      </c>
      <c r="G752" t="b">
        <v>1</v>
      </c>
      <c r="H752" s="2">
        <v>44783.475219907406</v>
      </c>
      <c r="I752" t="s">
        <v>2291</v>
      </c>
      <c r="N752">
        <v>51.531399999999998</v>
      </c>
      <c r="O752">
        <v>-0.17030000000000001</v>
      </c>
      <c r="P752" t="s">
        <v>126</v>
      </c>
      <c r="Q752" t="s">
        <v>127</v>
      </c>
      <c r="R752" s="6" t="s">
        <v>14069</v>
      </c>
      <c r="S752" t="s">
        <v>14070</v>
      </c>
      <c r="T752" t="s">
        <v>14768</v>
      </c>
      <c r="U752" t="str">
        <f t="shared" si="11"/>
        <v>49394</v>
      </c>
      <c r="V752" s="3">
        <v>44782</v>
      </c>
      <c r="W752" t="s">
        <v>128</v>
      </c>
      <c r="X752" t="s">
        <v>2292</v>
      </c>
      <c r="Y752" t="s">
        <v>129</v>
      </c>
      <c r="AA752" t="s">
        <v>130</v>
      </c>
      <c r="AP752" s="1">
        <v>44785</v>
      </c>
      <c r="AQ752" s="1">
        <v>43997</v>
      </c>
      <c r="AR752" t="b">
        <v>1</v>
      </c>
      <c r="AS752" t="s">
        <v>136</v>
      </c>
      <c r="AW752">
        <v>521</v>
      </c>
      <c r="BA752" t="s">
        <v>368</v>
      </c>
      <c r="BE752" t="s">
        <v>138</v>
      </c>
    </row>
    <row r="753" spans="1:57" customFormat="1" x14ac:dyDescent="0.25">
      <c r="A753" s="2">
        <v>44783.767511574071</v>
      </c>
      <c r="B753" s="2">
        <v>44783.803229166668</v>
      </c>
      <c r="C753" t="s">
        <v>50</v>
      </c>
      <c r="D753" t="s">
        <v>2293</v>
      </c>
      <c r="E753">
        <v>100</v>
      </c>
      <c r="F753">
        <v>3085</v>
      </c>
      <c r="G753" t="b">
        <v>1</v>
      </c>
      <c r="H753" s="2">
        <v>44783.803240740737</v>
      </c>
      <c r="I753" t="s">
        <v>2294</v>
      </c>
      <c r="N753">
        <v>33.929699999999997</v>
      </c>
      <c r="O753">
        <v>-84.330799999999996</v>
      </c>
      <c r="P753" t="s">
        <v>126</v>
      </c>
      <c r="Q753" t="s">
        <v>127</v>
      </c>
      <c r="R753" s="6" t="s">
        <v>14069</v>
      </c>
      <c r="S753" t="s">
        <v>14070</v>
      </c>
      <c r="T753" t="s">
        <v>14769</v>
      </c>
      <c r="U753" t="str">
        <f t="shared" si="11"/>
        <v>85748</v>
      </c>
      <c r="V753" s="3">
        <v>44783</v>
      </c>
      <c r="W753" t="s">
        <v>128</v>
      </c>
      <c r="X753" t="s">
        <v>2295</v>
      </c>
      <c r="Y753" t="s">
        <v>129</v>
      </c>
      <c r="AA753" t="s">
        <v>130</v>
      </c>
      <c r="AP753" s="1">
        <v>44785</v>
      </c>
      <c r="AQ753" s="1">
        <v>43752</v>
      </c>
      <c r="AR753" t="b">
        <v>1</v>
      </c>
      <c r="AS753" t="s">
        <v>136</v>
      </c>
      <c r="AW753">
        <v>115</v>
      </c>
      <c r="BA753" t="s">
        <v>166</v>
      </c>
      <c r="BE753" t="s">
        <v>138</v>
      </c>
    </row>
    <row r="754" spans="1:57" customFormat="1" x14ac:dyDescent="0.25">
      <c r="A754" s="2">
        <v>44783.811990740738</v>
      </c>
      <c r="B754" s="2">
        <v>44783.826562499999</v>
      </c>
      <c r="C754" t="s">
        <v>50</v>
      </c>
      <c r="D754" t="s">
        <v>2296</v>
      </c>
      <c r="E754">
        <v>100</v>
      </c>
      <c r="F754">
        <v>1258</v>
      </c>
      <c r="G754" t="b">
        <v>1</v>
      </c>
      <c r="H754" s="2">
        <v>44783.826562499999</v>
      </c>
      <c r="I754" t="s">
        <v>2297</v>
      </c>
      <c r="N754">
        <v>40.536499999999997</v>
      </c>
      <c r="O754">
        <v>-74.596199999999996</v>
      </c>
      <c r="P754" t="s">
        <v>126</v>
      </c>
      <c r="Q754" t="s">
        <v>127</v>
      </c>
      <c r="R754" s="6" t="s">
        <v>14069</v>
      </c>
      <c r="S754" t="s">
        <v>14070</v>
      </c>
      <c r="T754" t="s">
        <v>14770</v>
      </c>
      <c r="U754" t="str">
        <f t="shared" si="11"/>
        <v>97748</v>
      </c>
      <c r="V754" s="3">
        <v>44783</v>
      </c>
      <c r="W754" t="s">
        <v>128</v>
      </c>
      <c r="X754" t="s">
        <v>2298</v>
      </c>
      <c r="Y754" t="s">
        <v>450</v>
      </c>
      <c r="Z754" t="s">
        <v>2299</v>
      </c>
      <c r="AA754" t="s">
        <v>130</v>
      </c>
      <c r="AP754" s="1">
        <v>44785</v>
      </c>
      <c r="AQ754" s="1">
        <v>43752</v>
      </c>
      <c r="AR754" t="b">
        <v>1</v>
      </c>
      <c r="AS754" t="s">
        <v>136</v>
      </c>
      <c r="AW754">
        <v>112</v>
      </c>
      <c r="BA754" t="s">
        <v>186</v>
      </c>
      <c r="BE754" t="s">
        <v>138</v>
      </c>
    </row>
    <row r="755" spans="1:57" customFormat="1" x14ac:dyDescent="0.25">
      <c r="A755" s="2">
        <v>44783.864918981482</v>
      </c>
      <c r="B755" s="2">
        <v>44783.891203703701</v>
      </c>
      <c r="C755" t="s">
        <v>50</v>
      </c>
      <c r="D755" t="s">
        <v>2300</v>
      </c>
      <c r="E755">
        <v>100</v>
      </c>
      <c r="F755">
        <v>2271</v>
      </c>
      <c r="G755" t="b">
        <v>1</v>
      </c>
      <c r="H755" s="2">
        <v>44783.891215277778</v>
      </c>
      <c r="I755" t="s">
        <v>2301</v>
      </c>
      <c r="N755">
        <v>34.052599999999998</v>
      </c>
      <c r="O755">
        <v>-118.2122</v>
      </c>
      <c r="P755" t="s">
        <v>126</v>
      </c>
      <c r="Q755" t="s">
        <v>127</v>
      </c>
      <c r="R755" s="6" t="s">
        <v>14069</v>
      </c>
      <c r="S755" t="s">
        <v>14070</v>
      </c>
      <c r="T755" t="s">
        <v>14771</v>
      </c>
      <c r="U755" t="str">
        <f t="shared" si="11"/>
        <v>52115</v>
      </c>
      <c r="V755" s="3">
        <v>44783</v>
      </c>
      <c r="W755" t="s">
        <v>128</v>
      </c>
      <c r="X755" t="s">
        <v>2302</v>
      </c>
      <c r="Y755" t="s">
        <v>129</v>
      </c>
      <c r="AA755" t="s">
        <v>130</v>
      </c>
      <c r="AP755" s="1">
        <v>44771</v>
      </c>
      <c r="AQ755" s="1">
        <v>43717</v>
      </c>
      <c r="AR755" t="b">
        <v>1</v>
      </c>
      <c r="AS755" t="s">
        <v>136</v>
      </c>
      <c r="AW755">
        <v>125</v>
      </c>
      <c r="BA755" t="s">
        <v>166</v>
      </c>
      <c r="BE755" t="s">
        <v>138</v>
      </c>
    </row>
    <row r="756" spans="1:57" customFormat="1" x14ac:dyDescent="0.25">
      <c r="A756" s="2">
        <v>44784.730810185189</v>
      </c>
      <c r="B756" s="2">
        <v>44784.741655092592</v>
      </c>
      <c r="C756" t="s">
        <v>50</v>
      </c>
      <c r="D756" t="s">
        <v>2296</v>
      </c>
      <c r="E756">
        <v>100</v>
      </c>
      <c r="F756">
        <v>936</v>
      </c>
      <c r="G756" t="b">
        <v>1</v>
      </c>
      <c r="H756" s="2">
        <v>44784.741666666669</v>
      </c>
      <c r="I756" t="s">
        <v>2303</v>
      </c>
      <c r="N756">
        <v>40.536499999999997</v>
      </c>
      <c r="O756">
        <v>-74.596199999999996</v>
      </c>
      <c r="P756" t="s">
        <v>126</v>
      </c>
      <c r="Q756" t="s">
        <v>127</v>
      </c>
      <c r="R756" s="6" t="s">
        <v>14069</v>
      </c>
      <c r="S756" t="s">
        <v>14070</v>
      </c>
      <c r="T756" t="s">
        <v>14772</v>
      </c>
      <c r="U756" t="str">
        <f t="shared" si="11"/>
        <v>45024</v>
      </c>
      <c r="V756" s="3">
        <v>44784</v>
      </c>
      <c r="W756" t="s">
        <v>128</v>
      </c>
      <c r="X756" t="s">
        <v>2304</v>
      </c>
      <c r="Y756" t="s">
        <v>129</v>
      </c>
      <c r="AA756" t="s">
        <v>130</v>
      </c>
      <c r="AP756" s="1">
        <v>44771</v>
      </c>
      <c r="AQ756" s="1">
        <v>43717</v>
      </c>
      <c r="AR756" t="b">
        <v>1</v>
      </c>
      <c r="AS756" t="s">
        <v>136</v>
      </c>
      <c r="AW756">
        <v>112</v>
      </c>
      <c r="BA756" t="s">
        <v>166</v>
      </c>
      <c r="BE756" t="s">
        <v>138</v>
      </c>
    </row>
    <row r="757" spans="1:57" customFormat="1" x14ac:dyDescent="0.25">
      <c r="A757" s="2">
        <v>44784.809560185182</v>
      </c>
      <c r="B757" s="2">
        <v>44784.830185185187</v>
      </c>
      <c r="C757" t="s">
        <v>50</v>
      </c>
      <c r="D757" t="s">
        <v>2305</v>
      </c>
      <c r="E757">
        <v>100</v>
      </c>
      <c r="F757">
        <v>1781</v>
      </c>
      <c r="G757" t="b">
        <v>1</v>
      </c>
      <c r="H757" s="2">
        <v>44784.830185185187</v>
      </c>
      <c r="I757" t="s">
        <v>2306</v>
      </c>
      <c r="N757">
        <v>-23.5335</v>
      </c>
      <c r="O757">
        <v>-46.635899999999999</v>
      </c>
      <c r="P757" t="s">
        <v>126</v>
      </c>
      <c r="Q757" t="s">
        <v>127</v>
      </c>
      <c r="R757" s="6" t="s">
        <v>14069</v>
      </c>
      <c r="S757" t="s">
        <v>14070</v>
      </c>
      <c r="T757" t="s">
        <v>14773</v>
      </c>
      <c r="U757" t="str">
        <f t="shared" si="11"/>
        <v>63434</v>
      </c>
      <c r="V757" s="3">
        <v>44784</v>
      </c>
      <c r="W757" t="s">
        <v>128</v>
      </c>
      <c r="X757" t="s">
        <v>2307</v>
      </c>
      <c r="Y757" t="s">
        <v>129</v>
      </c>
      <c r="AA757" t="s">
        <v>130</v>
      </c>
      <c r="AP757" s="1">
        <v>44813</v>
      </c>
      <c r="AQ757" s="1">
        <v>43717</v>
      </c>
      <c r="AR757" t="b">
        <v>1</v>
      </c>
      <c r="AS757" t="s">
        <v>136</v>
      </c>
      <c r="AW757">
        <v>177</v>
      </c>
      <c r="BA757" t="s">
        <v>328</v>
      </c>
      <c r="BE757" t="s">
        <v>138</v>
      </c>
    </row>
    <row r="758" spans="1:57" customFormat="1" x14ac:dyDescent="0.25">
      <c r="A758" s="2">
        <v>44785.084849537037</v>
      </c>
      <c r="B758" s="2">
        <v>44785.103645833333</v>
      </c>
      <c r="C758" t="s">
        <v>50</v>
      </c>
      <c r="D758" t="s">
        <v>1227</v>
      </c>
      <c r="E758">
        <v>100</v>
      </c>
      <c r="F758">
        <v>1624</v>
      </c>
      <c r="G758" t="b">
        <v>1</v>
      </c>
      <c r="H758" s="2">
        <v>44785.10365740741</v>
      </c>
      <c r="I758" t="s">
        <v>2308</v>
      </c>
      <c r="N758">
        <v>37.557600000000001</v>
      </c>
      <c r="O758">
        <v>126.9937</v>
      </c>
      <c r="P758" t="s">
        <v>126</v>
      </c>
      <c r="Q758" t="s">
        <v>127</v>
      </c>
      <c r="R758" s="6" t="s">
        <v>14069</v>
      </c>
      <c r="S758" t="s">
        <v>14070</v>
      </c>
      <c r="T758" t="s">
        <v>14774</v>
      </c>
      <c r="U758" t="str">
        <f t="shared" si="11"/>
        <v>56418</v>
      </c>
      <c r="V758" s="3">
        <v>44784</v>
      </c>
      <c r="W758" t="s">
        <v>153</v>
      </c>
      <c r="X758" t="s">
        <v>2309</v>
      </c>
      <c r="Y758" t="s">
        <v>129</v>
      </c>
      <c r="AA758" t="s">
        <v>130</v>
      </c>
      <c r="AP758" s="1">
        <v>44785</v>
      </c>
      <c r="AQ758" s="1">
        <v>43486</v>
      </c>
      <c r="AR758" t="b">
        <v>1</v>
      </c>
      <c r="AS758" t="s">
        <v>136</v>
      </c>
      <c r="AW758">
        <v>315</v>
      </c>
      <c r="BA758" t="s">
        <v>1889</v>
      </c>
      <c r="BE758" t="s">
        <v>138</v>
      </c>
    </row>
    <row r="759" spans="1:57" customFormat="1" x14ac:dyDescent="0.25">
      <c r="A759" s="2">
        <v>44785.600787037038</v>
      </c>
      <c r="B759" s="2">
        <v>44785.664884259262</v>
      </c>
      <c r="C759" t="s">
        <v>50</v>
      </c>
      <c r="D759" t="s">
        <v>276</v>
      </c>
      <c r="E759">
        <v>100</v>
      </c>
      <c r="F759">
        <v>5538</v>
      </c>
      <c r="G759" t="b">
        <v>1</v>
      </c>
      <c r="H759" s="2">
        <v>44785.664895833332</v>
      </c>
      <c r="I759" t="s">
        <v>2310</v>
      </c>
      <c r="N759">
        <v>-23.5335</v>
      </c>
      <c r="O759">
        <v>-46.635899999999999</v>
      </c>
      <c r="P759" t="s">
        <v>126</v>
      </c>
      <c r="Q759" t="s">
        <v>127</v>
      </c>
      <c r="R759" s="6" t="s">
        <v>14069</v>
      </c>
      <c r="S759" t="s">
        <v>14070</v>
      </c>
      <c r="T759" t="s">
        <v>14775</v>
      </c>
      <c r="U759" t="str">
        <f t="shared" si="11"/>
        <v>87149</v>
      </c>
      <c r="V759" s="3">
        <v>44785</v>
      </c>
      <c r="W759" t="s">
        <v>128</v>
      </c>
      <c r="X759" t="s">
        <v>2311</v>
      </c>
      <c r="Y759" t="s">
        <v>169</v>
      </c>
      <c r="Z759" t="s">
        <v>2312</v>
      </c>
      <c r="AA759" t="s">
        <v>130</v>
      </c>
      <c r="AP759" s="1">
        <v>44785</v>
      </c>
      <c r="AQ759" s="1">
        <v>43542</v>
      </c>
      <c r="AR759" t="b">
        <v>1</v>
      </c>
      <c r="AS759" t="s">
        <v>136</v>
      </c>
      <c r="AW759">
        <v>170</v>
      </c>
      <c r="BA759" t="s">
        <v>166</v>
      </c>
      <c r="BE759" t="s">
        <v>138</v>
      </c>
    </row>
    <row r="760" spans="1:57" customFormat="1" x14ac:dyDescent="0.25">
      <c r="A760" s="2">
        <v>44788.276250000003</v>
      </c>
      <c r="B760" s="2">
        <v>44788.447847222225</v>
      </c>
      <c r="C760" t="s">
        <v>50</v>
      </c>
      <c r="D760" t="s">
        <v>2313</v>
      </c>
      <c r="E760">
        <v>100</v>
      </c>
      <c r="F760">
        <v>14825</v>
      </c>
      <c r="G760" t="b">
        <v>1</v>
      </c>
      <c r="H760" s="2">
        <v>44788.447847222225</v>
      </c>
      <c r="I760" t="s">
        <v>2314</v>
      </c>
      <c r="N760">
        <v>47.3934</v>
      </c>
      <c r="O760">
        <v>8.5162999999999993</v>
      </c>
      <c r="P760" t="s">
        <v>126</v>
      </c>
      <c r="Q760" t="s">
        <v>127</v>
      </c>
      <c r="R760" s="6" t="s">
        <v>14069</v>
      </c>
      <c r="S760" t="s">
        <v>14070</v>
      </c>
      <c r="T760" t="s">
        <v>14776</v>
      </c>
      <c r="U760" t="str">
        <f t="shared" si="11"/>
        <v>66770</v>
      </c>
      <c r="V760" s="3">
        <v>44787</v>
      </c>
      <c r="W760" t="s">
        <v>128</v>
      </c>
      <c r="X760" t="s">
        <v>2315</v>
      </c>
      <c r="Y760" t="s">
        <v>129</v>
      </c>
      <c r="AA760" t="s">
        <v>130</v>
      </c>
      <c r="AP760" s="1">
        <v>44804</v>
      </c>
      <c r="AQ760" s="1">
        <v>43586</v>
      </c>
      <c r="AR760" t="b">
        <v>1</v>
      </c>
      <c r="AS760" t="s">
        <v>136</v>
      </c>
      <c r="AW760">
        <v>275</v>
      </c>
      <c r="BA760" t="s">
        <v>368</v>
      </c>
      <c r="BE760" t="s">
        <v>138</v>
      </c>
    </row>
    <row r="761" spans="1:57" customFormat="1" x14ac:dyDescent="0.25">
      <c r="A761" s="2">
        <v>44783.626076388886</v>
      </c>
      <c r="B761" s="2">
        <v>44788.674861111111</v>
      </c>
      <c r="C761" t="s">
        <v>50</v>
      </c>
      <c r="D761" t="s">
        <v>2169</v>
      </c>
      <c r="E761">
        <v>100</v>
      </c>
      <c r="F761">
        <v>436214</v>
      </c>
      <c r="G761" t="b">
        <v>1</v>
      </c>
      <c r="H761" s="2">
        <v>44788.674861111111</v>
      </c>
      <c r="I761" t="s">
        <v>2316</v>
      </c>
      <c r="N761">
        <v>29.92</v>
      </c>
      <c r="O761">
        <v>-95.561199999999999</v>
      </c>
      <c r="P761" t="s">
        <v>126</v>
      </c>
      <c r="Q761" t="s">
        <v>127</v>
      </c>
      <c r="R761" s="6" t="s">
        <v>14069</v>
      </c>
      <c r="S761" t="s">
        <v>14070</v>
      </c>
      <c r="T761" t="s">
        <v>14777</v>
      </c>
      <c r="U761" t="str">
        <f t="shared" si="11"/>
        <v>46267</v>
      </c>
      <c r="V761" s="3">
        <v>44783</v>
      </c>
      <c r="W761" t="s">
        <v>128</v>
      </c>
      <c r="Y761" t="s">
        <v>129</v>
      </c>
      <c r="AA761" t="s">
        <v>130</v>
      </c>
      <c r="AP761" s="1">
        <v>44785</v>
      </c>
      <c r="AQ761" s="1">
        <v>43997</v>
      </c>
      <c r="AR761" t="b">
        <v>1</v>
      </c>
      <c r="AS761" t="s">
        <v>136</v>
      </c>
      <c r="AW761">
        <v>521</v>
      </c>
      <c r="BA761" t="s">
        <v>368</v>
      </c>
      <c r="BE761" t="s">
        <v>138</v>
      </c>
    </row>
    <row r="762" spans="1:57" customFormat="1" x14ac:dyDescent="0.25">
      <c r="A762" s="2">
        <v>44785.715914351851</v>
      </c>
      <c r="B762" s="2">
        <v>44788.750856481478</v>
      </c>
      <c r="C762" t="s">
        <v>50</v>
      </c>
      <c r="D762" t="s">
        <v>1803</v>
      </c>
      <c r="E762">
        <v>100</v>
      </c>
      <c r="F762">
        <v>262219</v>
      </c>
      <c r="G762" t="b">
        <v>1</v>
      </c>
      <c r="H762" s="2">
        <v>44788.750868055555</v>
      </c>
      <c r="I762" t="s">
        <v>2317</v>
      </c>
      <c r="N762">
        <v>42.390700000000002</v>
      </c>
      <c r="O762">
        <v>-71.134900000000002</v>
      </c>
      <c r="P762" t="s">
        <v>126</v>
      </c>
      <c r="Q762" t="s">
        <v>127</v>
      </c>
      <c r="R762" s="6" t="s">
        <v>14069</v>
      </c>
      <c r="S762" t="s">
        <v>14070</v>
      </c>
      <c r="T762" t="s">
        <v>14778</v>
      </c>
      <c r="U762" t="str">
        <f t="shared" si="11"/>
        <v>69520</v>
      </c>
      <c r="V762" s="3">
        <v>44788</v>
      </c>
      <c r="W762" t="s">
        <v>128</v>
      </c>
      <c r="X762" t="s">
        <v>2318</v>
      </c>
      <c r="Y762" t="s">
        <v>129</v>
      </c>
      <c r="AA762" t="s">
        <v>130</v>
      </c>
      <c r="AP762" s="1">
        <v>44792</v>
      </c>
      <c r="AQ762" s="1">
        <v>44312</v>
      </c>
      <c r="AR762" t="b">
        <v>1</v>
      </c>
      <c r="AS762" t="s">
        <v>136</v>
      </c>
      <c r="AW762">
        <v>160</v>
      </c>
      <c r="BA762" t="s">
        <v>158</v>
      </c>
      <c r="BE762" t="s">
        <v>138</v>
      </c>
    </row>
    <row r="763" spans="1:57" customFormat="1" x14ac:dyDescent="0.25">
      <c r="A763" s="2">
        <v>44789.646550925929</v>
      </c>
      <c r="B763" s="2">
        <v>44789.660590277781</v>
      </c>
      <c r="C763" t="s">
        <v>50</v>
      </c>
      <c r="D763" t="s">
        <v>1564</v>
      </c>
      <c r="E763">
        <v>100</v>
      </c>
      <c r="F763">
        <v>1213</v>
      </c>
      <c r="G763" t="b">
        <v>1</v>
      </c>
      <c r="H763" s="2">
        <v>44789.660601851851</v>
      </c>
      <c r="I763" t="s">
        <v>2319</v>
      </c>
      <c r="N763">
        <v>42.390700000000002</v>
      </c>
      <c r="O763">
        <v>-71.134900000000002</v>
      </c>
      <c r="P763" t="s">
        <v>126</v>
      </c>
      <c r="Q763" t="s">
        <v>127</v>
      </c>
      <c r="R763" s="6" t="s">
        <v>14069</v>
      </c>
      <c r="S763" t="s">
        <v>14070</v>
      </c>
      <c r="T763" t="s">
        <v>14779</v>
      </c>
      <c r="U763" t="str">
        <f t="shared" si="11"/>
        <v>83144</v>
      </c>
      <c r="V763" s="3">
        <v>44789</v>
      </c>
      <c r="W763" t="s">
        <v>128</v>
      </c>
      <c r="X763" t="s">
        <v>2320</v>
      </c>
      <c r="Y763" t="s">
        <v>129</v>
      </c>
      <c r="AA763" t="s">
        <v>130</v>
      </c>
      <c r="AP763" s="1">
        <v>44792</v>
      </c>
      <c r="AQ763" s="1">
        <v>41701</v>
      </c>
      <c r="AR763" t="b">
        <v>1</v>
      </c>
      <c r="AS763" t="s">
        <v>2321</v>
      </c>
      <c r="AW763">
        <v>210</v>
      </c>
      <c r="BA763" t="s">
        <v>1783</v>
      </c>
      <c r="BE763" t="s">
        <v>239</v>
      </c>
    </row>
    <row r="764" spans="1:57" customFormat="1" x14ac:dyDescent="0.25">
      <c r="A764" s="2">
        <v>44789.66337962963</v>
      </c>
      <c r="B764" s="2">
        <v>44789.688055555554</v>
      </c>
      <c r="C764" t="s">
        <v>50</v>
      </c>
      <c r="D764" t="s">
        <v>2322</v>
      </c>
      <c r="E764">
        <v>100</v>
      </c>
      <c r="F764">
        <v>2132</v>
      </c>
      <c r="G764" t="b">
        <v>1</v>
      </c>
      <c r="H764" s="2">
        <v>44789.688067129631</v>
      </c>
      <c r="I764" t="s">
        <v>2323</v>
      </c>
      <c r="N764">
        <v>21.997399999999999</v>
      </c>
      <c r="O764">
        <v>79.001099999999994</v>
      </c>
      <c r="P764" t="s">
        <v>126</v>
      </c>
      <c r="Q764" t="s">
        <v>127</v>
      </c>
      <c r="R764" s="6" t="s">
        <v>14069</v>
      </c>
      <c r="S764" t="s">
        <v>14070</v>
      </c>
      <c r="T764" t="s">
        <v>14780</v>
      </c>
      <c r="U764" t="str">
        <f t="shared" si="11"/>
        <v>61354</v>
      </c>
      <c r="V764" s="3">
        <v>44789</v>
      </c>
      <c r="W764" t="s">
        <v>128</v>
      </c>
      <c r="X764" t="s">
        <v>2324</v>
      </c>
      <c r="Y764" t="s">
        <v>129</v>
      </c>
      <c r="AA764" t="s">
        <v>130</v>
      </c>
      <c r="AP764" s="1">
        <v>44790</v>
      </c>
      <c r="AQ764" s="1">
        <v>44060</v>
      </c>
      <c r="AR764" t="b">
        <v>1</v>
      </c>
      <c r="AS764" t="s">
        <v>1582</v>
      </c>
      <c r="AW764">
        <v>332</v>
      </c>
      <c r="BA764" t="s">
        <v>529</v>
      </c>
      <c r="BE764" t="s">
        <v>150</v>
      </c>
    </row>
    <row r="765" spans="1:57" customFormat="1" x14ac:dyDescent="0.25">
      <c r="A765" s="2">
        <v>44789.306145833332</v>
      </c>
      <c r="B765" s="2">
        <v>44789.690127314818</v>
      </c>
      <c r="C765" t="s">
        <v>50</v>
      </c>
      <c r="D765" t="s">
        <v>2287</v>
      </c>
      <c r="E765">
        <v>100</v>
      </c>
      <c r="F765">
        <v>33176</v>
      </c>
      <c r="G765" t="b">
        <v>1</v>
      </c>
      <c r="H765" s="2">
        <v>44789.690138888887</v>
      </c>
      <c r="I765" t="s">
        <v>2325</v>
      </c>
      <c r="N765">
        <v>25.263300000000001</v>
      </c>
      <c r="O765">
        <v>55.308700000000002</v>
      </c>
      <c r="P765" t="s">
        <v>126</v>
      </c>
      <c r="Q765" t="s">
        <v>127</v>
      </c>
      <c r="R765" s="6" t="s">
        <v>14069</v>
      </c>
      <c r="S765" t="s">
        <v>14070</v>
      </c>
      <c r="T765" t="s">
        <v>14781</v>
      </c>
      <c r="U765" t="str">
        <f t="shared" si="11"/>
        <v>25355</v>
      </c>
      <c r="V765" s="3">
        <v>44784</v>
      </c>
      <c r="W765" t="s">
        <v>128</v>
      </c>
      <c r="X765" t="s">
        <v>2326</v>
      </c>
      <c r="Y765" t="s">
        <v>129</v>
      </c>
      <c r="AA765" t="s">
        <v>130</v>
      </c>
      <c r="AP765" s="1">
        <v>44804</v>
      </c>
      <c r="AQ765" s="1">
        <v>43716</v>
      </c>
      <c r="AR765" t="b">
        <v>1</v>
      </c>
      <c r="AS765" t="s">
        <v>136</v>
      </c>
      <c r="AW765">
        <v>235</v>
      </c>
      <c r="BA765" t="s">
        <v>186</v>
      </c>
      <c r="BE765" t="s">
        <v>138</v>
      </c>
    </row>
    <row r="766" spans="1:57" customFormat="1" x14ac:dyDescent="0.25">
      <c r="A766" s="2">
        <v>44789.75199074074</v>
      </c>
      <c r="B766" s="2">
        <v>44789.771932870368</v>
      </c>
      <c r="C766" t="s">
        <v>50</v>
      </c>
      <c r="D766" t="s">
        <v>2327</v>
      </c>
      <c r="E766">
        <v>100</v>
      </c>
      <c r="F766">
        <v>1723</v>
      </c>
      <c r="G766" t="b">
        <v>1</v>
      </c>
      <c r="H766" s="2">
        <v>44789.771944444445</v>
      </c>
      <c r="I766" t="s">
        <v>2328</v>
      </c>
      <c r="N766">
        <v>-23.5335</v>
      </c>
      <c r="O766">
        <v>-46.635899999999999</v>
      </c>
      <c r="P766" t="s">
        <v>126</v>
      </c>
      <c r="Q766" t="s">
        <v>127</v>
      </c>
      <c r="R766" s="6" t="s">
        <v>14069</v>
      </c>
      <c r="S766" t="s">
        <v>14070</v>
      </c>
      <c r="T766" t="s">
        <v>14782</v>
      </c>
      <c r="U766" t="str">
        <f t="shared" si="11"/>
        <v>73840</v>
      </c>
      <c r="V766" s="3">
        <v>44789</v>
      </c>
      <c r="W766" t="s">
        <v>128</v>
      </c>
      <c r="X766" t="s">
        <v>2329</v>
      </c>
      <c r="Y766" t="s">
        <v>169</v>
      </c>
      <c r="Z766" t="s">
        <v>1643</v>
      </c>
      <c r="AA766" t="s">
        <v>130</v>
      </c>
      <c r="AP766" s="1">
        <v>44790</v>
      </c>
      <c r="AQ766" s="1">
        <v>43472</v>
      </c>
      <c r="AR766" t="b">
        <v>1</v>
      </c>
      <c r="AS766" t="s">
        <v>136</v>
      </c>
      <c r="AW766">
        <v>170</v>
      </c>
      <c r="BA766" t="s">
        <v>186</v>
      </c>
      <c r="BE766" t="s">
        <v>138</v>
      </c>
    </row>
    <row r="767" spans="1:57" customFormat="1" x14ac:dyDescent="0.25">
      <c r="A767" s="2">
        <v>44788.674907407411</v>
      </c>
      <c r="B767" s="2">
        <v>44790.662303240744</v>
      </c>
      <c r="C767" t="s">
        <v>50</v>
      </c>
      <c r="D767" t="s">
        <v>1016</v>
      </c>
      <c r="E767">
        <v>100</v>
      </c>
      <c r="F767">
        <v>171711</v>
      </c>
      <c r="G767" t="b">
        <v>1</v>
      </c>
      <c r="H767" s="2">
        <v>44790.662314814814</v>
      </c>
      <c r="I767" t="s">
        <v>2330</v>
      </c>
      <c r="N767">
        <v>30.1038</v>
      </c>
      <c r="O767">
        <v>-95.505700000000004</v>
      </c>
      <c r="P767" t="s">
        <v>126</v>
      </c>
      <c r="Q767" t="s">
        <v>127</v>
      </c>
      <c r="R767" s="6" t="s">
        <v>14069</v>
      </c>
      <c r="S767" t="s">
        <v>14070</v>
      </c>
      <c r="T767" t="s">
        <v>14783</v>
      </c>
      <c r="U767" t="str">
        <f t="shared" si="11"/>
        <v>15376</v>
      </c>
      <c r="V767" s="3">
        <v>44788</v>
      </c>
      <c r="W767" t="s">
        <v>128</v>
      </c>
      <c r="X767" t="s">
        <v>2331</v>
      </c>
      <c r="Y767" t="s">
        <v>169</v>
      </c>
      <c r="Z767" t="s">
        <v>2261</v>
      </c>
      <c r="AA767" t="s">
        <v>130</v>
      </c>
      <c r="AP767" s="1">
        <v>44799</v>
      </c>
      <c r="AQ767" s="1">
        <v>44088</v>
      </c>
      <c r="AR767" t="b">
        <v>1</v>
      </c>
      <c r="AS767" t="s">
        <v>136</v>
      </c>
      <c r="AW767">
        <v>151</v>
      </c>
      <c r="BA767" t="s">
        <v>368</v>
      </c>
      <c r="BE767" t="s">
        <v>138</v>
      </c>
    </row>
    <row r="768" spans="1:57" customFormat="1" x14ac:dyDescent="0.25">
      <c r="A768" s="2">
        <v>44790.664722222224</v>
      </c>
      <c r="B768" s="2">
        <v>44790.6796412037</v>
      </c>
      <c r="C768" t="s">
        <v>50</v>
      </c>
      <c r="D768" t="s">
        <v>2332</v>
      </c>
      <c r="E768">
        <v>100</v>
      </c>
      <c r="F768">
        <v>1288</v>
      </c>
      <c r="G768" t="b">
        <v>1</v>
      </c>
      <c r="H768" s="2">
        <v>44790.6796412037</v>
      </c>
      <c r="I768" t="s">
        <v>2333</v>
      </c>
      <c r="N768">
        <v>40.750300000000003</v>
      </c>
      <c r="O768">
        <v>-74.001400000000004</v>
      </c>
      <c r="P768" t="s">
        <v>126</v>
      </c>
      <c r="Q768" t="s">
        <v>127</v>
      </c>
      <c r="R768" s="6" t="s">
        <v>14069</v>
      </c>
      <c r="S768" t="s">
        <v>14070</v>
      </c>
      <c r="T768" t="s">
        <v>14784</v>
      </c>
      <c r="U768" t="str">
        <f t="shared" si="11"/>
        <v>28923</v>
      </c>
      <c r="V768" s="3">
        <v>44790</v>
      </c>
      <c r="W768" t="s">
        <v>128</v>
      </c>
      <c r="X768" t="s">
        <v>2334</v>
      </c>
      <c r="Y768" t="s">
        <v>450</v>
      </c>
      <c r="AA768" t="s">
        <v>130</v>
      </c>
      <c r="AP768" s="1">
        <v>44795</v>
      </c>
      <c r="AQ768" s="1">
        <v>41547</v>
      </c>
      <c r="AR768" t="b">
        <v>1</v>
      </c>
      <c r="AS768" t="s">
        <v>136</v>
      </c>
      <c r="AW768">
        <v>112</v>
      </c>
      <c r="BA768" t="s">
        <v>230</v>
      </c>
      <c r="BE768" t="s">
        <v>138</v>
      </c>
    </row>
    <row r="769" spans="1:57" customFormat="1" x14ac:dyDescent="0.25">
      <c r="A769" s="2">
        <v>44790.666122685187</v>
      </c>
      <c r="B769" s="2">
        <v>44790.688368055555</v>
      </c>
      <c r="C769" t="s">
        <v>50</v>
      </c>
      <c r="D769" t="s">
        <v>1016</v>
      </c>
      <c r="E769">
        <v>100</v>
      </c>
      <c r="F769">
        <v>1922</v>
      </c>
      <c r="G769" t="b">
        <v>1</v>
      </c>
      <c r="H769" s="2">
        <v>44790.688368055555</v>
      </c>
      <c r="I769" t="s">
        <v>2335</v>
      </c>
      <c r="N769">
        <v>30.1038</v>
      </c>
      <c r="O769">
        <v>-95.505700000000004</v>
      </c>
      <c r="P769" t="s">
        <v>126</v>
      </c>
      <c r="Q769" t="s">
        <v>127</v>
      </c>
      <c r="R769" s="6" t="s">
        <v>14069</v>
      </c>
      <c r="S769" t="s">
        <v>14070</v>
      </c>
      <c r="T769" t="s">
        <v>14785</v>
      </c>
      <c r="U769" t="str">
        <f t="shared" si="11"/>
        <v>75495</v>
      </c>
      <c r="V769" s="3">
        <v>44790</v>
      </c>
      <c r="W769" t="s">
        <v>128</v>
      </c>
      <c r="X769" t="s">
        <v>2336</v>
      </c>
      <c r="Y769" t="s">
        <v>129</v>
      </c>
      <c r="AA769" t="s">
        <v>130</v>
      </c>
      <c r="AP769" s="1">
        <v>44790</v>
      </c>
      <c r="AQ769" s="1">
        <v>43997</v>
      </c>
      <c r="AR769" t="b">
        <v>1</v>
      </c>
      <c r="AS769" t="s">
        <v>136</v>
      </c>
      <c r="AW769">
        <v>150</v>
      </c>
      <c r="BA769" t="s">
        <v>156</v>
      </c>
      <c r="BE769" t="s">
        <v>138</v>
      </c>
    </row>
    <row r="770" spans="1:57" customFormat="1" x14ac:dyDescent="0.25">
      <c r="A770" s="2">
        <v>44790.657685185186</v>
      </c>
      <c r="B770" s="2">
        <v>44790.701597222222</v>
      </c>
      <c r="C770" t="s">
        <v>50</v>
      </c>
      <c r="D770" t="s">
        <v>1708</v>
      </c>
      <c r="E770">
        <v>100</v>
      </c>
      <c r="F770">
        <v>3794</v>
      </c>
      <c r="G770" t="b">
        <v>1</v>
      </c>
      <c r="H770" s="2">
        <v>44790.701608796298</v>
      </c>
      <c r="I770" t="s">
        <v>2337</v>
      </c>
      <c r="N770">
        <v>51.512799999999999</v>
      </c>
      <c r="O770">
        <v>-6.3799999999999996E-2</v>
      </c>
      <c r="P770" t="s">
        <v>126</v>
      </c>
      <c r="Q770" t="s">
        <v>127</v>
      </c>
      <c r="R770" s="6" t="s">
        <v>14069</v>
      </c>
      <c r="S770" t="s">
        <v>14070</v>
      </c>
      <c r="T770" t="s">
        <v>14786</v>
      </c>
      <c r="U770" t="str">
        <f t="shared" si="11"/>
        <v>76847</v>
      </c>
      <c r="V770" s="3">
        <v>44790</v>
      </c>
      <c r="W770" t="s">
        <v>128</v>
      </c>
      <c r="X770" t="s">
        <v>2338</v>
      </c>
      <c r="Y770" t="s">
        <v>169</v>
      </c>
      <c r="Z770" t="s">
        <v>2339</v>
      </c>
      <c r="AA770" t="s">
        <v>132</v>
      </c>
      <c r="AP770" s="1">
        <v>44799</v>
      </c>
      <c r="AQ770" s="1">
        <v>44578</v>
      </c>
      <c r="AR770" t="b">
        <v>1</v>
      </c>
      <c r="AS770" t="s">
        <v>492</v>
      </c>
      <c r="AW770">
        <v>210</v>
      </c>
      <c r="BA770" t="s">
        <v>242</v>
      </c>
      <c r="BE770" t="s">
        <v>239</v>
      </c>
    </row>
    <row r="771" spans="1:57" customFormat="1" x14ac:dyDescent="0.25">
      <c r="A771" s="2">
        <v>44791.274108796293</v>
      </c>
      <c r="B771" s="2">
        <v>44791.277488425927</v>
      </c>
      <c r="C771" t="s">
        <v>50</v>
      </c>
      <c r="D771" t="s">
        <v>2340</v>
      </c>
      <c r="E771">
        <v>100</v>
      </c>
      <c r="F771">
        <v>292</v>
      </c>
      <c r="G771" t="b">
        <v>1</v>
      </c>
      <c r="H771" s="2">
        <v>44791.277499999997</v>
      </c>
      <c r="I771" t="s">
        <v>2341</v>
      </c>
      <c r="N771">
        <v>37.557600000000001</v>
      </c>
      <c r="O771">
        <v>126.9937</v>
      </c>
      <c r="P771" t="s">
        <v>126</v>
      </c>
      <c r="Q771" t="s">
        <v>127</v>
      </c>
      <c r="R771" s="6" t="s">
        <v>14069</v>
      </c>
      <c r="S771" t="s">
        <v>14070</v>
      </c>
      <c r="T771" t="s">
        <v>14787</v>
      </c>
      <c r="U771" t="str">
        <f t="shared" si="11"/>
        <v>50157</v>
      </c>
      <c r="V771" s="3">
        <v>44790</v>
      </c>
      <c r="W771" t="s">
        <v>128</v>
      </c>
      <c r="X771" t="s">
        <v>2342</v>
      </c>
      <c r="Y771" t="s">
        <v>169</v>
      </c>
      <c r="Z771" t="s">
        <v>2343</v>
      </c>
      <c r="AA771" t="s">
        <v>130</v>
      </c>
      <c r="AP771" s="1">
        <v>44791</v>
      </c>
      <c r="AQ771" s="1">
        <v>44326</v>
      </c>
      <c r="AR771" t="b">
        <v>1</v>
      </c>
      <c r="AS771" t="s">
        <v>136</v>
      </c>
      <c r="AW771">
        <v>315</v>
      </c>
      <c r="BA771" t="s">
        <v>158</v>
      </c>
      <c r="BE771" t="s">
        <v>138</v>
      </c>
    </row>
    <row r="772" spans="1:57" customFormat="1" x14ac:dyDescent="0.25">
      <c r="A772" s="2">
        <v>44791.767592592594</v>
      </c>
      <c r="B772" s="2">
        <v>44791.803194444445</v>
      </c>
      <c r="C772" t="s">
        <v>50</v>
      </c>
      <c r="D772" t="s">
        <v>2327</v>
      </c>
      <c r="E772">
        <v>100</v>
      </c>
      <c r="F772">
        <v>3075</v>
      </c>
      <c r="G772" t="b">
        <v>1</v>
      </c>
      <c r="H772" s="2">
        <v>44791.803194444445</v>
      </c>
      <c r="I772" t="s">
        <v>2344</v>
      </c>
      <c r="N772">
        <v>-23.5335</v>
      </c>
      <c r="O772">
        <v>-46.635899999999999</v>
      </c>
      <c r="P772" t="s">
        <v>126</v>
      </c>
      <c r="Q772" t="s">
        <v>127</v>
      </c>
      <c r="R772" s="6" t="s">
        <v>14069</v>
      </c>
      <c r="S772" t="s">
        <v>14070</v>
      </c>
      <c r="T772" t="s">
        <v>14788</v>
      </c>
      <c r="U772" t="str">
        <f t="shared" si="11"/>
        <v>72334</v>
      </c>
      <c r="V772" s="3">
        <v>44791</v>
      </c>
      <c r="W772" t="s">
        <v>128</v>
      </c>
      <c r="X772" t="s">
        <v>2345</v>
      </c>
      <c r="Y772" t="s">
        <v>129</v>
      </c>
      <c r="AA772" t="s">
        <v>130</v>
      </c>
      <c r="AP772" s="1">
        <v>44791</v>
      </c>
      <c r="AQ772" s="1">
        <v>43514</v>
      </c>
      <c r="AR772" t="b">
        <v>1</v>
      </c>
      <c r="AS772" t="s">
        <v>136</v>
      </c>
      <c r="AW772">
        <v>170</v>
      </c>
      <c r="BA772" t="s">
        <v>192</v>
      </c>
      <c r="BE772" t="s">
        <v>138</v>
      </c>
    </row>
    <row r="773" spans="1:57" customFormat="1" x14ac:dyDescent="0.25">
      <c r="A773" s="2">
        <v>44791.781006944446</v>
      </c>
      <c r="B773" s="2">
        <v>44791.804375</v>
      </c>
      <c r="C773" t="s">
        <v>50</v>
      </c>
      <c r="D773" t="s">
        <v>1530</v>
      </c>
      <c r="E773">
        <v>100</v>
      </c>
      <c r="F773">
        <v>2019</v>
      </c>
      <c r="G773" t="b">
        <v>1</v>
      </c>
      <c r="H773" s="2">
        <v>44791.804375</v>
      </c>
      <c r="I773" t="s">
        <v>2346</v>
      </c>
      <c r="N773">
        <v>43.665300000000002</v>
      </c>
      <c r="O773">
        <v>-79.434299999999993</v>
      </c>
      <c r="P773" t="s">
        <v>126</v>
      </c>
      <c r="Q773" t="s">
        <v>127</v>
      </c>
      <c r="R773" s="6" t="s">
        <v>14069</v>
      </c>
      <c r="S773" t="s">
        <v>14070</v>
      </c>
      <c r="T773" t="s">
        <v>14789</v>
      </c>
      <c r="U773" t="str">
        <f t="shared" ref="U773:U836" si="12">LEFT(T773,LEN(T773))</f>
        <v>32085</v>
      </c>
      <c r="V773" s="3">
        <v>44791</v>
      </c>
      <c r="W773" t="s">
        <v>128</v>
      </c>
      <c r="X773" t="s">
        <v>2347</v>
      </c>
      <c r="Y773" t="s">
        <v>129</v>
      </c>
      <c r="AA773" t="s">
        <v>130</v>
      </c>
      <c r="AP773" s="1">
        <v>44792</v>
      </c>
      <c r="AQ773" s="1">
        <v>44172</v>
      </c>
      <c r="AR773" t="b">
        <v>1</v>
      </c>
      <c r="AS773" t="s">
        <v>136</v>
      </c>
      <c r="AW773">
        <v>120</v>
      </c>
      <c r="BA773" t="s">
        <v>137</v>
      </c>
      <c r="BE773" t="s">
        <v>138</v>
      </c>
    </row>
    <row r="774" spans="1:57" customFormat="1" x14ac:dyDescent="0.25">
      <c r="A774" s="2">
        <v>44784.830636574072</v>
      </c>
      <c r="B774" s="2">
        <v>44784.831006944441</v>
      </c>
      <c r="C774" t="s">
        <v>50</v>
      </c>
      <c r="D774" t="s">
        <v>2348</v>
      </c>
      <c r="E774">
        <v>19</v>
      </c>
      <c r="F774">
        <v>31</v>
      </c>
      <c r="G774" t="b">
        <v>0</v>
      </c>
      <c r="H774" s="2">
        <v>44791.831053240741</v>
      </c>
      <c r="I774" t="s">
        <v>2349</v>
      </c>
      <c r="P774" t="s">
        <v>126</v>
      </c>
      <c r="Q774" t="s">
        <v>127</v>
      </c>
      <c r="R774" s="6" t="s">
        <v>14069</v>
      </c>
      <c r="S774" t="s">
        <v>14070</v>
      </c>
      <c r="T774" t="s">
        <v>14790</v>
      </c>
      <c r="U774" t="str">
        <f t="shared" si="12"/>
        <v>51519</v>
      </c>
      <c r="V774" s="3">
        <v>44784</v>
      </c>
      <c r="W774" t="s">
        <v>128</v>
      </c>
      <c r="AP774" s="1">
        <v>44785</v>
      </c>
      <c r="AQ774" s="1">
        <v>40322</v>
      </c>
      <c r="AR774" t="b">
        <v>1</v>
      </c>
      <c r="AS774" t="s">
        <v>328</v>
      </c>
      <c r="AW774">
        <v>150</v>
      </c>
      <c r="BA774" t="s">
        <v>2350</v>
      </c>
      <c r="BE774" t="s">
        <v>150</v>
      </c>
    </row>
    <row r="775" spans="1:57" customFormat="1" x14ac:dyDescent="0.25">
      <c r="A775" s="2">
        <v>44791.850972222222</v>
      </c>
      <c r="B775" s="2">
        <v>44791.858472222222</v>
      </c>
      <c r="C775" t="s">
        <v>50</v>
      </c>
      <c r="D775" t="s">
        <v>1414</v>
      </c>
      <c r="E775">
        <v>100</v>
      </c>
      <c r="F775">
        <v>647</v>
      </c>
      <c r="G775" t="b">
        <v>1</v>
      </c>
      <c r="H775" s="2">
        <v>44791.858483796299</v>
      </c>
      <c r="I775" t="s">
        <v>2351</v>
      </c>
      <c r="N775">
        <v>34.110999999999997</v>
      </c>
      <c r="O775">
        <v>-84.302499999999995</v>
      </c>
      <c r="P775" t="s">
        <v>126</v>
      </c>
      <c r="Q775" t="s">
        <v>127</v>
      </c>
      <c r="R775" s="6" t="s">
        <v>14069</v>
      </c>
      <c r="S775" t="s">
        <v>14070</v>
      </c>
      <c r="T775" t="s">
        <v>14791</v>
      </c>
      <c r="U775" t="str">
        <f t="shared" si="12"/>
        <v>38433</v>
      </c>
      <c r="V775" s="3">
        <v>44791</v>
      </c>
      <c r="W775" t="s">
        <v>128</v>
      </c>
      <c r="X775" t="s">
        <v>2352</v>
      </c>
      <c r="Y775" t="s">
        <v>129</v>
      </c>
      <c r="AA775" t="s">
        <v>130</v>
      </c>
      <c r="AP775" s="1">
        <v>44792</v>
      </c>
      <c r="AQ775" s="1">
        <v>44733</v>
      </c>
      <c r="AR775" t="b">
        <v>1</v>
      </c>
      <c r="AS775" t="s">
        <v>492</v>
      </c>
      <c r="AW775">
        <v>400</v>
      </c>
      <c r="BA775" t="s">
        <v>238</v>
      </c>
      <c r="BE775" t="s">
        <v>239</v>
      </c>
    </row>
    <row r="776" spans="1:57" customFormat="1" x14ac:dyDescent="0.25">
      <c r="A776" s="2">
        <v>44791.953414351854</v>
      </c>
      <c r="B776" s="2">
        <v>44792.005104166667</v>
      </c>
      <c r="C776" t="s">
        <v>50</v>
      </c>
      <c r="D776" t="s">
        <v>2353</v>
      </c>
      <c r="E776">
        <v>100</v>
      </c>
      <c r="F776">
        <v>4465</v>
      </c>
      <c r="G776" t="b">
        <v>1</v>
      </c>
      <c r="H776" s="2">
        <v>44792.005115740743</v>
      </c>
      <c r="I776" t="s">
        <v>2354</v>
      </c>
      <c r="N776">
        <v>33.832099999999997</v>
      </c>
      <c r="O776">
        <v>-118.1739</v>
      </c>
      <c r="P776" t="s">
        <v>126</v>
      </c>
      <c r="Q776" t="s">
        <v>127</v>
      </c>
      <c r="R776" s="6" t="s">
        <v>14069</v>
      </c>
      <c r="S776" t="s">
        <v>14070</v>
      </c>
      <c r="T776" t="s">
        <v>14792</v>
      </c>
      <c r="U776" t="str">
        <f t="shared" si="12"/>
        <v>19605</v>
      </c>
      <c r="V776" s="3">
        <v>44791</v>
      </c>
      <c r="W776" t="s">
        <v>128</v>
      </c>
      <c r="X776" t="s">
        <v>2355</v>
      </c>
      <c r="Y776" t="s">
        <v>169</v>
      </c>
      <c r="Z776" t="s">
        <v>2356</v>
      </c>
      <c r="AA776" t="s">
        <v>130</v>
      </c>
      <c r="AP776" s="1">
        <v>44774</v>
      </c>
      <c r="AQ776" s="1">
        <v>41897</v>
      </c>
      <c r="AR776" t="b">
        <v>1</v>
      </c>
      <c r="AS776" t="s">
        <v>136</v>
      </c>
      <c r="AW776">
        <v>125</v>
      </c>
      <c r="BA776" t="s">
        <v>249</v>
      </c>
      <c r="BE776" t="s">
        <v>138</v>
      </c>
    </row>
    <row r="777" spans="1:57" customFormat="1" x14ac:dyDescent="0.25">
      <c r="A777" s="2">
        <v>44792.336585648147</v>
      </c>
      <c r="B777" s="2">
        <v>44792.415185185186</v>
      </c>
      <c r="C777" t="s">
        <v>50</v>
      </c>
      <c r="D777" t="s">
        <v>2357</v>
      </c>
      <c r="E777">
        <v>100</v>
      </c>
      <c r="F777">
        <v>6790</v>
      </c>
      <c r="G777" t="b">
        <v>1</v>
      </c>
      <c r="H777" s="2">
        <v>44792.415196759262</v>
      </c>
      <c r="I777" t="s">
        <v>2358</v>
      </c>
      <c r="N777">
        <v>21.997399999999999</v>
      </c>
      <c r="O777">
        <v>79.001099999999994</v>
      </c>
      <c r="P777" t="s">
        <v>126</v>
      </c>
      <c r="Q777" t="s">
        <v>127</v>
      </c>
      <c r="R777" s="6" t="s">
        <v>14069</v>
      </c>
      <c r="S777" t="s">
        <v>14070</v>
      </c>
      <c r="T777" t="s">
        <v>14793</v>
      </c>
      <c r="U777" t="str">
        <f t="shared" si="12"/>
        <v>64938</v>
      </c>
      <c r="V777" s="3">
        <v>44792</v>
      </c>
      <c r="W777" t="s">
        <v>128</v>
      </c>
      <c r="X777" t="s">
        <v>2359</v>
      </c>
      <c r="Y777" t="s">
        <v>129</v>
      </c>
      <c r="AA777" t="s">
        <v>130</v>
      </c>
      <c r="AP777" s="1">
        <v>44795</v>
      </c>
      <c r="AQ777" s="1">
        <v>44397</v>
      </c>
      <c r="AR777" t="b">
        <v>1</v>
      </c>
      <c r="AS777" t="s">
        <v>186</v>
      </c>
      <c r="AW777">
        <v>332</v>
      </c>
      <c r="BA777" t="s">
        <v>193</v>
      </c>
      <c r="BE777" t="s">
        <v>150</v>
      </c>
    </row>
    <row r="778" spans="1:57" customFormat="1" x14ac:dyDescent="0.25">
      <c r="A778" s="2">
        <v>44792.415833333333</v>
      </c>
      <c r="B778" s="2">
        <v>44792.428043981483</v>
      </c>
      <c r="C778" t="s">
        <v>50</v>
      </c>
      <c r="D778" t="s">
        <v>2360</v>
      </c>
      <c r="E778">
        <v>100</v>
      </c>
      <c r="F778">
        <v>1055</v>
      </c>
      <c r="G778" t="b">
        <v>1</v>
      </c>
      <c r="H778" s="2">
        <v>44792.428055555552</v>
      </c>
      <c r="I778" t="s">
        <v>2361</v>
      </c>
      <c r="N778">
        <v>51.4831</v>
      </c>
      <c r="O778">
        <v>-0.1646</v>
      </c>
      <c r="P778" t="s">
        <v>126</v>
      </c>
      <c r="Q778" t="s">
        <v>127</v>
      </c>
      <c r="R778" s="6" t="s">
        <v>14069</v>
      </c>
      <c r="S778" t="s">
        <v>14070</v>
      </c>
      <c r="T778" t="s">
        <v>14794</v>
      </c>
      <c r="U778" t="str">
        <f t="shared" si="12"/>
        <v>29054</v>
      </c>
      <c r="V778" s="3">
        <v>44792</v>
      </c>
      <c r="W778" t="s">
        <v>128</v>
      </c>
      <c r="X778" t="s">
        <v>2363</v>
      </c>
      <c r="Y778" t="s">
        <v>129</v>
      </c>
      <c r="AA778" t="s">
        <v>130</v>
      </c>
      <c r="AP778" s="1">
        <v>44792</v>
      </c>
      <c r="AQ778" s="1">
        <v>43346</v>
      </c>
      <c r="AR778" t="b">
        <v>1</v>
      </c>
      <c r="AS778" t="s">
        <v>136</v>
      </c>
      <c r="AW778">
        <v>210</v>
      </c>
      <c r="BA778" t="s">
        <v>192</v>
      </c>
      <c r="BE778" t="s">
        <v>138</v>
      </c>
    </row>
    <row r="779" spans="1:57" customFormat="1" x14ac:dyDescent="0.25">
      <c r="A779" s="2">
        <v>44792.595046296294</v>
      </c>
      <c r="B779" s="2">
        <v>44792.611504629633</v>
      </c>
      <c r="C779" t="s">
        <v>50</v>
      </c>
      <c r="D779" t="s">
        <v>2364</v>
      </c>
      <c r="E779">
        <v>100</v>
      </c>
      <c r="F779">
        <v>1422</v>
      </c>
      <c r="G779" t="b">
        <v>1</v>
      </c>
      <c r="H779" s="2">
        <v>44792.611504629633</v>
      </c>
      <c r="I779" t="s">
        <v>2365</v>
      </c>
      <c r="N779">
        <v>48.832299999999996</v>
      </c>
      <c r="O779">
        <v>2.4075000000000002</v>
      </c>
      <c r="P779" t="s">
        <v>126</v>
      </c>
      <c r="Q779" t="s">
        <v>127</v>
      </c>
      <c r="R779" s="6" t="s">
        <v>14069</v>
      </c>
      <c r="S779" t="s">
        <v>14070</v>
      </c>
      <c r="T779" t="s">
        <v>14795</v>
      </c>
      <c r="U779" t="str">
        <f t="shared" si="12"/>
        <v>28599</v>
      </c>
      <c r="V779" s="3">
        <v>44742</v>
      </c>
      <c r="W779" t="s">
        <v>128</v>
      </c>
      <c r="X779" t="s">
        <v>2366</v>
      </c>
      <c r="Y779" t="s">
        <v>169</v>
      </c>
      <c r="Z779" t="s">
        <v>2367</v>
      </c>
      <c r="AA779" t="s">
        <v>130</v>
      </c>
      <c r="AP779" s="1">
        <v>44775</v>
      </c>
      <c r="AQ779" s="1">
        <v>43528</v>
      </c>
      <c r="AR779" t="b">
        <v>1</v>
      </c>
      <c r="AS779" t="s">
        <v>136</v>
      </c>
      <c r="AW779">
        <v>230</v>
      </c>
      <c r="BA779" t="s">
        <v>158</v>
      </c>
      <c r="BE779" t="s">
        <v>138</v>
      </c>
    </row>
    <row r="780" spans="1:57" customFormat="1" x14ac:dyDescent="0.25">
      <c r="A780" s="2">
        <v>44792.594606481478</v>
      </c>
      <c r="B780" s="2">
        <v>44792.623842592591</v>
      </c>
      <c r="C780" t="s">
        <v>50</v>
      </c>
      <c r="D780" t="s">
        <v>2364</v>
      </c>
      <c r="E780">
        <v>100</v>
      </c>
      <c r="F780">
        <v>2525</v>
      </c>
      <c r="G780" t="b">
        <v>1</v>
      </c>
      <c r="H780" s="2">
        <v>44792.623842592591</v>
      </c>
      <c r="I780" t="s">
        <v>2368</v>
      </c>
      <c r="N780">
        <v>48.832299999999996</v>
      </c>
      <c r="O780">
        <v>2.4075000000000002</v>
      </c>
      <c r="P780" t="s">
        <v>126</v>
      </c>
      <c r="Q780" t="s">
        <v>127</v>
      </c>
      <c r="R780" s="6" t="s">
        <v>14069</v>
      </c>
      <c r="S780" t="s">
        <v>14070</v>
      </c>
      <c r="T780" t="s">
        <v>9578</v>
      </c>
      <c r="U780" t="str">
        <f t="shared" si="12"/>
        <v>36218</v>
      </c>
      <c r="V780" s="3">
        <v>44792</v>
      </c>
      <c r="W780" t="s">
        <v>153</v>
      </c>
      <c r="X780" t="s">
        <v>2369</v>
      </c>
      <c r="Y780" t="s">
        <v>129</v>
      </c>
      <c r="AA780" t="s">
        <v>130</v>
      </c>
      <c r="AP780" s="1">
        <v>44742</v>
      </c>
      <c r="AQ780" s="1">
        <v>44445</v>
      </c>
      <c r="AR780" t="b">
        <v>1</v>
      </c>
      <c r="AS780" t="s">
        <v>136</v>
      </c>
      <c r="AW780">
        <v>230</v>
      </c>
      <c r="BA780" t="s">
        <v>261</v>
      </c>
      <c r="BE780" t="s">
        <v>138</v>
      </c>
    </row>
    <row r="781" spans="1:57" customFormat="1" x14ac:dyDescent="0.25">
      <c r="A781" s="2">
        <v>44792.636666666665</v>
      </c>
      <c r="B781" s="2">
        <v>44792.664953703701</v>
      </c>
      <c r="C781" t="s">
        <v>50</v>
      </c>
      <c r="D781" t="s">
        <v>1718</v>
      </c>
      <c r="E781">
        <v>100</v>
      </c>
      <c r="F781">
        <v>2444</v>
      </c>
      <c r="G781" t="b">
        <v>1</v>
      </c>
      <c r="H781" s="2">
        <v>44792.664965277778</v>
      </c>
      <c r="I781" t="s">
        <v>2370</v>
      </c>
      <c r="N781">
        <v>33.934899999999999</v>
      </c>
      <c r="O781">
        <v>-84.392200000000003</v>
      </c>
      <c r="P781" t="s">
        <v>126</v>
      </c>
      <c r="Q781" t="s">
        <v>127</v>
      </c>
      <c r="R781" s="6" t="s">
        <v>14069</v>
      </c>
      <c r="S781" t="s">
        <v>14070</v>
      </c>
      <c r="T781" t="s">
        <v>14796</v>
      </c>
      <c r="U781" t="str">
        <f t="shared" si="12"/>
        <v>51745</v>
      </c>
      <c r="V781" s="3">
        <v>44792</v>
      </c>
      <c r="W781" t="s">
        <v>128</v>
      </c>
      <c r="X781" t="s">
        <v>2371</v>
      </c>
      <c r="Y781" t="s">
        <v>129</v>
      </c>
      <c r="AA781" t="s">
        <v>130</v>
      </c>
      <c r="AP781" s="1">
        <v>44797</v>
      </c>
      <c r="AQ781" s="1">
        <v>44221</v>
      </c>
      <c r="AR781" t="b">
        <v>1</v>
      </c>
      <c r="AS781" t="s">
        <v>136</v>
      </c>
      <c r="AW781">
        <v>115</v>
      </c>
      <c r="BA781" t="s">
        <v>368</v>
      </c>
      <c r="BE781" t="s">
        <v>138</v>
      </c>
    </row>
    <row r="782" spans="1:57" customFormat="1" x14ac:dyDescent="0.25">
      <c r="A782" s="2">
        <v>44792.762233796297</v>
      </c>
      <c r="B782" s="2">
        <v>44792.780185185184</v>
      </c>
      <c r="C782" t="s">
        <v>50</v>
      </c>
      <c r="D782" t="s">
        <v>309</v>
      </c>
      <c r="E782">
        <v>100</v>
      </c>
      <c r="F782">
        <v>1550</v>
      </c>
      <c r="G782" t="b">
        <v>1</v>
      </c>
      <c r="H782" s="2">
        <v>44792.780185185184</v>
      </c>
      <c r="I782" t="s">
        <v>2372</v>
      </c>
      <c r="N782">
        <v>-23.5335</v>
      </c>
      <c r="O782">
        <v>-46.635899999999999</v>
      </c>
      <c r="P782" t="s">
        <v>126</v>
      </c>
      <c r="Q782" t="s">
        <v>127</v>
      </c>
      <c r="R782" s="6" t="s">
        <v>14069</v>
      </c>
      <c r="S782" t="s">
        <v>14070</v>
      </c>
      <c r="T782" t="s">
        <v>14797</v>
      </c>
      <c r="U782" t="str">
        <f t="shared" si="12"/>
        <v>96968</v>
      </c>
      <c r="V782" s="3">
        <v>44792</v>
      </c>
      <c r="W782" t="s">
        <v>128</v>
      </c>
      <c r="X782" t="s">
        <v>2373</v>
      </c>
      <c r="Y782" t="s">
        <v>129</v>
      </c>
      <c r="AA782" t="s">
        <v>132</v>
      </c>
      <c r="AP782" s="1">
        <v>44792</v>
      </c>
      <c r="AQ782" s="1">
        <v>43262</v>
      </c>
      <c r="AR782" t="b">
        <v>1</v>
      </c>
      <c r="AS782" t="s">
        <v>2374</v>
      </c>
      <c r="AW782">
        <v>170</v>
      </c>
      <c r="BA782" t="s">
        <v>242</v>
      </c>
      <c r="BE782" t="s">
        <v>239</v>
      </c>
    </row>
    <row r="783" spans="1:57" customFormat="1" x14ac:dyDescent="0.25">
      <c r="A783" s="2">
        <v>44795.669548611113</v>
      </c>
      <c r="B783" s="2">
        <v>44795.672407407408</v>
      </c>
      <c r="C783" t="s">
        <v>50</v>
      </c>
      <c r="D783" t="s">
        <v>1749</v>
      </c>
      <c r="E783">
        <v>100</v>
      </c>
      <c r="F783">
        <v>246</v>
      </c>
      <c r="G783" t="b">
        <v>1</v>
      </c>
      <c r="H783" s="2">
        <v>44795.672407407408</v>
      </c>
      <c r="I783" t="s">
        <v>2375</v>
      </c>
      <c r="N783">
        <v>21.997399999999999</v>
      </c>
      <c r="O783">
        <v>79.001099999999994</v>
      </c>
      <c r="P783" t="s">
        <v>126</v>
      </c>
      <c r="Q783" t="s">
        <v>127</v>
      </c>
      <c r="R783" s="6" t="s">
        <v>14069</v>
      </c>
      <c r="S783" t="s">
        <v>14070</v>
      </c>
      <c r="T783" t="s">
        <v>14798</v>
      </c>
      <c r="U783" t="str">
        <f t="shared" si="12"/>
        <v>13242</v>
      </c>
      <c r="V783" s="3">
        <v>44795</v>
      </c>
      <c r="W783" t="s">
        <v>128</v>
      </c>
      <c r="AP783" s="1">
        <v>44796</v>
      </c>
      <c r="AQ783" s="1">
        <v>42970</v>
      </c>
      <c r="AR783" t="b">
        <v>1</v>
      </c>
      <c r="AS783" t="s">
        <v>2376</v>
      </c>
      <c r="AW783">
        <v>332</v>
      </c>
      <c r="BA783" t="s">
        <v>304</v>
      </c>
      <c r="BE783" t="s">
        <v>239</v>
      </c>
    </row>
    <row r="784" spans="1:57" customFormat="1" x14ac:dyDescent="0.25">
      <c r="A784" s="2">
        <v>44792.873310185183</v>
      </c>
      <c r="B784" s="2">
        <v>44795.734340277777</v>
      </c>
      <c r="C784" t="s">
        <v>50</v>
      </c>
      <c r="D784" t="s">
        <v>2232</v>
      </c>
      <c r="E784">
        <v>100</v>
      </c>
      <c r="F784">
        <v>247193</v>
      </c>
      <c r="G784" t="b">
        <v>1</v>
      </c>
      <c r="H784" s="2">
        <v>44795.734351851854</v>
      </c>
      <c r="I784" t="s">
        <v>2377</v>
      </c>
      <c r="N784">
        <v>33.849800000000002</v>
      </c>
      <c r="O784">
        <v>-118.0086</v>
      </c>
      <c r="P784" t="s">
        <v>126</v>
      </c>
      <c r="Q784" t="s">
        <v>127</v>
      </c>
      <c r="R784" s="6" t="s">
        <v>14069</v>
      </c>
      <c r="S784" t="s">
        <v>14070</v>
      </c>
      <c r="T784" t="s">
        <v>11448</v>
      </c>
      <c r="U784" t="str">
        <f t="shared" si="12"/>
        <v>58124</v>
      </c>
      <c r="V784" s="3">
        <v>44792</v>
      </c>
      <c r="W784" t="s">
        <v>128</v>
      </c>
      <c r="X784" t="s">
        <v>2378</v>
      </c>
      <c r="Y784" t="s">
        <v>129</v>
      </c>
      <c r="AP784" s="1">
        <v>44795</v>
      </c>
      <c r="AQ784" s="1">
        <v>43724</v>
      </c>
      <c r="AR784" t="b">
        <v>1</v>
      </c>
      <c r="AS784" t="s">
        <v>136</v>
      </c>
      <c r="AW784">
        <v>127</v>
      </c>
      <c r="BA784" t="s">
        <v>328</v>
      </c>
      <c r="BE784" t="s">
        <v>138</v>
      </c>
    </row>
    <row r="785" spans="1:57" customFormat="1" x14ac:dyDescent="0.25">
      <c r="A785" s="2">
        <v>44795.750601851854</v>
      </c>
      <c r="B785" s="2">
        <v>44795.788715277777</v>
      </c>
      <c r="C785" t="s">
        <v>50</v>
      </c>
      <c r="D785" t="s">
        <v>2232</v>
      </c>
      <c r="E785">
        <v>100</v>
      </c>
      <c r="F785">
        <v>3292</v>
      </c>
      <c r="G785" t="b">
        <v>1</v>
      </c>
      <c r="H785" s="2">
        <v>44795.788715277777</v>
      </c>
      <c r="I785" t="s">
        <v>2379</v>
      </c>
      <c r="N785">
        <v>33.849800000000002</v>
      </c>
      <c r="O785">
        <v>-118.0086</v>
      </c>
      <c r="P785" t="s">
        <v>126</v>
      </c>
      <c r="Q785" t="s">
        <v>127</v>
      </c>
      <c r="R785" s="6" t="s">
        <v>14069</v>
      </c>
      <c r="S785" t="s">
        <v>14070</v>
      </c>
      <c r="T785" t="s">
        <v>14799</v>
      </c>
      <c r="U785" t="str">
        <f t="shared" si="12"/>
        <v>94787</v>
      </c>
      <c r="V785" s="3">
        <v>44795</v>
      </c>
      <c r="W785" t="s">
        <v>153</v>
      </c>
      <c r="X785" t="s">
        <v>2380</v>
      </c>
      <c r="Y785" t="s">
        <v>129</v>
      </c>
      <c r="AA785" t="s">
        <v>130</v>
      </c>
      <c r="AP785" s="1">
        <v>44795</v>
      </c>
      <c r="AQ785" s="1">
        <v>44221</v>
      </c>
      <c r="AR785" t="b">
        <v>1</v>
      </c>
      <c r="AS785" t="s">
        <v>136</v>
      </c>
      <c r="AW785">
        <v>127</v>
      </c>
      <c r="BA785" t="s">
        <v>156</v>
      </c>
      <c r="BE785" t="s">
        <v>138</v>
      </c>
    </row>
    <row r="786" spans="1:57" customFormat="1" x14ac:dyDescent="0.25">
      <c r="A786" s="2">
        <v>44795.624074074076</v>
      </c>
      <c r="B786" s="2">
        <v>44795.926851851851</v>
      </c>
      <c r="C786" t="s">
        <v>50</v>
      </c>
      <c r="D786" t="s">
        <v>167</v>
      </c>
      <c r="E786">
        <v>100</v>
      </c>
      <c r="F786">
        <v>26159</v>
      </c>
      <c r="G786" t="b">
        <v>1</v>
      </c>
      <c r="H786" s="2">
        <v>44795.926863425928</v>
      </c>
      <c r="I786" t="s">
        <v>2381</v>
      </c>
      <c r="N786">
        <v>42.376800000000003</v>
      </c>
      <c r="O786">
        <v>-71.061099999999996</v>
      </c>
      <c r="P786" t="s">
        <v>126</v>
      </c>
      <c r="Q786" t="s">
        <v>127</v>
      </c>
      <c r="R786" s="6" t="s">
        <v>14069</v>
      </c>
      <c r="S786" t="s">
        <v>14070</v>
      </c>
      <c r="T786" t="s">
        <v>14800</v>
      </c>
      <c r="U786" t="str">
        <f t="shared" si="12"/>
        <v>47726</v>
      </c>
      <c r="V786" s="3">
        <v>44795</v>
      </c>
      <c r="W786" t="s">
        <v>128</v>
      </c>
      <c r="X786" t="s">
        <v>2382</v>
      </c>
      <c r="Y786" t="s">
        <v>141</v>
      </c>
      <c r="AA786" t="s">
        <v>130</v>
      </c>
      <c r="AP786" s="1">
        <v>44799.999988425923</v>
      </c>
      <c r="AQ786" s="1">
        <v>43759</v>
      </c>
      <c r="AR786" t="b">
        <v>1</v>
      </c>
      <c r="AS786" t="s">
        <v>136</v>
      </c>
      <c r="AW786">
        <v>110</v>
      </c>
      <c r="BA786" t="s">
        <v>166</v>
      </c>
      <c r="BE786" t="s">
        <v>138</v>
      </c>
    </row>
    <row r="787" spans="1:57" customFormat="1" x14ac:dyDescent="0.25">
      <c r="A787" s="2">
        <v>44796.498229166667</v>
      </c>
      <c r="B787" s="2">
        <v>44796.588854166665</v>
      </c>
      <c r="C787" t="s">
        <v>50</v>
      </c>
      <c r="D787" t="s">
        <v>2383</v>
      </c>
      <c r="E787">
        <v>100</v>
      </c>
      <c r="F787">
        <v>7830</v>
      </c>
      <c r="G787" t="b">
        <v>1</v>
      </c>
      <c r="H787" s="2">
        <v>44796.588865740741</v>
      </c>
      <c r="I787" t="s">
        <v>2384</v>
      </c>
      <c r="N787">
        <v>21.997399999999999</v>
      </c>
      <c r="O787">
        <v>79.001099999999994</v>
      </c>
      <c r="P787" t="s">
        <v>126</v>
      </c>
      <c r="Q787" t="s">
        <v>127</v>
      </c>
      <c r="R787" s="6" t="s">
        <v>14069</v>
      </c>
      <c r="S787" t="s">
        <v>14070</v>
      </c>
      <c r="T787" t="s">
        <v>14801</v>
      </c>
      <c r="U787" t="str">
        <f t="shared" si="12"/>
        <v>34550</v>
      </c>
      <c r="V787" s="3">
        <v>44796</v>
      </c>
      <c r="W787" t="s">
        <v>128</v>
      </c>
      <c r="X787" t="s">
        <v>2385</v>
      </c>
      <c r="Y787" t="s">
        <v>129</v>
      </c>
      <c r="AA787" t="s">
        <v>130</v>
      </c>
      <c r="AP787" s="1">
        <v>44798</v>
      </c>
      <c r="AQ787" s="1">
        <v>44256</v>
      </c>
      <c r="AR787" t="b">
        <v>1</v>
      </c>
      <c r="AS787" t="s">
        <v>186</v>
      </c>
      <c r="AW787">
        <v>332</v>
      </c>
      <c r="BA787" t="s">
        <v>529</v>
      </c>
      <c r="BE787" t="s">
        <v>150</v>
      </c>
    </row>
    <row r="788" spans="1:57" customFormat="1" x14ac:dyDescent="0.25">
      <c r="A788" s="2">
        <v>44796.585798611108</v>
      </c>
      <c r="B788" s="2">
        <v>44796.604849537034</v>
      </c>
      <c r="C788" t="s">
        <v>50</v>
      </c>
      <c r="D788" t="s">
        <v>2386</v>
      </c>
      <c r="E788">
        <v>100</v>
      </c>
      <c r="F788">
        <v>1646</v>
      </c>
      <c r="G788" t="b">
        <v>1</v>
      </c>
      <c r="H788" s="2">
        <v>44796.604861111111</v>
      </c>
      <c r="I788" t="s">
        <v>2387</v>
      </c>
      <c r="N788">
        <v>42.342700000000001</v>
      </c>
      <c r="O788">
        <v>-71.092200000000005</v>
      </c>
      <c r="P788" t="s">
        <v>126</v>
      </c>
      <c r="Q788" t="s">
        <v>127</v>
      </c>
      <c r="R788" s="6" t="s">
        <v>14069</v>
      </c>
      <c r="S788" t="s">
        <v>14070</v>
      </c>
      <c r="T788" t="s">
        <v>14802</v>
      </c>
      <c r="U788" t="str">
        <f t="shared" si="12"/>
        <v>72036</v>
      </c>
      <c r="V788" s="3">
        <v>44796</v>
      </c>
      <c r="W788" t="s">
        <v>128</v>
      </c>
      <c r="X788" t="s">
        <v>2388</v>
      </c>
      <c r="Y788" t="s">
        <v>129</v>
      </c>
      <c r="AA788" t="s">
        <v>130</v>
      </c>
      <c r="AP788" s="1">
        <v>44834</v>
      </c>
      <c r="AQ788" s="1">
        <v>42494</v>
      </c>
      <c r="AR788" t="b">
        <v>1</v>
      </c>
      <c r="AS788" t="s">
        <v>303</v>
      </c>
      <c r="AW788">
        <v>385</v>
      </c>
      <c r="BA788" t="s">
        <v>242</v>
      </c>
      <c r="BE788" t="s">
        <v>239</v>
      </c>
    </row>
    <row r="789" spans="1:57" customFormat="1" x14ac:dyDescent="0.25">
      <c r="A789" s="2">
        <v>44796.625740740739</v>
      </c>
      <c r="B789" s="2">
        <v>44796.636435185188</v>
      </c>
      <c r="C789" t="s">
        <v>50</v>
      </c>
      <c r="D789" t="s">
        <v>2383</v>
      </c>
      <c r="E789">
        <v>100</v>
      </c>
      <c r="F789">
        <v>923</v>
      </c>
      <c r="G789" t="b">
        <v>1</v>
      </c>
      <c r="H789" s="2">
        <v>44796.636435185188</v>
      </c>
      <c r="I789" t="s">
        <v>2389</v>
      </c>
      <c r="N789">
        <v>21.997399999999999</v>
      </c>
      <c r="O789">
        <v>79.001099999999994</v>
      </c>
      <c r="P789" t="s">
        <v>126</v>
      </c>
      <c r="Q789" t="s">
        <v>127</v>
      </c>
      <c r="R789" s="6" t="s">
        <v>14069</v>
      </c>
      <c r="S789" t="s">
        <v>14070</v>
      </c>
      <c r="T789" t="s">
        <v>14803</v>
      </c>
      <c r="U789" t="str">
        <f t="shared" si="12"/>
        <v>93124</v>
      </c>
      <c r="V789" s="3">
        <v>44796</v>
      </c>
      <c r="W789" t="s">
        <v>128</v>
      </c>
      <c r="X789" t="s">
        <v>2390</v>
      </c>
      <c r="Y789" t="s">
        <v>129</v>
      </c>
      <c r="AA789" t="s">
        <v>130</v>
      </c>
      <c r="AP789" s="1">
        <v>44798</v>
      </c>
      <c r="AQ789" s="1">
        <v>44291</v>
      </c>
      <c r="AR789" t="b">
        <v>1</v>
      </c>
      <c r="AS789" t="s">
        <v>186</v>
      </c>
      <c r="AW789">
        <v>332</v>
      </c>
      <c r="BA789" t="s">
        <v>529</v>
      </c>
      <c r="BE789" t="s">
        <v>150</v>
      </c>
    </row>
    <row r="790" spans="1:57" customFormat="1" x14ac:dyDescent="0.25">
      <c r="A790" s="2">
        <v>45404.816516203704</v>
      </c>
      <c r="B790" s="2">
        <v>45404.8203587963</v>
      </c>
      <c r="C790" t="s">
        <v>50</v>
      </c>
      <c r="D790" t="s">
        <v>2391</v>
      </c>
      <c r="E790">
        <v>100</v>
      </c>
      <c r="F790">
        <v>332</v>
      </c>
      <c r="G790" t="b">
        <v>1</v>
      </c>
      <c r="H790" s="2">
        <v>45404.820381944446</v>
      </c>
      <c r="I790" t="s">
        <v>2392</v>
      </c>
      <c r="N790">
        <v>32.779699999999998</v>
      </c>
      <c r="O790">
        <v>-96.802199999999999</v>
      </c>
      <c r="P790" t="s">
        <v>126</v>
      </c>
      <c r="Q790" t="s">
        <v>127</v>
      </c>
      <c r="R790" s="6" t="s">
        <v>14069</v>
      </c>
      <c r="S790" t="s">
        <v>14070</v>
      </c>
      <c r="T790" t="s">
        <v>12803</v>
      </c>
      <c r="U790" t="str">
        <f t="shared" si="12"/>
        <v>52186</v>
      </c>
      <c r="V790" s="3">
        <v>45401</v>
      </c>
      <c r="W790" t="s">
        <v>128</v>
      </c>
      <c r="X790" t="s">
        <v>2393</v>
      </c>
      <c r="Y790" t="s">
        <v>129</v>
      </c>
      <c r="AA790" t="s">
        <v>130</v>
      </c>
      <c r="AP790" s="1">
        <v>43301.999988425923</v>
      </c>
      <c r="AQ790" s="1">
        <v>41332</v>
      </c>
      <c r="AR790" t="b">
        <v>1</v>
      </c>
      <c r="AS790" t="s">
        <v>492</v>
      </c>
      <c r="AW790">
        <v>150</v>
      </c>
      <c r="BA790" t="s">
        <v>242</v>
      </c>
      <c r="BE790" t="s">
        <v>239</v>
      </c>
    </row>
    <row r="791" spans="1:57" customFormat="1" x14ac:dyDescent="0.25">
      <c r="A791" s="2">
        <v>44797.580983796295</v>
      </c>
      <c r="B791" s="2">
        <v>44797.584293981483</v>
      </c>
      <c r="C791" t="s">
        <v>50</v>
      </c>
      <c r="D791" t="s">
        <v>2394</v>
      </c>
      <c r="E791">
        <v>100</v>
      </c>
      <c r="F791">
        <v>285</v>
      </c>
      <c r="G791" t="b">
        <v>1</v>
      </c>
      <c r="H791" s="2">
        <v>44797.584293981483</v>
      </c>
      <c r="I791" t="s">
        <v>2395</v>
      </c>
      <c r="N791">
        <v>59.328699999999998</v>
      </c>
      <c r="O791">
        <v>18.0717</v>
      </c>
      <c r="P791" t="s">
        <v>126</v>
      </c>
      <c r="Q791" t="s">
        <v>127</v>
      </c>
      <c r="R791" s="6" t="s">
        <v>14069</v>
      </c>
      <c r="S791" t="s">
        <v>14070</v>
      </c>
      <c r="T791" t="s">
        <v>14804</v>
      </c>
      <c r="U791" t="str">
        <f t="shared" si="12"/>
        <v>30367</v>
      </c>
      <c r="V791" s="3">
        <v>44797</v>
      </c>
      <c r="W791" t="s">
        <v>128</v>
      </c>
      <c r="X791" t="s">
        <v>604</v>
      </c>
      <c r="Y791" t="s">
        <v>129</v>
      </c>
      <c r="AA791" t="s">
        <v>130</v>
      </c>
      <c r="AP791" s="1">
        <v>44799</v>
      </c>
      <c r="AQ791" s="1">
        <v>43922</v>
      </c>
      <c r="AR791" t="b">
        <v>1</v>
      </c>
      <c r="AS791" t="s">
        <v>136</v>
      </c>
      <c r="AW791">
        <v>525</v>
      </c>
      <c r="BA791" t="s">
        <v>166</v>
      </c>
      <c r="BE791" t="s">
        <v>138</v>
      </c>
    </row>
    <row r="792" spans="1:57" customFormat="1" x14ac:dyDescent="0.25">
      <c r="A792" s="2">
        <v>44797.611898148149</v>
      </c>
      <c r="B792" s="2">
        <v>44797.615706018521</v>
      </c>
      <c r="C792" t="s">
        <v>50</v>
      </c>
      <c r="D792" t="s">
        <v>2394</v>
      </c>
      <c r="E792">
        <v>100</v>
      </c>
      <c r="F792">
        <v>328</v>
      </c>
      <c r="G792" t="b">
        <v>1</v>
      </c>
      <c r="H792" s="2">
        <v>44797.615706018521</v>
      </c>
      <c r="I792" t="s">
        <v>2396</v>
      </c>
      <c r="N792">
        <v>59.328699999999998</v>
      </c>
      <c r="O792">
        <v>18.0717</v>
      </c>
      <c r="P792" t="s">
        <v>126</v>
      </c>
      <c r="Q792" t="s">
        <v>127</v>
      </c>
      <c r="R792" s="6" t="s">
        <v>14069</v>
      </c>
      <c r="S792" t="s">
        <v>14070</v>
      </c>
      <c r="T792" t="s">
        <v>3780</v>
      </c>
      <c r="U792" t="str">
        <f t="shared" si="12"/>
        <v>50513</v>
      </c>
      <c r="V792" s="3">
        <v>44797</v>
      </c>
      <c r="W792" t="s">
        <v>128</v>
      </c>
      <c r="X792" t="s">
        <v>2397</v>
      </c>
      <c r="Y792" t="s">
        <v>129</v>
      </c>
      <c r="AA792" t="s">
        <v>130</v>
      </c>
      <c r="AP792" s="1">
        <v>44800</v>
      </c>
      <c r="AQ792" s="1">
        <v>43717</v>
      </c>
      <c r="AR792" t="b">
        <v>1</v>
      </c>
      <c r="AS792" t="s">
        <v>136</v>
      </c>
      <c r="AW792">
        <v>528</v>
      </c>
      <c r="BA792" t="s">
        <v>192</v>
      </c>
      <c r="BE792" t="s">
        <v>138</v>
      </c>
    </row>
    <row r="793" spans="1:57" customFormat="1" x14ac:dyDescent="0.25">
      <c r="A793" s="2">
        <v>44797.593240740738</v>
      </c>
      <c r="B793" s="2">
        <v>44797.641481481478</v>
      </c>
      <c r="C793" t="s">
        <v>50</v>
      </c>
      <c r="D793" t="s">
        <v>2398</v>
      </c>
      <c r="E793">
        <v>100</v>
      </c>
      <c r="F793">
        <v>4168</v>
      </c>
      <c r="G793" t="b">
        <v>1</v>
      </c>
      <c r="H793" s="2">
        <v>44797.641481481478</v>
      </c>
      <c r="I793" t="s">
        <v>2399</v>
      </c>
      <c r="N793">
        <v>51.507399999999997</v>
      </c>
      <c r="O793">
        <v>-0.1196</v>
      </c>
      <c r="P793" t="s">
        <v>126</v>
      </c>
      <c r="Q793" t="s">
        <v>127</v>
      </c>
      <c r="R793" s="6" t="s">
        <v>14069</v>
      </c>
      <c r="S793" t="s">
        <v>14070</v>
      </c>
      <c r="T793" t="s">
        <v>14805</v>
      </c>
      <c r="U793" t="str">
        <f t="shared" si="12"/>
        <v>23149</v>
      </c>
      <c r="V793" s="3">
        <v>44797</v>
      </c>
      <c r="W793" t="s">
        <v>128</v>
      </c>
      <c r="X793" t="s">
        <v>2400</v>
      </c>
      <c r="Y793" t="s">
        <v>129</v>
      </c>
      <c r="AA793" t="s">
        <v>132</v>
      </c>
      <c r="AP793" s="1">
        <v>44806</v>
      </c>
      <c r="AQ793" s="1">
        <v>44277</v>
      </c>
      <c r="AR793" t="b">
        <v>1</v>
      </c>
      <c r="AS793" t="s">
        <v>136</v>
      </c>
      <c r="AW793">
        <v>210</v>
      </c>
      <c r="BA793" t="s">
        <v>233</v>
      </c>
      <c r="BE793" t="s">
        <v>138</v>
      </c>
    </row>
    <row r="794" spans="1:57" customFormat="1" x14ac:dyDescent="0.25">
      <c r="A794" s="2">
        <v>44797.659305555557</v>
      </c>
      <c r="B794" s="2">
        <v>44797.763298611113</v>
      </c>
      <c r="C794" t="s">
        <v>50</v>
      </c>
      <c r="D794" t="s">
        <v>2401</v>
      </c>
      <c r="E794">
        <v>100</v>
      </c>
      <c r="F794">
        <v>8985</v>
      </c>
      <c r="G794" t="b">
        <v>1</v>
      </c>
      <c r="H794" s="2">
        <v>44797.763298611113</v>
      </c>
      <c r="I794" t="s">
        <v>2402</v>
      </c>
      <c r="N794">
        <v>-23.5335</v>
      </c>
      <c r="O794">
        <v>-46.635899999999999</v>
      </c>
      <c r="P794" t="s">
        <v>126</v>
      </c>
      <c r="Q794" t="s">
        <v>127</v>
      </c>
      <c r="R794" s="6" t="s">
        <v>14069</v>
      </c>
      <c r="S794" t="s">
        <v>14070</v>
      </c>
      <c r="T794" t="s">
        <v>14806</v>
      </c>
      <c r="U794" t="str">
        <f t="shared" si="12"/>
        <v>32770</v>
      </c>
      <c r="V794" s="3">
        <v>44797</v>
      </c>
      <c r="W794" t="s">
        <v>128</v>
      </c>
      <c r="X794" t="s">
        <v>2403</v>
      </c>
      <c r="Y794" t="s">
        <v>129</v>
      </c>
      <c r="AA794" t="s">
        <v>130</v>
      </c>
      <c r="AP794" s="1">
        <v>44796</v>
      </c>
      <c r="AQ794" s="1">
        <v>42065</v>
      </c>
      <c r="AR794" t="b">
        <v>1</v>
      </c>
      <c r="AS794" t="s">
        <v>136</v>
      </c>
      <c r="AW794">
        <v>170</v>
      </c>
      <c r="BA794" t="s">
        <v>328</v>
      </c>
      <c r="BE794" t="s">
        <v>138</v>
      </c>
    </row>
    <row r="795" spans="1:57" customFormat="1" x14ac:dyDescent="0.25">
      <c r="A795" s="2">
        <v>44797.744629629633</v>
      </c>
      <c r="B795" s="2">
        <v>44797.778495370374</v>
      </c>
      <c r="C795" t="s">
        <v>50</v>
      </c>
      <c r="D795" t="s">
        <v>167</v>
      </c>
      <c r="E795">
        <v>100</v>
      </c>
      <c r="F795">
        <v>2926</v>
      </c>
      <c r="G795" t="b">
        <v>1</v>
      </c>
      <c r="H795" s="2">
        <v>44797.778495370374</v>
      </c>
      <c r="I795" t="s">
        <v>2404</v>
      </c>
      <c r="N795">
        <v>42.418799999999997</v>
      </c>
      <c r="O795">
        <v>-71.155699999999996</v>
      </c>
      <c r="P795" t="s">
        <v>126</v>
      </c>
      <c r="Q795" t="s">
        <v>127</v>
      </c>
      <c r="R795" s="6" t="s">
        <v>14069</v>
      </c>
      <c r="S795" t="s">
        <v>14070</v>
      </c>
      <c r="T795" t="s">
        <v>14807</v>
      </c>
      <c r="U795" t="str">
        <f t="shared" si="12"/>
        <v>75032</v>
      </c>
      <c r="V795" s="3">
        <v>44797</v>
      </c>
      <c r="W795" t="s">
        <v>128</v>
      </c>
      <c r="X795" t="s">
        <v>2405</v>
      </c>
      <c r="Y795" t="s">
        <v>169</v>
      </c>
      <c r="Z795" t="s">
        <v>2406</v>
      </c>
      <c r="AA795" t="s">
        <v>130</v>
      </c>
      <c r="AP795" s="1">
        <v>44799</v>
      </c>
      <c r="AQ795" s="1">
        <v>44082</v>
      </c>
      <c r="AR795" t="b">
        <v>1</v>
      </c>
      <c r="AS795" t="s">
        <v>136</v>
      </c>
      <c r="AW795">
        <v>110</v>
      </c>
      <c r="BA795" t="s">
        <v>137</v>
      </c>
      <c r="BE795" t="s">
        <v>138</v>
      </c>
    </row>
    <row r="796" spans="1:57" customFormat="1" x14ac:dyDescent="0.25">
      <c r="A796" s="2">
        <v>44796.686979166669</v>
      </c>
      <c r="B796" s="2">
        <v>44798.66202546296</v>
      </c>
      <c r="C796" t="s">
        <v>50</v>
      </c>
      <c r="D796" t="s">
        <v>2407</v>
      </c>
      <c r="E796">
        <v>100</v>
      </c>
      <c r="F796">
        <v>170644</v>
      </c>
      <c r="G796" t="b">
        <v>1</v>
      </c>
      <c r="H796" s="2">
        <v>44798.66202546296</v>
      </c>
      <c r="I796" t="s">
        <v>2408</v>
      </c>
      <c r="N796">
        <v>33.938800000000001</v>
      </c>
      <c r="O796">
        <v>-84.275400000000005</v>
      </c>
      <c r="P796" t="s">
        <v>126</v>
      </c>
      <c r="Q796" t="s">
        <v>127</v>
      </c>
      <c r="R796" s="6" t="s">
        <v>14069</v>
      </c>
      <c r="S796" t="s">
        <v>14070</v>
      </c>
      <c r="T796" t="s">
        <v>14808</v>
      </c>
      <c r="U796" t="str">
        <f t="shared" si="12"/>
        <v>51633</v>
      </c>
      <c r="V796" s="3">
        <v>44796</v>
      </c>
      <c r="W796" t="s">
        <v>128</v>
      </c>
      <c r="X796" t="s">
        <v>2409</v>
      </c>
      <c r="Y796" t="s">
        <v>129</v>
      </c>
      <c r="AA796" t="s">
        <v>132</v>
      </c>
      <c r="AP796" s="1">
        <v>44799</v>
      </c>
      <c r="AQ796" s="1">
        <v>44102</v>
      </c>
      <c r="AR796" t="b">
        <v>1</v>
      </c>
      <c r="AS796" t="s">
        <v>136</v>
      </c>
      <c r="AW796">
        <v>160</v>
      </c>
      <c r="BA796" t="s">
        <v>2410</v>
      </c>
      <c r="BE796" t="s">
        <v>150</v>
      </c>
    </row>
    <row r="797" spans="1:57" customFormat="1" x14ac:dyDescent="0.25">
      <c r="A797" s="2">
        <v>44799.792905092596</v>
      </c>
      <c r="B797" s="2">
        <v>44799.842048611114</v>
      </c>
      <c r="C797" t="s">
        <v>50</v>
      </c>
      <c r="D797" t="s">
        <v>2232</v>
      </c>
      <c r="E797">
        <v>100</v>
      </c>
      <c r="F797">
        <v>4245</v>
      </c>
      <c r="G797" t="b">
        <v>1</v>
      </c>
      <c r="H797" s="2">
        <v>44799.842048611114</v>
      </c>
      <c r="I797" t="s">
        <v>2411</v>
      </c>
      <c r="N797">
        <v>33.707000000000001</v>
      </c>
      <c r="O797">
        <v>-117.95189999999999</v>
      </c>
      <c r="P797" t="s">
        <v>126</v>
      </c>
      <c r="Q797" t="s">
        <v>127</v>
      </c>
      <c r="R797" s="6" t="s">
        <v>14069</v>
      </c>
      <c r="S797" t="s">
        <v>14070</v>
      </c>
      <c r="T797" t="s">
        <v>14809</v>
      </c>
      <c r="U797" t="str">
        <f t="shared" si="12"/>
        <v>70382</v>
      </c>
      <c r="V797" s="3">
        <v>44799</v>
      </c>
      <c r="W797" t="s">
        <v>153</v>
      </c>
      <c r="X797" t="s">
        <v>2412</v>
      </c>
      <c r="AP797" s="1">
        <v>44799</v>
      </c>
      <c r="AQ797" s="1">
        <v>44375</v>
      </c>
      <c r="AR797" t="b">
        <v>1</v>
      </c>
      <c r="AS797" t="s">
        <v>297</v>
      </c>
      <c r="AW797">
        <v>127</v>
      </c>
      <c r="BA797" t="s">
        <v>238</v>
      </c>
      <c r="BE797" t="s">
        <v>239</v>
      </c>
    </row>
    <row r="798" spans="1:57" customFormat="1" x14ac:dyDescent="0.25">
      <c r="A798" s="2">
        <v>44802.362870370373</v>
      </c>
      <c r="B798" s="2">
        <v>44802.460787037038</v>
      </c>
      <c r="C798" t="s">
        <v>50</v>
      </c>
      <c r="D798" t="s">
        <v>2413</v>
      </c>
      <c r="E798">
        <v>100</v>
      </c>
      <c r="F798">
        <v>8459</v>
      </c>
      <c r="G798" t="b">
        <v>1</v>
      </c>
      <c r="H798" s="2">
        <v>44802.460798611108</v>
      </c>
      <c r="I798" t="s">
        <v>2414</v>
      </c>
      <c r="N798">
        <v>12.9634</v>
      </c>
      <c r="O798">
        <v>77.585499999999996</v>
      </c>
      <c r="P798" t="s">
        <v>126</v>
      </c>
      <c r="Q798" t="s">
        <v>127</v>
      </c>
      <c r="R798" s="6" t="s">
        <v>14069</v>
      </c>
      <c r="S798" t="s">
        <v>14070</v>
      </c>
      <c r="T798" t="s">
        <v>14810</v>
      </c>
      <c r="U798" t="str">
        <f t="shared" si="12"/>
        <v>63848</v>
      </c>
      <c r="V798" s="3">
        <v>44802</v>
      </c>
      <c r="W798" t="s">
        <v>128</v>
      </c>
      <c r="X798" t="s">
        <v>2415</v>
      </c>
      <c r="Y798" t="s">
        <v>141</v>
      </c>
      <c r="AA798" t="s">
        <v>130</v>
      </c>
      <c r="AP798" s="1">
        <v>44804</v>
      </c>
      <c r="AQ798" s="1">
        <v>44368</v>
      </c>
      <c r="AR798" t="b">
        <v>1</v>
      </c>
      <c r="AS798" t="s">
        <v>1871</v>
      </c>
      <c r="AW798">
        <v>332</v>
      </c>
      <c r="BA798" t="s">
        <v>279</v>
      </c>
      <c r="BE798" t="s">
        <v>239</v>
      </c>
    </row>
    <row r="799" spans="1:57" customFormat="1" x14ac:dyDescent="0.25">
      <c r="A799" s="2">
        <v>44797.790196759262</v>
      </c>
      <c r="B799" s="2">
        <v>44802.854120370372</v>
      </c>
      <c r="C799" t="s">
        <v>50</v>
      </c>
      <c r="D799" t="s">
        <v>2416</v>
      </c>
      <c r="E799">
        <v>100</v>
      </c>
      <c r="F799">
        <v>437522</v>
      </c>
      <c r="G799" t="b">
        <v>1</v>
      </c>
      <c r="H799" s="2">
        <v>44802.854131944441</v>
      </c>
      <c r="I799" t="s">
        <v>2417</v>
      </c>
      <c r="N799">
        <v>32.924700000000001</v>
      </c>
      <c r="O799">
        <v>-96.8917</v>
      </c>
      <c r="P799" t="s">
        <v>126</v>
      </c>
      <c r="Q799" t="s">
        <v>127</v>
      </c>
      <c r="R799" s="6" t="s">
        <v>14069</v>
      </c>
      <c r="S799" t="s">
        <v>14070</v>
      </c>
      <c r="T799" t="s">
        <v>14811</v>
      </c>
      <c r="U799" t="str">
        <f t="shared" si="12"/>
        <v>30300</v>
      </c>
      <c r="V799" s="3">
        <v>44797</v>
      </c>
      <c r="W799" t="s">
        <v>128</v>
      </c>
      <c r="X799" t="s">
        <v>2418</v>
      </c>
      <c r="Y799" t="s">
        <v>141</v>
      </c>
      <c r="AA799" t="s">
        <v>130</v>
      </c>
      <c r="AP799" s="1">
        <v>44799</v>
      </c>
      <c r="AQ799" s="1">
        <v>43682</v>
      </c>
      <c r="AR799" t="b">
        <v>1</v>
      </c>
      <c r="AS799" t="s">
        <v>136</v>
      </c>
      <c r="AW799">
        <v>521</v>
      </c>
      <c r="BA799" t="s">
        <v>186</v>
      </c>
      <c r="BE799" t="s">
        <v>138</v>
      </c>
    </row>
    <row r="800" spans="1:57" customFormat="1" x14ac:dyDescent="0.25">
      <c r="A800" s="2">
        <v>44802.851377314815</v>
      </c>
      <c r="B800" s="2">
        <v>44802.871469907404</v>
      </c>
      <c r="C800" t="s">
        <v>50</v>
      </c>
      <c r="D800" t="s">
        <v>1564</v>
      </c>
      <c r="E800">
        <v>100</v>
      </c>
      <c r="F800">
        <v>1735</v>
      </c>
      <c r="G800" t="b">
        <v>1</v>
      </c>
      <c r="H800" s="2">
        <v>44802.871481481481</v>
      </c>
      <c r="I800" t="s">
        <v>2419</v>
      </c>
      <c r="N800">
        <v>42.346400000000003</v>
      </c>
      <c r="O800">
        <v>-71.097499999999997</v>
      </c>
      <c r="P800" t="s">
        <v>126</v>
      </c>
      <c r="Q800" t="s">
        <v>127</v>
      </c>
      <c r="R800" s="6" t="s">
        <v>14069</v>
      </c>
      <c r="S800" t="s">
        <v>14070</v>
      </c>
      <c r="T800" t="s">
        <v>14812</v>
      </c>
      <c r="U800" t="str">
        <f t="shared" si="12"/>
        <v>27210</v>
      </c>
      <c r="V800" s="3">
        <v>44802</v>
      </c>
      <c r="W800" t="s">
        <v>128</v>
      </c>
      <c r="X800" t="s">
        <v>2420</v>
      </c>
      <c r="Y800" t="s">
        <v>129</v>
      </c>
      <c r="AA800" t="s">
        <v>130</v>
      </c>
      <c r="AP800" s="1">
        <v>44811</v>
      </c>
      <c r="AQ800" s="1">
        <v>44025</v>
      </c>
      <c r="AR800" t="b">
        <v>1</v>
      </c>
      <c r="AS800" t="s">
        <v>328</v>
      </c>
      <c r="AW800">
        <v>115</v>
      </c>
      <c r="BA800" t="s">
        <v>774</v>
      </c>
      <c r="BE800" t="s">
        <v>150</v>
      </c>
    </row>
    <row r="801" spans="1:57" customFormat="1" x14ac:dyDescent="0.25">
      <c r="A801" s="2">
        <v>44802.874525462961</v>
      </c>
      <c r="B801" s="2">
        <v>44802.89298611111</v>
      </c>
      <c r="C801" t="s">
        <v>50</v>
      </c>
      <c r="D801" t="s">
        <v>1425</v>
      </c>
      <c r="E801">
        <v>100</v>
      </c>
      <c r="F801">
        <v>1595</v>
      </c>
      <c r="G801" t="b">
        <v>1</v>
      </c>
      <c r="H801" s="2">
        <v>44802.89298611111</v>
      </c>
      <c r="I801" t="s">
        <v>2421</v>
      </c>
      <c r="N801">
        <v>33.955500000000001</v>
      </c>
      <c r="O801">
        <v>-118.2863</v>
      </c>
      <c r="P801" t="s">
        <v>126</v>
      </c>
      <c r="Q801" t="s">
        <v>127</v>
      </c>
      <c r="R801" s="6" t="s">
        <v>14069</v>
      </c>
      <c r="S801" t="s">
        <v>14070</v>
      </c>
      <c r="T801" t="s">
        <v>14813</v>
      </c>
      <c r="U801" t="str">
        <f t="shared" si="12"/>
        <v>12564</v>
      </c>
      <c r="V801" s="3">
        <v>44802</v>
      </c>
      <c r="W801" t="s">
        <v>128</v>
      </c>
      <c r="X801" t="s">
        <v>2422</v>
      </c>
      <c r="Y801" t="s">
        <v>169</v>
      </c>
      <c r="Z801" t="s">
        <v>2423</v>
      </c>
      <c r="AA801" t="s">
        <v>130</v>
      </c>
      <c r="AP801" s="1">
        <v>44802</v>
      </c>
      <c r="AQ801" s="1">
        <v>43689</v>
      </c>
      <c r="AR801" t="b">
        <v>1</v>
      </c>
      <c r="AS801" t="s">
        <v>136</v>
      </c>
      <c r="AW801">
        <v>125</v>
      </c>
      <c r="BA801" t="s">
        <v>328</v>
      </c>
      <c r="BE801" t="s">
        <v>138</v>
      </c>
    </row>
    <row r="802" spans="1:57" customFormat="1" x14ac:dyDescent="0.25">
      <c r="A802" s="2">
        <v>44582.749803240738</v>
      </c>
      <c r="B802" s="2">
        <v>44582.772430555553</v>
      </c>
      <c r="C802" t="s">
        <v>50</v>
      </c>
      <c r="D802" t="s">
        <v>309</v>
      </c>
      <c r="E802">
        <v>100</v>
      </c>
      <c r="F802">
        <v>1954</v>
      </c>
      <c r="G802" t="b">
        <v>1</v>
      </c>
      <c r="H802" s="2">
        <v>44582.772430555553</v>
      </c>
      <c r="I802" t="s">
        <v>2424</v>
      </c>
      <c r="N802">
        <v>-33.4512939453125</v>
      </c>
      <c r="O802">
        <v>-70.665298461914006</v>
      </c>
      <c r="P802" t="s">
        <v>126</v>
      </c>
      <c r="Q802" t="s">
        <v>127</v>
      </c>
      <c r="R802" s="6" t="s">
        <v>14069</v>
      </c>
      <c r="S802" t="s">
        <v>14070</v>
      </c>
      <c r="T802" t="s">
        <v>14814</v>
      </c>
      <c r="U802" t="str">
        <f t="shared" si="12"/>
        <v>83537</v>
      </c>
      <c r="V802" s="3">
        <v>44585</v>
      </c>
      <c r="W802" t="s">
        <v>128</v>
      </c>
      <c r="X802" t="s">
        <v>2425</v>
      </c>
      <c r="Y802" t="s">
        <v>129</v>
      </c>
      <c r="AA802" t="s">
        <v>130</v>
      </c>
      <c r="AP802" s="1">
        <v>44585.999988425923</v>
      </c>
      <c r="AQ802" s="1">
        <v>42562</v>
      </c>
      <c r="AR802" t="b">
        <v>1</v>
      </c>
      <c r="AS802" t="s">
        <v>136</v>
      </c>
      <c r="AW802">
        <v>170</v>
      </c>
      <c r="BA802" t="s">
        <v>2426</v>
      </c>
      <c r="BE802" t="s">
        <v>138</v>
      </c>
    </row>
    <row r="803" spans="1:57" customFormat="1" x14ac:dyDescent="0.25">
      <c r="A803" s="2">
        <v>44803.612557870372</v>
      </c>
      <c r="B803" s="2">
        <v>44803.663032407407</v>
      </c>
      <c r="C803" t="s">
        <v>50</v>
      </c>
      <c r="D803" t="s">
        <v>2407</v>
      </c>
      <c r="E803">
        <v>100</v>
      </c>
      <c r="F803">
        <v>4360</v>
      </c>
      <c r="G803" t="b">
        <v>1</v>
      </c>
      <c r="H803" s="2">
        <v>44803.663032407407</v>
      </c>
      <c r="I803" t="s">
        <v>2427</v>
      </c>
      <c r="N803">
        <v>33.848599999999998</v>
      </c>
      <c r="O803">
        <v>-84.355699999999999</v>
      </c>
      <c r="P803" t="s">
        <v>126</v>
      </c>
      <c r="Q803" t="s">
        <v>127</v>
      </c>
      <c r="R803" s="6" t="s">
        <v>14069</v>
      </c>
      <c r="S803" t="s">
        <v>14070</v>
      </c>
      <c r="T803" t="s">
        <v>14815</v>
      </c>
      <c r="U803" t="str">
        <f t="shared" si="12"/>
        <v>99722</v>
      </c>
      <c r="V803" s="3">
        <v>44803</v>
      </c>
      <c r="W803" t="s">
        <v>128</v>
      </c>
      <c r="X803" t="s">
        <v>2428</v>
      </c>
      <c r="Y803" t="s">
        <v>169</v>
      </c>
      <c r="Z803" t="s">
        <v>2429</v>
      </c>
      <c r="AA803" t="s">
        <v>130</v>
      </c>
      <c r="AP803" s="1">
        <v>44804</v>
      </c>
      <c r="AQ803" s="1">
        <v>40434</v>
      </c>
      <c r="AR803" t="b">
        <v>1</v>
      </c>
      <c r="AS803" t="s">
        <v>136</v>
      </c>
      <c r="AW803">
        <v>115</v>
      </c>
      <c r="BA803" t="s">
        <v>249</v>
      </c>
      <c r="BE803" t="s">
        <v>138</v>
      </c>
    </row>
    <row r="804" spans="1:57" customFormat="1" x14ac:dyDescent="0.25">
      <c r="A804" s="2">
        <v>44803.748888888891</v>
      </c>
      <c r="B804" s="2">
        <v>44803.767581018517</v>
      </c>
      <c r="C804" t="s">
        <v>50</v>
      </c>
      <c r="D804" t="s">
        <v>2430</v>
      </c>
      <c r="E804">
        <v>100</v>
      </c>
      <c r="F804">
        <v>1615</v>
      </c>
      <c r="G804" t="b">
        <v>1</v>
      </c>
      <c r="H804" s="2">
        <v>44803.767581018517</v>
      </c>
      <c r="I804" t="s">
        <v>2431</v>
      </c>
      <c r="N804">
        <v>34.252899999999997</v>
      </c>
      <c r="O804">
        <v>-118.41800000000001</v>
      </c>
      <c r="P804" t="s">
        <v>126</v>
      </c>
      <c r="Q804" t="s">
        <v>127</v>
      </c>
      <c r="R804" s="6" t="s">
        <v>14069</v>
      </c>
      <c r="S804" t="s">
        <v>14070</v>
      </c>
      <c r="T804" t="s">
        <v>14816</v>
      </c>
      <c r="U804" t="str">
        <f t="shared" si="12"/>
        <v>36648</v>
      </c>
      <c r="V804" s="3">
        <v>44803</v>
      </c>
      <c r="W804" t="s">
        <v>128</v>
      </c>
      <c r="X804" t="s">
        <v>2432</v>
      </c>
      <c r="Y804" t="s">
        <v>129</v>
      </c>
      <c r="AA804" t="s">
        <v>130</v>
      </c>
      <c r="AP804" s="1">
        <v>44803</v>
      </c>
      <c r="AQ804" s="1">
        <v>44438</v>
      </c>
      <c r="AR804" t="b">
        <v>1</v>
      </c>
      <c r="AS804" t="s">
        <v>136</v>
      </c>
      <c r="AW804">
        <v>125</v>
      </c>
      <c r="BA804" t="s">
        <v>192</v>
      </c>
      <c r="BE804" t="s">
        <v>138</v>
      </c>
    </row>
    <row r="805" spans="1:57" customFormat="1" x14ac:dyDescent="0.25">
      <c r="A805" s="2">
        <v>44796.811851851853</v>
      </c>
      <c r="B805" s="2">
        <v>44796.812280092592</v>
      </c>
      <c r="C805" t="s">
        <v>50</v>
      </c>
      <c r="D805" t="s">
        <v>276</v>
      </c>
      <c r="E805">
        <v>19</v>
      </c>
      <c r="F805">
        <v>36</v>
      </c>
      <c r="G805" t="b">
        <v>0</v>
      </c>
      <c r="H805" s="2">
        <v>44803.812303240738</v>
      </c>
      <c r="I805" t="s">
        <v>2433</v>
      </c>
      <c r="P805" t="s">
        <v>126</v>
      </c>
      <c r="Q805" t="s">
        <v>127</v>
      </c>
      <c r="R805" s="6" t="s">
        <v>14069</v>
      </c>
      <c r="S805" t="s">
        <v>14070</v>
      </c>
      <c r="T805" t="s">
        <v>14817</v>
      </c>
      <c r="U805" t="str">
        <f t="shared" si="12"/>
        <v>90282</v>
      </c>
      <c r="V805" s="3">
        <v>44796</v>
      </c>
      <c r="W805" t="s">
        <v>128</v>
      </c>
      <c r="AP805" s="1">
        <v>44796</v>
      </c>
      <c r="AQ805" s="1">
        <v>42065</v>
      </c>
      <c r="AR805" t="b">
        <v>1</v>
      </c>
      <c r="AS805" t="s">
        <v>136</v>
      </c>
      <c r="AW805">
        <v>170</v>
      </c>
      <c r="BA805" t="s">
        <v>328</v>
      </c>
      <c r="BE805" t="s">
        <v>138</v>
      </c>
    </row>
    <row r="806" spans="1:57" customFormat="1" x14ac:dyDescent="0.25">
      <c r="A806" s="2">
        <v>44804.706608796296</v>
      </c>
      <c r="B806" s="2">
        <v>44804.776956018519</v>
      </c>
      <c r="C806" t="s">
        <v>50</v>
      </c>
      <c r="D806" t="s">
        <v>1016</v>
      </c>
      <c r="E806">
        <v>100</v>
      </c>
      <c r="F806">
        <v>6077</v>
      </c>
      <c r="G806" t="b">
        <v>1</v>
      </c>
      <c r="H806" s="2">
        <v>44804.776967592596</v>
      </c>
      <c r="I806" t="s">
        <v>2434</v>
      </c>
      <c r="N806">
        <v>33.0809</v>
      </c>
      <c r="O806">
        <v>-96.724100000000007</v>
      </c>
      <c r="P806" t="s">
        <v>126</v>
      </c>
      <c r="Q806" t="s">
        <v>127</v>
      </c>
      <c r="R806" s="6" t="s">
        <v>14069</v>
      </c>
      <c r="S806" t="s">
        <v>14070</v>
      </c>
      <c r="T806" t="s">
        <v>14818</v>
      </c>
      <c r="U806" t="str">
        <f t="shared" si="12"/>
        <v>25712</v>
      </c>
      <c r="V806" s="3">
        <v>44804</v>
      </c>
      <c r="W806" t="s">
        <v>128</v>
      </c>
      <c r="X806" t="s">
        <v>2436</v>
      </c>
      <c r="Y806" t="s">
        <v>129</v>
      </c>
      <c r="AA806" t="s">
        <v>130</v>
      </c>
      <c r="AP806" s="1">
        <v>44806</v>
      </c>
      <c r="AQ806" s="1">
        <v>44424</v>
      </c>
      <c r="AR806" t="b">
        <v>1</v>
      </c>
      <c r="AS806" t="s">
        <v>136</v>
      </c>
      <c r="AW806">
        <v>151</v>
      </c>
      <c r="BA806" t="s">
        <v>192</v>
      </c>
      <c r="BE806" t="s">
        <v>138</v>
      </c>
    </row>
    <row r="807" spans="1:57" customFormat="1" x14ac:dyDescent="0.25">
      <c r="A807" s="2">
        <v>44804.79923611111</v>
      </c>
      <c r="B807" s="2">
        <v>44804.872025462966</v>
      </c>
      <c r="C807" t="s">
        <v>50</v>
      </c>
      <c r="D807" t="s">
        <v>2353</v>
      </c>
      <c r="E807">
        <v>100</v>
      </c>
      <c r="F807">
        <v>6289</v>
      </c>
      <c r="G807" t="b">
        <v>1</v>
      </c>
      <c r="H807" s="2">
        <v>44804.872037037036</v>
      </c>
      <c r="I807" t="s">
        <v>2437</v>
      </c>
      <c r="N807">
        <v>33.955500000000001</v>
      </c>
      <c r="O807">
        <v>-118.2863</v>
      </c>
      <c r="P807" t="s">
        <v>126</v>
      </c>
      <c r="Q807" t="s">
        <v>127</v>
      </c>
      <c r="R807" s="6" t="s">
        <v>14069</v>
      </c>
      <c r="S807" t="s">
        <v>14070</v>
      </c>
      <c r="T807" t="s">
        <v>14819</v>
      </c>
      <c r="U807" t="str">
        <f t="shared" si="12"/>
        <v>84540</v>
      </c>
      <c r="V807" s="3">
        <v>44804</v>
      </c>
      <c r="W807" t="s">
        <v>128</v>
      </c>
      <c r="X807" t="s">
        <v>2438</v>
      </c>
      <c r="Y807" t="s">
        <v>129</v>
      </c>
      <c r="AA807" t="s">
        <v>132</v>
      </c>
      <c r="AP807" s="1">
        <v>44804</v>
      </c>
      <c r="AQ807" s="1">
        <v>43388</v>
      </c>
      <c r="AR807" t="b">
        <v>1</v>
      </c>
      <c r="AS807" t="s">
        <v>136</v>
      </c>
      <c r="AW807">
        <v>125</v>
      </c>
      <c r="BA807" t="s">
        <v>230</v>
      </c>
      <c r="BE807" t="s">
        <v>138</v>
      </c>
    </row>
    <row r="808" spans="1:57" customFormat="1" x14ac:dyDescent="0.25">
      <c r="A808" s="2">
        <v>44601.718935185185</v>
      </c>
      <c r="B808" s="2">
        <v>44601.746516203704</v>
      </c>
      <c r="C808" t="s">
        <v>50</v>
      </c>
      <c r="D808" t="s">
        <v>444</v>
      </c>
      <c r="E808">
        <v>100</v>
      </c>
      <c r="F808">
        <v>2382</v>
      </c>
      <c r="G808" t="b">
        <v>1</v>
      </c>
      <c r="H808" s="2">
        <v>44601.746516203704</v>
      </c>
      <c r="I808" t="s">
        <v>2439</v>
      </c>
      <c r="N808">
        <v>42.3497924804687</v>
      </c>
      <c r="O808">
        <v>-71.076499938964801</v>
      </c>
      <c r="P808" t="s">
        <v>126</v>
      </c>
      <c r="Q808" t="s">
        <v>127</v>
      </c>
      <c r="R808" s="6" t="s">
        <v>14069</v>
      </c>
      <c r="S808" t="s">
        <v>14070</v>
      </c>
      <c r="T808" t="s">
        <v>14820</v>
      </c>
      <c r="U808" t="str">
        <f t="shared" si="12"/>
        <v>28687</v>
      </c>
      <c r="V808" s="3">
        <v>44601</v>
      </c>
      <c r="W808" t="s">
        <v>128</v>
      </c>
      <c r="X808" t="s">
        <v>2440</v>
      </c>
      <c r="Y808" t="s">
        <v>129</v>
      </c>
      <c r="AA808" t="s">
        <v>130</v>
      </c>
      <c r="AP808" s="1">
        <v>44596.999988425923</v>
      </c>
      <c r="AQ808" s="1">
        <v>43395</v>
      </c>
      <c r="AR808" t="b">
        <v>1</v>
      </c>
      <c r="AS808" t="s">
        <v>136</v>
      </c>
      <c r="AW808">
        <v>110</v>
      </c>
      <c r="BA808" t="s">
        <v>368</v>
      </c>
      <c r="BE808" t="s">
        <v>138</v>
      </c>
    </row>
    <row r="809" spans="1:57" customFormat="1" x14ac:dyDescent="0.25">
      <c r="A809" s="2">
        <v>44798.72583333333</v>
      </c>
      <c r="B809" s="2">
        <v>44798.726365740738</v>
      </c>
      <c r="C809" t="s">
        <v>50</v>
      </c>
      <c r="D809" t="s">
        <v>2220</v>
      </c>
      <c r="E809">
        <v>19</v>
      </c>
      <c r="F809">
        <v>46</v>
      </c>
      <c r="G809" t="b">
        <v>0</v>
      </c>
      <c r="H809" s="2">
        <v>44805.726388888892</v>
      </c>
      <c r="I809" t="s">
        <v>2441</v>
      </c>
      <c r="P809" t="s">
        <v>126</v>
      </c>
      <c r="Q809" t="s">
        <v>127</v>
      </c>
      <c r="R809" s="6" t="s">
        <v>14069</v>
      </c>
      <c r="S809" t="s">
        <v>14070</v>
      </c>
      <c r="T809" t="s">
        <v>14821</v>
      </c>
      <c r="U809" t="str">
        <f t="shared" si="12"/>
        <v>10132</v>
      </c>
      <c r="V809" s="3">
        <v>44798</v>
      </c>
      <c r="W809" t="s">
        <v>128</v>
      </c>
      <c r="AP809" s="1">
        <v>44804</v>
      </c>
      <c r="AQ809" s="1">
        <v>44438</v>
      </c>
      <c r="AR809" t="b">
        <v>1</v>
      </c>
      <c r="AS809" t="s">
        <v>1082</v>
      </c>
      <c r="AW809">
        <v>150</v>
      </c>
      <c r="BA809" t="s">
        <v>238</v>
      </c>
      <c r="BE809" t="s">
        <v>239</v>
      </c>
    </row>
    <row r="810" spans="1:57" customFormat="1" x14ac:dyDescent="0.25">
      <c r="A810" s="2">
        <v>44805.662361111114</v>
      </c>
      <c r="B810" s="2">
        <v>44805.743564814817</v>
      </c>
      <c r="C810" t="s">
        <v>50</v>
      </c>
      <c r="D810" t="s">
        <v>276</v>
      </c>
      <c r="E810">
        <v>100</v>
      </c>
      <c r="F810">
        <v>7016</v>
      </c>
      <c r="G810" t="b">
        <v>1</v>
      </c>
      <c r="H810" s="2">
        <v>44805.743576388886</v>
      </c>
      <c r="I810" t="s">
        <v>2442</v>
      </c>
      <c r="N810">
        <v>-23.5335</v>
      </c>
      <c r="O810">
        <v>-46.635899999999999</v>
      </c>
      <c r="P810" t="s">
        <v>126</v>
      </c>
      <c r="Q810" t="s">
        <v>127</v>
      </c>
      <c r="R810" s="6" t="s">
        <v>14069</v>
      </c>
      <c r="S810" t="s">
        <v>14070</v>
      </c>
      <c r="T810" t="s">
        <v>14822</v>
      </c>
      <c r="U810" t="str">
        <f t="shared" si="12"/>
        <v>47792</v>
      </c>
      <c r="V810" s="3">
        <v>44805</v>
      </c>
      <c r="W810" t="s">
        <v>128</v>
      </c>
      <c r="X810" t="s">
        <v>2443</v>
      </c>
      <c r="Y810" t="s">
        <v>129</v>
      </c>
      <c r="AA810" t="s">
        <v>130</v>
      </c>
      <c r="AP810" s="1">
        <v>44805</v>
      </c>
      <c r="AQ810" s="1">
        <v>42037</v>
      </c>
      <c r="AR810" t="b">
        <v>1</v>
      </c>
      <c r="AS810" t="s">
        <v>136</v>
      </c>
      <c r="AW810">
        <v>170</v>
      </c>
      <c r="BA810" t="s">
        <v>214</v>
      </c>
      <c r="BE810" t="s">
        <v>138</v>
      </c>
    </row>
    <row r="811" spans="1:57" customFormat="1" x14ac:dyDescent="0.25">
      <c r="A811" s="2">
        <v>44805.709456018521</v>
      </c>
      <c r="B811" s="2">
        <v>44805.747812499998</v>
      </c>
      <c r="C811" t="s">
        <v>50</v>
      </c>
      <c r="D811" t="s">
        <v>2444</v>
      </c>
      <c r="E811">
        <v>100</v>
      </c>
      <c r="F811">
        <v>3313</v>
      </c>
      <c r="G811" t="b">
        <v>1</v>
      </c>
      <c r="H811" s="2">
        <v>44805.747824074075</v>
      </c>
      <c r="I811" t="s">
        <v>2445</v>
      </c>
      <c r="N811">
        <v>28.6328</v>
      </c>
      <c r="O811">
        <v>77.220399999999998</v>
      </c>
      <c r="P811" t="s">
        <v>126</v>
      </c>
      <c r="Q811" t="s">
        <v>127</v>
      </c>
      <c r="R811" s="6" t="s">
        <v>14069</v>
      </c>
      <c r="S811" t="s">
        <v>14070</v>
      </c>
      <c r="T811" t="s">
        <v>14823</v>
      </c>
      <c r="U811" t="str">
        <f t="shared" si="12"/>
        <v>48369</v>
      </c>
      <c r="V811" s="3">
        <v>44805</v>
      </c>
      <c r="W811" t="s">
        <v>128</v>
      </c>
      <c r="X811" t="s">
        <v>2446</v>
      </c>
      <c r="Y811" t="s">
        <v>129</v>
      </c>
      <c r="AA811" t="s">
        <v>130</v>
      </c>
      <c r="AP811" s="1">
        <v>44809</v>
      </c>
      <c r="AQ811" s="1">
        <v>44397</v>
      </c>
      <c r="AR811" t="b">
        <v>1</v>
      </c>
      <c r="AS811" t="s">
        <v>192</v>
      </c>
      <c r="AW811">
        <v>332</v>
      </c>
      <c r="BA811" t="s">
        <v>193</v>
      </c>
      <c r="BE811" t="s">
        <v>150</v>
      </c>
    </row>
    <row r="812" spans="1:57" customFormat="1" x14ac:dyDescent="0.25">
      <c r="A812" s="2">
        <v>44805.773796296293</v>
      </c>
      <c r="B812" s="2">
        <v>44805.811956018515</v>
      </c>
      <c r="C812" t="s">
        <v>50</v>
      </c>
      <c r="D812" t="s">
        <v>2447</v>
      </c>
      <c r="E812">
        <v>100</v>
      </c>
      <c r="F812">
        <v>3297</v>
      </c>
      <c r="G812" t="b">
        <v>1</v>
      </c>
      <c r="H812" s="2">
        <v>44805.811967592592</v>
      </c>
      <c r="I812" t="s">
        <v>2448</v>
      </c>
      <c r="N812">
        <v>42.1614</v>
      </c>
      <c r="O812">
        <v>-87.965999999999994</v>
      </c>
      <c r="P812" t="s">
        <v>126</v>
      </c>
      <c r="Q812" t="s">
        <v>127</v>
      </c>
      <c r="R812" s="6" t="s">
        <v>14069</v>
      </c>
      <c r="S812" t="s">
        <v>14070</v>
      </c>
      <c r="T812" t="s">
        <v>14824</v>
      </c>
      <c r="U812" t="str">
        <f t="shared" si="12"/>
        <v>80891</v>
      </c>
      <c r="V812" s="3">
        <v>44805</v>
      </c>
      <c r="W812" t="s">
        <v>128</v>
      </c>
      <c r="X812" t="s">
        <v>2449</v>
      </c>
      <c r="Y812" t="s">
        <v>129</v>
      </c>
      <c r="AA812" t="s">
        <v>130</v>
      </c>
      <c r="AP812" s="1">
        <v>44806</v>
      </c>
      <c r="AQ812" s="1">
        <v>42338</v>
      </c>
      <c r="AR812" t="b">
        <v>1</v>
      </c>
      <c r="AS812" t="s">
        <v>136</v>
      </c>
      <c r="AW812">
        <v>160</v>
      </c>
      <c r="BA812" t="s">
        <v>368</v>
      </c>
      <c r="BE812" t="s">
        <v>138</v>
      </c>
    </row>
    <row r="813" spans="1:57" customFormat="1" x14ac:dyDescent="0.25">
      <c r="A813" s="2">
        <v>44805.794317129628</v>
      </c>
      <c r="B813" s="2">
        <v>44805.828101851854</v>
      </c>
      <c r="C813" t="s">
        <v>50</v>
      </c>
      <c r="D813" t="s">
        <v>2450</v>
      </c>
      <c r="E813">
        <v>100</v>
      </c>
      <c r="F813">
        <v>2919</v>
      </c>
      <c r="G813" t="b">
        <v>1</v>
      </c>
      <c r="H813" s="2">
        <v>44805.828113425923</v>
      </c>
      <c r="I813" t="s">
        <v>2451</v>
      </c>
      <c r="N813">
        <v>43.650799999999997</v>
      </c>
      <c r="O813">
        <v>-79.4803</v>
      </c>
      <c r="P813" t="s">
        <v>126</v>
      </c>
      <c r="Q813" t="s">
        <v>127</v>
      </c>
      <c r="R813" s="6" t="s">
        <v>14069</v>
      </c>
      <c r="S813" t="s">
        <v>14070</v>
      </c>
      <c r="T813" t="s">
        <v>14825</v>
      </c>
      <c r="U813" t="str">
        <f t="shared" si="12"/>
        <v>15155</v>
      </c>
      <c r="V813" s="3">
        <v>44805</v>
      </c>
      <c r="W813" t="s">
        <v>128</v>
      </c>
      <c r="X813" t="s">
        <v>2452</v>
      </c>
      <c r="Y813" t="s">
        <v>450</v>
      </c>
      <c r="AA813" t="s">
        <v>130</v>
      </c>
      <c r="AP813" s="1">
        <v>44813</v>
      </c>
      <c r="AQ813" s="1">
        <v>44368</v>
      </c>
      <c r="AR813" t="b">
        <v>1</v>
      </c>
      <c r="AS813" t="s">
        <v>136</v>
      </c>
      <c r="AW813">
        <v>120</v>
      </c>
      <c r="BA813" t="s">
        <v>158</v>
      </c>
      <c r="BE813" t="s">
        <v>138</v>
      </c>
    </row>
    <row r="814" spans="1:57" customFormat="1" x14ac:dyDescent="0.25">
      <c r="A814" s="2">
        <v>44806.496921296297</v>
      </c>
      <c r="B814" s="2">
        <v>44806.505856481483</v>
      </c>
      <c r="C814" t="s">
        <v>50</v>
      </c>
      <c r="D814" t="s">
        <v>2453</v>
      </c>
      <c r="E814">
        <v>100</v>
      </c>
      <c r="F814">
        <v>771</v>
      </c>
      <c r="G814" t="b">
        <v>1</v>
      </c>
      <c r="H814" s="2">
        <v>44806.505856481483</v>
      </c>
      <c r="I814" t="s">
        <v>2454</v>
      </c>
      <c r="N814">
        <v>50.815199999999997</v>
      </c>
      <c r="O814">
        <v>4.4375999999999998</v>
      </c>
      <c r="P814" t="s">
        <v>126</v>
      </c>
      <c r="Q814" t="s">
        <v>127</v>
      </c>
      <c r="R814" s="6" t="s">
        <v>14069</v>
      </c>
      <c r="S814" t="s">
        <v>14070</v>
      </c>
      <c r="T814" t="s">
        <v>14826</v>
      </c>
      <c r="U814" t="str">
        <f t="shared" si="12"/>
        <v>52497</v>
      </c>
      <c r="V814" t="s">
        <v>2455</v>
      </c>
      <c r="W814" t="s">
        <v>128</v>
      </c>
      <c r="X814" t="s">
        <v>2456</v>
      </c>
      <c r="Y814" t="s">
        <v>129</v>
      </c>
      <c r="AA814" t="s">
        <v>130</v>
      </c>
      <c r="AP814" s="1">
        <v>44651</v>
      </c>
      <c r="AQ814" s="1">
        <v>43922</v>
      </c>
      <c r="AR814" t="b">
        <v>1</v>
      </c>
      <c r="AS814" t="s">
        <v>136</v>
      </c>
      <c r="AW814">
        <v>285</v>
      </c>
      <c r="BA814" t="s">
        <v>158</v>
      </c>
      <c r="BE814" t="s">
        <v>138</v>
      </c>
    </row>
    <row r="815" spans="1:57" customFormat="1" x14ac:dyDescent="0.25">
      <c r="A815" s="2">
        <v>44806.582025462965</v>
      </c>
      <c r="B815" s="2">
        <v>44806.606307870374</v>
      </c>
      <c r="C815" t="s">
        <v>50</v>
      </c>
      <c r="D815" t="s">
        <v>1623</v>
      </c>
      <c r="E815">
        <v>100</v>
      </c>
      <c r="F815">
        <v>2097</v>
      </c>
      <c r="G815" t="b">
        <v>1</v>
      </c>
      <c r="H815" s="2">
        <v>44806.606307870374</v>
      </c>
      <c r="I815" t="s">
        <v>2457</v>
      </c>
      <c r="N815">
        <v>32.926000000000002</v>
      </c>
      <c r="O815">
        <v>-96.9666</v>
      </c>
      <c r="P815" t="s">
        <v>126</v>
      </c>
      <c r="Q815" t="s">
        <v>127</v>
      </c>
      <c r="R815" s="6" t="s">
        <v>14069</v>
      </c>
      <c r="S815" t="s">
        <v>14070</v>
      </c>
      <c r="T815" t="s">
        <v>14827</v>
      </c>
      <c r="U815" t="str">
        <f t="shared" si="12"/>
        <v>16210</v>
      </c>
      <c r="V815" s="3">
        <v>44806</v>
      </c>
      <c r="W815" t="s">
        <v>128</v>
      </c>
      <c r="X815" t="s">
        <v>2458</v>
      </c>
      <c r="Y815" t="s">
        <v>129</v>
      </c>
      <c r="AA815" t="s">
        <v>130</v>
      </c>
      <c r="AP815" s="1">
        <v>44813</v>
      </c>
      <c r="AQ815" s="1">
        <v>43801</v>
      </c>
      <c r="AR815" t="b">
        <v>1</v>
      </c>
      <c r="AS815" t="s">
        <v>2459</v>
      </c>
      <c r="AW815">
        <v>210</v>
      </c>
      <c r="BA815" t="s">
        <v>304</v>
      </c>
      <c r="BE815" t="s">
        <v>239</v>
      </c>
    </row>
    <row r="816" spans="1:57" customFormat="1" x14ac:dyDescent="0.25">
      <c r="A816" s="2">
        <v>44806.624675925923</v>
      </c>
      <c r="B816" s="2">
        <v>44806.681747685187</v>
      </c>
      <c r="C816" t="s">
        <v>50</v>
      </c>
      <c r="D816" t="s">
        <v>2460</v>
      </c>
      <c r="E816">
        <v>100</v>
      </c>
      <c r="F816">
        <v>4930</v>
      </c>
      <c r="G816" t="b">
        <v>1</v>
      </c>
      <c r="H816" s="2">
        <v>44806.681759259256</v>
      </c>
      <c r="I816" t="s">
        <v>2461</v>
      </c>
      <c r="N816">
        <v>43.650799999999997</v>
      </c>
      <c r="O816">
        <v>-79.4803</v>
      </c>
      <c r="P816" t="s">
        <v>126</v>
      </c>
      <c r="Q816" t="s">
        <v>127</v>
      </c>
      <c r="R816" s="6" t="s">
        <v>14069</v>
      </c>
      <c r="S816" t="s">
        <v>14070</v>
      </c>
      <c r="T816" t="s">
        <v>14828</v>
      </c>
      <c r="U816" t="str">
        <f t="shared" si="12"/>
        <v>35953</v>
      </c>
      <c r="V816" s="3">
        <v>44806</v>
      </c>
      <c r="W816" t="s">
        <v>153</v>
      </c>
      <c r="X816" t="s">
        <v>2462</v>
      </c>
      <c r="Y816" t="s">
        <v>129</v>
      </c>
      <c r="AA816" t="s">
        <v>130</v>
      </c>
      <c r="AP816" s="1">
        <v>44809</v>
      </c>
      <c r="AQ816" s="1">
        <v>43577</v>
      </c>
      <c r="AR816" t="b">
        <v>1</v>
      </c>
      <c r="AS816" t="s">
        <v>136</v>
      </c>
      <c r="AW816">
        <v>120</v>
      </c>
      <c r="BA816" t="s">
        <v>258</v>
      </c>
      <c r="BE816" t="s">
        <v>138</v>
      </c>
    </row>
    <row r="817" spans="1:57" customFormat="1" x14ac:dyDescent="0.25">
      <c r="A817" s="2">
        <v>44808.770324074074</v>
      </c>
      <c r="B817" s="2">
        <v>44808.779699074075</v>
      </c>
      <c r="C817" t="s">
        <v>50</v>
      </c>
      <c r="D817" t="s">
        <v>2463</v>
      </c>
      <c r="E817">
        <v>100</v>
      </c>
      <c r="F817">
        <v>809</v>
      </c>
      <c r="G817" t="b">
        <v>1</v>
      </c>
      <c r="H817" s="2">
        <v>44808.779710648145</v>
      </c>
      <c r="I817" t="s">
        <v>2464</v>
      </c>
      <c r="N817">
        <v>55.668900000000001</v>
      </c>
      <c r="O817">
        <v>12.587199999999999</v>
      </c>
      <c r="P817" t="s">
        <v>126</v>
      </c>
      <c r="Q817" t="s">
        <v>127</v>
      </c>
      <c r="R817" s="6" t="s">
        <v>14069</v>
      </c>
      <c r="S817" t="s">
        <v>14070</v>
      </c>
      <c r="T817" t="s">
        <v>10130</v>
      </c>
      <c r="U817" t="str">
        <f t="shared" si="12"/>
        <v>43879</v>
      </c>
      <c r="V817" s="3">
        <v>44804</v>
      </c>
      <c r="W817" t="s">
        <v>128</v>
      </c>
      <c r="X817" t="s">
        <v>2465</v>
      </c>
      <c r="Y817" t="s">
        <v>129</v>
      </c>
      <c r="AA817" t="s">
        <v>130</v>
      </c>
      <c r="AP817" s="1">
        <v>44804</v>
      </c>
      <c r="AQ817" s="1">
        <v>43922</v>
      </c>
      <c r="AR817" t="b">
        <v>1</v>
      </c>
      <c r="AS817" t="s">
        <v>136</v>
      </c>
      <c r="AW817">
        <v>285</v>
      </c>
      <c r="BA817" t="s">
        <v>158</v>
      </c>
      <c r="BE817" t="s">
        <v>138</v>
      </c>
    </row>
    <row r="818" spans="1:57" customFormat="1" x14ac:dyDescent="0.25">
      <c r="A818" s="2">
        <v>44808.781458333331</v>
      </c>
      <c r="B818" s="2">
        <v>44808.787835648145</v>
      </c>
      <c r="C818" t="s">
        <v>50</v>
      </c>
      <c r="D818" t="s">
        <v>2463</v>
      </c>
      <c r="E818">
        <v>100</v>
      </c>
      <c r="F818">
        <v>551</v>
      </c>
      <c r="G818" t="b">
        <v>1</v>
      </c>
      <c r="H818" s="2">
        <v>44808.787847222222</v>
      </c>
      <c r="I818" t="s">
        <v>2466</v>
      </c>
      <c r="N818">
        <v>55.668900000000001</v>
      </c>
      <c r="O818">
        <v>12.587199999999999</v>
      </c>
      <c r="P818" t="s">
        <v>126</v>
      </c>
      <c r="Q818" t="s">
        <v>127</v>
      </c>
      <c r="R818" s="6" t="s">
        <v>14069</v>
      </c>
      <c r="S818" t="s">
        <v>14070</v>
      </c>
      <c r="T818" t="s">
        <v>14829</v>
      </c>
      <c r="U818" t="str">
        <f t="shared" si="12"/>
        <v>19461</v>
      </c>
      <c r="V818" s="3">
        <v>44742</v>
      </c>
      <c r="W818" t="s">
        <v>128</v>
      </c>
      <c r="X818" t="s">
        <v>2467</v>
      </c>
      <c r="Y818" t="s">
        <v>129</v>
      </c>
      <c r="AA818" t="s">
        <v>130</v>
      </c>
      <c r="AP818" s="1">
        <v>44773</v>
      </c>
      <c r="AQ818" s="1">
        <v>44207</v>
      </c>
      <c r="AR818" t="b">
        <v>1</v>
      </c>
      <c r="AS818" t="s">
        <v>136</v>
      </c>
      <c r="AW818">
        <v>285</v>
      </c>
      <c r="BA818" t="s">
        <v>233</v>
      </c>
      <c r="BE818" t="s">
        <v>138</v>
      </c>
    </row>
    <row r="819" spans="1:57" customFormat="1" x14ac:dyDescent="0.25">
      <c r="A819" s="2">
        <v>44809.354803240742</v>
      </c>
      <c r="B819" s="2">
        <v>44809.501909722225</v>
      </c>
      <c r="C819" t="s">
        <v>50</v>
      </c>
      <c r="D819" t="s">
        <v>2468</v>
      </c>
      <c r="E819">
        <v>100</v>
      </c>
      <c r="F819">
        <v>12710</v>
      </c>
      <c r="G819" t="b">
        <v>1</v>
      </c>
      <c r="H819" s="2">
        <v>44809.501932870371</v>
      </c>
      <c r="I819" t="s">
        <v>2469</v>
      </c>
      <c r="N819">
        <v>51.507399999999997</v>
      </c>
      <c r="O819">
        <v>-0.1196</v>
      </c>
      <c r="P819" t="s">
        <v>126</v>
      </c>
      <c r="Q819" t="s">
        <v>127</v>
      </c>
      <c r="R819" s="6" t="s">
        <v>14069</v>
      </c>
      <c r="S819" t="s">
        <v>14070</v>
      </c>
      <c r="T819" t="s">
        <v>14830</v>
      </c>
      <c r="U819" t="str">
        <f t="shared" si="12"/>
        <v>93482</v>
      </c>
      <c r="V819" s="3">
        <v>44809</v>
      </c>
      <c r="W819" t="s">
        <v>128</v>
      </c>
      <c r="X819" t="s">
        <v>2470</v>
      </c>
      <c r="Y819" t="s">
        <v>129</v>
      </c>
      <c r="AA819" t="s">
        <v>130</v>
      </c>
      <c r="AP819" s="1">
        <v>44810</v>
      </c>
      <c r="AQ819" s="1">
        <v>42023</v>
      </c>
      <c r="AR819" t="b">
        <v>1</v>
      </c>
      <c r="AS819" t="s">
        <v>136</v>
      </c>
      <c r="AW819">
        <v>235</v>
      </c>
      <c r="BA819" t="s">
        <v>828</v>
      </c>
      <c r="BE819" t="s">
        <v>150</v>
      </c>
    </row>
    <row r="820" spans="1:57" customFormat="1" x14ac:dyDescent="0.25">
      <c r="A820" s="2">
        <v>44809.576458333337</v>
      </c>
      <c r="B820" s="2">
        <v>44809.58489583333</v>
      </c>
      <c r="C820" t="s">
        <v>50</v>
      </c>
      <c r="D820" t="s">
        <v>2463</v>
      </c>
      <c r="E820">
        <v>100</v>
      </c>
      <c r="F820">
        <v>729</v>
      </c>
      <c r="G820" t="b">
        <v>1</v>
      </c>
      <c r="H820" s="2">
        <v>44809.584907407407</v>
      </c>
      <c r="I820" t="s">
        <v>2471</v>
      </c>
      <c r="N820">
        <v>55.668900000000001</v>
      </c>
      <c r="O820">
        <v>12.587199999999999</v>
      </c>
      <c r="P820" t="s">
        <v>126</v>
      </c>
      <c r="Q820" t="s">
        <v>127</v>
      </c>
      <c r="R820" s="6" t="s">
        <v>14069</v>
      </c>
      <c r="S820" t="s">
        <v>14070</v>
      </c>
      <c r="T820" t="s">
        <v>14831</v>
      </c>
      <c r="U820" t="str">
        <f t="shared" si="12"/>
        <v>72336</v>
      </c>
      <c r="V820" s="3">
        <v>44742</v>
      </c>
      <c r="W820" t="s">
        <v>128</v>
      </c>
      <c r="X820" t="s">
        <v>2472</v>
      </c>
      <c r="Y820" t="s">
        <v>129</v>
      </c>
      <c r="AA820" t="s">
        <v>130</v>
      </c>
      <c r="AP820" s="1">
        <v>44746</v>
      </c>
      <c r="AQ820" s="1">
        <v>43922</v>
      </c>
      <c r="AR820" t="b">
        <v>1</v>
      </c>
      <c r="AS820" t="s">
        <v>136</v>
      </c>
      <c r="AW820">
        <v>285</v>
      </c>
      <c r="BA820" t="s">
        <v>186</v>
      </c>
      <c r="BE820" t="s">
        <v>138</v>
      </c>
    </row>
    <row r="821" spans="1:57" customFormat="1" x14ac:dyDescent="0.25">
      <c r="A821" s="2">
        <v>44809.605092592596</v>
      </c>
      <c r="B821" s="2">
        <v>44809.614155092589</v>
      </c>
      <c r="C821" t="s">
        <v>50</v>
      </c>
      <c r="D821" t="s">
        <v>2463</v>
      </c>
      <c r="E821">
        <v>100</v>
      </c>
      <c r="F821">
        <v>783</v>
      </c>
      <c r="G821" t="b">
        <v>1</v>
      </c>
      <c r="H821" s="2">
        <v>44809.614166666666</v>
      </c>
      <c r="I821" t="s">
        <v>2473</v>
      </c>
      <c r="N821">
        <v>55.668900000000001</v>
      </c>
      <c r="O821">
        <v>12.587199999999999</v>
      </c>
      <c r="P821" t="s">
        <v>126</v>
      </c>
      <c r="Q821" t="s">
        <v>127</v>
      </c>
      <c r="R821" s="6" t="s">
        <v>14069</v>
      </c>
      <c r="S821" t="s">
        <v>14070</v>
      </c>
      <c r="T821" t="s">
        <v>14832</v>
      </c>
      <c r="U821" t="str">
        <f t="shared" si="12"/>
        <v>81445</v>
      </c>
      <c r="V821" s="3">
        <v>44804</v>
      </c>
      <c r="W821" t="s">
        <v>128</v>
      </c>
      <c r="X821" t="s">
        <v>2474</v>
      </c>
      <c r="Y821" t="s">
        <v>129</v>
      </c>
      <c r="AA821" t="s">
        <v>130</v>
      </c>
      <c r="AP821" s="1">
        <v>44804</v>
      </c>
      <c r="AQ821" s="1">
        <v>43922</v>
      </c>
      <c r="AR821" t="b">
        <v>1</v>
      </c>
      <c r="AS821" t="s">
        <v>136</v>
      </c>
      <c r="AW821">
        <v>285</v>
      </c>
      <c r="BA821" t="s">
        <v>186</v>
      </c>
      <c r="BE821" t="s">
        <v>138</v>
      </c>
    </row>
    <row r="822" spans="1:57" customFormat="1" x14ac:dyDescent="0.25">
      <c r="A822" s="2">
        <v>44810.207488425927</v>
      </c>
      <c r="B822" s="2">
        <v>44810.218958333331</v>
      </c>
      <c r="C822" t="s">
        <v>50</v>
      </c>
      <c r="D822" t="s">
        <v>2475</v>
      </c>
      <c r="E822">
        <v>100</v>
      </c>
      <c r="F822">
        <v>990</v>
      </c>
      <c r="G822" t="b">
        <v>1</v>
      </c>
      <c r="H822" s="2">
        <v>44810.218969907408</v>
      </c>
      <c r="I822" t="s">
        <v>2476</v>
      </c>
      <c r="N822">
        <v>12.9634</v>
      </c>
      <c r="O822">
        <v>77.585499999999996</v>
      </c>
      <c r="P822" t="s">
        <v>126</v>
      </c>
      <c r="Q822" t="s">
        <v>127</v>
      </c>
      <c r="R822" s="6" t="s">
        <v>14069</v>
      </c>
      <c r="S822" t="s">
        <v>14070</v>
      </c>
      <c r="T822" t="s">
        <v>14833</v>
      </c>
      <c r="U822" t="str">
        <f t="shared" si="12"/>
        <v>34956</v>
      </c>
      <c r="V822" s="3">
        <v>44809</v>
      </c>
      <c r="W822" t="s">
        <v>128</v>
      </c>
      <c r="X822" t="s">
        <v>2477</v>
      </c>
      <c r="Y822" t="s">
        <v>129</v>
      </c>
      <c r="AA822" t="s">
        <v>130</v>
      </c>
      <c r="AP822" s="1">
        <v>44813</v>
      </c>
      <c r="AQ822" s="1">
        <v>44270</v>
      </c>
      <c r="AR822" t="b">
        <v>1</v>
      </c>
      <c r="AS822" t="s">
        <v>2478</v>
      </c>
      <c r="AW822">
        <v>332</v>
      </c>
      <c r="BA822" t="s">
        <v>529</v>
      </c>
      <c r="BE822" t="s">
        <v>150</v>
      </c>
    </row>
    <row r="823" spans="1:57" customFormat="1" x14ac:dyDescent="0.25">
      <c r="A823" s="2">
        <v>44810.396793981483</v>
      </c>
      <c r="B823" s="2">
        <v>44810.428078703706</v>
      </c>
      <c r="C823" t="s">
        <v>50</v>
      </c>
      <c r="D823" t="s">
        <v>1733</v>
      </c>
      <c r="E823">
        <v>100</v>
      </c>
      <c r="F823">
        <v>2703</v>
      </c>
      <c r="G823" t="b">
        <v>1</v>
      </c>
      <c r="H823" s="2">
        <v>44810.428090277775</v>
      </c>
      <c r="I823" t="s">
        <v>2479</v>
      </c>
      <c r="N823">
        <v>21.997399999999999</v>
      </c>
      <c r="O823">
        <v>79.001099999999994</v>
      </c>
      <c r="P823" t="s">
        <v>126</v>
      </c>
      <c r="Q823" t="s">
        <v>127</v>
      </c>
      <c r="R823" s="6" t="s">
        <v>14069</v>
      </c>
      <c r="S823" t="s">
        <v>14070</v>
      </c>
      <c r="T823" t="s">
        <v>14834</v>
      </c>
      <c r="U823" t="str">
        <f t="shared" si="12"/>
        <v>29698</v>
      </c>
      <c r="V823" s="3">
        <v>44805</v>
      </c>
      <c r="W823" t="s">
        <v>128</v>
      </c>
      <c r="AP823" s="1">
        <v>44805</v>
      </c>
      <c r="AQ823" s="1">
        <v>44263</v>
      </c>
      <c r="AR823" t="b">
        <v>1</v>
      </c>
      <c r="AS823" t="s">
        <v>647</v>
      </c>
      <c r="AW823">
        <v>332</v>
      </c>
      <c r="BA823" t="s">
        <v>193</v>
      </c>
      <c r="BE823" t="s">
        <v>150</v>
      </c>
    </row>
    <row r="824" spans="1:57" customFormat="1" x14ac:dyDescent="0.25">
      <c r="A824" s="2">
        <v>44810.426469907405</v>
      </c>
      <c r="B824" s="2">
        <v>44810.440520833334</v>
      </c>
      <c r="C824" t="s">
        <v>50</v>
      </c>
      <c r="D824" t="s">
        <v>2475</v>
      </c>
      <c r="E824">
        <v>100</v>
      </c>
      <c r="F824">
        <v>1214</v>
      </c>
      <c r="G824" t="b">
        <v>1</v>
      </c>
      <c r="H824" s="2">
        <v>44810.440532407411</v>
      </c>
      <c r="I824" t="s">
        <v>2480</v>
      </c>
      <c r="N824">
        <v>12.9634</v>
      </c>
      <c r="O824">
        <v>77.585499999999996</v>
      </c>
      <c r="P824" t="s">
        <v>126</v>
      </c>
      <c r="Q824" t="s">
        <v>127</v>
      </c>
      <c r="R824" s="6" t="s">
        <v>14069</v>
      </c>
      <c r="S824" t="s">
        <v>14070</v>
      </c>
      <c r="T824" t="s">
        <v>14835</v>
      </c>
      <c r="U824" t="str">
        <f t="shared" si="12"/>
        <v>99137</v>
      </c>
      <c r="V824" s="3">
        <v>44810</v>
      </c>
      <c r="W824" t="s">
        <v>128</v>
      </c>
      <c r="X824" t="s">
        <v>2481</v>
      </c>
      <c r="Y824" t="s">
        <v>129</v>
      </c>
      <c r="AA824" t="s">
        <v>130</v>
      </c>
      <c r="AP824" s="1">
        <v>44812</v>
      </c>
      <c r="AQ824" s="1">
        <v>44291</v>
      </c>
      <c r="AR824" t="b">
        <v>1</v>
      </c>
      <c r="AS824" t="s">
        <v>1582</v>
      </c>
      <c r="AW824">
        <v>332</v>
      </c>
      <c r="BA824" t="s">
        <v>529</v>
      </c>
      <c r="BE824" t="s">
        <v>150</v>
      </c>
    </row>
    <row r="825" spans="1:57" customFormat="1" x14ac:dyDescent="0.25">
      <c r="A825" s="2">
        <v>44810.601076388892</v>
      </c>
      <c r="B825" s="2">
        <v>44810.627662037034</v>
      </c>
      <c r="C825" t="s">
        <v>50</v>
      </c>
      <c r="D825" t="s">
        <v>1161</v>
      </c>
      <c r="E825">
        <v>100</v>
      </c>
      <c r="F825">
        <v>2297</v>
      </c>
      <c r="G825" t="b">
        <v>1</v>
      </c>
      <c r="H825" s="2">
        <v>44810.62767361111</v>
      </c>
      <c r="I825" t="s">
        <v>2482</v>
      </c>
      <c r="N825">
        <v>42.346400000000003</v>
      </c>
      <c r="O825">
        <v>-71.097499999999997</v>
      </c>
      <c r="P825" t="s">
        <v>126</v>
      </c>
      <c r="Q825" t="s">
        <v>127</v>
      </c>
      <c r="R825" s="6" t="s">
        <v>14069</v>
      </c>
      <c r="S825" t="s">
        <v>14070</v>
      </c>
      <c r="T825" t="s">
        <v>14836</v>
      </c>
      <c r="U825" t="str">
        <f t="shared" si="12"/>
        <v>34317</v>
      </c>
      <c r="V825" s="3">
        <v>44810</v>
      </c>
      <c r="W825" t="s">
        <v>128</v>
      </c>
      <c r="Y825" t="s">
        <v>169</v>
      </c>
      <c r="AA825" t="s">
        <v>130</v>
      </c>
      <c r="AP825" s="1">
        <v>44827</v>
      </c>
      <c r="AQ825" s="1">
        <v>43717</v>
      </c>
      <c r="AR825" t="b">
        <v>1</v>
      </c>
      <c r="AS825" t="s">
        <v>225</v>
      </c>
      <c r="AW825">
        <v>397</v>
      </c>
      <c r="BA825" t="s">
        <v>995</v>
      </c>
      <c r="BE825" t="s">
        <v>150</v>
      </c>
    </row>
    <row r="826" spans="1:57" customFormat="1" x14ac:dyDescent="0.25">
      <c r="A826" s="2">
        <v>44804.806562500002</v>
      </c>
      <c r="B826" s="2">
        <v>44804.815150462964</v>
      </c>
      <c r="C826" t="s">
        <v>50</v>
      </c>
      <c r="D826" t="s">
        <v>2483</v>
      </c>
      <c r="E826">
        <v>19</v>
      </c>
      <c r="F826">
        <v>741</v>
      </c>
      <c r="G826" t="b">
        <v>0</v>
      </c>
      <c r="H826" s="2">
        <v>44811.81521990741</v>
      </c>
      <c r="I826" t="s">
        <v>2484</v>
      </c>
      <c r="P826" t="s">
        <v>126</v>
      </c>
      <c r="Q826" t="s">
        <v>127</v>
      </c>
      <c r="R826" s="6" t="s">
        <v>14069</v>
      </c>
      <c r="S826" t="s">
        <v>14070</v>
      </c>
      <c r="T826" t="s">
        <v>12645</v>
      </c>
      <c r="U826" t="str">
        <f t="shared" si="12"/>
        <v>65007</v>
      </c>
      <c r="V826" s="3">
        <v>44804</v>
      </c>
      <c r="W826" t="s">
        <v>128</v>
      </c>
      <c r="AP826" s="1">
        <v>44804</v>
      </c>
      <c r="AQ826" s="1">
        <v>44620</v>
      </c>
      <c r="AR826" t="b">
        <v>1</v>
      </c>
      <c r="AS826" t="s">
        <v>2485</v>
      </c>
      <c r="AW826">
        <v>153</v>
      </c>
      <c r="BA826" t="s">
        <v>238</v>
      </c>
      <c r="BE826" t="s">
        <v>239</v>
      </c>
    </row>
    <row r="827" spans="1:57" customFormat="1" x14ac:dyDescent="0.25">
      <c r="A827" s="2">
        <v>44811.833333333336</v>
      </c>
      <c r="B827" s="2">
        <v>44811.863541666666</v>
      </c>
      <c r="C827" t="s">
        <v>50</v>
      </c>
      <c r="D827" t="s">
        <v>1016</v>
      </c>
      <c r="E827">
        <v>100</v>
      </c>
      <c r="F827">
        <v>2609</v>
      </c>
      <c r="G827" t="b">
        <v>1</v>
      </c>
      <c r="H827" s="2">
        <v>44811.863553240742</v>
      </c>
      <c r="I827" t="s">
        <v>2486</v>
      </c>
      <c r="N827">
        <v>33.0809</v>
      </c>
      <c r="O827">
        <v>-96.724100000000007</v>
      </c>
      <c r="P827" t="s">
        <v>126</v>
      </c>
      <c r="Q827" t="s">
        <v>127</v>
      </c>
      <c r="R827" s="6" t="s">
        <v>14069</v>
      </c>
      <c r="S827" t="s">
        <v>14070</v>
      </c>
      <c r="T827" t="s">
        <v>14837</v>
      </c>
      <c r="U827" t="str">
        <f t="shared" si="12"/>
        <v>34903</v>
      </c>
      <c r="V827" s="3">
        <v>44811</v>
      </c>
      <c r="W827" t="s">
        <v>128</v>
      </c>
      <c r="X827" t="s">
        <v>2487</v>
      </c>
      <c r="AA827" t="s">
        <v>130</v>
      </c>
      <c r="AP827" s="1">
        <v>44818</v>
      </c>
      <c r="AQ827" s="1">
        <v>43395</v>
      </c>
      <c r="AR827" t="b">
        <v>1</v>
      </c>
      <c r="AS827" t="s">
        <v>136</v>
      </c>
      <c r="AW827">
        <v>151</v>
      </c>
      <c r="BA827" t="s">
        <v>230</v>
      </c>
      <c r="BE827" t="s">
        <v>138</v>
      </c>
    </row>
    <row r="828" spans="1:57" customFormat="1" x14ac:dyDescent="0.25">
      <c r="A828" s="2">
        <v>44811.602939814817</v>
      </c>
      <c r="B828" s="2">
        <v>44811.928263888891</v>
      </c>
      <c r="C828" t="s">
        <v>50</v>
      </c>
      <c r="D828" t="s">
        <v>139</v>
      </c>
      <c r="E828">
        <v>100</v>
      </c>
      <c r="F828">
        <v>28107</v>
      </c>
      <c r="G828" t="b">
        <v>1</v>
      </c>
      <c r="H828" s="2">
        <v>44811.92827546296</v>
      </c>
      <c r="I828" t="s">
        <v>2488</v>
      </c>
      <c r="N828">
        <v>42.346400000000003</v>
      </c>
      <c r="O828">
        <v>-71.097499999999997</v>
      </c>
      <c r="P828" t="s">
        <v>126</v>
      </c>
      <c r="Q828" t="s">
        <v>127</v>
      </c>
      <c r="R828" s="6" t="s">
        <v>14069</v>
      </c>
      <c r="S828" t="s">
        <v>14070</v>
      </c>
      <c r="T828" t="s">
        <v>14838</v>
      </c>
      <c r="U828" t="str">
        <f t="shared" si="12"/>
        <v>87853</v>
      </c>
      <c r="V828" s="3">
        <v>44811</v>
      </c>
      <c r="W828" t="s">
        <v>128</v>
      </c>
      <c r="X828" t="s">
        <v>2489</v>
      </c>
      <c r="Y828" t="s">
        <v>129</v>
      </c>
      <c r="AA828" t="s">
        <v>132</v>
      </c>
      <c r="AP828" s="1">
        <v>44820</v>
      </c>
      <c r="AQ828" s="1">
        <v>42191</v>
      </c>
      <c r="AR828" t="b">
        <v>1</v>
      </c>
      <c r="AS828" t="s">
        <v>136</v>
      </c>
      <c r="AW828">
        <v>110</v>
      </c>
      <c r="BA828" t="s">
        <v>368</v>
      </c>
      <c r="BE828" t="s">
        <v>138</v>
      </c>
    </row>
    <row r="829" spans="1:57" customFormat="1" x14ac:dyDescent="0.25">
      <c r="A829" s="2">
        <v>44812.164351851854</v>
      </c>
      <c r="B829" s="2">
        <v>44812.185324074075</v>
      </c>
      <c r="C829" t="s">
        <v>50</v>
      </c>
      <c r="D829" t="s">
        <v>2490</v>
      </c>
      <c r="E829">
        <v>100</v>
      </c>
      <c r="F829">
        <v>1811</v>
      </c>
      <c r="G829" t="b">
        <v>1</v>
      </c>
      <c r="H829" s="2">
        <v>44812.185335648152</v>
      </c>
      <c r="I829" t="s">
        <v>2491</v>
      </c>
      <c r="N829">
        <v>33.955500000000001</v>
      </c>
      <c r="O829">
        <v>-118.2863</v>
      </c>
      <c r="P829" t="s">
        <v>126</v>
      </c>
      <c r="Q829" t="s">
        <v>127</v>
      </c>
      <c r="R829" s="6" t="s">
        <v>14069</v>
      </c>
      <c r="S829" t="s">
        <v>14070</v>
      </c>
      <c r="T829" t="s">
        <v>14839</v>
      </c>
      <c r="U829" t="str">
        <f t="shared" si="12"/>
        <v>20607</v>
      </c>
      <c r="V829" s="3">
        <v>44808</v>
      </c>
      <c r="W829" t="s">
        <v>128</v>
      </c>
      <c r="X829" t="s">
        <v>2492</v>
      </c>
      <c r="Y829" t="s">
        <v>129</v>
      </c>
      <c r="AA829" t="s">
        <v>130</v>
      </c>
      <c r="AP829" s="1">
        <v>44819</v>
      </c>
      <c r="AQ829" s="1">
        <v>43690</v>
      </c>
      <c r="AR829" t="b">
        <v>1</v>
      </c>
      <c r="AS829" t="s">
        <v>484</v>
      </c>
      <c r="AW829">
        <v>323</v>
      </c>
      <c r="BA829" t="s">
        <v>2493</v>
      </c>
      <c r="BE829" t="s">
        <v>150</v>
      </c>
    </row>
    <row r="830" spans="1:57" customFormat="1" x14ac:dyDescent="0.25">
      <c r="A830" s="2">
        <v>44812.280509259261</v>
      </c>
      <c r="B830" s="2">
        <v>44812.299780092595</v>
      </c>
      <c r="C830" t="s">
        <v>50</v>
      </c>
      <c r="D830" t="s">
        <v>2494</v>
      </c>
      <c r="E830">
        <v>100</v>
      </c>
      <c r="F830">
        <v>1665</v>
      </c>
      <c r="G830" t="b">
        <v>1</v>
      </c>
      <c r="H830" s="2">
        <v>44812.299791666665</v>
      </c>
      <c r="I830" t="s">
        <v>2495</v>
      </c>
      <c r="N830">
        <v>1.3036000000000001</v>
      </c>
      <c r="O830">
        <v>103.8554</v>
      </c>
      <c r="P830" t="s">
        <v>126</v>
      </c>
      <c r="Q830" t="s">
        <v>127</v>
      </c>
      <c r="R830" s="6" t="s">
        <v>14069</v>
      </c>
      <c r="S830" t="s">
        <v>14070</v>
      </c>
      <c r="T830" t="s">
        <v>14840</v>
      </c>
      <c r="U830" t="str">
        <f t="shared" si="12"/>
        <v>84550</v>
      </c>
      <c r="V830" s="3">
        <v>44811</v>
      </c>
      <c r="W830" t="s">
        <v>128</v>
      </c>
      <c r="X830" t="s">
        <v>2496</v>
      </c>
      <c r="Y830" t="s">
        <v>129</v>
      </c>
      <c r="AA830" t="s">
        <v>130</v>
      </c>
      <c r="AP830" s="1">
        <v>44813</v>
      </c>
      <c r="AQ830" s="1">
        <v>44225</v>
      </c>
      <c r="AR830" t="b">
        <v>1</v>
      </c>
      <c r="AS830" t="s">
        <v>136</v>
      </c>
      <c r="AW830">
        <v>335</v>
      </c>
      <c r="BA830" t="s">
        <v>368</v>
      </c>
      <c r="BE830" t="s">
        <v>138</v>
      </c>
    </row>
    <row r="831" spans="1:57" customFormat="1" x14ac:dyDescent="0.25">
      <c r="A831" s="2">
        <v>44812.624837962961</v>
      </c>
      <c r="B831" s="2">
        <v>44812.648148148146</v>
      </c>
      <c r="C831" t="s">
        <v>50</v>
      </c>
      <c r="D831" t="s">
        <v>2386</v>
      </c>
      <c r="E831">
        <v>100</v>
      </c>
      <c r="F831">
        <v>2013</v>
      </c>
      <c r="G831" t="b">
        <v>1</v>
      </c>
      <c r="H831" s="2">
        <v>44812.648148148146</v>
      </c>
      <c r="I831" t="s">
        <v>2497</v>
      </c>
      <c r="N831">
        <v>42.255499999999998</v>
      </c>
      <c r="O831">
        <v>-71.771900000000002</v>
      </c>
      <c r="P831" t="s">
        <v>126</v>
      </c>
      <c r="Q831" t="s">
        <v>127</v>
      </c>
      <c r="R831" s="6" t="s">
        <v>14069</v>
      </c>
      <c r="S831" t="s">
        <v>14070</v>
      </c>
      <c r="T831" t="s">
        <v>14841</v>
      </c>
      <c r="U831" t="str">
        <f t="shared" si="12"/>
        <v>73585</v>
      </c>
      <c r="V831" s="3">
        <v>44812</v>
      </c>
      <c r="W831" t="s">
        <v>128</v>
      </c>
      <c r="X831" t="s">
        <v>2498</v>
      </c>
      <c r="Y831" t="s">
        <v>129</v>
      </c>
      <c r="AA831" t="s">
        <v>130</v>
      </c>
      <c r="AP831" s="1">
        <v>44819</v>
      </c>
      <c r="AQ831" s="1">
        <v>36591</v>
      </c>
      <c r="AR831" t="b">
        <v>1</v>
      </c>
      <c r="AS831" t="s">
        <v>439</v>
      </c>
      <c r="AW831">
        <v>210</v>
      </c>
      <c r="BA831" t="s">
        <v>314</v>
      </c>
      <c r="BE831" t="s">
        <v>239</v>
      </c>
    </row>
    <row r="832" spans="1:57" customFormat="1" x14ac:dyDescent="0.25">
      <c r="A832" s="2">
        <v>44812.70815972222</v>
      </c>
      <c r="B832" s="2">
        <v>44812.722939814812</v>
      </c>
      <c r="C832" t="s">
        <v>50</v>
      </c>
      <c r="D832" t="s">
        <v>172</v>
      </c>
      <c r="E832">
        <v>100</v>
      </c>
      <c r="F832">
        <v>1277</v>
      </c>
      <c r="G832" t="b">
        <v>1</v>
      </c>
      <c r="H832" s="2">
        <v>44812.722939814812</v>
      </c>
      <c r="I832" t="s">
        <v>2501</v>
      </c>
      <c r="N832">
        <v>32.926000000000002</v>
      </c>
      <c r="O832">
        <v>-96.9666</v>
      </c>
      <c r="P832" t="s">
        <v>126</v>
      </c>
      <c r="Q832" t="s">
        <v>127</v>
      </c>
      <c r="R832" s="6" t="s">
        <v>14069</v>
      </c>
      <c r="S832" t="s">
        <v>14070</v>
      </c>
      <c r="T832" t="s">
        <v>14842</v>
      </c>
      <c r="U832" t="str">
        <f t="shared" si="12"/>
        <v>16015</v>
      </c>
      <c r="V832" s="3">
        <v>44812</v>
      </c>
      <c r="W832" t="s">
        <v>128</v>
      </c>
      <c r="X832" t="s">
        <v>2502</v>
      </c>
      <c r="Y832" t="s">
        <v>129</v>
      </c>
      <c r="AA832" t="s">
        <v>130</v>
      </c>
      <c r="AP832" s="1">
        <v>44813</v>
      </c>
      <c r="AQ832" s="1">
        <v>42373</v>
      </c>
      <c r="AR832" t="b">
        <v>1</v>
      </c>
      <c r="AS832" t="s">
        <v>2503</v>
      </c>
      <c r="AW832">
        <v>672</v>
      </c>
      <c r="BA832" t="s">
        <v>314</v>
      </c>
      <c r="BE832" t="s">
        <v>239</v>
      </c>
    </row>
    <row r="833" spans="1:57" customFormat="1" x14ac:dyDescent="0.25">
      <c r="A833" s="2">
        <v>44812.657766203702</v>
      </c>
      <c r="B833" s="2">
        <v>44812.736296296294</v>
      </c>
      <c r="C833" t="s">
        <v>50</v>
      </c>
      <c r="D833" t="s">
        <v>2460</v>
      </c>
      <c r="E833">
        <v>100</v>
      </c>
      <c r="F833">
        <v>6785</v>
      </c>
      <c r="G833" t="b">
        <v>1</v>
      </c>
      <c r="H833" s="2">
        <v>44812.736307870371</v>
      </c>
      <c r="I833" t="s">
        <v>2504</v>
      </c>
      <c r="N833">
        <v>43.650799999999997</v>
      </c>
      <c r="O833">
        <v>-79.4803</v>
      </c>
      <c r="P833" t="s">
        <v>126</v>
      </c>
      <c r="Q833" t="s">
        <v>127</v>
      </c>
      <c r="R833" s="6" t="s">
        <v>14069</v>
      </c>
      <c r="S833" t="s">
        <v>14070</v>
      </c>
      <c r="T833" t="s">
        <v>14843</v>
      </c>
      <c r="U833" t="str">
        <f t="shared" si="12"/>
        <v>16700</v>
      </c>
      <c r="V833" s="3">
        <v>44812</v>
      </c>
      <c r="W833" t="s">
        <v>128</v>
      </c>
      <c r="X833" t="s">
        <v>2505</v>
      </c>
      <c r="Y833" t="s">
        <v>129</v>
      </c>
      <c r="AA833" t="s">
        <v>130</v>
      </c>
      <c r="AP833" s="1">
        <v>44813</v>
      </c>
      <c r="AQ833" s="1">
        <v>44102</v>
      </c>
      <c r="AR833" t="b">
        <v>1</v>
      </c>
      <c r="AS833" t="s">
        <v>136</v>
      </c>
      <c r="AW833">
        <v>120</v>
      </c>
      <c r="BA833" t="s">
        <v>137</v>
      </c>
      <c r="BE833" t="s">
        <v>138</v>
      </c>
    </row>
    <row r="834" spans="1:57" customFormat="1" x14ac:dyDescent="0.25">
      <c r="A834" s="2">
        <v>44812.774016203701</v>
      </c>
      <c r="B834" s="2">
        <v>44812.793182870373</v>
      </c>
      <c r="C834" t="s">
        <v>50</v>
      </c>
      <c r="D834" t="s">
        <v>2506</v>
      </c>
      <c r="E834">
        <v>100</v>
      </c>
      <c r="F834">
        <v>1656</v>
      </c>
      <c r="G834" t="b">
        <v>1</v>
      </c>
      <c r="H834" s="2">
        <v>44812.793194444443</v>
      </c>
      <c r="I834" t="s">
        <v>2507</v>
      </c>
      <c r="N834">
        <v>28.6328</v>
      </c>
      <c r="O834">
        <v>77.220399999999998</v>
      </c>
      <c r="P834" t="s">
        <v>126</v>
      </c>
      <c r="Q834" t="s">
        <v>127</v>
      </c>
      <c r="R834" s="6" t="s">
        <v>14069</v>
      </c>
      <c r="S834" t="s">
        <v>14070</v>
      </c>
      <c r="T834" t="s">
        <v>14844</v>
      </c>
      <c r="U834" t="str">
        <f t="shared" si="12"/>
        <v>55006</v>
      </c>
      <c r="V834" s="3">
        <v>44812</v>
      </c>
      <c r="W834" t="s">
        <v>128</v>
      </c>
      <c r="X834" t="s">
        <v>2508</v>
      </c>
      <c r="Y834" t="s">
        <v>169</v>
      </c>
      <c r="AA834" t="s">
        <v>130</v>
      </c>
      <c r="AP834" s="1">
        <v>44827</v>
      </c>
      <c r="AQ834" s="1">
        <v>44305</v>
      </c>
      <c r="AR834" t="b">
        <v>1</v>
      </c>
      <c r="AS834" t="s">
        <v>2509</v>
      </c>
      <c r="AW834">
        <v>332</v>
      </c>
      <c r="BA834" t="s">
        <v>238</v>
      </c>
      <c r="BE834" t="s">
        <v>239</v>
      </c>
    </row>
    <row r="835" spans="1:57" customFormat="1" x14ac:dyDescent="0.25">
      <c r="A835" s="2">
        <v>44812.788344907407</v>
      </c>
      <c r="B835" s="2">
        <v>44812.813101851854</v>
      </c>
      <c r="C835" t="s">
        <v>50</v>
      </c>
      <c r="D835" t="s">
        <v>167</v>
      </c>
      <c r="E835">
        <v>100</v>
      </c>
      <c r="F835">
        <v>2138</v>
      </c>
      <c r="G835" t="b">
        <v>1</v>
      </c>
      <c r="H835" s="2">
        <v>44812.813113425924</v>
      </c>
      <c r="I835" t="s">
        <v>2510</v>
      </c>
      <c r="N835">
        <v>42.346400000000003</v>
      </c>
      <c r="O835">
        <v>-71.097499999999997</v>
      </c>
      <c r="P835" t="s">
        <v>126</v>
      </c>
      <c r="Q835" t="s">
        <v>127</v>
      </c>
      <c r="R835" s="6" t="s">
        <v>14069</v>
      </c>
      <c r="S835" t="s">
        <v>14070</v>
      </c>
      <c r="T835" t="s">
        <v>14845</v>
      </c>
      <c r="U835" t="str">
        <f t="shared" si="12"/>
        <v>74947</v>
      </c>
      <c r="V835" s="3">
        <v>44812</v>
      </c>
      <c r="W835" t="s">
        <v>153</v>
      </c>
      <c r="X835" t="s">
        <v>2511</v>
      </c>
      <c r="Y835" t="s">
        <v>169</v>
      </c>
      <c r="AA835" t="s">
        <v>130</v>
      </c>
      <c r="AP835" s="1">
        <v>44815</v>
      </c>
      <c r="AQ835" s="1">
        <v>43703</v>
      </c>
      <c r="AR835" t="b">
        <v>1</v>
      </c>
      <c r="AS835" t="s">
        <v>136</v>
      </c>
      <c r="AW835">
        <v>110</v>
      </c>
      <c r="BA835" t="s">
        <v>166</v>
      </c>
      <c r="BE835" t="s">
        <v>138</v>
      </c>
    </row>
    <row r="836" spans="1:57" customFormat="1" x14ac:dyDescent="0.25">
      <c r="A836" s="2">
        <v>44812.788368055553</v>
      </c>
      <c r="B836" s="2">
        <v>44812.821562500001</v>
      </c>
      <c r="C836" t="s">
        <v>50</v>
      </c>
      <c r="D836" t="s">
        <v>990</v>
      </c>
      <c r="E836">
        <v>100</v>
      </c>
      <c r="F836">
        <v>2868</v>
      </c>
      <c r="G836" t="b">
        <v>1</v>
      </c>
      <c r="H836" s="2">
        <v>44812.821562500001</v>
      </c>
      <c r="I836" t="s">
        <v>2512</v>
      </c>
      <c r="N836">
        <v>34.024000000000001</v>
      </c>
      <c r="O836">
        <v>-84.239599999999996</v>
      </c>
      <c r="P836" t="s">
        <v>126</v>
      </c>
      <c r="Q836" t="s">
        <v>127</v>
      </c>
      <c r="R836" s="6" t="s">
        <v>14069</v>
      </c>
      <c r="S836" t="s">
        <v>14070</v>
      </c>
      <c r="T836" t="s">
        <v>14846</v>
      </c>
      <c r="U836" t="str">
        <f t="shared" si="12"/>
        <v>84037</v>
      </c>
      <c r="V836" s="3">
        <v>44812</v>
      </c>
      <c r="W836" t="s">
        <v>153</v>
      </c>
      <c r="X836" t="s">
        <v>2513</v>
      </c>
      <c r="Y836" t="s">
        <v>129</v>
      </c>
      <c r="AA836" t="s">
        <v>132</v>
      </c>
      <c r="AP836" s="1">
        <v>44799</v>
      </c>
      <c r="AQ836" s="1">
        <v>43661</v>
      </c>
      <c r="AR836" t="b">
        <v>1</v>
      </c>
      <c r="AS836" t="s">
        <v>136</v>
      </c>
      <c r="AW836">
        <v>115</v>
      </c>
      <c r="BA836" t="s">
        <v>258</v>
      </c>
      <c r="BE836" t="s">
        <v>138</v>
      </c>
    </row>
    <row r="837" spans="1:57" customFormat="1" x14ac:dyDescent="0.25">
      <c r="A837" s="2">
        <v>44812.812118055554</v>
      </c>
      <c r="B837" s="2">
        <v>44812.852002314816</v>
      </c>
      <c r="C837" t="s">
        <v>50</v>
      </c>
      <c r="D837" t="s">
        <v>2514</v>
      </c>
      <c r="E837">
        <v>100</v>
      </c>
      <c r="F837">
        <v>3446</v>
      </c>
      <c r="G837" t="b">
        <v>1</v>
      </c>
      <c r="H837" s="2">
        <v>44812.852013888885</v>
      </c>
      <c r="I837" t="s">
        <v>2515</v>
      </c>
      <c r="N837">
        <v>34.110999999999997</v>
      </c>
      <c r="O837">
        <v>-84.302499999999995</v>
      </c>
      <c r="P837" t="s">
        <v>126</v>
      </c>
      <c r="Q837" t="s">
        <v>127</v>
      </c>
      <c r="R837" s="6" t="s">
        <v>14069</v>
      </c>
      <c r="S837" t="s">
        <v>14070</v>
      </c>
      <c r="T837" t="s">
        <v>14847</v>
      </c>
      <c r="U837" t="str">
        <f t="shared" ref="U837:U900" si="13">LEFT(T837,LEN(T837))</f>
        <v>41190</v>
      </c>
      <c r="V837" s="3">
        <v>44812</v>
      </c>
      <c r="W837" t="s">
        <v>128</v>
      </c>
      <c r="X837" t="s">
        <v>2516</v>
      </c>
      <c r="Y837" t="s">
        <v>169</v>
      </c>
      <c r="AA837" t="s">
        <v>130</v>
      </c>
      <c r="AP837" s="1">
        <v>44813</v>
      </c>
      <c r="AQ837" s="1">
        <v>44123</v>
      </c>
      <c r="AR837" t="b">
        <v>1</v>
      </c>
      <c r="AS837" t="s">
        <v>136</v>
      </c>
      <c r="AW837">
        <v>115</v>
      </c>
      <c r="BA837" t="s">
        <v>137</v>
      </c>
      <c r="BE837" t="s">
        <v>138</v>
      </c>
    </row>
    <row r="838" spans="1:57" customFormat="1" x14ac:dyDescent="0.25">
      <c r="A838" s="2">
        <v>44601.454930555556</v>
      </c>
      <c r="B838" s="2">
        <v>44601.455543981479</v>
      </c>
      <c r="C838" t="s">
        <v>50</v>
      </c>
      <c r="D838" t="s">
        <v>871</v>
      </c>
      <c r="E838">
        <v>19</v>
      </c>
      <c r="F838">
        <v>52</v>
      </c>
      <c r="G838" t="b">
        <v>0</v>
      </c>
      <c r="H838" s="2">
        <v>44608.455555555556</v>
      </c>
      <c r="I838" t="s">
        <v>2517</v>
      </c>
      <c r="P838" t="s">
        <v>126</v>
      </c>
      <c r="Q838" t="s">
        <v>127</v>
      </c>
      <c r="R838" s="6" t="s">
        <v>14069</v>
      </c>
      <c r="S838" t="s">
        <v>14070</v>
      </c>
      <c r="T838" t="s">
        <v>14848</v>
      </c>
      <c r="U838" t="str">
        <f t="shared" si="13"/>
        <v>89457</v>
      </c>
      <c r="V838" s="3">
        <v>44601</v>
      </c>
      <c r="W838" t="s">
        <v>128</v>
      </c>
      <c r="AP838" s="1">
        <v>44603.999988425923</v>
      </c>
      <c r="AQ838" s="1">
        <v>43717</v>
      </c>
      <c r="AR838" t="b">
        <v>1</v>
      </c>
      <c r="AS838" t="s">
        <v>136</v>
      </c>
      <c r="AW838">
        <v>397</v>
      </c>
      <c r="BA838" t="s">
        <v>328</v>
      </c>
      <c r="BE838" t="s">
        <v>138</v>
      </c>
    </row>
    <row r="839" spans="1:57" customFormat="1" x14ac:dyDescent="0.25">
      <c r="A839" s="2">
        <v>44805.959085648145</v>
      </c>
      <c r="B839" s="2">
        <v>44805.961238425924</v>
      </c>
      <c r="C839" t="s">
        <v>50</v>
      </c>
      <c r="D839" t="s">
        <v>2518</v>
      </c>
      <c r="E839">
        <v>19</v>
      </c>
      <c r="F839">
        <v>185</v>
      </c>
      <c r="G839" t="b">
        <v>0</v>
      </c>
      <c r="H839" s="2">
        <v>44812.96125</v>
      </c>
      <c r="I839" t="s">
        <v>2519</v>
      </c>
      <c r="P839" t="s">
        <v>126</v>
      </c>
      <c r="Q839" t="s">
        <v>127</v>
      </c>
      <c r="R839" s="6" t="s">
        <v>14069</v>
      </c>
      <c r="S839" t="s">
        <v>14070</v>
      </c>
      <c r="T839" t="s">
        <v>11745</v>
      </c>
      <c r="U839" t="str">
        <f t="shared" si="13"/>
        <v>54653</v>
      </c>
      <c r="V839" s="3">
        <v>44805</v>
      </c>
      <c r="W839" t="s">
        <v>128</v>
      </c>
      <c r="AP839" s="1">
        <v>44806</v>
      </c>
      <c r="AQ839" s="1">
        <v>42534</v>
      </c>
      <c r="AR839" t="b">
        <v>1</v>
      </c>
      <c r="AS839" t="s">
        <v>136</v>
      </c>
      <c r="AW839">
        <v>504</v>
      </c>
      <c r="BA839" t="s">
        <v>249</v>
      </c>
      <c r="BE839" t="s">
        <v>138</v>
      </c>
    </row>
    <row r="840" spans="1:57" customFormat="1" x14ac:dyDescent="0.25">
      <c r="A840" s="2">
        <v>44806.510844907411</v>
      </c>
      <c r="B840" s="2">
        <v>44806.521944444445</v>
      </c>
      <c r="C840" t="s">
        <v>50</v>
      </c>
      <c r="D840" t="s">
        <v>2453</v>
      </c>
      <c r="E840">
        <v>19</v>
      </c>
      <c r="F840">
        <v>958</v>
      </c>
      <c r="G840" t="b">
        <v>0</v>
      </c>
      <c r="H840" s="2">
        <v>44813.52202546296</v>
      </c>
      <c r="I840" t="s">
        <v>2520</v>
      </c>
      <c r="P840" t="s">
        <v>126</v>
      </c>
      <c r="Q840" t="s">
        <v>127</v>
      </c>
      <c r="R840" s="6" t="s">
        <v>14069</v>
      </c>
      <c r="S840" t="s">
        <v>14070</v>
      </c>
      <c r="T840" t="s">
        <v>3803</v>
      </c>
      <c r="U840" t="str">
        <f t="shared" si="13"/>
        <v>60141</v>
      </c>
      <c r="V840" t="s">
        <v>2521</v>
      </c>
      <c r="W840" t="s">
        <v>128</v>
      </c>
      <c r="AP840" s="1">
        <v>44773</v>
      </c>
      <c r="AQ840" s="1">
        <v>44207</v>
      </c>
      <c r="AR840" t="b">
        <v>1</v>
      </c>
      <c r="AS840" t="s">
        <v>136</v>
      </c>
      <c r="AW840">
        <v>285</v>
      </c>
      <c r="BA840" t="s">
        <v>233</v>
      </c>
      <c r="BE840" t="s">
        <v>138</v>
      </c>
    </row>
    <row r="841" spans="1:57" customFormat="1" x14ac:dyDescent="0.25">
      <c r="A841" s="2">
        <v>44813.496921296297</v>
      </c>
      <c r="B841" s="2">
        <v>44813.61277777778</v>
      </c>
      <c r="C841" t="s">
        <v>50</v>
      </c>
      <c r="D841" t="s">
        <v>2522</v>
      </c>
      <c r="E841">
        <v>100</v>
      </c>
      <c r="F841">
        <v>10010</v>
      </c>
      <c r="G841" t="b">
        <v>1</v>
      </c>
      <c r="H841" s="2">
        <v>44813.61278935185</v>
      </c>
      <c r="I841" t="s">
        <v>2523</v>
      </c>
      <c r="N841">
        <v>25.263300000000001</v>
      </c>
      <c r="O841">
        <v>55.308700000000002</v>
      </c>
      <c r="P841" t="s">
        <v>126</v>
      </c>
      <c r="Q841" t="s">
        <v>127</v>
      </c>
      <c r="R841" s="6" t="s">
        <v>14069</v>
      </c>
      <c r="S841" t="s">
        <v>14070</v>
      </c>
      <c r="T841" t="s">
        <v>14849</v>
      </c>
      <c r="U841" t="str">
        <f t="shared" si="13"/>
        <v>68735</v>
      </c>
      <c r="V841" s="3">
        <v>44813</v>
      </c>
      <c r="W841" t="s">
        <v>128</v>
      </c>
      <c r="X841" t="s">
        <v>2524</v>
      </c>
      <c r="Y841" t="s">
        <v>169</v>
      </c>
      <c r="Z841" t="s">
        <v>2525</v>
      </c>
      <c r="AA841" t="s">
        <v>130</v>
      </c>
      <c r="AP841" s="1">
        <v>44818</v>
      </c>
      <c r="AQ841" s="1">
        <v>42982</v>
      </c>
      <c r="AR841" t="b">
        <v>1</v>
      </c>
      <c r="AS841" t="s">
        <v>2526</v>
      </c>
      <c r="AW841">
        <v>235</v>
      </c>
      <c r="BA841" t="s">
        <v>238</v>
      </c>
      <c r="BE841" t="s">
        <v>239</v>
      </c>
    </row>
    <row r="842" spans="1:57" customFormat="1" x14ac:dyDescent="0.25">
      <c r="A842" s="2">
        <v>44813.542754629627</v>
      </c>
      <c r="B842" s="2">
        <v>44813.700370370374</v>
      </c>
      <c r="C842" t="s">
        <v>50</v>
      </c>
      <c r="D842" t="s">
        <v>2527</v>
      </c>
      <c r="E842">
        <v>100</v>
      </c>
      <c r="F842">
        <v>13618</v>
      </c>
      <c r="G842" t="b">
        <v>1</v>
      </c>
      <c r="H842" s="2">
        <v>44813.700381944444</v>
      </c>
      <c r="I842" t="s">
        <v>2528</v>
      </c>
      <c r="N842">
        <v>51.507399999999997</v>
      </c>
      <c r="O842">
        <v>-0.1196</v>
      </c>
      <c r="P842" t="s">
        <v>126</v>
      </c>
      <c r="Q842" t="s">
        <v>127</v>
      </c>
      <c r="R842" s="6" t="s">
        <v>14069</v>
      </c>
      <c r="S842" t="s">
        <v>14070</v>
      </c>
      <c r="T842" t="s">
        <v>14850</v>
      </c>
      <c r="U842" t="str">
        <f t="shared" si="13"/>
        <v>10748</v>
      </c>
      <c r="V842" s="3">
        <v>44813</v>
      </c>
      <c r="W842" t="s">
        <v>128</v>
      </c>
      <c r="X842" t="s">
        <v>2529</v>
      </c>
      <c r="Y842" t="s">
        <v>129</v>
      </c>
      <c r="AA842" t="s">
        <v>130</v>
      </c>
      <c r="AP842" s="1">
        <v>44813</v>
      </c>
      <c r="AQ842" s="1">
        <v>41883</v>
      </c>
      <c r="AR842" t="b">
        <v>1</v>
      </c>
      <c r="AS842" t="s">
        <v>136</v>
      </c>
      <c r="AW842">
        <v>235</v>
      </c>
      <c r="BA842" t="s">
        <v>230</v>
      </c>
      <c r="BE842" t="s">
        <v>138</v>
      </c>
    </row>
    <row r="843" spans="1:57" customFormat="1" x14ac:dyDescent="0.25">
      <c r="A843" s="2">
        <v>44813.680023148147</v>
      </c>
      <c r="B843" s="2">
        <v>44813.704965277779</v>
      </c>
      <c r="C843" t="s">
        <v>50</v>
      </c>
      <c r="D843" t="s">
        <v>2530</v>
      </c>
      <c r="E843">
        <v>100</v>
      </c>
      <c r="F843">
        <v>2154</v>
      </c>
      <c r="G843" t="b">
        <v>1</v>
      </c>
      <c r="H843" s="2">
        <v>44813.704965277779</v>
      </c>
      <c r="I843" t="s">
        <v>2531</v>
      </c>
      <c r="N843">
        <v>40.718200000000003</v>
      </c>
      <c r="O843">
        <v>-74.047600000000003</v>
      </c>
      <c r="P843" t="s">
        <v>126</v>
      </c>
      <c r="Q843" t="s">
        <v>127</v>
      </c>
      <c r="R843" s="6" t="s">
        <v>14069</v>
      </c>
      <c r="S843" t="s">
        <v>14070</v>
      </c>
      <c r="T843" t="s">
        <v>14851</v>
      </c>
      <c r="U843" t="str">
        <f t="shared" si="13"/>
        <v>15423</v>
      </c>
      <c r="V843" s="3">
        <v>44813</v>
      </c>
      <c r="W843" t="s">
        <v>128</v>
      </c>
      <c r="X843" t="s">
        <v>2532</v>
      </c>
      <c r="Y843" t="s">
        <v>129</v>
      </c>
      <c r="AA843" t="s">
        <v>130</v>
      </c>
      <c r="AP843" s="1">
        <v>44806</v>
      </c>
      <c r="AQ843" s="1">
        <v>43934</v>
      </c>
      <c r="AR843" t="b">
        <v>1</v>
      </c>
      <c r="AS843" t="s">
        <v>136</v>
      </c>
      <c r="AW843">
        <v>112</v>
      </c>
      <c r="BA843" t="s">
        <v>156</v>
      </c>
      <c r="BE843" t="s">
        <v>138</v>
      </c>
    </row>
    <row r="844" spans="1:57" customFormat="1" x14ac:dyDescent="0.25">
      <c r="A844" s="2">
        <v>44813.851527777777</v>
      </c>
      <c r="B844" s="2">
        <v>44813.895902777775</v>
      </c>
      <c r="C844" t="s">
        <v>50</v>
      </c>
      <c r="D844" t="s">
        <v>2060</v>
      </c>
      <c r="E844">
        <v>100</v>
      </c>
      <c r="F844">
        <v>3834</v>
      </c>
      <c r="G844" t="b">
        <v>1</v>
      </c>
      <c r="H844" s="2">
        <v>44813.895914351851</v>
      </c>
      <c r="I844" t="s">
        <v>2533</v>
      </c>
      <c r="N844">
        <v>47.603400000000001</v>
      </c>
      <c r="O844">
        <v>-122.34139999999999</v>
      </c>
      <c r="P844" t="s">
        <v>126</v>
      </c>
      <c r="Q844" t="s">
        <v>127</v>
      </c>
      <c r="R844" s="6" t="s">
        <v>14069</v>
      </c>
      <c r="S844" t="s">
        <v>14070</v>
      </c>
      <c r="T844" t="s">
        <v>14852</v>
      </c>
      <c r="U844" t="str">
        <f t="shared" si="13"/>
        <v>31036</v>
      </c>
      <c r="V844" s="3">
        <v>44813</v>
      </c>
      <c r="W844" t="s">
        <v>128</v>
      </c>
      <c r="X844" t="s">
        <v>2534</v>
      </c>
      <c r="Y844" t="s">
        <v>129</v>
      </c>
      <c r="AA844" t="s">
        <v>130</v>
      </c>
      <c r="AP844" s="1">
        <v>44813</v>
      </c>
      <c r="AQ844" s="1">
        <v>43689</v>
      </c>
      <c r="AR844" t="b">
        <v>1</v>
      </c>
      <c r="AS844" t="s">
        <v>136</v>
      </c>
      <c r="AW844">
        <v>504</v>
      </c>
      <c r="BA844" t="s">
        <v>192</v>
      </c>
      <c r="BE844" t="s">
        <v>138</v>
      </c>
    </row>
    <row r="845" spans="1:57" customFormat="1" x14ac:dyDescent="0.25">
      <c r="A845" s="2">
        <v>44816.428715277776</v>
      </c>
      <c r="B845" s="2">
        <v>44816.464641203704</v>
      </c>
      <c r="C845" t="s">
        <v>50</v>
      </c>
      <c r="D845" t="s">
        <v>2535</v>
      </c>
      <c r="E845">
        <v>100</v>
      </c>
      <c r="F845">
        <v>3103</v>
      </c>
      <c r="G845" t="b">
        <v>1</v>
      </c>
      <c r="H845" s="2">
        <v>44816.46465277778</v>
      </c>
      <c r="I845" t="s">
        <v>2536</v>
      </c>
      <c r="N845">
        <v>21.997399999999999</v>
      </c>
      <c r="O845">
        <v>79.001099999999994</v>
      </c>
      <c r="P845" t="s">
        <v>126</v>
      </c>
      <c r="Q845" t="s">
        <v>127</v>
      </c>
      <c r="R845" s="6" t="s">
        <v>14069</v>
      </c>
      <c r="S845" t="s">
        <v>14070</v>
      </c>
      <c r="T845" t="s">
        <v>14853</v>
      </c>
      <c r="U845" t="str">
        <f t="shared" si="13"/>
        <v>26666</v>
      </c>
      <c r="V845" s="3">
        <v>44816</v>
      </c>
      <c r="W845" t="s">
        <v>128</v>
      </c>
      <c r="X845" t="s">
        <v>2537</v>
      </c>
      <c r="Y845" t="s">
        <v>129</v>
      </c>
      <c r="AA845" t="s">
        <v>130</v>
      </c>
      <c r="AP845" s="1">
        <v>44820</v>
      </c>
      <c r="AQ845" s="1">
        <v>43857</v>
      </c>
      <c r="AR845" t="b">
        <v>1</v>
      </c>
      <c r="AS845" t="s">
        <v>1690</v>
      </c>
      <c r="AW845">
        <v>332</v>
      </c>
      <c r="BA845" t="s">
        <v>529</v>
      </c>
      <c r="BE845" t="s">
        <v>150</v>
      </c>
    </row>
    <row r="846" spans="1:57" customFormat="1" x14ac:dyDescent="0.25">
      <c r="A846" s="2">
        <v>44816.788576388892</v>
      </c>
      <c r="B846" s="2">
        <v>44816.793067129627</v>
      </c>
      <c r="C846" t="s">
        <v>50</v>
      </c>
      <c r="D846" t="s">
        <v>2538</v>
      </c>
      <c r="E846">
        <v>100</v>
      </c>
      <c r="F846">
        <v>387</v>
      </c>
      <c r="G846" t="b">
        <v>1</v>
      </c>
      <c r="H846" s="2">
        <v>44816.793078703704</v>
      </c>
      <c r="I846" t="s">
        <v>2539</v>
      </c>
      <c r="N846">
        <v>49.462200000000003</v>
      </c>
      <c r="O846">
        <v>11.071999999999999</v>
      </c>
      <c r="P846" t="s">
        <v>126</v>
      </c>
      <c r="Q846" t="s">
        <v>127</v>
      </c>
      <c r="R846" s="6" t="s">
        <v>14069</v>
      </c>
      <c r="S846" t="s">
        <v>14070</v>
      </c>
      <c r="T846" t="s">
        <v>14854</v>
      </c>
      <c r="U846" t="str">
        <f t="shared" si="13"/>
        <v>26134</v>
      </c>
      <c r="V846" s="3">
        <v>44816</v>
      </c>
      <c r="W846" t="s">
        <v>128</v>
      </c>
      <c r="X846" t="s">
        <v>2540</v>
      </c>
      <c r="Y846" t="s">
        <v>129</v>
      </c>
      <c r="AA846" t="s">
        <v>130</v>
      </c>
      <c r="AP846" s="1">
        <v>44834</v>
      </c>
      <c r="AQ846" s="1">
        <v>44013</v>
      </c>
      <c r="AR846" t="b">
        <v>1</v>
      </c>
      <c r="AS846" t="s">
        <v>136</v>
      </c>
      <c r="AW846">
        <v>220</v>
      </c>
      <c r="BA846" t="s">
        <v>186</v>
      </c>
      <c r="BE846" t="s">
        <v>138</v>
      </c>
    </row>
    <row r="847" spans="1:57" customFormat="1" x14ac:dyDescent="0.25">
      <c r="A847" s="2">
        <v>44812.674247685187</v>
      </c>
      <c r="B847" s="2">
        <v>44816.803865740738</v>
      </c>
      <c r="C847" t="s">
        <v>50</v>
      </c>
      <c r="D847" t="s">
        <v>2258</v>
      </c>
      <c r="E847">
        <v>100</v>
      </c>
      <c r="F847">
        <v>356799</v>
      </c>
      <c r="G847" t="b">
        <v>1</v>
      </c>
      <c r="H847" s="2">
        <v>44816.803877314815</v>
      </c>
      <c r="I847" t="s">
        <v>2541</v>
      </c>
      <c r="N847">
        <v>32.960999999999999</v>
      </c>
      <c r="O847">
        <v>-96.984099999999998</v>
      </c>
      <c r="P847" t="s">
        <v>126</v>
      </c>
      <c r="Q847" t="s">
        <v>127</v>
      </c>
      <c r="R847" s="6" t="s">
        <v>14069</v>
      </c>
      <c r="S847" t="s">
        <v>14070</v>
      </c>
      <c r="T847" t="s">
        <v>5815</v>
      </c>
      <c r="U847" t="str">
        <f t="shared" si="13"/>
        <v>65888</v>
      </c>
      <c r="V847" s="3">
        <v>44812</v>
      </c>
      <c r="W847" t="s">
        <v>128</v>
      </c>
      <c r="X847" t="s">
        <v>2542</v>
      </c>
      <c r="Y847" t="s">
        <v>129</v>
      </c>
      <c r="AA847" t="s">
        <v>130</v>
      </c>
      <c r="AP847" s="1">
        <v>44818</v>
      </c>
      <c r="AQ847" s="1">
        <v>40434</v>
      </c>
      <c r="AR847" t="b">
        <v>1</v>
      </c>
      <c r="AS847" t="s">
        <v>925</v>
      </c>
      <c r="AW847">
        <v>160</v>
      </c>
      <c r="BA847" t="s">
        <v>465</v>
      </c>
      <c r="BE847" t="s">
        <v>239</v>
      </c>
    </row>
    <row r="848" spans="1:57" customFormat="1" x14ac:dyDescent="0.25">
      <c r="A848" s="2">
        <v>44817.42628472222</v>
      </c>
      <c r="B848" s="2">
        <v>44817.456458333334</v>
      </c>
      <c r="C848" t="s">
        <v>50</v>
      </c>
      <c r="D848" t="s">
        <v>2543</v>
      </c>
      <c r="E848">
        <v>100</v>
      </c>
      <c r="F848">
        <v>2607</v>
      </c>
      <c r="G848" t="b">
        <v>1</v>
      </c>
      <c r="H848" s="2">
        <v>44817.456469907411</v>
      </c>
      <c r="I848" t="s">
        <v>2544</v>
      </c>
      <c r="N848">
        <v>28.6328</v>
      </c>
      <c r="O848">
        <v>77.220399999999998</v>
      </c>
      <c r="P848" t="s">
        <v>126</v>
      </c>
      <c r="Q848" t="s">
        <v>127</v>
      </c>
      <c r="R848" s="6" t="s">
        <v>14069</v>
      </c>
      <c r="S848" t="s">
        <v>14070</v>
      </c>
      <c r="T848" t="s">
        <v>14855</v>
      </c>
      <c r="U848" t="str">
        <f t="shared" si="13"/>
        <v>15051</v>
      </c>
      <c r="V848" s="3">
        <v>44817</v>
      </c>
      <c r="W848" t="s">
        <v>128</v>
      </c>
      <c r="X848" t="s">
        <v>2545</v>
      </c>
      <c r="Y848" t="s">
        <v>129</v>
      </c>
      <c r="AA848" t="s">
        <v>130</v>
      </c>
      <c r="AP848" s="1">
        <v>44820</v>
      </c>
      <c r="AQ848" s="1">
        <v>44683</v>
      </c>
      <c r="AR848" t="b">
        <v>1</v>
      </c>
      <c r="AS848" t="s">
        <v>186</v>
      </c>
      <c r="AW848">
        <v>332</v>
      </c>
      <c r="BA848" t="s">
        <v>529</v>
      </c>
      <c r="BE848" t="s">
        <v>150</v>
      </c>
    </row>
    <row r="849" spans="1:57" customFormat="1" x14ac:dyDescent="0.25">
      <c r="A849" s="2">
        <v>44817.688078703701</v>
      </c>
      <c r="B849" s="2">
        <v>44817.699733796297</v>
      </c>
      <c r="C849" t="s">
        <v>50</v>
      </c>
      <c r="D849" t="s">
        <v>234</v>
      </c>
      <c r="E849">
        <v>100</v>
      </c>
      <c r="F849">
        <v>1006</v>
      </c>
      <c r="G849" t="b">
        <v>1</v>
      </c>
      <c r="H849" s="2">
        <v>44817.699745370373</v>
      </c>
      <c r="I849" t="s">
        <v>2546</v>
      </c>
      <c r="N849">
        <v>42.349800000000002</v>
      </c>
      <c r="O849">
        <v>-71.076499999999996</v>
      </c>
      <c r="P849" t="s">
        <v>126</v>
      </c>
      <c r="Q849" t="s">
        <v>127</v>
      </c>
      <c r="R849" s="6" t="s">
        <v>14069</v>
      </c>
      <c r="S849" t="s">
        <v>14070</v>
      </c>
      <c r="T849" t="s">
        <v>14856</v>
      </c>
      <c r="U849" t="str">
        <f t="shared" si="13"/>
        <v>43664</v>
      </c>
      <c r="V849" s="3">
        <v>44817</v>
      </c>
      <c r="W849" t="s">
        <v>128</v>
      </c>
      <c r="X849" t="s">
        <v>2548</v>
      </c>
      <c r="Y849" t="s">
        <v>129</v>
      </c>
      <c r="AA849" t="s">
        <v>130</v>
      </c>
      <c r="AP849" s="1">
        <v>44817</v>
      </c>
      <c r="AQ849" s="1">
        <v>44082</v>
      </c>
      <c r="AR849" t="b">
        <v>1</v>
      </c>
      <c r="AS849" t="s">
        <v>136</v>
      </c>
      <c r="AW849">
        <v>112</v>
      </c>
      <c r="BA849" t="s">
        <v>137</v>
      </c>
      <c r="BE849" t="s">
        <v>138</v>
      </c>
    </row>
    <row r="850" spans="1:57" customFormat="1" x14ac:dyDescent="0.25">
      <c r="A850" s="2">
        <v>44817.868009259262</v>
      </c>
      <c r="B850" s="2">
        <v>44817.917233796295</v>
      </c>
      <c r="C850" t="s">
        <v>50</v>
      </c>
      <c r="D850" t="s">
        <v>851</v>
      </c>
      <c r="E850">
        <v>100</v>
      </c>
      <c r="F850">
        <v>4253</v>
      </c>
      <c r="G850" t="b">
        <v>1</v>
      </c>
      <c r="H850" s="2">
        <v>44817.917245370372</v>
      </c>
      <c r="I850" t="s">
        <v>2549</v>
      </c>
      <c r="N850">
        <v>34.025100000000002</v>
      </c>
      <c r="O850">
        <v>-118.15560000000001</v>
      </c>
      <c r="P850" t="s">
        <v>126</v>
      </c>
      <c r="Q850" t="s">
        <v>127</v>
      </c>
      <c r="R850" s="6" t="s">
        <v>14069</v>
      </c>
      <c r="S850" t="s">
        <v>14070</v>
      </c>
      <c r="T850" t="s">
        <v>14857</v>
      </c>
      <c r="U850" t="str">
        <f t="shared" si="13"/>
        <v>99368</v>
      </c>
      <c r="V850" s="3">
        <v>44817</v>
      </c>
      <c r="W850" t="s">
        <v>153</v>
      </c>
      <c r="X850" t="s">
        <v>2550</v>
      </c>
      <c r="Y850" t="s">
        <v>169</v>
      </c>
      <c r="Z850" t="s">
        <v>2551</v>
      </c>
      <c r="AA850" t="s">
        <v>130</v>
      </c>
      <c r="AP850" s="1">
        <v>44823</v>
      </c>
      <c r="AQ850" s="1">
        <v>44396</v>
      </c>
      <c r="AR850" t="b">
        <v>1</v>
      </c>
      <c r="AS850" t="s">
        <v>136</v>
      </c>
      <c r="AW850">
        <v>127</v>
      </c>
      <c r="BA850" t="s">
        <v>192</v>
      </c>
      <c r="BE850" t="s">
        <v>138</v>
      </c>
    </row>
    <row r="851" spans="1:57" customFormat="1" x14ac:dyDescent="0.25">
      <c r="A851" s="2">
        <v>44817.934965277775</v>
      </c>
      <c r="B851" s="2">
        <v>44817.972222222219</v>
      </c>
      <c r="C851" t="s">
        <v>50</v>
      </c>
      <c r="D851" t="s">
        <v>2060</v>
      </c>
      <c r="E851">
        <v>100</v>
      </c>
      <c r="F851">
        <v>3219</v>
      </c>
      <c r="G851" t="b">
        <v>1</v>
      </c>
      <c r="H851" s="2">
        <v>44817.972233796296</v>
      </c>
      <c r="I851" t="s">
        <v>2552</v>
      </c>
      <c r="N851">
        <v>47.717799999999997</v>
      </c>
      <c r="O851">
        <v>-122.29989999999999</v>
      </c>
      <c r="P851" t="s">
        <v>126</v>
      </c>
      <c r="Q851" t="s">
        <v>127</v>
      </c>
      <c r="R851" s="6" t="s">
        <v>14069</v>
      </c>
      <c r="S851" t="s">
        <v>14070</v>
      </c>
      <c r="T851" t="s">
        <v>14858</v>
      </c>
      <c r="U851" t="str">
        <f t="shared" si="13"/>
        <v>31363</v>
      </c>
      <c r="V851" s="3">
        <v>44817</v>
      </c>
      <c r="W851" t="s">
        <v>128</v>
      </c>
      <c r="X851" t="s">
        <v>2553</v>
      </c>
      <c r="Y851" t="s">
        <v>129</v>
      </c>
      <c r="AA851" t="s">
        <v>130</v>
      </c>
      <c r="AP851" s="1">
        <v>44820</v>
      </c>
      <c r="AQ851" s="1">
        <v>42255</v>
      </c>
      <c r="AR851" t="b">
        <v>1</v>
      </c>
      <c r="AS851" t="s">
        <v>136</v>
      </c>
      <c r="AW851">
        <v>504</v>
      </c>
      <c r="BA851" t="s">
        <v>368</v>
      </c>
      <c r="BE851" t="s">
        <v>138</v>
      </c>
    </row>
    <row r="852" spans="1:57" customFormat="1" x14ac:dyDescent="0.25">
      <c r="A852" s="2">
        <v>44818.514039351852</v>
      </c>
      <c r="B852" s="2">
        <v>44818.525289351855</v>
      </c>
      <c r="C852" t="s">
        <v>50</v>
      </c>
      <c r="D852" t="s">
        <v>2554</v>
      </c>
      <c r="E852">
        <v>100</v>
      </c>
      <c r="F852">
        <v>972</v>
      </c>
      <c r="G852" t="b">
        <v>1</v>
      </c>
      <c r="H852" s="2">
        <v>44818.525300925925</v>
      </c>
      <c r="I852" t="s">
        <v>2555</v>
      </c>
      <c r="N852">
        <v>50.853400000000001</v>
      </c>
      <c r="O852">
        <v>4.3470000000000004</v>
      </c>
      <c r="P852" t="s">
        <v>126</v>
      </c>
      <c r="Q852" t="s">
        <v>127</v>
      </c>
      <c r="R852" s="6" t="s">
        <v>14069</v>
      </c>
      <c r="S852" t="s">
        <v>14070</v>
      </c>
      <c r="T852" t="s">
        <v>14859</v>
      </c>
      <c r="U852" t="str">
        <f t="shared" si="13"/>
        <v>33907</v>
      </c>
      <c r="V852" t="s">
        <v>2556</v>
      </c>
      <c r="W852" t="s">
        <v>128</v>
      </c>
      <c r="X852" t="s">
        <v>2557</v>
      </c>
      <c r="Y852" t="s">
        <v>129</v>
      </c>
      <c r="AA852" t="s">
        <v>130</v>
      </c>
      <c r="AP852" s="1">
        <v>44773</v>
      </c>
      <c r="AQ852" s="1">
        <v>43922</v>
      </c>
      <c r="AR852" t="b">
        <v>1</v>
      </c>
      <c r="AS852" t="s">
        <v>136</v>
      </c>
      <c r="AW852">
        <v>285</v>
      </c>
      <c r="BA852" t="s">
        <v>368</v>
      </c>
      <c r="BE852" t="s">
        <v>138</v>
      </c>
    </row>
    <row r="853" spans="1:57" customFormat="1" x14ac:dyDescent="0.25">
      <c r="A853" s="2">
        <v>44818.533263888887</v>
      </c>
      <c r="B853" s="2">
        <v>44818.542233796295</v>
      </c>
      <c r="C853" t="s">
        <v>50</v>
      </c>
      <c r="D853" t="s">
        <v>2554</v>
      </c>
      <c r="E853">
        <v>100</v>
      </c>
      <c r="F853">
        <v>774</v>
      </c>
      <c r="G853" t="b">
        <v>1</v>
      </c>
      <c r="H853" s="2">
        <v>44818.542233796295</v>
      </c>
      <c r="I853" t="s">
        <v>2558</v>
      </c>
      <c r="N853">
        <v>50.853400000000001</v>
      </c>
      <c r="O853">
        <v>4.3470000000000004</v>
      </c>
      <c r="P853" t="s">
        <v>126</v>
      </c>
      <c r="Q853" t="s">
        <v>127</v>
      </c>
      <c r="R853" s="6" t="s">
        <v>14069</v>
      </c>
      <c r="S853" t="s">
        <v>14070</v>
      </c>
      <c r="T853" t="s">
        <v>14860</v>
      </c>
      <c r="U853" t="str">
        <f t="shared" si="13"/>
        <v>86356</v>
      </c>
      <c r="V853" t="s">
        <v>2559</v>
      </c>
      <c r="W853" t="s">
        <v>128</v>
      </c>
      <c r="X853" t="s">
        <v>2560</v>
      </c>
      <c r="Y853" t="s">
        <v>129</v>
      </c>
      <c r="AA853" t="s">
        <v>130</v>
      </c>
      <c r="AP853" s="1">
        <v>44773</v>
      </c>
      <c r="AQ853" s="1">
        <v>44431</v>
      </c>
      <c r="AR853" t="b">
        <v>1</v>
      </c>
      <c r="AS853" t="s">
        <v>297</v>
      </c>
      <c r="AW853">
        <v>285</v>
      </c>
      <c r="BA853" t="s">
        <v>242</v>
      </c>
      <c r="BE853" t="s">
        <v>239</v>
      </c>
    </row>
    <row r="854" spans="1:57" customFormat="1" x14ac:dyDescent="0.25">
      <c r="A854" s="2">
        <v>44818.463206018518</v>
      </c>
      <c r="B854" s="2">
        <v>44818.547719907408</v>
      </c>
      <c r="C854" t="s">
        <v>50</v>
      </c>
      <c r="D854" t="s">
        <v>1274</v>
      </c>
      <c r="E854">
        <v>100</v>
      </c>
      <c r="F854">
        <v>7302</v>
      </c>
      <c r="G854" t="b">
        <v>1</v>
      </c>
      <c r="H854" s="2">
        <v>44818.547731481478</v>
      </c>
      <c r="I854" t="s">
        <v>2561</v>
      </c>
      <c r="N854">
        <v>12.9634</v>
      </c>
      <c r="O854">
        <v>77.585499999999996</v>
      </c>
      <c r="P854" t="s">
        <v>126</v>
      </c>
      <c r="Q854" t="s">
        <v>127</v>
      </c>
      <c r="R854" s="6" t="s">
        <v>14069</v>
      </c>
      <c r="S854" t="s">
        <v>14070</v>
      </c>
      <c r="T854" t="s">
        <v>14861</v>
      </c>
      <c r="U854" t="str">
        <f t="shared" si="13"/>
        <v>71206</v>
      </c>
      <c r="V854" s="3">
        <v>44818</v>
      </c>
      <c r="W854" t="s">
        <v>128</v>
      </c>
      <c r="X854" t="s">
        <v>2562</v>
      </c>
      <c r="Y854" t="s">
        <v>129</v>
      </c>
      <c r="AA854" t="s">
        <v>130</v>
      </c>
      <c r="AP854" s="1">
        <v>44820</v>
      </c>
      <c r="AQ854" s="1">
        <v>44550</v>
      </c>
      <c r="AR854" t="b">
        <v>1</v>
      </c>
      <c r="AS854" t="s">
        <v>1370</v>
      </c>
      <c r="AW854">
        <v>332</v>
      </c>
      <c r="BA854" t="s">
        <v>529</v>
      </c>
      <c r="BE854" t="s">
        <v>150</v>
      </c>
    </row>
    <row r="855" spans="1:57" customFormat="1" x14ac:dyDescent="0.25">
      <c r="A855" s="2">
        <v>44818.551469907405</v>
      </c>
      <c r="B855" s="2">
        <v>44818.572557870371</v>
      </c>
      <c r="C855" t="s">
        <v>50</v>
      </c>
      <c r="D855" t="s">
        <v>2554</v>
      </c>
      <c r="E855">
        <v>100</v>
      </c>
      <c r="F855">
        <v>1821</v>
      </c>
      <c r="G855" t="b">
        <v>1</v>
      </c>
      <c r="H855" s="2">
        <v>44818.572569444441</v>
      </c>
      <c r="I855" t="s">
        <v>2563</v>
      </c>
      <c r="N855">
        <v>50.853400000000001</v>
      </c>
      <c r="O855">
        <v>4.3470000000000004</v>
      </c>
      <c r="P855" t="s">
        <v>126</v>
      </c>
      <c r="Q855" t="s">
        <v>127</v>
      </c>
      <c r="R855" s="6" t="s">
        <v>14069</v>
      </c>
      <c r="S855" t="s">
        <v>14070</v>
      </c>
      <c r="T855" t="s">
        <v>14862</v>
      </c>
      <c r="U855" t="str">
        <f t="shared" si="13"/>
        <v>39177</v>
      </c>
      <c r="V855" s="3">
        <v>44750</v>
      </c>
      <c r="W855" t="s">
        <v>128</v>
      </c>
      <c r="X855" t="s">
        <v>2564</v>
      </c>
      <c r="Y855" t="s">
        <v>129</v>
      </c>
      <c r="AA855" t="s">
        <v>130</v>
      </c>
      <c r="AP855" s="1">
        <v>44773</v>
      </c>
      <c r="AQ855" s="1">
        <v>43922</v>
      </c>
      <c r="AR855" t="b">
        <v>1</v>
      </c>
      <c r="AS855" t="s">
        <v>136</v>
      </c>
      <c r="AW855">
        <v>285</v>
      </c>
      <c r="BA855" t="s">
        <v>695</v>
      </c>
      <c r="BE855" t="s">
        <v>138</v>
      </c>
    </row>
    <row r="856" spans="1:57" customFormat="1" x14ac:dyDescent="0.25">
      <c r="A856" s="2">
        <v>44818.666944444441</v>
      </c>
      <c r="B856" s="2">
        <v>44818.680023148147</v>
      </c>
      <c r="C856" t="s">
        <v>50</v>
      </c>
      <c r="D856" t="s">
        <v>2565</v>
      </c>
      <c r="E856">
        <v>100</v>
      </c>
      <c r="F856">
        <v>1130</v>
      </c>
      <c r="G856" t="b">
        <v>1</v>
      </c>
      <c r="H856" s="2">
        <v>44818.680034722223</v>
      </c>
      <c r="I856" t="s">
        <v>2566</v>
      </c>
      <c r="N856">
        <v>40.694000000000003</v>
      </c>
      <c r="O856">
        <v>-73.990099999999998</v>
      </c>
      <c r="P856" t="s">
        <v>126</v>
      </c>
      <c r="Q856" t="s">
        <v>127</v>
      </c>
      <c r="R856" s="6" t="s">
        <v>14069</v>
      </c>
      <c r="S856" t="s">
        <v>14070</v>
      </c>
      <c r="T856" t="s">
        <v>14863</v>
      </c>
      <c r="U856" t="str">
        <f t="shared" si="13"/>
        <v>70745</v>
      </c>
      <c r="V856" s="3">
        <v>44818</v>
      </c>
      <c r="W856" t="s">
        <v>128</v>
      </c>
      <c r="X856" t="s">
        <v>2567</v>
      </c>
      <c r="Y856" t="s">
        <v>129</v>
      </c>
      <c r="AA856" t="s">
        <v>130</v>
      </c>
      <c r="AP856" s="1">
        <v>44806</v>
      </c>
      <c r="AQ856" s="1">
        <v>43717</v>
      </c>
      <c r="AR856" t="b">
        <v>1</v>
      </c>
      <c r="AS856" t="s">
        <v>136</v>
      </c>
      <c r="AW856">
        <v>112</v>
      </c>
      <c r="BA856" t="s">
        <v>328</v>
      </c>
      <c r="BE856" t="s">
        <v>138</v>
      </c>
    </row>
    <row r="857" spans="1:57" customFormat="1" x14ac:dyDescent="0.25">
      <c r="A857" s="2">
        <v>44818.673935185187</v>
      </c>
      <c r="B857" s="2">
        <v>44818.684282407405</v>
      </c>
      <c r="C857" t="s">
        <v>50</v>
      </c>
      <c r="D857" t="s">
        <v>2554</v>
      </c>
      <c r="E857">
        <v>100</v>
      </c>
      <c r="F857">
        <v>893</v>
      </c>
      <c r="G857" t="b">
        <v>1</v>
      </c>
      <c r="H857" s="2">
        <v>44818.684282407405</v>
      </c>
      <c r="I857" t="s">
        <v>2568</v>
      </c>
      <c r="N857">
        <v>50.853400000000001</v>
      </c>
      <c r="O857">
        <v>4.3470000000000004</v>
      </c>
      <c r="P857" t="s">
        <v>126</v>
      </c>
      <c r="Q857" t="s">
        <v>127</v>
      </c>
      <c r="R857" s="6" t="s">
        <v>14069</v>
      </c>
      <c r="S857" t="s">
        <v>14070</v>
      </c>
      <c r="T857" t="s">
        <v>14864</v>
      </c>
      <c r="U857" t="str">
        <f t="shared" si="13"/>
        <v>63494</v>
      </c>
      <c r="V857" s="3">
        <v>44733</v>
      </c>
      <c r="W857" t="s">
        <v>128</v>
      </c>
      <c r="X857" t="s">
        <v>2569</v>
      </c>
      <c r="Y857" t="s">
        <v>129</v>
      </c>
      <c r="AA857" t="s">
        <v>132</v>
      </c>
      <c r="AP857" s="1">
        <v>44294</v>
      </c>
      <c r="AQ857" s="1">
        <v>44125</v>
      </c>
      <c r="AR857" t="b">
        <v>1</v>
      </c>
      <c r="AS857" t="s">
        <v>297</v>
      </c>
      <c r="AW857">
        <v>220</v>
      </c>
      <c r="BA857" t="s">
        <v>2570</v>
      </c>
      <c r="BE857" t="s">
        <v>239</v>
      </c>
    </row>
    <row r="858" spans="1:57" customFormat="1" x14ac:dyDescent="0.25">
      <c r="A858" s="2">
        <v>44818.666909722226</v>
      </c>
      <c r="B858" s="2">
        <v>44818.70003472222</v>
      </c>
      <c r="C858" t="s">
        <v>50</v>
      </c>
      <c r="D858" t="s">
        <v>2571</v>
      </c>
      <c r="E858">
        <v>100</v>
      </c>
      <c r="F858">
        <v>2861</v>
      </c>
      <c r="G858" t="b">
        <v>1</v>
      </c>
      <c r="H858" s="2">
        <v>44818.70003472222</v>
      </c>
      <c r="I858" t="s">
        <v>2572</v>
      </c>
      <c r="N858">
        <v>33.865400000000001</v>
      </c>
      <c r="O858">
        <v>-84.338499999999996</v>
      </c>
      <c r="P858" t="s">
        <v>126</v>
      </c>
      <c r="Q858" t="s">
        <v>127</v>
      </c>
      <c r="R858" s="6" t="s">
        <v>14069</v>
      </c>
      <c r="S858" t="s">
        <v>14070</v>
      </c>
      <c r="T858" t="s">
        <v>14865</v>
      </c>
      <c r="U858" t="str">
        <f t="shared" si="13"/>
        <v>79425</v>
      </c>
      <c r="V858" s="3">
        <v>44818</v>
      </c>
      <c r="W858" t="s">
        <v>128</v>
      </c>
      <c r="X858" t="s">
        <v>2573</v>
      </c>
      <c r="Y858" t="s">
        <v>129</v>
      </c>
      <c r="AA858" t="s">
        <v>132</v>
      </c>
      <c r="AP858" s="1">
        <v>44820</v>
      </c>
      <c r="AQ858" s="1">
        <v>43711</v>
      </c>
      <c r="AR858" t="b">
        <v>1</v>
      </c>
      <c r="AS858" t="s">
        <v>136</v>
      </c>
      <c r="AW858">
        <v>115</v>
      </c>
      <c r="BA858" t="s">
        <v>166</v>
      </c>
      <c r="BE858" t="s">
        <v>138</v>
      </c>
    </row>
    <row r="859" spans="1:57" customFormat="1" x14ac:dyDescent="0.25">
      <c r="A859" s="2">
        <v>44811.749016203707</v>
      </c>
      <c r="B859" s="2">
        <v>44811.750451388885</v>
      </c>
      <c r="C859" t="s">
        <v>50</v>
      </c>
      <c r="D859" t="s">
        <v>1414</v>
      </c>
      <c r="E859">
        <v>19</v>
      </c>
      <c r="F859">
        <v>124</v>
      </c>
      <c r="G859" t="b">
        <v>0</v>
      </c>
      <c r="H859" s="2">
        <v>44818.750509259262</v>
      </c>
      <c r="I859" t="s">
        <v>2574</v>
      </c>
      <c r="P859" t="s">
        <v>126</v>
      </c>
      <c r="Q859" t="s">
        <v>127</v>
      </c>
      <c r="R859" s="6" t="s">
        <v>14069</v>
      </c>
      <c r="S859" t="s">
        <v>14070</v>
      </c>
      <c r="T859" t="s">
        <v>1130</v>
      </c>
      <c r="U859" t="str">
        <f t="shared" si="13"/>
        <v>48604</v>
      </c>
      <c r="V859" s="3">
        <v>44811</v>
      </c>
      <c r="W859" t="s">
        <v>128</v>
      </c>
      <c r="AP859" s="1">
        <v>44813</v>
      </c>
      <c r="AQ859" s="1">
        <v>44536</v>
      </c>
      <c r="AR859" t="b">
        <v>1</v>
      </c>
      <c r="AS859" t="s">
        <v>492</v>
      </c>
      <c r="AW859">
        <v>400</v>
      </c>
      <c r="BA859" t="s">
        <v>238</v>
      </c>
      <c r="BE859" t="s">
        <v>239</v>
      </c>
    </row>
    <row r="860" spans="1:57" customFormat="1" x14ac:dyDescent="0.25">
      <c r="A860" s="2">
        <v>44818.834861111114</v>
      </c>
      <c r="B860" s="2">
        <v>44818.837500000001</v>
      </c>
      <c r="C860" t="s">
        <v>50</v>
      </c>
      <c r="D860" t="s">
        <v>2151</v>
      </c>
      <c r="E860">
        <v>100</v>
      </c>
      <c r="F860">
        <v>227</v>
      </c>
      <c r="G860" t="b">
        <v>1</v>
      </c>
      <c r="H860" s="2">
        <v>44818.837511574071</v>
      </c>
      <c r="I860" t="s">
        <v>2575</v>
      </c>
      <c r="N860">
        <v>42.338799999999999</v>
      </c>
      <c r="O860">
        <v>-71.072599999999994</v>
      </c>
      <c r="P860" t="s">
        <v>126</v>
      </c>
      <c r="Q860" t="s">
        <v>127</v>
      </c>
      <c r="R860" s="6" t="s">
        <v>14069</v>
      </c>
      <c r="S860" t="s">
        <v>14070</v>
      </c>
      <c r="T860" t="s">
        <v>14866</v>
      </c>
      <c r="U860" t="str">
        <f t="shared" si="13"/>
        <v>77455</v>
      </c>
      <c r="V860" s="3">
        <v>44818</v>
      </c>
      <c r="W860" t="s">
        <v>128</v>
      </c>
      <c r="X860" t="s">
        <v>2576</v>
      </c>
      <c r="Y860" t="s">
        <v>129</v>
      </c>
      <c r="AA860" t="s">
        <v>130</v>
      </c>
      <c r="AP860" s="1">
        <v>44820</v>
      </c>
      <c r="AQ860" s="1">
        <v>40912</v>
      </c>
      <c r="AR860" t="b">
        <v>1</v>
      </c>
      <c r="AS860" t="s">
        <v>823</v>
      </c>
      <c r="AW860">
        <v>325</v>
      </c>
      <c r="BA860" t="s">
        <v>2577</v>
      </c>
      <c r="BE860" t="s">
        <v>239</v>
      </c>
    </row>
    <row r="861" spans="1:57" customFormat="1" x14ac:dyDescent="0.25">
      <c r="A861" s="2">
        <v>44818.665717592594</v>
      </c>
      <c r="B861" s="2">
        <v>44818.896331018521</v>
      </c>
      <c r="C861" t="s">
        <v>50</v>
      </c>
      <c r="D861" t="s">
        <v>1564</v>
      </c>
      <c r="E861">
        <v>100</v>
      </c>
      <c r="F861">
        <v>19924</v>
      </c>
      <c r="G861" t="b">
        <v>1</v>
      </c>
      <c r="H861" s="2">
        <v>44818.89634259259</v>
      </c>
      <c r="I861" t="s">
        <v>2578</v>
      </c>
      <c r="N861">
        <v>42.338799999999999</v>
      </c>
      <c r="O861">
        <v>-71.072599999999994</v>
      </c>
      <c r="P861" t="s">
        <v>126</v>
      </c>
      <c r="Q861" t="s">
        <v>127</v>
      </c>
      <c r="R861" s="6" t="s">
        <v>14069</v>
      </c>
      <c r="S861" t="s">
        <v>14070</v>
      </c>
      <c r="T861" t="s">
        <v>14867</v>
      </c>
      <c r="U861" t="str">
        <f t="shared" si="13"/>
        <v>31433</v>
      </c>
      <c r="V861" s="3">
        <v>44818</v>
      </c>
      <c r="W861" t="s">
        <v>128</v>
      </c>
      <c r="X861" t="s">
        <v>2579</v>
      </c>
      <c r="Y861" t="s">
        <v>129</v>
      </c>
      <c r="AA861" t="s">
        <v>130</v>
      </c>
      <c r="AP861" s="1">
        <v>44820</v>
      </c>
      <c r="AQ861" s="1">
        <v>44312</v>
      </c>
      <c r="AR861" t="b">
        <v>1</v>
      </c>
      <c r="AS861" t="s">
        <v>136</v>
      </c>
      <c r="AW861">
        <v>150</v>
      </c>
      <c r="BA861" t="s">
        <v>158</v>
      </c>
      <c r="BE861" t="s">
        <v>138</v>
      </c>
    </row>
    <row r="862" spans="1:57" customFormat="1" x14ac:dyDescent="0.25">
      <c r="A862" s="2">
        <v>44818.896597222221</v>
      </c>
      <c r="B862" s="2">
        <v>44818.905694444446</v>
      </c>
      <c r="C862" t="s">
        <v>50</v>
      </c>
      <c r="D862" t="s">
        <v>1564</v>
      </c>
      <c r="E862">
        <v>100</v>
      </c>
      <c r="F862">
        <v>785</v>
      </c>
      <c r="G862" t="b">
        <v>1</v>
      </c>
      <c r="H862" s="2">
        <v>44818.905706018515</v>
      </c>
      <c r="I862" t="s">
        <v>2581</v>
      </c>
      <c r="N862">
        <v>42.338799999999999</v>
      </c>
      <c r="O862">
        <v>-71.072599999999994</v>
      </c>
      <c r="P862" t="s">
        <v>126</v>
      </c>
      <c r="Q862" t="s">
        <v>127</v>
      </c>
      <c r="R862" s="6" t="s">
        <v>14069</v>
      </c>
      <c r="S862" t="s">
        <v>14070</v>
      </c>
      <c r="T862" t="s">
        <v>14868</v>
      </c>
      <c r="U862" t="str">
        <f t="shared" si="13"/>
        <v>21788</v>
      </c>
      <c r="V862" s="3">
        <v>44818</v>
      </c>
      <c r="W862" t="s">
        <v>128</v>
      </c>
      <c r="X862" t="s">
        <v>2582</v>
      </c>
      <c r="Y862" t="s">
        <v>129</v>
      </c>
      <c r="AA862" t="s">
        <v>132</v>
      </c>
      <c r="AP862" s="1">
        <v>44820</v>
      </c>
      <c r="AQ862" s="1">
        <v>44389</v>
      </c>
      <c r="AR862" t="b">
        <v>1</v>
      </c>
      <c r="AS862" t="s">
        <v>136</v>
      </c>
      <c r="AW862">
        <v>151</v>
      </c>
      <c r="BA862" t="s">
        <v>233</v>
      </c>
      <c r="BE862" t="s">
        <v>138</v>
      </c>
    </row>
    <row r="863" spans="1:57" customFormat="1" x14ac:dyDescent="0.25">
      <c r="A863" s="2">
        <v>44819.701412037037</v>
      </c>
      <c r="B863" s="2">
        <v>44819.708483796298</v>
      </c>
      <c r="C863" t="s">
        <v>50</v>
      </c>
      <c r="D863" t="s">
        <v>2583</v>
      </c>
      <c r="E863">
        <v>100</v>
      </c>
      <c r="F863">
        <v>610</v>
      </c>
      <c r="G863" t="b">
        <v>1</v>
      </c>
      <c r="H863" s="2">
        <v>44819.708483796298</v>
      </c>
      <c r="I863" t="s">
        <v>2584</v>
      </c>
      <c r="N863">
        <v>48.108400000000003</v>
      </c>
      <c r="O863">
        <v>11.610200000000001</v>
      </c>
      <c r="P863" t="s">
        <v>126</v>
      </c>
      <c r="Q863" t="s">
        <v>127</v>
      </c>
      <c r="R863" s="6" t="s">
        <v>14069</v>
      </c>
      <c r="S863" t="s">
        <v>14070</v>
      </c>
      <c r="T863" t="s">
        <v>14869</v>
      </c>
      <c r="U863" t="str">
        <f t="shared" si="13"/>
        <v>69760</v>
      </c>
      <c r="V863" s="3">
        <v>44819</v>
      </c>
      <c r="W863" t="s">
        <v>128</v>
      </c>
      <c r="X863" t="s">
        <v>2585</v>
      </c>
      <c r="Y863" t="s">
        <v>129</v>
      </c>
      <c r="AA863" t="s">
        <v>130</v>
      </c>
      <c r="AP863" s="1">
        <v>44834</v>
      </c>
      <c r="AQ863" s="1">
        <v>44105</v>
      </c>
      <c r="AR863" t="b">
        <v>1</v>
      </c>
      <c r="AS863" t="s">
        <v>136</v>
      </c>
      <c r="AW863">
        <v>220</v>
      </c>
      <c r="BA863" t="s">
        <v>166</v>
      </c>
      <c r="BE863" t="s">
        <v>138</v>
      </c>
    </row>
    <row r="864" spans="1:57" customFormat="1" x14ac:dyDescent="0.25">
      <c r="A864" s="2">
        <v>44579.636921296296</v>
      </c>
      <c r="B864" s="2">
        <v>44579.666134259256</v>
      </c>
      <c r="C864" t="s">
        <v>50</v>
      </c>
      <c r="D864" t="s">
        <v>2587</v>
      </c>
      <c r="E864">
        <v>100</v>
      </c>
      <c r="F864">
        <v>2523</v>
      </c>
      <c r="G864" t="b">
        <v>1</v>
      </c>
      <c r="H864" s="2">
        <v>44579.666134259256</v>
      </c>
      <c r="I864" t="s">
        <v>2588</v>
      </c>
      <c r="N864">
        <v>32.868392944335902</v>
      </c>
      <c r="O864">
        <v>-96.938400268554602</v>
      </c>
      <c r="P864" t="s">
        <v>126</v>
      </c>
      <c r="Q864" t="s">
        <v>127</v>
      </c>
      <c r="R864" s="6" t="s">
        <v>14069</v>
      </c>
      <c r="S864" t="s">
        <v>14070</v>
      </c>
      <c r="T864" t="s">
        <v>14870</v>
      </c>
      <c r="U864" t="str">
        <f t="shared" si="13"/>
        <v>78836</v>
      </c>
      <c r="V864" s="3">
        <v>44579</v>
      </c>
      <c r="W864" t="s">
        <v>128</v>
      </c>
      <c r="X864" t="s">
        <v>2589</v>
      </c>
      <c r="Y864" t="s">
        <v>129</v>
      </c>
      <c r="AA864" t="s">
        <v>132</v>
      </c>
      <c r="AP864" s="1">
        <v>44582.999988425923</v>
      </c>
      <c r="AQ864" s="1">
        <v>43437</v>
      </c>
      <c r="AR864" t="b">
        <v>1</v>
      </c>
      <c r="AS864" t="s">
        <v>1290</v>
      </c>
      <c r="AW864">
        <v>150</v>
      </c>
      <c r="BA864" t="s">
        <v>238</v>
      </c>
      <c r="BE864" t="s">
        <v>239</v>
      </c>
    </row>
    <row r="865" spans="1:57" customFormat="1" x14ac:dyDescent="0.25">
      <c r="A865" s="2">
        <v>44819.914212962962</v>
      </c>
      <c r="B865" s="2">
        <v>44819.985590277778</v>
      </c>
      <c r="C865" t="s">
        <v>50</v>
      </c>
      <c r="D865" t="s">
        <v>2590</v>
      </c>
      <c r="E865">
        <v>100</v>
      </c>
      <c r="F865">
        <v>6167</v>
      </c>
      <c r="G865" t="b">
        <v>1</v>
      </c>
      <c r="H865" s="2">
        <v>44819.985601851855</v>
      </c>
      <c r="I865" t="s">
        <v>2591</v>
      </c>
      <c r="N865">
        <v>34.025100000000002</v>
      </c>
      <c r="O865">
        <v>-118.15560000000001</v>
      </c>
      <c r="P865" t="s">
        <v>126</v>
      </c>
      <c r="Q865" t="s">
        <v>127</v>
      </c>
      <c r="R865" s="6" t="s">
        <v>14069</v>
      </c>
      <c r="S865" t="s">
        <v>14070</v>
      </c>
      <c r="T865" t="s">
        <v>14871</v>
      </c>
      <c r="U865" t="str">
        <f t="shared" si="13"/>
        <v>87979</v>
      </c>
      <c r="V865" s="3">
        <v>44819</v>
      </c>
      <c r="W865" t="s">
        <v>128</v>
      </c>
      <c r="X865" t="s">
        <v>2592</v>
      </c>
      <c r="Y865" t="s">
        <v>129</v>
      </c>
      <c r="AA865" t="s">
        <v>130</v>
      </c>
      <c r="AP865" s="1">
        <v>44819</v>
      </c>
      <c r="AQ865" s="1">
        <v>44494</v>
      </c>
      <c r="AR865" t="b">
        <v>1</v>
      </c>
      <c r="AS865" t="s">
        <v>136</v>
      </c>
      <c r="AW865">
        <v>125</v>
      </c>
      <c r="BA865" t="s">
        <v>233</v>
      </c>
      <c r="BE865" t="s">
        <v>138</v>
      </c>
    </row>
    <row r="866" spans="1:57" customFormat="1" x14ac:dyDescent="0.25">
      <c r="A866" s="2">
        <v>44820.424814814818</v>
      </c>
      <c r="B866" s="2">
        <v>44820.427847222221</v>
      </c>
      <c r="C866" t="s">
        <v>50</v>
      </c>
      <c r="D866" t="s">
        <v>2593</v>
      </c>
      <c r="E866">
        <v>100</v>
      </c>
      <c r="F866">
        <v>261</v>
      </c>
      <c r="G866" t="b">
        <v>1</v>
      </c>
      <c r="H866" s="2">
        <v>44820.427847222221</v>
      </c>
      <c r="I866" t="s">
        <v>2594</v>
      </c>
      <c r="N866">
        <v>50.853400000000001</v>
      </c>
      <c r="O866">
        <v>4.3470000000000004</v>
      </c>
      <c r="P866" t="s">
        <v>126</v>
      </c>
      <c r="Q866" t="s">
        <v>127</v>
      </c>
      <c r="R866" s="6" t="s">
        <v>14069</v>
      </c>
      <c r="S866" t="s">
        <v>14070</v>
      </c>
      <c r="T866" t="s">
        <v>14872</v>
      </c>
      <c r="U866" t="str">
        <f t="shared" si="13"/>
        <v>96764</v>
      </c>
      <c r="V866" s="3">
        <v>44673</v>
      </c>
      <c r="W866" t="s">
        <v>128</v>
      </c>
      <c r="X866" t="s">
        <v>2595</v>
      </c>
      <c r="Y866" t="s">
        <v>129</v>
      </c>
      <c r="AA866" t="s">
        <v>130</v>
      </c>
      <c r="AP866" s="1">
        <v>44677</v>
      </c>
      <c r="AQ866" s="1">
        <v>43922</v>
      </c>
      <c r="AR866" t="b">
        <v>1</v>
      </c>
      <c r="AS866" t="s">
        <v>136</v>
      </c>
      <c r="AW866">
        <v>285</v>
      </c>
      <c r="BA866" t="s">
        <v>322</v>
      </c>
      <c r="BE866" t="s">
        <v>138</v>
      </c>
    </row>
    <row r="867" spans="1:57" customFormat="1" x14ac:dyDescent="0.25">
      <c r="A867" s="2">
        <v>44820.773946759262</v>
      </c>
      <c r="B867" s="2">
        <v>44820.784780092596</v>
      </c>
      <c r="C867" t="s">
        <v>50</v>
      </c>
      <c r="D867" t="s">
        <v>1533</v>
      </c>
      <c r="E867">
        <v>100</v>
      </c>
      <c r="F867">
        <v>936</v>
      </c>
      <c r="G867" t="b">
        <v>1</v>
      </c>
      <c r="H867" s="2">
        <v>44820.784791666665</v>
      </c>
      <c r="I867" t="s">
        <v>2596</v>
      </c>
      <c r="N867">
        <v>42.338799999999999</v>
      </c>
      <c r="O867">
        <v>-71.072599999999994</v>
      </c>
      <c r="P867" t="s">
        <v>126</v>
      </c>
      <c r="Q867" t="s">
        <v>127</v>
      </c>
      <c r="R867" s="6" t="s">
        <v>14069</v>
      </c>
      <c r="S867" t="s">
        <v>14070</v>
      </c>
      <c r="T867" t="s">
        <v>14873</v>
      </c>
      <c r="U867" t="str">
        <f t="shared" si="13"/>
        <v>98010</v>
      </c>
      <c r="V867" s="3">
        <v>44820</v>
      </c>
      <c r="W867" t="s">
        <v>128</v>
      </c>
      <c r="X867" t="s">
        <v>2597</v>
      </c>
      <c r="Y867" t="s">
        <v>129</v>
      </c>
      <c r="AP867" s="1">
        <v>44827</v>
      </c>
      <c r="AQ867" s="1">
        <v>42317</v>
      </c>
      <c r="AR867" t="b">
        <v>1</v>
      </c>
      <c r="AS867" t="s">
        <v>1082</v>
      </c>
      <c r="AW867">
        <v>110</v>
      </c>
      <c r="BA867" t="s">
        <v>242</v>
      </c>
      <c r="BE867" t="s">
        <v>239</v>
      </c>
    </row>
    <row r="868" spans="1:57" customFormat="1" x14ac:dyDescent="0.25">
      <c r="A868" s="2">
        <v>44823.169918981483</v>
      </c>
      <c r="B868" s="2">
        <v>44823.176701388889</v>
      </c>
      <c r="C868" t="s">
        <v>50</v>
      </c>
      <c r="D868" t="s">
        <v>2598</v>
      </c>
      <c r="E868">
        <v>100</v>
      </c>
      <c r="F868">
        <v>586</v>
      </c>
      <c r="G868" t="b">
        <v>1</v>
      </c>
      <c r="H868" s="2">
        <v>44823.176712962966</v>
      </c>
      <c r="I868" t="s">
        <v>2599</v>
      </c>
      <c r="N868">
        <v>22.290800000000001</v>
      </c>
      <c r="O868">
        <v>114.15009999999999</v>
      </c>
      <c r="P868" t="s">
        <v>126</v>
      </c>
      <c r="Q868" t="s">
        <v>127</v>
      </c>
      <c r="R868" s="6" t="s">
        <v>14069</v>
      </c>
      <c r="S868" t="s">
        <v>14070</v>
      </c>
      <c r="T868" t="s">
        <v>14874</v>
      </c>
      <c r="U868" t="str">
        <f t="shared" si="13"/>
        <v>90972</v>
      </c>
      <c r="V868" s="3">
        <v>44822</v>
      </c>
      <c r="W868" t="s">
        <v>128</v>
      </c>
      <c r="X868" t="s">
        <v>2600</v>
      </c>
      <c r="Y868" t="s">
        <v>169</v>
      </c>
      <c r="Z868" t="s">
        <v>2601</v>
      </c>
      <c r="AA868" t="s">
        <v>130</v>
      </c>
      <c r="AP868" s="1">
        <v>44823</v>
      </c>
      <c r="AQ868" s="1">
        <v>44197</v>
      </c>
      <c r="AR868" t="b">
        <v>1</v>
      </c>
      <c r="AS868" t="s">
        <v>289</v>
      </c>
      <c r="AW868">
        <v>335</v>
      </c>
      <c r="BA868" t="s">
        <v>279</v>
      </c>
      <c r="BE868" t="s">
        <v>239</v>
      </c>
    </row>
    <row r="869" spans="1:57" customFormat="1" x14ac:dyDescent="0.25">
      <c r="A869" s="2">
        <v>44823.788611111115</v>
      </c>
      <c r="B869" s="2">
        <v>44823.80810185185</v>
      </c>
      <c r="C869" t="s">
        <v>50</v>
      </c>
      <c r="D869" t="s">
        <v>2602</v>
      </c>
      <c r="E869">
        <v>100</v>
      </c>
      <c r="F869">
        <v>1683</v>
      </c>
      <c r="G869" t="b">
        <v>1</v>
      </c>
      <c r="H869" s="2">
        <v>44823.80810185185</v>
      </c>
      <c r="I869" t="s">
        <v>2603</v>
      </c>
      <c r="N869">
        <v>32.776899999999998</v>
      </c>
      <c r="O869">
        <v>-96.797700000000006</v>
      </c>
      <c r="P869" t="s">
        <v>126</v>
      </c>
      <c r="Q869" t="s">
        <v>127</v>
      </c>
      <c r="R869" s="6" t="s">
        <v>14069</v>
      </c>
      <c r="S869" t="s">
        <v>14070</v>
      </c>
      <c r="T869" t="s">
        <v>14875</v>
      </c>
      <c r="U869" t="str">
        <f t="shared" si="13"/>
        <v>58177</v>
      </c>
      <c r="V869" s="3">
        <v>44823</v>
      </c>
      <c r="W869" t="s">
        <v>128</v>
      </c>
      <c r="X869" t="s">
        <v>2604</v>
      </c>
      <c r="Y869" t="s">
        <v>129</v>
      </c>
      <c r="AA869" t="s">
        <v>130</v>
      </c>
      <c r="AP869" s="1">
        <v>44823</v>
      </c>
      <c r="AQ869" s="1">
        <v>44221</v>
      </c>
      <c r="AR869" t="b">
        <v>1</v>
      </c>
      <c r="AS869" t="s">
        <v>136</v>
      </c>
      <c r="AW869">
        <v>150</v>
      </c>
      <c r="BA869" t="s">
        <v>368</v>
      </c>
      <c r="BE869" t="s">
        <v>138</v>
      </c>
    </row>
    <row r="870" spans="1:57" customFormat="1" x14ac:dyDescent="0.25">
      <c r="A870" s="2">
        <v>44824.331909722219</v>
      </c>
      <c r="B870" s="2">
        <v>44824.334201388891</v>
      </c>
      <c r="C870" t="s">
        <v>50</v>
      </c>
      <c r="D870" t="s">
        <v>2605</v>
      </c>
      <c r="E870">
        <v>100</v>
      </c>
      <c r="F870">
        <v>198</v>
      </c>
      <c r="G870" t="b">
        <v>1</v>
      </c>
      <c r="H870" s="2">
        <v>44824.33421296296</v>
      </c>
      <c r="I870" t="s">
        <v>2606</v>
      </c>
      <c r="N870">
        <v>-33.871499999999997</v>
      </c>
      <c r="O870">
        <v>151.20060000000001</v>
      </c>
      <c r="P870" t="s">
        <v>126</v>
      </c>
      <c r="Q870" t="s">
        <v>127</v>
      </c>
      <c r="R870" s="6" t="s">
        <v>14069</v>
      </c>
      <c r="S870" t="s">
        <v>14070</v>
      </c>
      <c r="T870" t="s">
        <v>14876</v>
      </c>
      <c r="U870" t="str">
        <f t="shared" si="13"/>
        <v>21918</v>
      </c>
      <c r="V870" s="3">
        <v>44824</v>
      </c>
      <c r="W870" t="s">
        <v>153</v>
      </c>
      <c r="X870" t="s">
        <v>2607</v>
      </c>
      <c r="Y870" t="s">
        <v>129</v>
      </c>
      <c r="AA870" t="s">
        <v>130</v>
      </c>
      <c r="AP870" s="1">
        <v>44813</v>
      </c>
      <c r="AQ870" s="1">
        <v>44445</v>
      </c>
      <c r="AR870" t="b">
        <v>1</v>
      </c>
      <c r="AS870" t="s">
        <v>136</v>
      </c>
      <c r="AW870">
        <v>319</v>
      </c>
      <c r="BA870" t="s">
        <v>186</v>
      </c>
      <c r="BE870" t="s">
        <v>138</v>
      </c>
    </row>
    <row r="871" spans="1:57" customFormat="1" x14ac:dyDescent="0.25">
      <c r="A871" s="2">
        <v>44824.340092592596</v>
      </c>
      <c r="B871" s="2">
        <v>44824.343182870369</v>
      </c>
      <c r="C871" t="s">
        <v>50</v>
      </c>
      <c r="D871" t="s">
        <v>2605</v>
      </c>
      <c r="E871">
        <v>100</v>
      </c>
      <c r="F871">
        <v>266</v>
      </c>
      <c r="G871" t="b">
        <v>1</v>
      </c>
      <c r="H871" s="2">
        <v>44824.343182870369</v>
      </c>
      <c r="I871" t="s">
        <v>2608</v>
      </c>
      <c r="N871">
        <v>-33.871499999999997</v>
      </c>
      <c r="O871">
        <v>151.20060000000001</v>
      </c>
      <c r="P871" t="s">
        <v>126</v>
      </c>
      <c r="Q871" t="s">
        <v>127</v>
      </c>
      <c r="R871" s="6" t="s">
        <v>14069</v>
      </c>
      <c r="S871" t="s">
        <v>14070</v>
      </c>
      <c r="T871" t="s">
        <v>14877</v>
      </c>
      <c r="U871" t="str">
        <f t="shared" si="13"/>
        <v>36514</v>
      </c>
      <c r="V871" s="3">
        <v>44763</v>
      </c>
      <c r="W871" t="s">
        <v>128</v>
      </c>
      <c r="X871" t="s">
        <v>2609</v>
      </c>
      <c r="Y871" t="s">
        <v>129</v>
      </c>
      <c r="AA871" t="s">
        <v>130</v>
      </c>
      <c r="AP871" s="1">
        <v>44764</v>
      </c>
      <c r="AQ871" s="1">
        <v>43892</v>
      </c>
      <c r="AR871" t="b">
        <v>1</v>
      </c>
      <c r="AS871" t="s">
        <v>136</v>
      </c>
      <c r="AW871">
        <v>319</v>
      </c>
      <c r="BA871" t="s">
        <v>166</v>
      </c>
      <c r="BE871" t="s">
        <v>138</v>
      </c>
    </row>
    <row r="872" spans="1:57" customFormat="1" x14ac:dyDescent="0.25">
      <c r="A872" s="2">
        <v>44824.788530092592</v>
      </c>
      <c r="B872" s="2">
        <v>44824.802025462966</v>
      </c>
      <c r="C872" t="s">
        <v>50</v>
      </c>
      <c r="D872" t="s">
        <v>2610</v>
      </c>
      <c r="E872">
        <v>100</v>
      </c>
      <c r="F872">
        <v>1166</v>
      </c>
      <c r="G872" t="b">
        <v>1</v>
      </c>
      <c r="H872" s="2">
        <v>44824.802037037036</v>
      </c>
      <c r="I872" t="s">
        <v>2611</v>
      </c>
      <c r="N872">
        <v>33.865400000000001</v>
      </c>
      <c r="O872">
        <v>-84.338499999999996</v>
      </c>
      <c r="P872" t="s">
        <v>126</v>
      </c>
      <c r="Q872" t="s">
        <v>127</v>
      </c>
      <c r="R872" s="6" t="s">
        <v>14069</v>
      </c>
      <c r="S872" t="s">
        <v>14070</v>
      </c>
      <c r="T872" t="s">
        <v>14878</v>
      </c>
      <c r="U872" t="str">
        <f t="shared" si="13"/>
        <v>82862</v>
      </c>
      <c r="V872" s="3">
        <v>44824</v>
      </c>
      <c r="W872" t="s">
        <v>153</v>
      </c>
      <c r="X872" t="s">
        <v>2612</v>
      </c>
      <c r="Y872" t="s">
        <v>129</v>
      </c>
      <c r="AA872" t="s">
        <v>130</v>
      </c>
      <c r="AP872" s="1">
        <v>44827</v>
      </c>
      <c r="AQ872" s="1">
        <v>44179</v>
      </c>
      <c r="AR872" t="b">
        <v>1</v>
      </c>
      <c r="AS872" t="s">
        <v>136</v>
      </c>
      <c r="AW872">
        <v>115</v>
      </c>
      <c r="BA872" t="s">
        <v>368</v>
      </c>
      <c r="BE872" t="s">
        <v>138</v>
      </c>
    </row>
    <row r="873" spans="1:57" customFormat="1" x14ac:dyDescent="0.25">
      <c r="A873" s="2">
        <v>44825.434374999997</v>
      </c>
      <c r="B873" s="2">
        <v>44825.462835648148</v>
      </c>
      <c r="C873" t="s">
        <v>50</v>
      </c>
      <c r="D873" t="s">
        <v>1612</v>
      </c>
      <c r="E873">
        <v>100</v>
      </c>
      <c r="F873">
        <v>2459</v>
      </c>
      <c r="G873" t="b">
        <v>1</v>
      </c>
      <c r="H873" s="2">
        <v>44825.462847222225</v>
      </c>
      <c r="I873" t="s">
        <v>2613</v>
      </c>
      <c r="N873">
        <v>50.878999999999998</v>
      </c>
      <c r="O873">
        <v>4.3525</v>
      </c>
      <c r="P873" t="s">
        <v>126</v>
      </c>
      <c r="Q873" t="s">
        <v>127</v>
      </c>
      <c r="R873" s="6" t="s">
        <v>14069</v>
      </c>
      <c r="S873" t="s">
        <v>14070</v>
      </c>
      <c r="T873" t="s">
        <v>14879</v>
      </c>
      <c r="U873" t="str">
        <f t="shared" si="13"/>
        <v>83426</v>
      </c>
      <c r="V873" s="3">
        <v>44825</v>
      </c>
      <c r="W873" t="s">
        <v>153</v>
      </c>
      <c r="X873" t="s">
        <v>2614</v>
      </c>
      <c r="Y873" t="s">
        <v>169</v>
      </c>
      <c r="Z873" t="s">
        <v>2615</v>
      </c>
      <c r="AA873" t="s">
        <v>132</v>
      </c>
      <c r="AP873" s="1">
        <v>44834</v>
      </c>
      <c r="AQ873" s="1">
        <v>44214</v>
      </c>
      <c r="AR873" t="b">
        <v>1</v>
      </c>
      <c r="AS873" t="s">
        <v>136</v>
      </c>
      <c r="AW873">
        <v>260</v>
      </c>
      <c r="BA873" t="s">
        <v>186</v>
      </c>
      <c r="BE873" t="s">
        <v>138</v>
      </c>
    </row>
    <row r="874" spans="1:57" customFormat="1" x14ac:dyDescent="0.25">
      <c r="A874" s="2">
        <v>44826.59233796296</v>
      </c>
      <c r="B874" s="2">
        <v>44826.597037037034</v>
      </c>
      <c r="C874" t="s">
        <v>50</v>
      </c>
      <c r="D874" t="s">
        <v>250</v>
      </c>
      <c r="E874">
        <v>100</v>
      </c>
      <c r="F874">
        <v>406</v>
      </c>
      <c r="G874" t="b">
        <v>1</v>
      </c>
      <c r="H874" s="2">
        <v>44826.597048611111</v>
      </c>
      <c r="I874" t="s">
        <v>2616</v>
      </c>
      <c r="N874">
        <v>42.437800000000003</v>
      </c>
      <c r="O874">
        <v>-71.2239</v>
      </c>
      <c r="P874" t="s">
        <v>126</v>
      </c>
      <c r="Q874" t="s">
        <v>127</v>
      </c>
      <c r="R874" s="6" t="s">
        <v>14069</v>
      </c>
      <c r="S874" t="s">
        <v>14070</v>
      </c>
      <c r="T874" t="s">
        <v>14880</v>
      </c>
      <c r="U874" t="str">
        <f t="shared" si="13"/>
        <v>64303</v>
      </c>
      <c r="V874" s="1">
        <v>44795</v>
      </c>
      <c r="W874" t="s">
        <v>128</v>
      </c>
      <c r="X874" t="s">
        <v>2617</v>
      </c>
      <c r="Y874" t="s">
        <v>129</v>
      </c>
      <c r="AA874" t="s">
        <v>130</v>
      </c>
      <c r="AP874" s="1">
        <v>44806</v>
      </c>
      <c r="AQ874" s="1">
        <v>44417</v>
      </c>
      <c r="AR874" t="b">
        <v>1</v>
      </c>
      <c r="AS874" t="s">
        <v>136</v>
      </c>
      <c r="AW874">
        <v>110</v>
      </c>
      <c r="BA874" t="s">
        <v>703</v>
      </c>
      <c r="BE874" t="s">
        <v>138</v>
      </c>
    </row>
    <row r="875" spans="1:57" customFormat="1" x14ac:dyDescent="0.25">
      <c r="A875" s="2">
        <v>44826.935266203705</v>
      </c>
      <c r="B875" s="2">
        <v>44826.952199074076</v>
      </c>
      <c r="C875" t="s">
        <v>50</v>
      </c>
      <c r="D875" t="s">
        <v>2618</v>
      </c>
      <c r="E875">
        <v>100</v>
      </c>
      <c r="F875">
        <v>1462</v>
      </c>
      <c r="G875" t="b">
        <v>1</v>
      </c>
      <c r="H875" s="2">
        <v>44826.952199074076</v>
      </c>
      <c r="I875" t="s">
        <v>2619</v>
      </c>
      <c r="N875">
        <v>34.052599999999998</v>
      </c>
      <c r="O875">
        <v>-118.2122</v>
      </c>
      <c r="P875" t="s">
        <v>126</v>
      </c>
      <c r="Q875" t="s">
        <v>127</v>
      </c>
      <c r="R875" s="6" t="s">
        <v>14069</v>
      </c>
      <c r="S875" t="s">
        <v>14070</v>
      </c>
      <c r="T875" t="s">
        <v>10338</v>
      </c>
      <c r="U875" t="str">
        <f t="shared" si="13"/>
        <v>51652</v>
      </c>
      <c r="V875" s="3">
        <v>44826</v>
      </c>
      <c r="W875" t="s">
        <v>128</v>
      </c>
      <c r="X875" t="s">
        <v>2620</v>
      </c>
      <c r="Y875" t="s">
        <v>129</v>
      </c>
      <c r="AA875" t="s">
        <v>130</v>
      </c>
      <c r="AP875" s="1">
        <v>44826</v>
      </c>
      <c r="AQ875" s="1">
        <v>44179</v>
      </c>
      <c r="AR875" t="b">
        <v>1</v>
      </c>
      <c r="AS875" t="s">
        <v>136</v>
      </c>
      <c r="AW875">
        <v>125</v>
      </c>
      <c r="BA875" t="s">
        <v>368</v>
      </c>
      <c r="BE875" t="s">
        <v>138</v>
      </c>
    </row>
    <row r="876" spans="1:57" customFormat="1" x14ac:dyDescent="0.25">
      <c r="A876" s="2">
        <v>44830.330474537041</v>
      </c>
      <c r="B876" s="2">
        <v>44830.338993055557</v>
      </c>
      <c r="C876" t="s">
        <v>50</v>
      </c>
      <c r="D876" t="s">
        <v>1874</v>
      </c>
      <c r="E876">
        <v>100</v>
      </c>
      <c r="F876">
        <v>735</v>
      </c>
      <c r="G876" t="b">
        <v>1</v>
      </c>
      <c r="H876" s="2">
        <v>44830.338993055557</v>
      </c>
      <c r="I876" t="s">
        <v>2621</v>
      </c>
      <c r="N876">
        <v>48.164200000000001</v>
      </c>
      <c r="O876">
        <v>11.6218</v>
      </c>
      <c r="P876" t="s">
        <v>126</v>
      </c>
      <c r="Q876" t="s">
        <v>127</v>
      </c>
      <c r="R876" s="6" t="s">
        <v>14069</v>
      </c>
      <c r="S876" t="s">
        <v>14070</v>
      </c>
      <c r="T876" t="s">
        <v>14881</v>
      </c>
      <c r="U876" t="str">
        <f t="shared" si="13"/>
        <v>82921</v>
      </c>
      <c r="V876" s="3">
        <v>44830</v>
      </c>
      <c r="W876" t="s">
        <v>128</v>
      </c>
      <c r="X876" t="s">
        <v>2622</v>
      </c>
      <c r="Y876" t="s">
        <v>129</v>
      </c>
      <c r="AA876" t="s">
        <v>130</v>
      </c>
      <c r="AP876" s="1">
        <v>44834</v>
      </c>
      <c r="AQ876" s="1">
        <v>44287</v>
      </c>
      <c r="AR876" t="b">
        <v>1</v>
      </c>
      <c r="AS876" t="s">
        <v>136</v>
      </c>
      <c r="AW876">
        <v>220</v>
      </c>
      <c r="BA876" t="s">
        <v>261</v>
      </c>
      <c r="BE876" t="s">
        <v>138</v>
      </c>
    </row>
    <row r="877" spans="1:57" customFormat="1" x14ac:dyDescent="0.25">
      <c r="A877" s="2">
        <v>44830.708599537036</v>
      </c>
      <c r="B877" s="2">
        <v>44830.781261574077</v>
      </c>
      <c r="C877" t="s">
        <v>50</v>
      </c>
      <c r="D877" t="s">
        <v>1016</v>
      </c>
      <c r="E877">
        <v>100</v>
      </c>
      <c r="F877">
        <v>6278</v>
      </c>
      <c r="G877" t="b">
        <v>1</v>
      </c>
      <c r="H877" s="2">
        <v>44830.781273148146</v>
      </c>
      <c r="I877" t="s">
        <v>2623</v>
      </c>
      <c r="N877">
        <v>32.779699999999998</v>
      </c>
      <c r="O877">
        <v>-96.802199999999999</v>
      </c>
      <c r="P877" t="s">
        <v>126</v>
      </c>
      <c r="Q877" t="s">
        <v>127</v>
      </c>
      <c r="R877" s="6" t="s">
        <v>14069</v>
      </c>
      <c r="S877" t="s">
        <v>14070</v>
      </c>
      <c r="T877" t="s">
        <v>14882</v>
      </c>
      <c r="U877" t="str">
        <f t="shared" si="13"/>
        <v>26828</v>
      </c>
      <c r="V877" s="3">
        <v>44830</v>
      </c>
      <c r="W877" t="s">
        <v>128</v>
      </c>
      <c r="X877" t="s">
        <v>2624</v>
      </c>
      <c r="Y877" t="s">
        <v>129</v>
      </c>
      <c r="AA877" t="s">
        <v>130</v>
      </c>
      <c r="AP877" s="1">
        <v>44831</v>
      </c>
      <c r="AQ877" s="1">
        <v>44433</v>
      </c>
      <c r="AR877" t="b">
        <v>1</v>
      </c>
      <c r="AS877" t="s">
        <v>297</v>
      </c>
      <c r="AW877">
        <v>521</v>
      </c>
      <c r="BA877" t="s">
        <v>238</v>
      </c>
      <c r="BE877" t="s">
        <v>239</v>
      </c>
    </row>
    <row r="878" spans="1:57" customFormat="1" x14ac:dyDescent="0.25">
      <c r="A878" s="2">
        <v>44831.216678240744</v>
      </c>
      <c r="B878" s="2">
        <v>44831.378344907411</v>
      </c>
      <c r="C878" t="s">
        <v>50</v>
      </c>
      <c r="D878" t="s">
        <v>2625</v>
      </c>
      <c r="E878">
        <v>100</v>
      </c>
      <c r="F878">
        <v>13967</v>
      </c>
      <c r="G878" t="b">
        <v>1</v>
      </c>
      <c r="H878" s="2">
        <v>44831.37835648148</v>
      </c>
      <c r="I878" t="s">
        <v>2626</v>
      </c>
      <c r="N878">
        <v>37.557600000000001</v>
      </c>
      <c r="O878">
        <v>126.9937</v>
      </c>
      <c r="P878" t="s">
        <v>126</v>
      </c>
      <c r="Q878" t="s">
        <v>127</v>
      </c>
      <c r="R878" s="6" t="s">
        <v>14069</v>
      </c>
      <c r="S878" t="s">
        <v>14070</v>
      </c>
      <c r="T878" t="s">
        <v>14883</v>
      </c>
      <c r="U878" t="str">
        <f t="shared" si="13"/>
        <v>92406</v>
      </c>
      <c r="V878" s="3">
        <v>44830</v>
      </c>
      <c r="W878" t="s">
        <v>153</v>
      </c>
      <c r="X878" t="s">
        <v>2627</v>
      </c>
      <c r="Y878" t="s">
        <v>129</v>
      </c>
      <c r="AA878" t="s">
        <v>130</v>
      </c>
      <c r="AP878" s="1">
        <v>44839</v>
      </c>
      <c r="AQ878" s="1">
        <v>44425</v>
      </c>
      <c r="AR878" t="b">
        <v>1</v>
      </c>
      <c r="AS878" t="s">
        <v>136</v>
      </c>
      <c r="AW878">
        <v>315</v>
      </c>
      <c r="BA878" t="s">
        <v>192</v>
      </c>
      <c r="BE878" t="s">
        <v>138</v>
      </c>
    </row>
    <row r="879" spans="1:57" customFormat="1" x14ac:dyDescent="0.25">
      <c r="A879" s="2">
        <v>44831.661122685182</v>
      </c>
      <c r="B879" s="2">
        <v>44831.68173611111</v>
      </c>
      <c r="C879" t="s">
        <v>50</v>
      </c>
      <c r="D879" t="s">
        <v>1807</v>
      </c>
      <c r="E879">
        <v>100</v>
      </c>
      <c r="F879">
        <v>1780</v>
      </c>
      <c r="G879" t="b">
        <v>1</v>
      </c>
      <c r="H879" s="2">
        <v>44831.68173611111</v>
      </c>
      <c r="I879" t="s">
        <v>2628</v>
      </c>
      <c r="N879">
        <v>42.189700000000002</v>
      </c>
      <c r="O879">
        <v>-71.204800000000006</v>
      </c>
      <c r="P879" t="s">
        <v>126</v>
      </c>
      <c r="Q879" t="s">
        <v>127</v>
      </c>
      <c r="R879" s="6" t="s">
        <v>14069</v>
      </c>
      <c r="S879" t="s">
        <v>14070</v>
      </c>
      <c r="T879" t="s">
        <v>4754</v>
      </c>
      <c r="U879" t="str">
        <f t="shared" si="13"/>
        <v>52719</v>
      </c>
      <c r="V879" s="3">
        <v>44831</v>
      </c>
      <c r="W879" t="s">
        <v>128</v>
      </c>
      <c r="X879" t="s">
        <v>2629</v>
      </c>
      <c r="Y879" t="s">
        <v>129</v>
      </c>
      <c r="AA879" t="s">
        <v>130</v>
      </c>
      <c r="AP879" s="1">
        <v>44831</v>
      </c>
      <c r="AQ879" s="1">
        <v>44082</v>
      </c>
      <c r="AR879" t="b">
        <v>1</v>
      </c>
      <c r="AS879" t="s">
        <v>136</v>
      </c>
      <c r="AW879">
        <v>112</v>
      </c>
      <c r="BA879" t="s">
        <v>261</v>
      </c>
      <c r="BE879" t="s">
        <v>138</v>
      </c>
    </row>
    <row r="880" spans="1:57" customFormat="1" x14ac:dyDescent="0.25">
      <c r="A880" s="2">
        <v>44832.475335648145</v>
      </c>
      <c r="B880" s="2">
        <v>44832.488819444443</v>
      </c>
      <c r="C880" t="s">
        <v>50</v>
      </c>
      <c r="D880" t="s">
        <v>2630</v>
      </c>
      <c r="E880">
        <v>100</v>
      </c>
      <c r="F880">
        <v>1164</v>
      </c>
      <c r="G880" t="b">
        <v>1</v>
      </c>
      <c r="H880" s="2">
        <v>44832.48883101852</v>
      </c>
      <c r="I880" t="s">
        <v>2631</v>
      </c>
      <c r="N880">
        <v>49.447400000000002</v>
      </c>
      <c r="O880">
        <v>11.0604</v>
      </c>
      <c r="P880" t="s">
        <v>126</v>
      </c>
      <c r="Q880" t="s">
        <v>127</v>
      </c>
      <c r="R880" s="6" t="s">
        <v>14069</v>
      </c>
      <c r="S880" t="s">
        <v>14070</v>
      </c>
      <c r="T880" t="s">
        <v>14884</v>
      </c>
      <c r="U880" t="str">
        <f t="shared" si="13"/>
        <v>47330</v>
      </c>
      <c r="V880" s="3">
        <v>44831</v>
      </c>
      <c r="W880" t="s">
        <v>128</v>
      </c>
      <c r="X880" t="s">
        <v>2632</v>
      </c>
      <c r="Y880" t="s">
        <v>129</v>
      </c>
      <c r="AA880" t="s">
        <v>130</v>
      </c>
      <c r="AP880" s="1">
        <v>44804</v>
      </c>
      <c r="AQ880" s="1">
        <v>42125</v>
      </c>
      <c r="AR880" t="b">
        <v>1</v>
      </c>
      <c r="AS880" t="s">
        <v>136</v>
      </c>
      <c r="AW880">
        <v>220</v>
      </c>
      <c r="BA880" t="s">
        <v>230</v>
      </c>
      <c r="BE880" t="s">
        <v>138</v>
      </c>
    </row>
    <row r="881" spans="1:57" customFormat="1" x14ac:dyDescent="0.25">
      <c r="A881" s="2">
        <v>44832.666770833333</v>
      </c>
      <c r="B881" s="2">
        <v>44832.694884259261</v>
      </c>
      <c r="C881" t="s">
        <v>50</v>
      </c>
      <c r="D881" t="s">
        <v>254</v>
      </c>
      <c r="E881">
        <v>100</v>
      </c>
      <c r="F881">
        <v>2429</v>
      </c>
      <c r="G881" t="b">
        <v>1</v>
      </c>
      <c r="H881" s="2">
        <v>44832.694895833331</v>
      </c>
      <c r="I881" t="s">
        <v>2633</v>
      </c>
      <c r="N881">
        <v>42.189700000000002</v>
      </c>
      <c r="O881">
        <v>-71.204800000000006</v>
      </c>
      <c r="P881" t="s">
        <v>126</v>
      </c>
      <c r="Q881" t="s">
        <v>127</v>
      </c>
      <c r="R881" s="6" t="s">
        <v>14069</v>
      </c>
      <c r="S881" t="s">
        <v>14070</v>
      </c>
      <c r="T881" t="s">
        <v>14885</v>
      </c>
      <c r="U881" t="str">
        <f t="shared" si="13"/>
        <v>33540</v>
      </c>
      <c r="V881" s="3">
        <v>44832</v>
      </c>
      <c r="W881" t="s">
        <v>128</v>
      </c>
      <c r="X881" t="s">
        <v>2634</v>
      </c>
      <c r="Y881" t="s">
        <v>129</v>
      </c>
      <c r="AA881" t="s">
        <v>130</v>
      </c>
      <c r="AP881" s="1">
        <v>44834</v>
      </c>
      <c r="AQ881" s="1">
        <v>43759</v>
      </c>
      <c r="AR881" t="b">
        <v>1</v>
      </c>
      <c r="AS881" t="s">
        <v>136</v>
      </c>
      <c r="AW881">
        <v>110</v>
      </c>
      <c r="BA881" t="s">
        <v>166</v>
      </c>
      <c r="BE881" t="s">
        <v>138</v>
      </c>
    </row>
    <row r="882" spans="1:57" customFormat="1" x14ac:dyDescent="0.25">
      <c r="A882" s="2">
        <v>44832.726388888892</v>
      </c>
      <c r="B882" s="2">
        <v>44832.7346875</v>
      </c>
      <c r="C882" t="s">
        <v>50</v>
      </c>
      <c r="D882" t="s">
        <v>247</v>
      </c>
      <c r="E882">
        <v>100</v>
      </c>
      <c r="F882">
        <v>716</v>
      </c>
      <c r="G882" t="b">
        <v>1</v>
      </c>
      <c r="H882" s="2">
        <v>44832.7346875</v>
      </c>
      <c r="I882" t="s">
        <v>2635</v>
      </c>
      <c r="N882">
        <v>42.342700000000001</v>
      </c>
      <c r="O882">
        <v>-71.092200000000005</v>
      </c>
      <c r="P882" t="s">
        <v>126</v>
      </c>
      <c r="Q882" t="s">
        <v>127</v>
      </c>
      <c r="R882" s="6" t="s">
        <v>14069</v>
      </c>
      <c r="S882" t="s">
        <v>14070</v>
      </c>
      <c r="T882" t="s">
        <v>14886</v>
      </c>
      <c r="U882" t="str">
        <f t="shared" si="13"/>
        <v>43971</v>
      </c>
      <c r="V882" s="3">
        <v>44832</v>
      </c>
      <c r="W882" t="s">
        <v>128</v>
      </c>
      <c r="X882" t="s">
        <v>2636</v>
      </c>
      <c r="Y882" t="s">
        <v>129</v>
      </c>
      <c r="AA882" t="s">
        <v>130</v>
      </c>
      <c r="AP882" s="1">
        <v>44834</v>
      </c>
      <c r="AQ882" s="1">
        <v>43892</v>
      </c>
      <c r="AR882" t="b">
        <v>1</v>
      </c>
      <c r="AS882" t="s">
        <v>136</v>
      </c>
      <c r="AW882">
        <v>160</v>
      </c>
      <c r="BA882" t="s">
        <v>156</v>
      </c>
      <c r="BE882" t="s">
        <v>138</v>
      </c>
    </row>
    <row r="883" spans="1:57" customFormat="1" x14ac:dyDescent="0.25">
      <c r="A883" s="2">
        <v>44832.351226851853</v>
      </c>
      <c r="B883" s="2">
        <v>44832.813101851854</v>
      </c>
      <c r="C883" t="s">
        <v>50</v>
      </c>
      <c r="D883" t="s">
        <v>2287</v>
      </c>
      <c r="E883">
        <v>100</v>
      </c>
      <c r="F883">
        <v>39905</v>
      </c>
      <c r="G883" t="b">
        <v>1</v>
      </c>
      <c r="H883" s="2">
        <v>44832.813113425924</v>
      </c>
      <c r="I883" t="s">
        <v>2637</v>
      </c>
      <c r="N883">
        <v>25.263300000000001</v>
      </c>
      <c r="O883">
        <v>55.308700000000002</v>
      </c>
      <c r="P883" t="s">
        <v>126</v>
      </c>
      <c r="Q883" t="s">
        <v>127</v>
      </c>
      <c r="R883" s="6" t="s">
        <v>14069</v>
      </c>
      <c r="S883" t="s">
        <v>14070</v>
      </c>
      <c r="T883" t="s">
        <v>14887</v>
      </c>
      <c r="U883" t="str">
        <f t="shared" si="13"/>
        <v>70530</v>
      </c>
      <c r="V883" s="3">
        <v>44832</v>
      </c>
      <c r="W883" t="s">
        <v>153</v>
      </c>
      <c r="X883" t="s">
        <v>2638</v>
      </c>
      <c r="Y883" t="s">
        <v>169</v>
      </c>
      <c r="Z883" t="s">
        <v>2639</v>
      </c>
      <c r="AA883" t="s">
        <v>130</v>
      </c>
      <c r="AP883" s="1">
        <v>44831</v>
      </c>
      <c r="AQ883" s="1">
        <v>43905</v>
      </c>
      <c r="AR883" t="b">
        <v>1</v>
      </c>
      <c r="AS883" t="s">
        <v>136</v>
      </c>
      <c r="AW883">
        <v>235</v>
      </c>
      <c r="BA883" t="s">
        <v>368</v>
      </c>
      <c r="BE883" t="s">
        <v>138</v>
      </c>
    </row>
    <row r="884" spans="1:57" customFormat="1" x14ac:dyDescent="0.25">
      <c r="A884" s="2">
        <v>44833.663958333331</v>
      </c>
      <c r="B884" s="2">
        <v>44833.688715277778</v>
      </c>
      <c r="C884" t="s">
        <v>50</v>
      </c>
      <c r="D884" t="s">
        <v>2640</v>
      </c>
      <c r="E884">
        <v>100</v>
      </c>
      <c r="F884">
        <v>2138</v>
      </c>
      <c r="G884" t="b">
        <v>1</v>
      </c>
      <c r="H884" s="2">
        <v>44833.688715277778</v>
      </c>
      <c r="I884" t="s">
        <v>2641</v>
      </c>
      <c r="N884">
        <v>29.7638</v>
      </c>
      <c r="O884">
        <v>-95.492400000000004</v>
      </c>
      <c r="P884" t="s">
        <v>126</v>
      </c>
      <c r="Q884" t="s">
        <v>127</v>
      </c>
      <c r="R884" s="6" t="s">
        <v>14069</v>
      </c>
      <c r="S884" t="s">
        <v>14070</v>
      </c>
      <c r="T884" t="s">
        <v>14888</v>
      </c>
      <c r="U884" t="str">
        <f t="shared" si="13"/>
        <v>83584</v>
      </c>
      <c r="V884" s="3">
        <v>44833</v>
      </c>
      <c r="W884" t="s">
        <v>128</v>
      </c>
      <c r="X884" t="s">
        <v>2642</v>
      </c>
      <c r="Y884" t="s">
        <v>129</v>
      </c>
      <c r="AP884" s="1">
        <v>44834</v>
      </c>
      <c r="AQ884" s="1">
        <v>43607</v>
      </c>
      <c r="AR884" t="b">
        <v>1</v>
      </c>
      <c r="AS884" t="s">
        <v>492</v>
      </c>
      <c r="AW884">
        <v>110</v>
      </c>
      <c r="BA884" t="s">
        <v>242</v>
      </c>
      <c r="BE884" t="s">
        <v>239</v>
      </c>
    </row>
    <row r="885" spans="1:57" customFormat="1" x14ac:dyDescent="0.25">
      <c r="A885" s="2">
        <v>44833.753379629627</v>
      </c>
      <c r="B885" s="2">
        <v>44833.756203703706</v>
      </c>
      <c r="C885" t="s">
        <v>50</v>
      </c>
      <c r="D885" t="s">
        <v>1196</v>
      </c>
      <c r="E885">
        <v>100</v>
      </c>
      <c r="F885">
        <v>244</v>
      </c>
      <c r="G885" t="b">
        <v>1</v>
      </c>
      <c r="H885" s="2">
        <v>44833.756215277775</v>
      </c>
      <c r="I885" t="s">
        <v>2643</v>
      </c>
      <c r="N885">
        <v>33.095100000000002</v>
      </c>
      <c r="O885">
        <v>-96.880499999999998</v>
      </c>
      <c r="P885" t="s">
        <v>126</v>
      </c>
      <c r="Q885" t="s">
        <v>127</v>
      </c>
      <c r="R885" s="6" t="s">
        <v>14069</v>
      </c>
      <c r="S885" t="s">
        <v>14070</v>
      </c>
      <c r="T885" t="s">
        <v>14889</v>
      </c>
      <c r="U885" t="str">
        <f t="shared" si="13"/>
        <v>79763</v>
      </c>
      <c r="V885" s="3">
        <v>44833</v>
      </c>
      <c r="W885" t="s">
        <v>128</v>
      </c>
      <c r="X885" t="s">
        <v>2644</v>
      </c>
      <c r="Y885" t="s">
        <v>129</v>
      </c>
      <c r="AA885" t="s">
        <v>130</v>
      </c>
      <c r="AP885" s="1">
        <v>44834</v>
      </c>
      <c r="AQ885" s="1">
        <v>44753</v>
      </c>
      <c r="AR885" t="b">
        <v>1</v>
      </c>
      <c r="AS885" t="s">
        <v>2645</v>
      </c>
      <c r="AW885">
        <v>127</v>
      </c>
      <c r="BA885" t="s">
        <v>304</v>
      </c>
      <c r="BE885" t="s">
        <v>239</v>
      </c>
    </row>
    <row r="886" spans="1:57" customFormat="1" x14ac:dyDescent="0.25">
      <c r="A886" s="2">
        <v>44834.399409722224</v>
      </c>
      <c r="B886" s="2">
        <v>44834.416481481479</v>
      </c>
      <c r="C886" t="s">
        <v>50</v>
      </c>
      <c r="D886" t="s">
        <v>2646</v>
      </c>
      <c r="E886">
        <v>100</v>
      </c>
      <c r="F886">
        <v>1474</v>
      </c>
      <c r="G886" t="b">
        <v>1</v>
      </c>
      <c r="H886" s="2">
        <v>44834.416493055556</v>
      </c>
      <c r="I886" t="s">
        <v>2647</v>
      </c>
      <c r="N886">
        <v>47.3934</v>
      </c>
      <c r="O886">
        <v>8.5162999999999993</v>
      </c>
      <c r="P886" t="s">
        <v>126</v>
      </c>
      <c r="Q886" t="s">
        <v>127</v>
      </c>
      <c r="R886" s="6" t="s">
        <v>14069</v>
      </c>
      <c r="S886" t="s">
        <v>14070</v>
      </c>
      <c r="T886" t="s">
        <v>14890</v>
      </c>
      <c r="U886" t="str">
        <f t="shared" si="13"/>
        <v>26566</v>
      </c>
      <c r="V886" s="3">
        <v>44834</v>
      </c>
      <c r="W886" t="s">
        <v>128</v>
      </c>
      <c r="X886" t="s">
        <v>2648</v>
      </c>
      <c r="Y886" t="s">
        <v>129</v>
      </c>
      <c r="AA886" t="s">
        <v>130</v>
      </c>
      <c r="AP886" s="1">
        <v>44834</v>
      </c>
      <c r="AQ886" s="1">
        <v>42614</v>
      </c>
      <c r="AR886" t="b">
        <v>1</v>
      </c>
      <c r="AS886" t="s">
        <v>136</v>
      </c>
      <c r="AW886">
        <v>275</v>
      </c>
      <c r="BA886" t="s">
        <v>156</v>
      </c>
      <c r="BE886" t="s">
        <v>138</v>
      </c>
    </row>
    <row r="887" spans="1:57" customFormat="1" x14ac:dyDescent="0.25">
      <c r="A887" s="2">
        <v>44834.46601851852</v>
      </c>
      <c r="B887" s="2">
        <v>44834.475081018521</v>
      </c>
      <c r="C887" t="s">
        <v>50</v>
      </c>
      <c r="D887" t="s">
        <v>2649</v>
      </c>
      <c r="E887">
        <v>100</v>
      </c>
      <c r="F887">
        <v>783</v>
      </c>
      <c r="G887" t="b">
        <v>1</v>
      </c>
      <c r="H887" s="2">
        <v>44834.475092592591</v>
      </c>
      <c r="I887" t="s">
        <v>2650</v>
      </c>
      <c r="N887">
        <v>12.9634</v>
      </c>
      <c r="O887">
        <v>77.585499999999996</v>
      </c>
      <c r="P887" t="s">
        <v>126</v>
      </c>
      <c r="Q887" t="s">
        <v>127</v>
      </c>
      <c r="R887" s="6" t="s">
        <v>14069</v>
      </c>
      <c r="S887" t="s">
        <v>14070</v>
      </c>
      <c r="T887" t="s">
        <v>14891</v>
      </c>
      <c r="U887" t="str">
        <f t="shared" si="13"/>
        <v>23595</v>
      </c>
      <c r="V887" s="3">
        <v>44834</v>
      </c>
      <c r="W887" t="s">
        <v>153</v>
      </c>
      <c r="X887" t="s">
        <v>2651</v>
      </c>
      <c r="Y887" t="s">
        <v>169</v>
      </c>
      <c r="Z887" t="s">
        <v>2652</v>
      </c>
      <c r="AA887" t="s">
        <v>132</v>
      </c>
      <c r="AP887" s="1">
        <v>44843</v>
      </c>
      <c r="AQ887" s="1">
        <v>44389</v>
      </c>
      <c r="AR887" t="b">
        <v>1</v>
      </c>
      <c r="AS887" t="s">
        <v>2653</v>
      </c>
      <c r="AW887">
        <v>332</v>
      </c>
      <c r="BA887" t="s">
        <v>242</v>
      </c>
      <c r="BE887" t="s">
        <v>239</v>
      </c>
    </row>
    <row r="888" spans="1:57" customFormat="1" x14ac:dyDescent="0.25">
      <c r="A888" s="2">
        <v>44834.545520833337</v>
      </c>
      <c r="B888" s="2">
        <v>44834.551053240742</v>
      </c>
      <c r="C888" t="s">
        <v>50</v>
      </c>
      <c r="D888" t="s">
        <v>2037</v>
      </c>
      <c r="E888">
        <v>100</v>
      </c>
      <c r="F888">
        <v>477</v>
      </c>
      <c r="G888" t="b">
        <v>1</v>
      </c>
      <c r="H888" s="2">
        <v>44834.551053240742</v>
      </c>
      <c r="I888" t="s">
        <v>2654</v>
      </c>
      <c r="N888">
        <v>12.9634</v>
      </c>
      <c r="O888">
        <v>77.585499999999996</v>
      </c>
      <c r="P888" t="s">
        <v>126</v>
      </c>
      <c r="Q888" t="s">
        <v>127</v>
      </c>
      <c r="R888" s="6" t="s">
        <v>14069</v>
      </c>
      <c r="S888" t="s">
        <v>14070</v>
      </c>
      <c r="T888" t="s">
        <v>14892</v>
      </c>
      <c r="U888" t="str">
        <f t="shared" si="13"/>
        <v>26577</v>
      </c>
      <c r="V888" s="3">
        <v>44834</v>
      </c>
      <c r="W888" t="s">
        <v>128</v>
      </c>
      <c r="X888" t="s">
        <v>2655</v>
      </c>
      <c r="AA888" t="s">
        <v>130</v>
      </c>
      <c r="AP888" s="1">
        <v>44848</v>
      </c>
      <c r="AQ888" s="1">
        <v>44081</v>
      </c>
      <c r="AR888" t="b">
        <v>1</v>
      </c>
      <c r="AS888" t="s">
        <v>2656</v>
      </c>
      <c r="AW888">
        <v>332</v>
      </c>
      <c r="BA888" t="s">
        <v>529</v>
      </c>
      <c r="BE888" t="s">
        <v>150</v>
      </c>
    </row>
    <row r="889" spans="1:57" customFormat="1" x14ac:dyDescent="0.25">
      <c r="A889" s="2">
        <v>44834.557650462964</v>
      </c>
      <c r="B889" s="2">
        <v>44834.564340277779</v>
      </c>
      <c r="C889" t="s">
        <v>50</v>
      </c>
      <c r="D889" t="s">
        <v>2037</v>
      </c>
      <c r="E889">
        <v>100</v>
      </c>
      <c r="F889">
        <v>578</v>
      </c>
      <c r="G889" t="b">
        <v>1</v>
      </c>
      <c r="H889" s="2">
        <v>44834.564340277779</v>
      </c>
      <c r="I889" t="s">
        <v>2657</v>
      </c>
      <c r="N889">
        <v>12.9634</v>
      </c>
      <c r="O889">
        <v>77.585499999999996</v>
      </c>
      <c r="P889" t="s">
        <v>126</v>
      </c>
      <c r="Q889" t="s">
        <v>127</v>
      </c>
      <c r="R889" s="6" t="s">
        <v>14069</v>
      </c>
      <c r="S889" t="s">
        <v>14070</v>
      </c>
      <c r="T889" t="s">
        <v>14893</v>
      </c>
      <c r="U889" t="str">
        <f t="shared" si="13"/>
        <v>23805</v>
      </c>
      <c r="V889" s="3">
        <v>44834</v>
      </c>
      <c r="W889" t="s">
        <v>153</v>
      </c>
      <c r="X889" t="s">
        <v>2659</v>
      </c>
      <c r="Y889" t="s">
        <v>129</v>
      </c>
      <c r="AA889" t="s">
        <v>130</v>
      </c>
      <c r="AP889" s="1">
        <v>44832</v>
      </c>
      <c r="AQ889" s="1">
        <v>44424</v>
      </c>
      <c r="AR889" t="b">
        <v>1</v>
      </c>
      <c r="AS889" t="s">
        <v>186</v>
      </c>
      <c r="AW889">
        <v>332</v>
      </c>
      <c r="BA889" t="s">
        <v>529</v>
      </c>
      <c r="BE889" t="s">
        <v>150</v>
      </c>
    </row>
    <row r="890" spans="1:57" customFormat="1" x14ac:dyDescent="0.25">
      <c r="A890" s="2">
        <v>44834.601388888892</v>
      </c>
      <c r="B890" s="2">
        <v>44834.615740740737</v>
      </c>
      <c r="C890" t="s">
        <v>50</v>
      </c>
      <c r="D890" t="s">
        <v>2660</v>
      </c>
      <c r="E890">
        <v>100</v>
      </c>
      <c r="F890">
        <v>1240</v>
      </c>
      <c r="G890" t="b">
        <v>1</v>
      </c>
      <c r="H890" s="2">
        <v>44834.615752314814</v>
      </c>
      <c r="I890" t="s">
        <v>2661</v>
      </c>
      <c r="N890">
        <v>48.171999999999997</v>
      </c>
      <c r="O890">
        <v>11.5907</v>
      </c>
      <c r="P890" t="s">
        <v>126</v>
      </c>
      <c r="Q890" t="s">
        <v>127</v>
      </c>
      <c r="R890" s="6" t="s">
        <v>14069</v>
      </c>
      <c r="S890" t="s">
        <v>14070</v>
      </c>
      <c r="T890" t="s">
        <v>14894</v>
      </c>
      <c r="U890" t="str">
        <f t="shared" si="13"/>
        <v>86052</v>
      </c>
      <c r="V890" s="3">
        <v>44834</v>
      </c>
      <c r="W890" t="s">
        <v>128</v>
      </c>
      <c r="X890" t="s">
        <v>2662</v>
      </c>
      <c r="Y890" t="s">
        <v>129</v>
      </c>
      <c r="AA890" t="s">
        <v>130</v>
      </c>
      <c r="AP890" s="1">
        <v>44834</v>
      </c>
      <c r="AQ890" s="1">
        <v>43191</v>
      </c>
      <c r="AR890" t="b">
        <v>1</v>
      </c>
      <c r="AS890" t="s">
        <v>136</v>
      </c>
      <c r="AW890">
        <v>220</v>
      </c>
      <c r="BA890" t="s">
        <v>515</v>
      </c>
      <c r="BE890" t="s">
        <v>138</v>
      </c>
    </row>
    <row r="891" spans="1:57" customFormat="1" x14ac:dyDescent="0.25">
      <c r="A891" s="2">
        <v>44834.686469907407</v>
      </c>
      <c r="B891" s="2">
        <v>44834.728379629632</v>
      </c>
      <c r="C891" t="s">
        <v>50</v>
      </c>
      <c r="D891" t="s">
        <v>2663</v>
      </c>
      <c r="E891">
        <v>100</v>
      </c>
      <c r="F891">
        <v>3621</v>
      </c>
      <c r="G891" t="b">
        <v>1</v>
      </c>
      <c r="H891" s="2">
        <v>44834.728391203702</v>
      </c>
      <c r="I891" t="s">
        <v>2664</v>
      </c>
      <c r="N891">
        <v>40.735900000000001</v>
      </c>
      <c r="O891">
        <v>-73.990399999999994</v>
      </c>
      <c r="P891" t="s">
        <v>126</v>
      </c>
      <c r="Q891" t="s">
        <v>127</v>
      </c>
      <c r="R891" s="6" t="s">
        <v>14069</v>
      </c>
      <c r="S891" t="s">
        <v>14070</v>
      </c>
      <c r="T891" t="s">
        <v>14895</v>
      </c>
      <c r="U891" t="str">
        <f t="shared" si="13"/>
        <v>21825</v>
      </c>
      <c r="V891" s="3">
        <v>44834</v>
      </c>
      <c r="W891" t="s">
        <v>128</v>
      </c>
      <c r="X891" t="s">
        <v>2665</v>
      </c>
      <c r="Y891" t="s">
        <v>129</v>
      </c>
      <c r="AA891" t="s">
        <v>130</v>
      </c>
      <c r="AP891" s="1">
        <v>44834</v>
      </c>
      <c r="AQ891" s="1">
        <v>44333</v>
      </c>
      <c r="AR891" t="b">
        <v>1</v>
      </c>
      <c r="AS891" t="s">
        <v>136</v>
      </c>
      <c r="AW891">
        <v>112</v>
      </c>
      <c r="BA891" t="s">
        <v>233</v>
      </c>
      <c r="BE891" t="s">
        <v>138</v>
      </c>
    </row>
    <row r="892" spans="1:57" customFormat="1" x14ac:dyDescent="0.25">
      <c r="A892" s="2">
        <v>44834.735995370371</v>
      </c>
      <c r="B892" s="2">
        <v>44834.757650462961</v>
      </c>
      <c r="C892" t="s">
        <v>50</v>
      </c>
      <c r="D892" t="s">
        <v>1823</v>
      </c>
      <c r="E892">
        <v>100</v>
      </c>
      <c r="F892">
        <v>1870</v>
      </c>
      <c r="G892" t="b">
        <v>1</v>
      </c>
      <c r="H892" s="2">
        <v>44834.757650462961</v>
      </c>
      <c r="I892" t="s">
        <v>2666</v>
      </c>
      <c r="N892">
        <v>28.6328</v>
      </c>
      <c r="O892">
        <v>77.220399999999998</v>
      </c>
      <c r="P892" t="s">
        <v>126</v>
      </c>
      <c r="Q892" t="s">
        <v>127</v>
      </c>
      <c r="R892" s="6" t="s">
        <v>14069</v>
      </c>
      <c r="S892" t="s">
        <v>14070</v>
      </c>
      <c r="T892" t="s">
        <v>14896</v>
      </c>
      <c r="U892" t="str">
        <f t="shared" si="13"/>
        <v>69816</v>
      </c>
      <c r="V892" s="3">
        <v>44834</v>
      </c>
      <c r="W892" t="s">
        <v>128</v>
      </c>
      <c r="X892" t="s">
        <v>2667</v>
      </c>
      <c r="Y892" t="s">
        <v>129</v>
      </c>
      <c r="AA892" t="s">
        <v>130</v>
      </c>
      <c r="AP892" s="1">
        <v>44834</v>
      </c>
      <c r="AQ892" s="1">
        <v>44081</v>
      </c>
      <c r="AR892" t="b">
        <v>1</v>
      </c>
      <c r="AS892" t="s">
        <v>192</v>
      </c>
      <c r="AW892">
        <v>332</v>
      </c>
      <c r="BA892" t="s">
        <v>529</v>
      </c>
      <c r="BE892" t="s">
        <v>150</v>
      </c>
    </row>
    <row r="893" spans="1:57" customFormat="1" x14ac:dyDescent="0.25">
      <c r="A893" s="2">
        <v>44834.758993055555</v>
      </c>
      <c r="B893" s="2">
        <v>44834.76635416667</v>
      </c>
      <c r="C893" t="s">
        <v>50</v>
      </c>
      <c r="D893" t="s">
        <v>1823</v>
      </c>
      <c r="E893">
        <v>100</v>
      </c>
      <c r="F893">
        <v>636</v>
      </c>
      <c r="G893" t="b">
        <v>1</v>
      </c>
      <c r="H893" s="2">
        <v>44834.766365740739</v>
      </c>
      <c r="I893" t="s">
        <v>2668</v>
      </c>
      <c r="N893">
        <v>28.6328</v>
      </c>
      <c r="O893">
        <v>77.220399999999998</v>
      </c>
      <c r="P893" t="s">
        <v>126</v>
      </c>
      <c r="Q893" t="s">
        <v>127</v>
      </c>
      <c r="R893" s="6" t="s">
        <v>14069</v>
      </c>
      <c r="S893" t="s">
        <v>14070</v>
      </c>
      <c r="T893" t="s">
        <v>14897</v>
      </c>
      <c r="U893" t="str">
        <f t="shared" si="13"/>
        <v>84983</v>
      </c>
      <c r="V893" s="3">
        <v>44834</v>
      </c>
      <c r="W893" t="s">
        <v>128</v>
      </c>
      <c r="X893" t="s">
        <v>2669</v>
      </c>
      <c r="Y893" t="s">
        <v>129</v>
      </c>
      <c r="AA893" t="s">
        <v>130</v>
      </c>
      <c r="AP893" s="1">
        <v>44833</v>
      </c>
      <c r="AQ893" s="1">
        <v>44312</v>
      </c>
      <c r="AR893" t="b">
        <v>1</v>
      </c>
      <c r="AS893" t="s">
        <v>1690</v>
      </c>
      <c r="AW893">
        <v>332</v>
      </c>
      <c r="BA893" t="s">
        <v>529</v>
      </c>
      <c r="BE893" t="s">
        <v>150</v>
      </c>
    </row>
    <row r="894" spans="1:57" customFormat="1" x14ac:dyDescent="0.25">
      <c r="A894" s="2">
        <v>44624.454791666663</v>
      </c>
      <c r="B894" s="2">
        <v>44624.473067129627</v>
      </c>
      <c r="C894" t="s">
        <v>50</v>
      </c>
      <c r="D894" t="s">
        <v>2670</v>
      </c>
      <c r="E894">
        <v>100</v>
      </c>
      <c r="F894">
        <v>1578</v>
      </c>
      <c r="G894" t="b">
        <v>1</v>
      </c>
      <c r="H894" s="2">
        <v>44624.473067129627</v>
      </c>
      <c r="I894" t="s">
        <v>2671</v>
      </c>
      <c r="N894">
        <v>51.509506225585902</v>
      </c>
      <c r="O894">
        <v>-9.55047607421875E-2</v>
      </c>
      <c r="P894" t="s">
        <v>126</v>
      </c>
      <c r="Q894" t="s">
        <v>127</v>
      </c>
      <c r="R894" s="6" t="s">
        <v>14069</v>
      </c>
      <c r="S894" t="s">
        <v>14070</v>
      </c>
      <c r="T894" t="s">
        <v>14898</v>
      </c>
      <c r="U894" t="str">
        <f t="shared" si="13"/>
        <v>46518</v>
      </c>
      <c r="V894" s="3">
        <v>44624</v>
      </c>
      <c r="W894" t="s">
        <v>128</v>
      </c>
      <c r="X894" t="s">
        <v>2672</v>
      </c>
      <c r="Y894" t="s">
        <v>129</v>
      </c>
      <c r="AA894" t="s">
        <v>130</v>
      </c>
      <c r="AP894" s="1">
        <v>44631.999988425923</v>
      </c>
      <c r="AQ894" s="1">
        <v>44382</v>
      </c>
      <c r="AR894" t="b">
        <v>1</v>
      </c>
      <c r="AS894" t="s">
        <v>136</v>
      </c>
      <c r="AW894">
        <v>210</v>
      </c>
      <c r="BA894" t="s">
        <v>137</v>
      </c>
      <c r="BE894" t="s">
        <v>138</v>
      </c>
    </row>
    <row r="895" spans="1:57" customFormat="1" x14ac:dyDescent="0.25">
      <c r="A895" s="2">
        <v>44642.220150462963</v>
      </c>
      <c r="B895" s="2">
        <v>44642.224409722221</v>
      </c>
      <c r="C895" t="s">
        <v>50</v>
      </c>
      <c r="D895" t="s">
        <v>682</v>
      </c>
      <c r="E895">
        <v>100</v>
      </c>
      <c r="F895">
        <v>368</v>
      </c>
      <c r="G895" t="b">
        <v>1</v>
      </c>
      <c r="H895" s="2">
        <v>44642.224409722221</v>
      </c>
      <c r="I895" t="s">
        <v>2673</v>
      </c>
      <c r="N895">
        <v>35.689300537109297</v>
      </c>
      <c r="O895">
        <v>139.68991088867099</v>
      </c>
      <c r="P895" t="s">
        <v>126</v>
      </c>
      <c r="Q895" t="s">
        <v>127</v>
      </c>
      <c r="R895" s="6" t="s">
        <v>14069</v>
      </c>
      <c r="S895" t="s">
        <v>14070</v>
      </c>
      <c r="T895" t="s">
        <v>14899</v>
      </c>
      <c r="U895" t="str">
        <f t="shared" si="13"/>
        <v>47698</v>
      </c>
      <c r="V895" s="3">
        <v>44638</v>
      </c>
      <c r="W895" t="s">
        <v>128</v>
      </c>
      <c r="X895" t="s">
        <v>2674</v>
      </c>
      <c r="Y895" t="s">
        <v>129</v>
      </c>
      <c r="AA895" t="s">
        <v>130</v>
      </c>
      <c r="AP895" s="1">
        <v>44651.999988425923</v>
      </c>
      <c r="AQ895" s="1">
        <v>43344</v>
      </c>
      <c r="AR895" t="b">
        <v>1</v>
      </c>
      <c r="AS895" t="s">
        <v>136</v>
      </c>
      <c r="AW895">
        <v>310</v>
      </c>
      <c r="BA895" t="s">
        <v>230</v>
      </c>
      <c r="BE895" t="s">
        <v>138</v>
      </c>
    </row>
    <row r="896" spans="1:57" customFormat="1" x14ac:dyDescent="0.25">
      <c r="A896" s="2">
        <v>44834.786724537036</v>
      </c>
      <c r="B896" s="2">
        <v>44834.789594907408</v>
      </c>
      <c r="C896" t="s">
        <v>50</v>
      </c>
      <c r="D896" t="s">
        <v>1823</v>
      </c>
      <c r="E896">
        <v>100</v>
      </c>
      <c r="F896">
        <v>247</v>
      </c>
      <c r="G896" t="b">
        <v>1</v>
      </c>
      <c r="H896" s="2">
        <v>44834.789606481485</v>
      </c>
      <c r="I896" t="s">
        <v>2675</v>
      </c>
      <c r="N896">
        <v>28.6328</v>
      </c>
      <c r="O896">
        <v>77.220399999999998</v>
      </c>
      <c r="P896" t="s">
        <v>126</v>
      </c>
      <c r="Q896" t="s">
        <v>127</v>
      </c>
      <c r="R896" s="6" t="s">
        <v>14069</v>
      </c>
      <c r="S896" t="s">
        <v>14070</v>
      </c>
      <c r="T896" t="s">
        <v>14900</v>
      </c>
      <c r="U896" t="str">
        <f t="shared" si="13"/>
        <v>20458</v>
      </c>
      <c r="V896" s="3">
        <v>44834</v>
      </c>
      <c r="W896" t="s">
        <v>128</v>
      </c>
      <c r="X896" t="s">
        <v>2676</v>
      </c>
      <c r="Y896" t="s">
        <v>129</v>
      </c>
      <c r="AA896" t="s">
        <v>130</v>
      </c>
      <c r="AP896" s="1">
        <v>44834</v>
      </c>
      <c r="AQ896" s="1">
        <v>40483</v>
      </c>
      <c r="AR896" t="b">
        <v>1</v>
      </c>
      <c r="AS896" t="s">
        <v>2265</v>
      </c>
      <c r="AW896">
        <v>332</v>
      </c>
      <c r="BA896" t="s">
        <v>304</v>
      </c>
      <c r="BE896" t="s">
        <v>239</v>
      </c>
    </row>
    <row r="897" spans="1:57" customFormat="1" x14ac:dyDescent="0.25">
      <c r="A897" s="2">
        <v>44838.854421296295</v>
      </c>
      <c r="B897" s="2">
        <v>44838.873900462961</v>
      </c>
      <c r="C897" t="s">
        <v>50</v>
      </c>
      <c r="D897" t="s">
        <v>1564</v>
      </c>
      <c r="E897">
        <v>100</v>
      </c>
      <c r="F897">
        <v>1682</v>
      </c>
      <c r="G897" t="b">
        <v>1</v>
      </c>
      <c r="H897" s="2">
        <v>44838.873900462961</v>
      </c>
      <c r="I897" t="s">
        <v>2677</v>
      </c>
      <c r="N897">
        <v>42.342700000000001</v>
      </c>
      <c r="O897">
        <v>-71.092200000000005</v>
      </c>
      <c r="P897" t="s">
        <v>126</v>
      </c>
      <c r="Q897" t="s">
        <v>127</v>
      </c>
      <c r="R897" s="6" t="s">
        <v>14069</v>
      </c>
      <c r="S897" t="s">
        <v>14070</v>
      </c>
      <c r="T897" t="s">
        <v>14901</v>
      </c>
      <c r="U897" t="str">
        <f t="shared" si="13"/>
        <v>92554</v>
      </c>
      <c r="V897" s="3">
        <v>44838</v>
      </c>
      <c r="W897" t="s">
        <v>128</v>
      </c>
      <c r="X897" t="s">
        <v>2678</v>
      </c>
      <c r="Y897" t="s">
        <v>129</v>
      </c>
      <c r="AA897" t="s">
        <v>130</v>
      </c>
      <c r="AP897" s="1">
        <v>44841</v>
      </c>
      <c r="AQ897" s="1">
        <v>40609</v>
      </c>
      <c r="AR897" t="b">
        <v>1</v>
      </c>
      <c r="AS897" t="s">
        <v>2679</v>
      </c>
      <c r="AW897">
        <v>150</v>
      </c>
      <c r="BA897" t="s">
        <v>1783</v>
      </c>
      <c r="BE897" t="s">
        <v>239</v>
      </c>
    </row>
    <row r="898" spans="1:57" customFormat="1" x14ac:dyDescent="0.25">
      <c r="A898" s="2">
        <v>44672.726759259262</v>
      </c>
      <c r="B898" s="2">
        <v>44673.635567129626</v>
      </c>
      <c r="C898" t="s">
        <v>50</v>
      </c>
      <c r="D898" t="s">
        <v>2680</v>
      </c>
      <c r="E898">
        <v>100</v>
      </c>
      <c r="F898">
        <v>78520</v>
      </c>
      <c r="G898" t="b">
        <v>1</v>
      </c>
      <c r="H898" s="2">
        <v>44673.635567129626</v>
      </c>
      <c r="I898" t="s">
        <v>2681</v>
      </c>
      <c r="N898">
        <v>51.509500000000003</v>
      </c>
      <c r="O898">
        <v>-9.5500000000000002E-2</v>
      </c>
      <c r="P898" t="s">
        <v>126</v>
      </c>
      <c r="Q898" t="s">
        <v>127</v>
      </c>
      <c r="R898" s="6" t="s">
        <v>14069</v>
      </c>
      <c r="S898" t="s">
        <v>14070</v>
      </c>
      <c r="T898" t="s">
        <v>14902</v>
      </c>
      <c r="U898" t="str">
        <f t="shared" si="13"/>
        <v>62466</v>
      </c>
      <c r="V898" s="3">
        <v>44673</v>
      </c>
      <c r="W898" t="s">
        <v>128</v>
      </c>
      <c r="X898" t="s">
        <v>2682</v>
      </c>
      <c r="Y898" t="s">
        <v>129</v>
      </c>
      <c r="AA898" t="s">
        <v>130</v>
      </c>
      <c r="AP898" s="1">
        <v>42622.999988425923</v>
      </c>
      <c r="AQ898" s="1">
        <v>42583</v>
      </c>
      <c r="AR898" t="b">
        <v>1</v>
      </c>
      <c r="AS898" t="s">
        <v>136</v>
      </c>
      <c r="AW898">
        <v>260</v>
      </c>
      <c r="BA898" t="s">
        <v>605</v>
      </c>
      <c r="BE898" t="s">
        <v>138</v>
      </c>
    </row>
    <row r="899" spans="1:57" customFormat="1" x14ac:dyDescent="0.25">
      <c r="A899" s="2">
        <v>44832.667280092595</v>
      </c>
      <c r="B899" s="2">
        <v>44832.667731481481</v>
      </c>
      <c r="C899" t="s">
        <v>50</v>
      </c>
      <c r="D899" t="s">
        <v>1016</v>
      </c>
      <c r="E899">
        <v>19</v>
      </c>
      <c r="F899">
        <v>38</v>
      </c>
      <c r="G899" t="b">
        <v>0</v>
      </c>
      <c r="H899" s="2">
        <v>44839.66777777778</v>
      </c>
      <c r="I899" t="s">
        <v>2683</v>
      </c>
      <c r="P899" t="s">
        <v>126</v>
      </c>
      <c r="Q899" t="s">
        <v>127</v>
      </c>
      <c r="R899" s="6" t="s">
        <v>14069</v>
      </c>
      <c r="S899" t="s">
        <v>14070</v>
      </c>
      <c r="T899" t="s">
        <v>14903</v>
      </c>
      <c r="U899" t="str">
        <f t="shared" si="13"/>
        <v>85648</v>
      </c>
      <c r="V899" s="3">
        <v>44832</v>
      </c>
      <c r="W899" t="s">
        <v>128</v>
      </c>
      <c r="AP899" s="1">
        <v>44837</v>
      </c>
      <c r="AQ899" s="1">
        <v>44221</v>
      </c>
      <c r="AR899" t="b">
        <v>1</v>
      </c>
      <c r="AS899" t="s">
        <v>136</v>
      </c>
      <c r="AW899">
        <v>521</v>
      </c>
      <c r="BA899" t="s">
        <v>368</v>
      </c>
      <c r="BE899" t="s">
        <v>138</v>
      </c>
    </row>
    <row r="900" spans="1:57" customFormat="1" x14ac:dyDescent="0.25">
      <c r="A900" s="2">
        <v>44840.666342592594</v>
      </c>
      <c r="B900" s="2">
        <v>44840.685983796298</v>
      </c>
      <c r="C900" t="s">
        <v>50</v>
      </c>
      <c r="D900" t="s">
        <v>1658</v>
      </c>
      <c r="E900">
        <v>100</v>
      </c>
      <c r="F900">
        <v>1696</v>
      </c>
      <c r="G900" t="b">
        <v>1</v>
      </c>
      <c r="H900" s="2">
        <v>44840.685983796298</v>
      </c>
      <c r="I900" t="s">
        <v>2684</v>
      </c>
      <c r="N900">
        <v>42.3399</v>
      </c>
      <c r="O900">
        <v>-71.124499999999998</v>
      </c>
      <c r="P900" t="s">
        <v>126</v>
      </c>
      <c r="Q900" t="s">
        <v>127</v>
      </c>
      <c r="R900" s="6" t="s">
        <v>14069</v>
      </c>
      <c r="S900" t="s">
        <v>14070</v>
      </c>
      <c r="T900" t="s">
        <v>14904</v>
      </c>
      <c r="U900" t="str">
        <f t="shared" si="13"/>
        <v>64394</v>
      </c>
      <c r="V900" s="3">
        <v>44840</v>
      </c>
      <c r="W900" t="s">
        <v>128</v>
      </c>
      <c r="X900" t="s">
        <v>2685</v>
      </c>
      <c r="Y900" t="s">
        <v>141</v>
      </c>
      <c r="AA900" t="s">
        <v>130</v>
      </c>
      <c r="AP900" s="1">
        <v>44840</v>
      </c>
      <c r="AQ900" s="1">
        <v>44130</v>
      </c>
      <c r="AR900" t="b">
        <v>1</v>
      </c>
      <c r="AS900" t="s">
        <v>136</v>
      </c>
      <c r="AW900">
        <v>110</v>
      </c>
      <c r="BA900" t="s">
        <v>261</v>
      </c>
      <c r="BE900" t="s">
        <v>138</v>
      </c>
    </row>
    <row r="901" spans="1:57" customFormat="1" x14ac:dyDescent="0.25">
      <c r="A901" s="2">
        <v>44833.728900462964</v>
      </c>
      <c r="B901" s="2">
        <v>44833.729178240741</v>
      </c>
      <c r="C901" t="s">
        <v>50</v>
      </c>
      <c r="D901" t="s">
        <v>2686</v>
      </c>
      <c r="E901">
        <v>19</v>
      </c>
      <c r="F901">
        <v>23</v>
      </c>
      <c r="G901" t="b">
        <v>0</v>
      </c>
      <c r="H901" s="2">
        <v>44840.729201388887</v>
      </c>
      <c r="I901" t="s">
        <v>2687</v>
      </c>
      <c r="P901" t="s">
        <v>126</v>
      </c>
      <c r="Q901" t="s">
        <v>127</v>
      </c>
      <c r="R901" s="6" t="s">
        <v>14069</v>
      </c>
      <c r="S901" t="s">
        <v>14070</v>
      </c>
      <c r="T901" t="s">
        <v>14905</v>
      </c>
      <c r="U901" t="str">
        <f t="shared" ref="U901:U964" si="14">LEFT(T901,LEN(T901))</f>
        <v>19579</v>
      </c>
      <c r="V901" s="3">
        <v>44833</v>
      </c>
      <c r="W901" t="s">
        <v>128</v>
      </c>
      <c r="AP901" s="1">
        <v>44799</v>
      </c>
      <c r="AQ901" s="1">
        <v>44746</v>
      </c>
      <c r="AR901" t="b">
        <v>1</v>
      </c>
      <c r="AS901" t="s">
        <v>136</v>
      </c>
      <c r="AW901">
        <v>335</v>
      </c>
      <c r="BA901" t="s">
        <v>2021</v>
      </c>
      <c r="BE901" t="s">
        <v>138</v>
      </c>
    </row>
    <row r="902" spans="1:57" customFormat="1" x14ac:dyDescent="0.25">
      <c r="A902" s="2">
        <v>44840.861527777779</v>
      </c>
      <c r="B902" s="2">
        <v>44840.927777777775</v>
      </c>
      <c r="C902" t="s">
        <v>50</v>
      </c>
      <c r="D902" t="s">
        <v>2688</v>
      </c>
      <c r="E902">
        <v>100</v>
      </c>
      <c r="F902">
        <v>5723</v>
      </c>
      <c r="G902" t="b">
        <v>1</v>
      </c>
      <c r="H902" s="2">
        <v>44840.927789351852</v>
      </c>
      <c r="I902" t="s">
        <v>2689</v>
      </c>
      <c r="N902">
        <v>-23.5335</v>
      </c>
      <c r="O902">
        <v>-46.635899999999999</v>
      </c>
      <c r="P902" t="s">
        <v>126</v>
      </c>
      <c r="Q902" t="s">
        <v>127</v>
      </c>
      <c r="R902" s="6" t="s">
        <v>14069</v>
      </c>
      <c r="S902" t="s">
        <v>14070</v>
      </c>
      <c r="T902" t="s">
        <v>14906</v>
      </c>
      <c r="U902" t="str">
        <f t="shared" si="14"/>
        <v>92430</v>
      </c>
      <c r="V902" s="3">
        <v>44840</v>
      </c>
      <c r="W902" t="s">
        <v>153</v>
      </c>
      <c r="X902" t="s">
        <v>2690</v>
      </c>
      <c r="Y902" t="s">
        <v>169</v>
      </c>
      <c r="Z902" t="s">
        <v>2691</v>
      </c>
      <c r="AA902" t="s">
        <v>130</v>
      </c>
      <c r="AP902" s="1">
        <v>44841</v>
      </c>
      <c r="AQ902" s="1">
        <v>44487</v>
      </c>
      <c r="AR902" t="b">
        <v>1</v>
      </c>
      <c r="AS902" t="s">
        <v>136</v>
      </c>
      <c r="AW902">
        <v>170</v>
      </c>
      <c r="BA902" t="s">
        <v>137</v>
      </c>
      <c r="BE902" t="s">
        <v>138</v>
      </c>
    </row>
    <row r="903" spans="1:57" customFormat="1" x14ac:dyDescent="0.25">
      <c r="A903" s="2">
        <v>44840.851585648146</v>
      </c>
      <c r="B903" s="2">
        <v>44840.93787037037</v>
      </c>
      <c r="C903" t="s">
        <v>50</v>
      </c>
      <c r="D903" t="s">
        <v>2692</v>
      </c>
      <c r="E903">
        <v>100</v>
      </c>
      <c r="F903">
        <v>7454</v>
      </c>
      <c r="G903" t="b">
        <v>1</v>
      </c>
      <c r="H903" s="2">
        <v>44840.93787037037</v>
      </c>
      <c r="I903" t="s">
        <v>2693</v>
      </c>
      <c r="N903">
        <v>33.674999999999997</v>
      </c>
      <c r="O903">
        <v>-118.0027</v>
      </c>
      <c r="P903" t="s">
        <v>126</v>
      </c>
      <c r="Q903" t="s">
        <v>127</v>
      </c>
      <c r="R903" s="6" t="s">
        <v>14069</v>
      </c>
      <c r="S903" t="s">
        <v>14070</v>
      </c>
      <c r="T903" t="s">
        <v>5532</v>
      </c>
      <c r="U903" t="str">
        <f t="shared" si="14"/>
        <v>57778</v>
      </c>
      <c r="V903" s="3">
        <v>44840</v>
      </c>
      <c r="W903" t="s">
        <v>128</v>
      </c>
      <c r="X903" t="s">
        <v>2694</v>
      </c>
      <c r="Y903" t="s">
        <v>129</v>
      </c>
      <c r="AA903" t="s">
        <v>130</v>
      </c>
      <c r="AP903" s="1">
        <v>44841</v>
      </c>
      <c r="AQ903" s="1">
        <v>44368</v>
      </c>
      <c r="AR903" t="b">
        <v>1</v>
      </c>
      <c r="AS903" t="s">
        <v>136</v>
      </c>
      <c r="AW903">
        <v>504</v>
      </c>
      <c r="BA903" t="s">
        <v>158</v>
      </c>
      <c r="BE903" t="s">
        <v>138</v>
      </c>
    </row>
    <row r="904" spans="1:57" customFormat="1" x14ac:dyDescent="0.25">
      <c r="A904" s="2">
        <v>44841.015601851854</v>
      </c>
      <c r="B904" s="2">
        <v>44841.046203703707</v>
      </c>
      <c r="C904" t="s">
        <v>50</v>
      </c>
      <c r="D904" t="s">
        <v>2695</v>
      </c>
      <c r="E904">
        <v>100</v>
      </c>
      <c r="F904">
        <v>2643</v>
      </c>
      <c r="G904" t="b">
        <v>1</v>
      </c>
      <c r="H904" s="2">
        <v>44841.046203703707</v>
      </c>
      <c r="I904" t="s">
        <v>2696</v>
      </c>
      <c r="N904">
        <v>-33.871499999999997</v>
      </c>
      <c r="O904">
        <v>151.20060000000001</v>
      </c>
      <c r="P904" t="s">
        <v>126</v>
      </c>
      <c r="Q904" t="s">
        <v>127</v>
      </c>
      <c r="R904" s="6" t="s">
        <v>14069</v>
      </c>
      <c r="S904" t="s">
        <v>14070</v>
      </c>
      <c r="T904" t="s">
        <v>14907</v>
      </c>
      <c r="U904" t="str">
        <f t="shared" si="14"/>
        <v>65752</v>
      </c>
      <c r="V904" s="3">
        <v>44840</v>
      </c>
      <c r="W904" t="s">
        <v>153</v>
      </c>
      <c r="X904" t="s">
        <v>2697</v>
      </c>
      <c r="Y904" t="s">
        <v>169</v>
      </c>
      <c r="AA904" t="s">
        <v>130</v>
      </c>
      <c r="AP904" s="1">
        <v>44876</v>
      </c>
      <c r="AQ904" s="1">
        <v>44326</v>
      </c>
      <c r="AR904" t="b">
        <v>1</v>
      </c>
      <c r="AS904" t="s">
        <v>136</v>
      </c>
      <c r="AW904">
        <v>319</v>
      </c>
      <c r="BA904" t="s">
        <v>703</v>
      </c>
      <c r="BE904" t="s">
        <v>138</v>
      </c>
    </row>
    <row r="905" spans="1:57" customFormat="1" x14ac:dyDescent="0.25">
      <c r="A905" s="2">
        <v>44841.663472222222</v>
      </c>
      <c r="B905" s="2">
        <v>44841.717685185184</v>
      </c>
      <c r="C905" t="s">
        <v>50</v>
      </c>
      <c r="D905" t="s">
        <v>254</v>
      </c>
      <c r="E905">
        <v>100</v>
      </c>
      <c r="F905">
        <v>4683</v>
      </c>
      <c r="G905" t="b">
        <v>1</v>
      </c>
      <c r="H905" s="2">
        <v>44841.717685185184</v>
      </c>
      <c r="I905" t="s">
        <v>2698</v>
      </c>
      <c r="N905">
        <v>42.189700000000002</v>
      </c>
      <c r="O905">
        <v>-71.204800000000006</v>
      </c>
      <c r="P905" t="s">
        <v>126</v>
      </c>
      <c r="Q905" t="s">
        <v>127</v>
      </c>
      <c r="R905" s="6" t="s">
        <v>14069</v>
      </c>
      <c r="S905" t="s">
        <v>14070</v>
      </c>
      <c r="T905" t="s">
        <v>14908</v>
      </c>
      <c r="U905" t="str">
        <f t="shared" si="14"/>
        <v>19820</v>
      </c>
      <c r="V905" s="3">
        <v>44841</v>
      </c>
      <c r="W905" t="s">
        <v>128</v>
      </c>
      <c r="X905" t="s">
        <v>2699</v>
      </c>
      <c r="Y905" t="s">
        <v>169</v>
      </c>
      <c r="Z905" t="s">
        <v>2700</v>
      </c>
      <c r="AA905" t="s">
        <v>130</v>
      </c>
      <c r="AP905" s="1">
        <v>44841</v>
      </c>
      <c r="AQ905" s="1">
        <v>44508</v>
      </c>
      <c r="AR905" t="b">
        <v>1</v>
      </c>
      <c r="AS905" t="s">
        <v>136</v>
      </c>
      <c r="AW905">
        <v>112</v>
      </c>
      <c r="BA905" t="s">
        <v>233</v>
      </c>
      <c r="BE905" t="s">
        <v>138</v>
      </c>
    </row>
    <row r="906" spans="1:57" customFormat="1" x14ac:dyDescent="0.25">
      <c r="A906" s="2">
        <v>44841.854687500003</v>
      </c>
      <c r="B906" s="2">
        <v>44841.865312499998</v>
      </c>
      <c r="C906" t="s">
        <v>50</v>
      </c>
      <c r="D906" t="s">
        <v>281</v>
      </c>
      <c r="E906">
        <v>100</v>
      </c>
      <c r="F906">
        <v>918</v>
      </c>
      <c r="G906" t="b">
        <v>1</v>
      </c>
      <c r="H906" s="2">
        <v>44841.865324074075</v>
      </c>
      <c r="I906" t="s">
        <v>2701</v>
      </c>
      <c r="N906">
        <v>42.351399999999998</v>
      </c>
      <c r="O906">
        <v>-71.042100000000005</v>
      </c>
      <c r="P906" t="s">
        <v>126</v>
      </c>
      <c r="Q906" t="s">
        <v>127</v>
      </c>
      <c r="R906" s="6" t="s">
        <v>14069</v>
      </c>
      <c r="S906" t="s">
        <v>14070</v>
      </c>
      <c r="T906" t="s">
        <v>12667</v>
      </c>
      <c r="U906" t="str">
        <f t="shared" si="14"/>
        <v>68208</v>
      </c>
      <c r="V906" s="3">
        <v>44841</v>
      </c>
      <c r="W906" t="s">
        <v>128</v>
      </c>
      <c r="X906" t="s">
        <v>2702</v>
      </c>
      <c r="Y906" t="s">
        <v>129</v>
      </c>
      <c r="AA906" t="s">
        <v>130</v>
      </c>
      <c r="AP906" s="1">
        <v>44848</v>
      </c>
      <c r="AQ906" s="1">
        <v>44697</v>
      </c>
      <c r="AR906" t="b">
        <v>1</v>
      </c>
      <c r="AS906" t="s">
        <v>2703</v>
      </c>
      <c r="AW906">
        <v>112</v>
      </c>
      <c r="BA906" t="s">
        <v>2704</v>
      </c>
      <c r="BE906" t="s">
        <v>150</v>
      </c>
    </row>
    <row r="907" spans="1:57" customFormat="1" x14ac:dyDescent="0.25">
      <c r="A907" s="2">
        <v>44844.434432870374</v>
      </c>
      <c r="B907" s="2">
        <v>44844.436805555553</v>
      </c>
      <c r="C907" t="s">
        <v>50</v>
      </c>
      <c r="D907" t="s">
        <v>2705</v>
      </c>
      <c r="E907">
        <v>100</v>
      </c>
      <c r="F907">
        <v>205</v>
      </c>
      <c r="G907" t="b">
        <v>1</v>
      </c>
      <c r="H907" s="2">
        <v>44844.43681712963</v>
      </c>
      <c r="I907" t="s">
        <v>2706</v>
      </c>
      <c r="N907">
        <v>12.9634</v>
      </c>
      <c r="O907">
        <v>77.585499999999996</v>
      </c>
      <c r="P907" t="s">
        <v>126</v>
      </c>
      <c r="Q907" t="s">
        <v>127</v>
      </c>
      <c r="R907" s="6" t="s">
        <v>14069</v>
      </c>
      <c r="S907" t="s">
        <v>14070</v>
      </c>
      <c r="T907" t="s">
        <v>14909</v>
      </c>
      <c r="U907" t="str">
        <f t="shared" si="14"/>
        <v>36468</v>
      </c>
      <c r="V907" s="3">
        <v>44844</v>
      </c>
      <c r="W907" t="s">
        <v>128</v>
      </c>
      <c r="X907" t="s">
        <v>2707</v>
      </c>
      <c r="Y907" t="s">
        <v>129</v>
      </c>
      <c r="AA907" t="s">
        <v>130</v>
      </c>
      <c r="AP907" s="1">
        <v>44848</v>
      </c>
      <c r="AQ907" s="1">
        <v>44368</v>
      </c>
      <c r="AR907" t="b">
        <v>1</v>
      </c>
      <c r="AS907" t="s">
        <v>1657</v>
      </c>
      <c r="AW907">
        <v>332</v>
      </c>
      <c r="BA907" t="s">
        <v>193</v>
      </c>
      <c r="BE907" t="s">
        <v>150</v>
      </c>
    </row>
    <row r="908" spans="1:57" customFormat="1" x14ac:dyDescent="0.25">
      <c r="A908" s="2">
        <v>44839.83148148148</v>
      </c>
      <c r="B908" s="2">
        <v>44844.887060185189</v>
      </c>
      <c r="C908" t="s">
        <v>50</v>
      </c>
      <c r="D908" t="s">
        <v>2708</v>
      </c>
      <c r="E908">
        <v>100</v>
      </c>
      <c r="F908">
        <v>436802</v>
      </c>
      <c r="G908" t="b">
        <v>1</v>
      </c>
      <c r="H908" s="2">
        <v>44844.887083333335</v>
      </c>
      <c r="I908" t="s">
        <v>2709</v>
      </c>
      <c r="N908">
        <v>33.8842</v>
      </c>
      <c r="O908">
        <v>-84.376099999999994</v>
      </c>
      <c r="P908" t="s">
        <v>126</v>
      </c>
      <c r="Q908" t="s">
        <v>127</v>
      </c>
      <c r="R908" s="6" t="s">
        <v>14069</v>
      </c>
      <c r="S908" t="s">
        <v>14070</v>
      </c>
      <c r="T908" t="s">
        <v>14910</v>
      </c>
      <c r="U908" t="str">
        <f t="shared" si="14"/>
        <v>23313</v>
      </c>
      <c r="V908" s="3">
        <v>44839</v>
      </c>
      <c r="W908" t="s">
        <v>128</v>
      </c>
      <c r="X908" t="s">
        <v>2710</v>
      </c>
      <c r="Y908" t="s">
        <v>129</v>
      </c>
      <c r="AA908" t="s">
        <v>130</v>
      </c>
      <c r="AP908" s="1">
        <v>44841</v>
      </c>
      <c r="AQ908" s="1">
        <v>44683</v>
      </c>
      <c r="AR908" t="b">
        <v>1</v>
      </c>
      <c r="AS908" t="s">
        <v>492</v>
      </c>
      <c r="AW908">
        <v>539</v>
      </c>
      <c r="BA908" t="s">
        <v>242</v>
      </c>
      <c r="BE908" t="s">
        <v>239</v>
      </c>
    </row>
    <row r="909" spans="1:57" customFormat="1" x14ac:dyDescent="0.25">
      <c r="A909" s="2">
        <v>44680.74046296296</v>
      </c>
      <c r="B909" s="2">
        <v>44680.838402777779</v>
      </c>
      <c r="C909" t="s">
        <v>50</v>
      </c>
      <c r="D909" t="s">
        <v>2711</v>
      </c>
      <c r="E909">
        <v>100</v>
      </c>
      <c r="F909">
        <v>8461</v>
      </c>
      <c r="G909" t="b">
        <v>1</v>
      </c>
      <c r="H909" s="2">
        <v>44680.838402777779</v>
      </c>
      <c r="I909" t="s">
        <v>2712</v>
      </c>
      <c r="N909">
        <v>33.988900000000001</v>
      </c>
      <c r="O909">
        <v>-118.15300000000001</v>
      </c>
      <c r="P909" t="s">
        <v>126</v>
      </c>
      <c r="Q909" t="s">
        <v>127</v>
      </c>
      <c r="R909" s="6" t="s">
        <v>14069</v>
      </c>
      <c r="S909" t="s">
        <v>14070</v>
      </c>
      <c r="T909" t="s">
        <v>14911</v>
      </c>
      <c r="U909" t="str">
        <f t="shared" si="14"/>
        <v>27351</v>
      </c>
      <c r="V909" s="3">
        <v>44680</v>
      </c>
      <c r="W909" t="s">
        <v>128</v>
      </c>
      <c r="X909" t="s">
        <v>2713</v>
      </c>
      <c r="Y909" t="s">
        <v>141</v>
      </c>
      <c r="AA909" t="s">
        <v>130</v>
      </c>
      <c r="AP909" s="1">
        <v>44683.999988425923</v>
      </c>
      <c r="AQ909" s="1">
        <v>43675</v>
      </c>
      <c r="AR909" t="b">
        <v>1</v>
      </c>
      <c r="AS909" t="s">
        <v>136</v>
      </c>
      <c r="AW909">
        <v>504</v>
      </c>
      <c r="BA909" t="s">
        <v>158</v>
      </c>
      <c r="BE909" t="s">
        <v>138</v>
      </c>
    </row>
    <row r="910" spans="1:57" customFormat="1" x14ac:dyDescent="0.25">
      <c r="A910" s="2">
        <v>44677.319398148145</v>
      </c>
      <c r="B910" s="2">
        <v>44677.319571759261</v>
      </c>
      <c r="C910" t="s">
        <v>50</v>
      </c>
      <c r="D910" t="s">
        <v>1480</v>
      </c>
      <c r="E910">
        <v>19</v>
      </c>
      <c r="F910">
        <v>15</v>
      </c>
      <c r="G910" t="b">
        <v>0</v>
      </c>
      <c r="H910" s="2">
        <v>44684.319594907407</v>
      </c>
      <c r="I910" t="s">
        <v>2714</v>
      </c>
      <c r="P910" t="s">
        <v>126</v>
      </c>
      <c r="Q910" t="s">
        <v>127</v>
      </c>
      <c r="R910" s="6" t="s">
        <v>14069</v>
      </c>
      <c r="S910" t="s">
        <v>14070</v>
      </c>
      <c r="T910" t="s">
        <v>14912</v>
      </c>
      <c r="U910" t="str">
        <f t="shared" si="14"/>
        <v>13800</v>
      </c>
      <c r="V910" s="3">
        <v>44677</v>
      </c>
      <c r="W910" t="s">
        <v>128</v>
      </c>
      <c r="AP910" s="1">
        <v>43069.999988425923</v>
      </c>
      <c r="AQ910" s="1">
        <v>42982</v>
      </c>
      <c r="AR910" t="b">
        <v>1</v>
      </c>
      <c r="AS910" t="s">
        <v>136</v>
      </c>
      <c r="AW910">
        <v>275</v>
      </c>
      <c r="BA910" t="s">
        <v>1985</v>
      </c>
      <c r="BE910" t="s">
        <v>239</v>
      </c>
    </row>
    <row r="911" spans="1:57" customFormat="1" x14ac:dyDescent="0.25">
      <c r="A911" s="2">
        <v>44686.706261574072</v>
      </c>
      <c r="B911" s="2">
        <v>44686.743067129632</v>
      </c>
      <c r="C911" t="s">
        <v>50</v>
      </c>
      <c r="D911" t="s">
        <v>1016</v>
      </c>
      <c r="E911">
        <v>100</v>
      </c>
      <c r="F911">
        <v>3179</v>
      </c>
      <c r="G911" t="b">
        <v>1</v>
      </c>
      <c r="H911" s="2">
        <v>44686.743067129632</v>
      </c>
      <c r="I911" t="s">
        <v>2715</v>
      </c>
      <c r="N911">
        <v>33.075699999999998</v>
      </c>
      <c r="O911">
        <v>-96.782700000000006</v>
      </c>
      <c r="P911" t="s">
        <v>126</v>
      </c>
      <c r="Q911" t="s">
        <v>127</v>
      </c>
      <c r="R911" s="6" t="s">
        <v>14069</v>
      </c>
      <c r="S911" t="s">
        <v>14070</v>
      </c>
      <c r="T911" t="s">
        <v>14913</v>
      </c>
      <c r="U911" t="str">
        <f t="shared" si="14"/>
        <v>67196</v>
      </c>
      <c r="V911" s="3">
        <v>44686</v>
      </c>
      <c r="W911" t="s">
        <v>128</v>
      </c>
      <c r="X911" t="s">
        <v>2716</v>
      </c>
      <c r="Y911" t="s">
        <v>141</v>
      </c>
      <c r="AA911" t="s">
        <v>130</v>
      </c>
      <c r="AP911" s="1">
        <v>42965.999988425923</v>
      </c>
      <c r="AQ911" s="1">
        <v>42898</v>
      </c>
      <c r="AR911" t="b">
        <v>1</v>
      </c>
      <c r="AS911" t="s">
        <v>136</v>
      </c>
      <c r="AW911">
        <v>521</v>
      </c>
      <c r="BA911" t="s">
        <v>156</v>
      </c>
      <c r="BE911" t="s">
        <v>138</v>
      </c>
    </row>
    <row r="912" spans="1:57" customFormat="1" x14ac:dyDescent="0.25">
      <c r="A912" s="2">
        <v>44706.363321759258</v>
      </c>
      <c r="B912" s="2">
        <v>44706.442835648151</v>
      </c>
      <c r="C912" t="s">
        <v>50</v>
      </c>
      <c r="D912" t="s">
        <v>2538</v>
      </c>
      <c r="E912">
        <v>100</v>
      </c>
      <c r="F912">
        <v>6870</v>
      </c>
      <c r="G912" t="b">
        <v>1</v>
      </c>
      <c r="H912" s="2">
        <v>44706.442847222221</v>
      </c>
      <c r="I912" t="s">
        <v>2717</v>
      </c>
      <c r="N912">
        <v>49.447400000000002</v>
      </c>
      <c r="O912">
        <v>11.0604</v>
      </c>
      <c r="P912" t="s">
        <v>126</v>
      </c>
      <c r="Q912" t="s">
        <v>127</v>
      </c>
      <c r="R912" s="6" t="s">
        <v>14069</v>
      </c>
      <c r="S912" t="s">
        <v>14070</v>
      </c>
      <c r="T912" t="s">
        <v>14914</v>
      </c>
      <c r="U912" t="str">
        <f t="shared" si="14"/>
        <v>60206</v>
      </c>
      <c r="V912" s="3">
        <v>44705</v>
      </c>
      <c r="W912" t="s">
        <v>128</v>
      </c>
      <c r="X912" t="s">
        <v>2718</v>
      </c>
      <c r="Y912" t="s">
        <v>129</v>
      </c>
      <c r="AA912" t="s">
        <v>130</v>
      </c>
      <c r="AP912" s="1">
        <v>42888.999988425923</v>
      </c>
      <c r="AQ912" s="1">
        <v>42826</v>
      </c>
      <c r="AR912" t="b">
        <v>1</v>
      </c>
      <c r="AS912" t="s">
        <v>136</v>
      </c>
      <c r="AW912">
        <v>220</v>
      </c>
      <c r="BA912" t="s">
        <v>258</v>
      </c>
      <c r="BE912" t="s">
        <v>138</v>
      </c>
    </row>
    <row r="913" spans="1:57" customFormat="1" x14ac:dyDescent="0.25">
      <c r="A913" s="2">
        <v>44845.927881944444</v>
      </c>
      <c r="B913" s="2">
        <v>44845.931307870371</v>
      </c>
      <c r="C913" t="s">
        <v>50</v>
      </c>
      <c r="D913" t="s">
        <v>2719</v>
      </c>
      <c r="E913">
        <v>100</v>
      </c>
      <c r="F913">
        <v>296</v>
      </c>
      <c r="G913" t="b">
        <v>1</v>
      </c>
      <c r="H913" s="2">
        <v>44845.931319444448</v>
      </c>
      <c r="I913" t="s">
        <v>2720</v>
      </c>
      <c r="N913">
        <v>52.400199999999998</v>
      </c>
      <c r="O913">
        <v>4.9385000000000003</v>
      </c>
      <c r="P913" t="s">
        <v>126</v>
      </c>
      <c r="Q913" t="s">
        <v>127</v>
      </c>
      <c r="R913" s="6" t="s">
        <v>14069</v>
      </c>
      <c r="S913" t="s">
        <v>14070</v>
      </c>
      <c r="T913" t="s">
        <v>14915</v>
      </c>
      <c r="U913" t="str">
        <f t="shared" si="14"/>
        <v>78153</v>
      </c>
      <c r="V913" s="3">
        <v>44845</v>
      </c>
      <c r="W913" t="s">
        <v>128</v>
      </c>
      <c r="X913" t="s">
        <v>2721</v>
      </c>
      <c r="Y913" t="s">
        <v>129</v>
      </c>
      <c r="AA913" t="s">
        <v>130</v>
      </c>
      <c r="AP913" s="1">
        <v>44818</v>
      </c>
      <c r="AQ913" s="1">
        <v>43435</v>
      </c>
      <c r="AR913" t="b">
        <v>1</v>
      </c>
      <c r="AS913" t="s">
        <v>297</v>
      </c>
      <c r="AW913">
        <v>265</v>
      </c>
      <c r="BA913" t="s">
        <v>304</v>
      </c>
      <c r="BE913" t="s">
        <v>239</v>
      </c>
    </row>
    <row r="914" spans="1:57" customFormat="1" x14ac:dyDescent="0.25">
      <c r="A914" s="2">
        <v>44845.948854166665</v>
      </c>
      <c r="B914" s="2">
        <v>44845.991064814814</v>
      </c>
      <c r="C914" t="s">
        <v>50</v>
      </c>
      <c r="D914" t="s">
        <v>2060</v>
      </c>
      <c r="E914">
        <v>100</v>
      </c>
      <c r="F914">
        <v>3646</v>
      </c>
      <c r="G914" t="b">
        <v>1</v>
      </c>
      <c r="H914" s="2">
        <v>44845.991076388891</v>
      </c>
      <c r="I914" t="s">
        <v>2722</v>
      </c>
      <c r="N914">
        <v>47.6295</v>
      </c>
      <c r="O914">
        <v>-122.3165</v>
      </c>
      <c r="P914" t="s">
        <v>126</v>
      </c>
      <c r="Q914" t="s">
        <v>127</v>
      </c>
      <c r="R914" s="6" t="s">
        <v>14069</v>
      </c>
      <c r="S914" t="s">
        <v>14070</v>
      </c>
      <c r="T914" t="s">
        <v>14916</v>
      </c>
      <c r="U914" t="str">
        <f t="shared" si="14"/>
        <v>85098</v>
      </c>
      <c r="V914" s="3">
        <v>44845</v>
      </c>
      <c r="W914" t="s">
        <v>128</v>
      </c>
      <c r="X914" t="s">
        <v>2723</v>
      </c>
      <c r="Y914" t="s">
        <v>129</v>
      </c>
      <c r="AA914" t="s">
        <v>130</v>
      </c>
      <c r="AP914" s="1">
        <v>44845</v>
      </c>
      <c r="AQ914" s="1">
        <v>44179</v>
      </c>
      <c r="AR914" t="b">
        <v>1</v>
      </c>
      <c r="AS914" t="s">
        <v>136</v>
      </c>
      <c r="AW914">
        <v>504</v>
      </c>
      <c r="BA914" t="s">
        <v>368</v>
      </c>
      <c r="BE914" t="s">
        <v>138</v>
      </c>
    </row>
    <row r="915" spans="1:57" customFormat="1" x14ac:dyDescent="0.25">
      <c r="A915" s="2">
        <v>44847.49077546296</v>
      </c>
      <c r="B915" s="2">
        <v>44847.732939814814</v>
      </c>
      <c r="C915" t="s">
        <v>50</v>
      </c>
      <c r="D915" t="s">
        <v>1397</v>
      </c>
      <c r="E915">
        <v>100</v>
      </c>
      <c r="F915">
        <v>20922</v>
      </c>
      <c r="G915" t="b">
        <v>1</v>
      </c>
      <c r="H915" s="2">
        <v>44847.732951388891</v>
      </c>
      <c r="I915" t="s">
        <v>2724</v>
      </c>
      <c r="N915">
        <v>51.471699999999998</v>
      </c>
      <c r="O915">
        <v>-0.11609999999999999</v>
      </c>
      <c r="P915" t="s">
        <v>126</v>
      </c>
      <c r="Q915" t="s">
        <v>127</v>
      </c>
      <c r="R915" s="6" t="s">
        <v>14069</v>
      </c>
      <c r="S915" t="s">
        <v>14070</v>
      </c>
      <c r="T915" t="s">
        <v>14917</v>
      </c>
      <c r="U915" t="str">
        <f t="shared" si="14"/>
        <v>13733</v>
      </c>
      <c r="V915" t="s">
        <v>2725</v>
      </c>
      <c r="W915" t="s">
        <v>128</v>
      </c>
      <c r="X915" t="s">
        <v>2726</v>
      </c>
      <c r="Y915" t="s">
        <v>129</v>
      </c>
      <c r="AA915" t="s">
        <v>130</v>
      </c>
      <c r="AP915" s="1">
        <v>45805</v>
      </c>
      <c r="AQ915" s="1">
        <v>44102</v>
      </c>
      <c r="AR915" t="b">
        <v>1</v>
      </c>
      <c r="AS915" t="s">
        <v>136</v>
      </c>
      <c r="AW915">
        <v>115</v>
      </c>
      <c r="BA915" t="s">
        <v>515</v>
      </c>
      <c r="BE915" t="s">
        <v>138</v>
      </c>
    </row>
    <row r="916" spans="1:57" customFormat="1" x14ac:dyDescent="0.25">
      <c r="A916" s="2">
        <v>44847.750787037039</v>
      </c>
      <c r="B916" s="2">
        <v>44847.770324074074</v>
      </c>
      <c r="C916" t="s">
        <v>50</v>
      </c>
      <c r="D916" t="s">
        <v>1564</v>
      </c>
      <c r="E916">
        <v>100</v>
      </c>
      <c r="F916">
        <v>1687</v>
      </c>
      <c r="G916" t="b">
        <v>1</v>
      </c>
      <c r="H916" s="2">
        <v>44847.770324074074</v>
      </c>
      <c r="I916" t="s">
        <v>2727</v>
      </c>
      <c r="N916">
        <v>42.349800000000002</v>
      </c>
      <c r="O916">
        <v>-71.076499999999996</v>
      </c>
      <c r="P916" t="s">
        <v>126</v>
      </c>
      <c r="Q916" t="s">
        <v>127</v>
      </c>
      <c r="R916" s="6" t="s">
        <v>14069</v>
      </c>
      <c r="S916" t="s">
        <v>14070</v>
      </c>
      <c r="T916" t="s">
        <v>14918</v>
      </c>
      <c r="U916" t="str">
        <f t="shared" si="14"/>
        <v>84642</v>
      </c>
      <c r="V916" s="3">
        <v>44847</v>
      </c>
      <c r="W916" t="s">
        <v>128</v>
      </c>
      <c r="X916" t="s">
        <v>2728</v>
      </c>
      <c r="Y916" t="s">
        <v>169</v>
      </c>
      <c r="AA916" t="s">
        <v>130</v>
      </c>
      <c r="AP916" s="1">
        <v>44848</v>
      </c>
      <c r="AQ916" s="1">
        <v>42247</v>
      </c>
      <c r="AR916" t="b">
        <v>1</v>
      </c>
      <c r="AS916" t="s">
        <v>1681</v>
      </c>
      <c r="AW916">
        <v>110</v>
      </c>
      <c r="BA916" t="s">
        <v>1985</v>
      </c>
      <c r="BE916" t="s">
        <v>239</v>
      </c>
    </row>
    <row r="917" spans="1:57" x14ac:dyDescent="0.25">
      <c r="A917" s="11">
        <v>44848.517060185186</v>
      </c>
      <c r="B917" s="11">
        <v>44848.523055555554</v>
      </c>
      <c r="C917" s="7" t="s">
        <v>50</v>
      </c>
      <c r="D917" s="7" t="s">
        <v>1967</v>
      </c>
      <c r="E917" s="7">
        <v>100</v>
      </c>
      <c r="F917" s="7">
        <v>518</v>
      </c>
      <c r="G917" s="7" t="b">
        <v>1</v>
      </c>
      <c r="H917" s="11">
        <v>44848.52306712963</v>
      </c>
      <c r="I917" s="7" t="s">
        <v>2729</v>
      </c>
      <c r="N917" s="7">
        <v>50.853400000000001</v>
      </c>
      <c r="O917" s="7">
        <v>4.3470000000000004</v>
      </c>
      <c r="P917" s="7" t="s">
        <v>126</v>
      </c>
      <c r="Q917" s="7" t="s">
        <v>127</v>
      </c>
      <c r="R917" s="12" t="s">
        <v>14069</v>
      </c>
      <c r="S917" s="7" t="s">
        <v>14070</v>
      </c>
      <c r="T917" s="13" t="s">
        <v>14919</v>
      </c>
      <c r="U917" s="7" t="str">
        <f t="shared" si="14"/>
        <v>94372</v>
      </c>
      <c r="V917" s="14">
        <v>44848</v>
      </c>
      <c r="W917" s="7" t="s">
        <v>128</v>
      </c>
      <c r="X917" s="7" t="s">
        <v>2730</v>
      </c>
      <c r="Y917" s="7" t="s">
        <v>129</v>
      </c>
      <c r="AA917" s="7" t="s">
        <v>130</v>
      </c>
      <c r="AC917" s="7" t="s">
        <v>1218</v>
      </c>
      <c r="AD917" s="7" t="s">
        <v>132</v>
      </c>
      <c r="AE917" s="7" t="s">
        <v>2731</v>
      </c>
      <c r="AF917" s="7" t="s">
        <v>2732</v>
      </c>
      <c r="AO917" s="7" t="s">
        <v>2733</v>
      </c>
      <c r="AP917" s="8">
        <v>44834</v>
      </c>
      <c r="AQ917" s="8">
        <v>43922</v>
      </c>
      <c r="AR917" s="7" t="b">
        <v>1</v>
      </c>
      <c r="AS917" s="7" t="s">
        <v>136</v>
      </c>
      <c r="AW917" s="7">
        <v>285</v>
      </c>
      <c r="BA917" s="7" t="s">
        <v>156</v>
      </c>
      <c r="BE917" s="7" t="s">
        <v>138</v>
      </c>
    </row>
    <row r="918" spans="1:57" customFormat="1" x14ac:dyDescent="0.25">
      <c r="A918" s="2">
        <v>44848.527743055558</v>
      </c>
      <c r="B918" s="2">
        <v>44848.539236111108</v>
      </c>
      <c r="C918" t="s">
        <v>50</v>
      </c>
      <c r="D918" t="s">
        <v>1967</v>
      </c>
      <c r="E918">
        <v>100</v>
      </c>
      <c r="F918">
        <v>993</v>
      </c>
      <c r="G918" t="b">
        <v>1</v>
      </c>
      <c r="H918" s="2">
        <v>44848.539247685185</v>
      </c>
      <c r="I918" t="s">
        <v>2734</v>
      </c>
      <c r="N918">
        <v>50.853400000000001</v>
      </c>
      <c r="O918">
        <v>4.3470000000000004</v>
      </c>
      <c r="P918" t="s">
        <v>126</v>
      </c>
      <c r="Q918" t="s">
        <v>127</v>
      </c>
      <c r="R918" s="6" t="s">
        <v>14069</v>
      </c>
      <c r="S918" t="s">
        <v>14070</v>
      </c>
      <c r="T918" t="s">
        <v>14920</v>
      </c>
      <c r="U918" t="str">
        <f t="shared" si="14"/>
        <v>25279</v>
      </c>
      <c r="V918" s="3">
        <v>44848</v>
      </c>
      <c r="W918" t="s">
        <v>128</v>
      </c>
      <c r="Y918" t="s">
        <v>129</v>
      </c>
      <c r="AA918" t="s">
        <v>130</v>
      </c>
      <c r="AP918" s="1">
        <v>44834</v>
      </c>
      <c r="AQ918" s="1">
        <v>43922</v>
      </c>
      <c r="AR918" t="b">
        <v>1</v>
      </c>
      <c r="AS918" t="s">
        <v>925</v>
      </c>
      <c r="AW918">
        <v>285</v>
      </c>
      <c r="BA918" t="s">
        <v>242</v>
      </c>
      <c r="BE918" t="s">
        <v>239</v>
      </c>
    </row>
    <row r="919" spans="1:57" customFormat="1" x14ac:dyDescent="0.25">
      <c r="A919" s="2">
        <v>44851.281666666669</v>
      </c>
      <c r="B919" s="2">
        <v>44851.301122685189</v>
      </c>
      <c r="C919" t="s">
        <v>50</v>
      </c>
      <c r="D919" t="s">
        <v>1472</v>
      </c>
      <c r="E919">
        <v>100</v>
      </c>
      <c r="F919">
        <v>1680</v>
      </c>
      <c r="G919" t="b">
        <v>1</v>
      </c>
      <c r="H919" s="2">
        <v>44851.301134259258</v>
      </c>
      <c r="I919" t="s">
        <v>2735</v>
      </c>
      <c r="N919">
        <v>22.290800000000001</v>
      </c>
      <c r="O919">
        <v>114.15009999999999</v>
      </c>
      <c r="P919" t="s">
        <v>126</v>
      </c>
      <c r="Q919" t="s">
        <v>127</v>
      </c>
      <c r="R919" s="6" t="s">
        <v>14069</v>
      </c>
      <c r="S919" t="s">
        <v>14070</v>
      </c>
      <c r="T919" t="s">
        <v>14921</v>
      </c>
      <c r="U919" t="str">
        <f t="shared" si="14"/>
        <v>89261</v>
      </c>
      <c r="V919" s="3">
        <v>44850</v>
      </c>
      <c r="W919" t="s">
        <v>128</v>
      </c>
      <c r="X919" t="s">
        <v>2736</v>
      </c>
      <c r="Y919" t="s">
        <v>129</v>
      </c>
      <c r="AA919" t="s">
        <v>130</v>
      </c>
      <c r="AP919" s="1">
        <v>44855</v>
      </c>
      <c r="AQ919" s="1">
        <v>44225</v>
      </c>
      <c r="AR919" t="b">
        <v>1</v>
      </c>
      <c r="AS919" t="s">
        <v>136</v>
      </c>
      <c r="AW919">
        <v>335</v>
      </c>
      <c r="BA919" t="s">
        <v>158</v>
      </c>
      <c r="BE919" t="s">
        <v>138</v>
      </c>
    </row>
    <row r="920" spans="1:57" customFormat="1" x14ac:dyDescent="0.25">
      <c r="A920" s="2">
        <v>44851.497245370374</v>
      </c>
      <c r="B920" s="2">
        <v>44851.516006944446</v>
      </c>
      <c r="C920" t="s">
        <v>50</v>
      </c>
      <c r="D920" t="s">
        <v>2737</v>
      </c>
      <c r="E920">
        <v>100</v>
      </c>
      <c r="F920">
        <v>1620</v>
      </c>
      <c r="G920" t="b">
        <v>1</v>
      </c>
      <c r="H920" s="2">
        <v>44851.516006944446</v>
      </c>
      <c r="I920" t="s">
        <v>2738</v>
      </c>
      <c r="N920">
        <v>12.9634</v>
      </c>
      <c r="O920">
        <v>77.585499999999996</v>
      </c>
      <c r="P920" t="s">
        <v>126</v>
      </c>
      <c r="Q920" t="s">
        <v>127</v>
      </c>
      <c r="R920" s="6" t="s">
        <v>14069</v>
      </c>
      <c r="S920" t="s">
        <v>14070</v>
      </c>
      <c r="T920" t="s">
        <v>14922</v>
      </c>
      <c r="U920" t="str">
        <f t="shared" si="14"/>
        <v>31501</v>
      </c>
      <c r="V920" s="3">
        <v>44851</v>
      </c>
      <c r="W920" t="s">
        <v>153</v>
      </c>
      <c r="X920" t="s">
        <v>2739</v>
      </c>
      <c r="Y920" t="s">
        <v>129</v>
      </c>
      <c r="AA920" t="s">
        <v>130</v>
      </c>
      <c r="AP920" s="1">
        <v>44855</v>
      </c>
      <c r="AQ920" s="1">
        <v>44683</v>
      </c>
      <c r="AR920" t="b">
        <v>1</v>
      </c>
      <c r="AS920" t="s">
        <v>192</v>
      </c>
      <c r="AW920">
        <v>332</v>
      </c>
      <c r="BA920" t="s">
        <v>529</v>
      </c>
      <c r="BE920" t="s">
        <v>150</v>
      </c>
    </row>
    <row r="921" spans="1:57" customFormat="1" x14ac:dyDescent="0.25">
      <c r="A921" s="2">
        <v>44851.915648148148</v>
      </c>
      <c r="B921" s="2">
        <v>44851.963958333334</v>
      </c>
      <c r="C921" t="s">
        <v>50</v>
      </c>
      <c r="D921" t="s">
        <v>139</v>
      </c>
      <c r="E921">
        <v>100</v>
      </c>
      <c r="F921">
        <v>4173</v>
      </c>
      <c r="G921" t="b">
        <v>1</v>
      </c>
      <c r="H921" s="2">
        <v>44851.963969907411</v>
      </c>
      <c r="I921" t="s">
        <v>2740</v>
      </c>
      <c r="N921">
        <v>42.349800000000002</v>
      </c>
      <c r="O921">
        <v>-71.076499999999996</v>
      </c>
      <c r="P921" t="s">
        <v>126</v>
      </c>
      <c r="Q921" t="s">
        <v>127</v>
      </c>
      <c r="R921" s="6" t="s">
        <v>14069</v>
      </c>
      <c r="S921" t="s">
        <v>14070</v>
      </c>
      <c r="T921" t="s">
        <v>14923</v>
      </c>
      <c r="U921" t="str">
        <f t="shared" si="14"/>
        <v>85219</v>
      </c>
      <c r="V921" s="3">
        <v>44851</v>
      </c>
      <c r="W921" t="s">
        <v>153</v>
      </c>
      <c r="X921" t="s">
        <v>2741</v>
      </c>
      <c r="Y921" t="s">
        <v>169</v>
      </c>
      <c r="AA921" t="s">
        <v>130</v>
      </c>
      <c r="AP921" s="1">
        <v>44851</v>
      </c>
      <c r="AQ921" s="1">
        <v>43360</v>
      </c>
      <c r="AR921" t="b">
        <v>1</v>
      </c>
      <c r="AS921" t="s">
        <v>136</v>
      </c>
      <c r="AW921">
        <v>110</v>
      </c>
      <c r="BA921" t="s">
        <v>258</v>
      </c>
      <c r="BE921" t="s">
        <v>138</v>
      </c>
    </row>
    <row r="922" spans="1:57" customFormat="1" x14ac:dyDescent="0.25">
      <c r="A922" s="2">
        <v>44844.331087962964</v>
      </c>
      <c r="B922" s="2">
        <v>44852.603159722225</v>
      </c>
      <c r="C922" t="s">
        <v>50</v>
      </c>
      <c r="D922" t="s">
        <v>2742</v>
      </c>
      <c r="E922">
        <v>100</v>
      </c>
      <c r="F922">
        <v>714707</v>
      </c>
      <c r="G922" t="b">
        <v>1</v>
      </c>
      <c r="H922" s="2">
        <v>44852.603182870371</v>
      </c>
      <c r="I922" t="s">
        <v>2743</v>
      </c>
      <c r="N922">
        <v>25.263300000000001</v>
      </c>
      <c r="O922">
        <v>55.308700000000002</v>
      </c>
      <c r="P922" t="s">
        <v>126</v>
      </c>
      <c r="Q922" t="s">
        <v>127</v>
      </c>
      <c r="R922" s="6" t="s">
        <v>14069</v>
      </c>
      <c r="S922" t="s">
        <v>14070</v>
      </c>
      <c r="T922" t="s">
        <v>14924</v>
      </c>
      <c r="U922" t="str">
        <f t="shared" si="14"/>
        <v>10796</v>
      </c>
      <c r="V922" s="3">
        <v>44844</v>
      </c>
      <c r="W922" t="s">
        <v>153</v>
      </c>
      <c r="X922" t="s">
        <v>2744</v>
      </c>
      <c r="Y922" t="s">
        <v>169</v>
      </c>
      <c r="Z922" t="s">
        <v>2745</v>
      </c>
      <c r="AA922" t="s">
        <v>130</v>
      </c>
      <c r="AP922" s="1">
        <v>44837</v>
      </c>
      <c r="AQ922" s="1">
        <v>44487</v>
      </c>
      <c r="AR922" t="b">
        <v>1</v>
      </c>
      <c r="AS922" t="s">
        <v>136</v>
      </c>
      <c r="AW922">
        <v>235</v>
      </c>
      <c r="BA922" t="s">
        <v>186</v>
      </c>
      <c r="BE922" t="s">
        <v>138</v>
      </c>
    </row>
    <row r="923" spans="1:57" customFormat="1" x14ac:dyDescent="0.25">
      <c r="A923" s="2">
        <v>44852.889988425923</v>
      </c>
      <c r="B923" s="2">
        <v>44852.925011574072</v>
      </c>
      <c r="C923" t="s">
        <v>50</v>
      </c>
      <c r="D923" t="s">
        <v>2746</v>
      </c>
      <c r="E923">
        <v>100</v>
      </c>
      <c r="F923">
        <v>3025</v>
      </c>
      <c r="G923" t="b">
        <v>1</v>
      </c>
      <c r="H923" s="2">
        <v>44852.925011574072</v>
      </c>
      <c r="I923" t="s">
        <v>2747</v>
      </c>
      <c r="N923">
        <v>32.779699999999998</v>
      </c>
      <c r="O923">
        <v>-96.802199999999999</v>
      </c>
      <c r="P923" t="s">
        <v>126</v>
      </c>
      <c r="Q923" t="s">
        <v>127</v>
      </c>
      <c r="R923" s="6" t="s">
        <v>14069</v>
      </c>
      <c r="S923" t="s">
        <v>14070</v>
      </c>
      <c r="T923" t="s">
        <v>14925</v>
      </c>
      <c r="U923" t="str">
        <f t="shared" si="14"/>
        <v>38569</v>
      </c>
      <c r="V923" s="3">
        <v>44852</v>
      </c>
      <c r="W923" t="s">
        <v>128</v>
      </c>
      <c r="X923" t="s">
        <v>2748</v>
      </c>
      <c r="Y923" t="s">
        <v>129</v>
      </c>
      <c r="AP923" s="1">
        <v>44855</v>
      </c>
      <c r="AQ923" s="1">
        <v>43234</v>
      </c>
      <c r="AR923" t="b">
        <v>1</v>
      </c>
      <c r="AS923" t="s">
        <v>2749</v>
      </c>
      <c r="AW923">
        <v>110</v>
      </c>
      <c r="BA923" t="s">
        <v>242</v>
      </c>
      <c r="BE923" t="s">
        <v>239</v>
      </c>
    </row>
    <row r="924" spans="1:57" customFormat="1" x14ac:dyDescent="0.25">
      <c r="A924" s="2">
        <v>44845.931400462963</v>
      </c>
      <c r="B924" s="2">
        <v>44845.93167824074</v>
      </c>
      <c r="C924" t="s">
        <v>50</v>
      </c>
      <c r="D924" t="s">
        <v>2719</v>
      </c>
      <c r="E924">
        <v>19</v>
      </c>
      <c r="F924">
        <v>24</v>
      </c>
      <c r="G924" t="b">
        <v>0</v>
      </c>
      <c r="H924" s="2">
        <v>44852.931712962964</v>
      </c>
      <c r="I924" t="s">
        <v>2750</v>
      </c>
      <c r="P924" t="s">
        <v>126</v>
      </c>
      <c r="Q924" t="s">
        <v>127</v>
      </c>
      <c r="R924" s="6" t="s">
        <v>14069</v>
      </c>
      <c r="S924" t="s">
        <v>14070</v>
      </c>
      <c r="T924" t="s">
        <v>14926</v>
      </c>
      <c r="U924" t="str">
        <f t="shared" si="14"/>
        <v>40052</v>
      </c>
      <c r="V924" s="3">
        <v>44845</v>
      </c>
      <c r="W924" t="s">
        <v>128</v>
      </c>
      <c r="AP924" s="1">
        <v>44778</v>
      </c>
      <c r="AQ924" s="1">
        <v>41330</v>
      </c>
      <c r="AR924" t="b">
        <v>1</v>
      </c>
      <c r="AS924" t="s">
        <v>136</v>
      </c>
      <c r="AW924">
        <v>265</v>
      </c>
      <c r="BA924" t="s">
        <v>695</v>
      </c>
      <c r="BE924" t="s">
        <v>138</v>
      </c>
    </row>
    <row r="925" spans="1:57" customFormat="1" x14ac:dyDescent="0.25">
      <c r="A925" s="2">
        <v>44853.37295138889</v>
      </c>
      <c r="B925" s="2">
        <v>44853.386712962965</v>
      </c>
      <c r="C925" t="s">
        <v>50</v>
      </c>
      <c r="D925" t="s">
        <v>2751</v>
      </c>
      <c r="E925">
        <v>100</v>
      </c>
      <c r="F925">
        <v>1188</v>
      </c>
      <c r="G925" t="b">
        <v>1</v>
      </c>
      <c r="H925" s="2">
        <v>44853.386724537035</v>
      </c>
      <c r="I925" t="s">
        <v>2752</v>
      </c>
      <c r="N925">
        <v>25.263300000000001</v>
      </c>
      <c r="O925">
        <v>55.308700000000002</v>
      </c>
      <c r="P925" t="s">
        <v>126</v>
      </c>
      <c r="Q925" t="s">
        <v>127</v>
      </c>
      <c r="R925" s="6" t="s">
        <v>14069</v>
      </c>
      <c r="S925" t="s">
        <v>14070</v>
      </c>
      <c r="T925" t="s">
        <v>14927</v>
      </c>
      <c r="U925" t="str">
        <f t="shared" si="14"/>
        <v>12586</v>
      </c>
      <c r="V925" s="3">
        <v>44853</v>
      </c>
      <c r="W925" t="s">
        <v>128</v>
      </c>
      <c r="X925" t="s">
        <v>2753</v>
      </c>
      <c r="Y925" t="s">
        <v>129</v>
      </c>
      <c r="AA925" t="s">
        <v>130</v>
      </c>
      <c r="AP925" s="1">
        <v>44854</v>
      </c>
      <c r="AQ925" s="1">
        <v>44459</v>
      </c>
      <c r="AR925" t="b">
        <v>1</v>
      </c>
      <c r="AS925" t="s">
        <v>2526</v>
      </c>
      <c r="AW925">
        <v>370</v>
      </c>
      <c r="BA925" t="s">
        <v>242</v>
      </c>
      <c r="BE925" t="s">
        <v>239</v>
      </c>
    </row>
    <row r="926" spans="1:57" customFormat="1" x14ac:dyDescent="0.25">
      <c r="A926" s="2">
        <v>44853.792337962965</v>
      </c>
      <c r="B926" s="2">
        <v>44853.871412037035</v>
      </c>
      <c r="C926" t="s">
        <v>50</v>
      </c>
      <c r="D926" t="s">
        <v>2618</v>
      </c>
      <c r="E926">
        <v>100</v>
      </c>
      <c r="F926">
        <v>6831</v>
      </c>
      <c r="G926" t="b">
        <v>1</v>
      </c>
      <c r="H926" s="2">
        <v>44853.871423611112</v>
      </c>
      <c r="I926" t="s">
        <v>2754</v>
      </c>
      <c r="N926">
        <v>33.895899999999997</v>
      </c>
      <c r="O926">
        <v>-118.31959999999999</v>
      </c>
      <c r="P926" t="s">
        <v>126</v>
      </c>
      <c r="Q926" t="s">
        <v>127</v>
      </c>
      <c r="R926" s="6" t="s">
        <v>14069</v>
      </c>
      <c r="S926" t="s">
        <v>14070</v>
      </c>
      <c r="T926" t="s">
        <v>14928</v>
      </c>
      <c r="U926" t="str">
        <f t="shared" si="14"/>
        <v>50214</v>
      </c>
      <c r="V926" s="3">
        <v>44853</v>
      </c>
      <c r="W926" t="s">
        <v>153</v>
      </c>
      <c r="X926" t="s">
        <v>2755</v>
      </c>
      <c r="Y926" t="s">
        <v>129</v>
      </c>
      <c r="AA926" t="s">
        <v>130</v>
      </c>
      <c r="AP926" s="1">
        <v>44853</v>
      </c>
      <c r="AQ926" s="1">
        <v>41484</v>
      </c>
      <c r="AR926" t="b">
        <v>1</v>
      </c>
      <c r="AS926" t="s">
        <v>136</v>
      </c>
      <c r="AW926">
        <v>125</v>
      </c>
      <c r="BA926" t="s">
        <v>258</v>
      </c>
      <c r="BE926" t="s">
        <v>138</v>
      </c>
    </row>
    <row r="927" spans="1:57" customFormat="1" x14ac:dyDescent="0.25">
      <c r="A927" s="2">
        <v>44853.127303240741</v>
      </c>
      <c r="B927" s="2">
        <v>44853.968773148146</v>
      </c>
      <c r="C927" t="s">
        <v>50</v>
      </c>
      <c r="D927" t="s">
        <v>2756</v>
      </c>
      <c r="E927">
        <v>100</v>
      </c>
      <c r="F927">
        <v>72703</v>
      </c>
      <c r="G927" t="b">
        <v>1</v>
      </c>
      <c r="H927" s="2">
        <v>44853.968784722223</v>
      </c>
      <c r="I927" t="s">
        <v>2757</v>
      </c>
      <c r="N927">
        <v>-33.871499999999997</v>
      </c>
      <c r="O927">
        <v>151.20060000000001</v>
      </c>
      <c r="P927" t="s">
        <v>126</v>
      </c>
      <c r="Q927" t="s">
        <v>127</v>
      </c>
      <c r="R927" s="6" t="s">
        <v>14069</v>
      </c>
      <c r="S927" t="s">
        <v>14070</v>
      </c>
      <c r="T927" t="s">
        <v>14929</v>
      </c>
      <c r="U927" t="str">
        <f t="shared" si="14"/>
        <v>80313</v>
      </c>
      <c r="V927" s="3">
        <v>44852</v>
      </c>
      <c r="W927" t="s">
        <v>128</v>
      </c>
      <c r="X927" t="s">
        <v>2758</v>
      </c>
      <c r="Y927" t="s">
        <v>129</v>
      </c>
      <c r="AA927" t="s">
        <v>130</v>
      </c>
      <c r="AP927" s="1">
        <v>44855</v>
      </c>
      <c r="AQ927" s="1">
        <v>43654</v>
      </c>
      <c r="AR927" t="b">
        <v>1</v>
      </c>
      <c r="AS927" t="s">
        <v>136</v>
      </c>
      <c r="AW927">
        <v>320</v>
      </c>
      <c r="BA927" t="s">
        <v>186</v>
      </c>
      <c r="BE927" t="s">
        <v>138</v>
      </c>
    </row>
    <row r="928" spans="1:57" customFormat="1" x14ac:dyDescent="0.25">
      <c r="A928" s="2">
        <v>44715.649745370371</v>
      </c>
      <c r="B928" s="2">
        <v>44715.654039351852</v>
      </c>
      <c r="C928" t="s">
        <v>50</v>
      </c>
      <c r="D928" t="s">
        <v>1418</v>
      </c>
      <c r="E928">
        <v>19</v>
      </c>
      <c r="F928">
        <v>371</v>
      </c>
      <c r="G928" t="b">
        <v>0</v>
      </c>
      <c r="H928" s="2">
        <v>44722.654108796298</v>
      </c>
      <c r="I928" t="s">
        <v>2759</v>
      </c>
      <c r="P928" t="s">
        <v>126</v>
      </c>
      <c r="Q928" t="s">
        <v>127</v>
      </c>
      <c r="R928" s="6" t="s">
        <v>14069</v>
      </c>
      <c r="S928" t="s">
        <v>14070</v>
      </c>
      <c r="T928" t="s">
        <v>14930</v>
      </c>
      <c r="U928" t="str">
        <f t="shared" si="14"/>
        <v>21341</v>
      </c>
      <c r="V928" s="3">
        <v>44715</v>
      </c>
      <c r="W928" t="s">
        <v>128</v>
      </c>
      <c r="AP928" s="1">
        <v>42965.999988425923</v>
      </c>
      <c r="AQ928" s="1">
        <v>42898</v>
      </c>
      <c r="AR928" t="b">
        <v>1</v>
      </c>
      <c r="AS928" t="s">
        <v>136</v>
      </c>
      <c r="AW928">
        <v>112</v>
      </c>
      <c r="BA928" t="s">
        <v>214</v>
      </c>
      <c r="BE928" t="s">
        <v>138</v>
      </c>
    </row>
    <row r="929" spans="1:57" customFormat="1" x14ac:dyDescent="0.25">
      <c r="A929" s="2">
        <v>44855.460335648146</v>
      </c>
      <c r="B929" s="2">
        <v>44855.46638888889</v>
      </c>
      <c r="C929" t="s">
        <v>50</v>
      </c>
      <c r="D929" t="s">
        <v>1092</v>
      </c>
      <c r="E929">
        <v>100</v>
      </c>
      <c r="F929">
        <v>522</v>
      </c>
      <c r="G929" t="b">
        <v>1</v>
      </c>
      <c r="H929" s="2">
        <v>44855.46638888889</v>
      </c>
      <c r="I929" t="s">
        <v>2760</v>
      </c>
      <c r="N929">
        <v>22.290800000000001</v>
      </c>
      <c r="O929">
        <v>114.15009999999999</v>
      </c>
      <c r="P929" t="s">
        <v>126</v>
      </c>
      <c r="Q929" t="s">
        <v>127</v>
      </c>
      <c r="R929" s="6" t="s">
        <v>14069</v>
      </c>
      <c r="S929" t="s">
        <v>14070</v>
      </c>
      <c r="T929" t="s">
        <v>14931</v>
      </c>
      <c r="U929" t="str">
        <f t="shared" si="14"/>
        <v>53521</v>
      </c>
      <c r="V929" s="3">
        <v>44855</v>
      </c>
      <c r="W929" t="s">
        <v>128</v>
      </c>
      <c r="X929" t="s">
        <v>2761</v>
      </c>
      <c r="Y929" t="s">
        <v>450</v>
      </c>
      <c r="Z929" t="s">
        <v>1643</v>
      </c>
      <c r="AA929" t="s">
        <v>130</v>
      </c>
      <c r="AP929" s="1">
        <v>44855</v>
      </c>
      <c r="AQ929" s="1">
        <v>44491</v>
      </c>
      <c r="AR929" t="b">
        <v>1</v>
      </c>
      <c r="AS929" t="s">
        <v>136</v>
      </c>
      <c r="AW929">
        <v>335</v>
      </c>
      <c r="BA929" t="s">
        <v>703</v>
      </c>
      <c r="BE929" t="s">
        <v>138</v>
      </c>
    </row>
    <row r="930" spans="1:57" customFormat="1" x14ac:dyDescent="0.25">
      <c r="A930" s="2">
        <v>44858.531423611108</v>
      </c>
      <c r="B930" s="2">
        <v>44858.629988425928</v>
      </c>
      <c r="C930" t="s">
        <v>50</v>
      </c>
      <c r="D930" t="s">
        <v>2762</v>
      </c>
      <c r="E930">
        <v>100</v>
      </c>
      <c r="F930">
        <v>8516</v>
      </c>
      <c r="G930" t="b">
        <v>1</v>
      </c>
      <c r="H930" s="2">
        <v>44858.63</v>
      </c>
      <c r="I930" t="s">
        <v>2763</v>
      </c>
      <c r="N930">
        <v>51.155999999999999</v>
      </c>
      <c r="O930">
        <v>4.4436999999999998</v>
      </c>
      <c r="P930" t="s">
        <v>126</v>
      </c>
      <c r="Q930" t="s">
        <v>127</v>
      </c>
      <c r="R930" s="6" t="s">
        <v>14069</v>
      </c>
      <c r="S930" t="s">
        <v>14070</v>
      </c>
      <c r="T930" t="s">
        <v>6956</v>
      </c>
      <c r="U930" t="str">
        <f t="shared" si="14"/>
        <v>45517</v>
      </c>
      <c r="V930" s="3">
        <v>44841</v>
      </c>
      <c r="W930" t="s">
        <v>128</v>
      </c>
      <c r="X930" t="s">
        <v>2764</v>
      </c>
      <c r="Y930" t="s">
        <v>129</v>
      </c>
      <c r="AA930" t="s">
        <v>130</v>
      </c>
      <c r="AP930" s="1">
        <v>44844</v>
      </c>
      <c r="AQ930" s="1">
        <v>43922</v>
      </c>
      <c r="AR930" t="b">
        <v>1</v>
      </c>
      <c r="AS930" t="s">
        <v>136</v>
      </c>
      <c r="AW930">
        <v>285</v>
      </c>
      <c r="BA930" t="s">
        <v>186</v>
      </c>
      <c r="BE930" t="s">
        <v>138</v>
      </c>
    </row>
    <row r="931" spans="1:57" customFormat="1" x14ac:dyDescent="0.25">
      <c r="A931" s="2">
        <v>44852.625590277778</v>
      </c>
      <c r="B931" s="2">
        <v>44858.647303240738</v>
      </c>
      <c r="C931" t="s">
        <v>50</v>
      </c>
      <c r="D931" t="s">
        <v>1564</v>
      </c>
      <c r="E931">
        <v>100</v>
      </c>
      <c r="F931">
        <v>520276</v>
      </c>
      <c r="G931" t="b">
        <v>1</v>
      </c>
      <c r="H931" s="2">
        <v>44858.647314814814</v>
      </c>
      <c r="I931" t="s">
        <v>2765</v>
      </c>
      <c r="N931">
        <v>42.373699999999999</v>
      </c>
      <c r="O931">
        <v>-71.128399999999999</v>
      </c>
      <c r="P931" t="s">
        <v>126</v>
      </c>
      <c r="Q931" t="s">
        <v>127</v>
      </c>
      <c r="R931" s="6" t="s">
        <v>14069</v>
      </c>
      <c r="S931" t="s">
        <v>14070</v>
      </c>
      <c r="T931" t="s">
        <v>14932</v>
      </c>
      <c r="U931" t="str">
        <f t="shared" si="14"/>
        <v>32524</v>
      </c>
      <c r="V931" s="3">
        <v>44852</v>
      </c>
      <c r="W931" t="s">
        <v>128</v>
      </c>
      <c r="X931" t="s">
        <v>2766</v>
      </c>
      <c r="Y931" t="s">
        <v>129</v>
      </c>
      <c r="AA931" t="s">
        <v>130</v>
      </c>
      <c r="AP931" s="1">
        <v>41834.999988425923</v>
      </c>
      <c r="AQ931" s="1">
        <v>40063</v>
      </c>
      <c r="AR931" t="b">
        <v>1</v>
      </c>
      <c r="AS931" t="s">
        <v>2499</v>
      </c>
      <c r="AW931">
        <v>210</v>
      </c>
      <c r="BA931" t="s">
        <v>1985</v>
      </c>
      <c r="BE931" t="s">
        <v>239</v>
      </c>
    </row>
    <row r="932" spans="1:57" customFormat="1" x14ac:dyDescent="0.25">
      <c r="A932" s="2">
        <v>44858.743344907409</v>
      </c>
      <c r="B932" s="2">
        <v>44858.749340277776</v>
      </c>
      <c r="C932" t="s">
        <v>50</v>
      </c>
      <c r="D932" t="s">
        <v>2151</v>
      </c>
      <c r="E932">
        <v>100</v>
      </c>
      <c r="F932">
        <v>518</v>
      </c>
      <c r="G932" t="b">
        <v>1</v>
      </c>
      <c r="H932" s="2">
        <v>44858.749340277776</v>
      </c>
      <c r="I932" t="s">
        <v>2767</v>
      </c>
      <c r="N932">
        <v>42.373699999999999</v>
      </c>
      <c r="O932">
        <v>-71.128399999999999</v>
      </c>
      <c r="P932" t="s">
        <v>126</v>
      </c>
      <c r="Q932" t="s">
        <v>127</v>
      </c>
      <c r="R932" s="6" t="s">
        <v>14069</v>
      </c>
      <c r="S932" t="s">
        <v>14070</v>
      </c>
      <c r="T932" t="s">
        <v>14933</v>
      </c>
      <c r="U932" t="str">
        <f t="shared" si="14"/>
        <v>25002</v>
      </c>
      <c r="V932" s="3">
        <v>44858</v>
      </c>
      <c r="W932" t="s">
        <v>128</v>
      </c>
      <c r="X932" t="s">
        <v>2768</v>
      </c>
      <c r="Y932" t="s">
        <v>129</v>
      </c>
      <c r="AA932" t="s">
        <v>130</v>
      </c>
      <c r="AP932" s="1">
        <v>44844</v>
      </c>
      <c r="AQ932" s="1">
        <v>42289</v>
      </c>
      <c r="AR932" t="b">
        <v>1</v>
      </c>
      <c r="AS932" t="s">
        <v>136</v>
      </c>
      <c r="AW932">
        <v>160</v>
      </c>
      <c r="BA932" t="s">
        <v>249</v>
      </c>
      <c r="BE932" t="s">
        <v>138</v>
      </c>
    </row>
    <row r="933" spans="1:57" customFormat="1" x14ac:dyDescent="0.25">
      <c r="A933" s="2">
        <v>44858.749513888892</v>
      </c>
      <c r="B933" s="2">
        <v>44858.753541666665</v>
      </c>
      <c r="C933" t="s">
        <v>50</v>
      </c>
      <c r="D933" t="s">
        <v>2151</v>
      </c>
      <c r="E933">
        <v>100</v>
      </c>
      <c r="F933">
        <v>347</v>
      </c>
      <c r="G933" t="b">
        <v>1</v>
      </c>
      <c r="H933" s="2">
        <v>44858.753541666665</v>
      </c>
      <c r="I933" t="s">
        <v>2769</v>
      </c>
      <c r="N933">
        <v>42.373699999999999</v>
      </c>
      <c r="O933">
        <v>-71.128399999999999</v>
      </c>
      <c r="P933" t="s">
        <v>126</v>
      </c>
      <c r="Q933" t="s">
        <v>127</v>
      </c>
      <c r="R933" s="6" t="s">
        <v>14069</v>
      </c>
      <c r="S933" t="s">
        <v>14070</v>
      </c>
      <c r="T933" t="s">
        <v>14934</v>
      </c>
      <c r="U933" t="str">
        <f t="shared" si="14"/>
        <v>58268</v>
      </c>
      <c r="V933" s="3">
        <v>44858</v>
      </c>
      <c r="W933" t="s">
        <v>128</v>
      </c>
      <c r="X933" t="s">
        <v>2770</v>
      </c>
      <c r="Y933" t="s">
        <v>129</v>
      </c>
      <c r="AA933" t="s">
        <v>130</v>
      </c>
      <c r="AP933" s="1">
        <v>44844</v>
      </c>
      <c r="AQ933" s="1">
        <v>44088</v>
      </c>
      <c r="AR933" t="b">
        <v>1</v>
      </c>
      <c r="AS933" t="s">
        <v>136</v>
      </c>
      <c r="AW933">
        <v>160</v>
      </c>
      <c r="BA933" t="s">
        <v>368</v>
      </c>
      <c r="BE933" t="s">
        <v>138</v>
      </c>
    </row>
    <row r="934" spans="1:57" customFormat="1" x14ac:dyDescent="0.25">
      <c r="A934" s="2">
        <v>44858.753599537034</v>
      </c>
      <c r="B934" s="2">
        <v>44858.755868055552</v>
      </c>
      <c r="C934" t="s">
        <v>50</v>
      </c>
      <c r="D934" t="s">
        <v>2151</v>
      </c>
      <c r="E934">
        <v>100</v>
      </c>
      <c r="F934">
        <v>195</v>
      </c>
      <c r="G934" t="b">
        <v>1</v>
      </c>
      <c r="H934" s="2">
        <v>44858.755868055552</v>
      </c>
      <c r="I934" t="s">
        <v>2771</v>
      </c>
      <c r="N934">
        <v>42.373699999999999</v>
      </c>
      <c r="O934">
        <v>-71.128399999999999</v>
      </c>
      <c r="P934" t="s">
        <v>126</v>
      </c>
      <c r="Q934" t="s">
        <v>127</v>
      </c>
      <c r="R934" s="6" t="s">
        <v>14069</v>
      </c>
      <c r="S934" t="s">
        <v>14070</v>
      </c>
      <c r="T934" t="s">
        <v>14935</v>
      </c>
      <c r="U934" t="str">
        <f t="shared" si="14"/>
        <v>71440</v>
      </c>
      <c r="V934" s="3">
        <v>44858</v>
      </c>
      <c r="W934" t="s">
        <v>128</v>
      </c>
      <c r="X934" t="s">
        <v>2772</v>
      </c>
      <c r="Y934" t="s">
        <v>129</v>
      </c>
      <c r="AA934" t="s">
        <v>130</v>
      </c>
      <c r="AP934" s="1">
        <v>44854</v>
      </c>
      <c r="AQ934" s="1">
        <v>43717</v>
      </c>
      <c r="AR934" t="b">
        <v>1</v>
      </c>
      <c r="AS934" t="s">
        <v>136</v>
      </c>
      <c r="AW934">
        <v>160</v>
      </c>
      <c r="BA934" t="s">
        <v>258</v>
      </c>
      <c r="BE934" t="s">
        <v>138</v>
      </c>
    </row>
    <row r="935" spans="1:57" customFormat="1" x14ac:dyDescent="0.25">
      <c r="A935" s="2">
        <v>44728.297986111109</v>
      </c>
      <c r="B935" s="2">
        <v>44734.135729166665</v>
      </c>
      <c r="C935" t="s">
        <v>50</v>
      </c>
      <c r="D935" t="s">
        <v>2773</v>
      </c>
      <c r="E935">
        <v>100</v>
      </c>
      <c r="F935">
        <v>504381</v>
      </c>
      <c r="G935" t="b">
        <v>1</v>
      </c>
      <c r="H935" s="2">
        <v>44734.135729166665</v>
      </c>
      <c r="I935" t="s">
        <v>2774</v>
      </c>
      <c r="N935">
        <v>22.290800000000001</v>
      </c>
      <c r="O935">
        <v>114.15009999999999</v>
      </c>
      <c r="P935" t="s">
        <v>126</v>
      </c>
      <c r="Q935" t="s">
        <v>127</v>
      </c>
      <c r="R935" s="6" t="s">
        <v>14069</v>
      </c>
      <c r="S935" t="s">
        <v>14070</v>
      </c>
      <c r="T935" t="s">
        <v>14936</v>
      </c>
      <c r="U935" t="str">
        <f t="shared" si="14"/>
        <v>87970</v>
      </c>
      <c r="V935" s="3">
        <v>44734</v>
      </c>
      <c r="W935" t="s">
        <v>128</v>
      </c>
      <c r="X935" t="s">
        <v>1581</v>
      </c>
      <c r="Y935" t="s">
        <v>141</v>
      </c>
      <c r="AA935" t="s">
        <v>130</v>
      </c>
      <c r="AP935" s="1">
        <v>43327.999988425923</v>
      </c>
      <c r="AQ935" s="1">
        <v>43283</v>
      </c>
      <c r="AR935" t="b">
        <v>1</v>
      </c>
      <c r="AS935" t="s">
        <v>136</v>
      </c>
      <c r="AW935">
        <v>335</v>
      </c>
      <c r="BA935" t="s">
        <v>192</v>
      </c>
      <c r="BE935" t="s">
        <v>138</v>
      </c>
    </row>
    <row r="936" spans="1:57" customFormat="1" x14ac:dyDescent="0.25">
      <c r="A936" s="2">
        <v>44859.687800925924</v>
      </c>
      <c r="B936" s="2">
        <v>44859.70584490741</v>
      </c>
      <c r="C936" t="s">
        <v>50</v>
      </c>
      <c r="D936" t="s">
        <v>2775</v>
      </c>
      <c r="E936">
        <v>100</v>
      </c>
      <c r="F936">
        <v>1558</v>
      </c>
      <c r="G936" t="b">
        <v>1</v>
      </c>
      <c r="H936" s="2">
        <v>44859.70584490741</v>
      </c>
      <c r="I936" t="s">
        <v>2776</v>
      </c>
      <c r="N936">
        <v>40.749400000000001</v>
      </c>
      <c r="O936">
        <v>-73.966399999999993</v>
      </c>
      <c r="P936" t="s">
        <v>126</v>
      </c>
      <c r="Q936" t="s">
        <v>127</v>
      </c>
      <c r="R936" s="6" t="s">
        <v>14069</v>
      </c>
      <c r="S936" t="s">
        <v>14070</v>
      </c>
      <c r="T936" t="s">
        <v>14937</v>
      </c>
      <c r="U936" t="str">
        <f t="shared" si="14"/>
        <v>92365</v>
      </c>
      <c r="V936" s="3">
        <v>44859</v>
      </c>
      <c r="W936" t="s">
        <v>128</v>
      </c>
      <c r="X936" t="s">
        <v>2777</v>
      </c>
      <c r="Y936" t="s">
        <v>129</v>
      </c>
      <c r="AA936" t="s">
        <v>130</v>
      </c>
      <c r="AP936" s="1">
        <v>44860</v>
      </c>
      <c r="AQ936" s="1">
        <v>41848</v>
      </c>
      <c r="AR936" t="b">
        <v>1</v>
      </c>
      <c r="AS936" t="s">
        <v>136</v>
      </c>
      <c r="AW936">
        <v>112</v>
      </c>
      <c r="BA936" t="s">
        <v>156</v>
      </c>
      <c r="BE936" t="s">
        <v>138</v>
      </c>
    </row>
    <row r="937" spans="1:57" customFormat="1" x14ac:dyDescent="0.25">
      <c r="A937" s="2">
        <v>44859.703900462962</v>
      </c>
      <c r="B937" s="2">
        <v>44859.818692129629</v>
      </c>
      <c r="C937" t="s">
        <v>50</v>
      </c>
      <c r="D937" t="s">
        <v>2746</v>
      </c>
      <c r="E937">
        <v>100</v>
      </c>
      <c r="F937">
        <v>9918</v>
      </c>
      <c r="G937" t="b">
        <v>1</v>
      </c>
      <c r="H937" s="2">
        <v>44859.818703703706</v>
      </c>
      <c r="I937" t="s">
        <v>2778</v>
      </c>
      <c r="N937">
        <v>33.1494</v>
      </c>
      <c r="O937">
        <v>-96.828000000000003</v>
      </c>
      <c r="P937" t="s">
        <v>126</v>
      </c>
      <c r="Q937" t="s">
        <v>127</v>
      </c>
      <c r="R937" s="6" t="s">
        <v>14069</v>
      </c>
      <c r="S937" t="s">
        <v>14070</v>
      </c>
      <c r="T937" t="s">
        <v>14938</v>
      </c>
      <c r="U937" t="str">
        <f t="shared" si="14"/>
        <v>67420</v>
      </c>
      <c r="V937" s="3">
        <v>44859</v>
      </c>
      <c r="W937" t="s">
        <v>153</v>
      </c>
      <c r="Y937" t="s">
        <v>129</v>
      </c>
      <c r="AA937" t="s">
        <v>132</v>
      </c>
      <c r="AP937" s="1">
        <v>44834</v>
      </c>
      <c r="AQ937" s="1">
        <v>44287</v>
      </c>
      <c r="AR937" t="b">
        <v>1</v>
      </c>
      <c r="AS937" t="s">
        <v>2779</v>
      </c>
      <c r="AW937">
        <v>210</v>
      </c>
      <c r="BA937" t="s">
        <v>304</v>
      </c>
      <c r="BE937" t="s">
        <v>239</v>
      </c>
    </row>
    <row r="938" spans="1:57" customFormat="1" x14ac:dyDescent="0.25">
      <c r="A938" s="2">
        <v>44859.885231481479</v>
      </c>
      <c r="B938" s="2">
        <v>44859.960775462961</v>
      </c>
      <c r="C938" t="s">
        <v>50</v>
      </c>
      <c r="D938" t="s">
        <v>2780</v>
      </c>
      <c r="E938">
        <v>100</v>
      </c>
      <c r="F938">
        <v>6526</v>
      </c>
      <c r="G938" t="b">
        <v>1</v>
      </c>
      <c r="H938" s="2">
        <v>44859.960787037038</v>
      </c>
      <c r="I938" t="s">
        <v>2781</v>
      </c>
      <c r="N938">
        <v>47.583399999999997</v>
      </c>
      <c r="O938">
        <v>-122.2979</v>
      </c>
      <c r="P938" t="s">
        <v>126</v>
      </c>
      <c r="Q938" t="s">
        <v>127</v>
      </c>
      <c r="R938" s="6" t="s">
        <v>14069</v>
      </c>
      <c r="S938" t="s">
        <v>14070</v>
      </c>
      <c r="T938" t="s">
        <v>14939</v>
      </c>
      <c r="U938" t="str">
        <f t="shared" si="14"/>
        <v>96985</v>
      </c>
      <c r="V938" s="3">
        <v>44859</v>
      </c>
      <c r="W938" t="s">
        <v>128</v>
      </c>
      <c r="X938" t="s">
        <v>2782</v>
      </c>
      <c r="Y938" t="s">
        <v>129</v>
      </c>
      <c r="AA938" t="s">
        <v>130</v>
      </c>
      <c r="AP938" s="1">
        <v>44859</v>
      </c>
      <c r="AQ938" s="1">
        <v>42226</v>
      </c>
      <c r="AR938" t="b">
        <v>1</v>
      </c>
      <c r="AS938" t="s">
        <v>136</v>
      </c>
      <c r="AW938">
        <v>504</v>
      </c>
      <c r="BA938" t="s">
        <v>368</v>
      </c>
      <c r="BE938" t="s">
        <v>138</v>
      </c>
    </row>
    <row r="939" spans="1:57" customFormat="1" x14ac:dyDescent="0.25">
      <c r="A939" s="2">
        <v>44859.79184027778</v>
      </c>
      <c r="B939" s="2">
        <v>44860.048576388886</v>
      </c>
      <c r="C939" t="s">
        <v>50</v>
      </c>
      <c r="D939" t="s">
        <v>2783</v>
      </c>
      <c r="E939">
        <v>100</v>
      </c>
      <c r="F939">
        <v>22182</v>
      </c>
      <c r="G939" t="b">
        <v>1</v>
      </c>
      <c r="H939" s="2">
        <v>44860.048587962963</v>
      </c>
      <c r="I939" t="s">
        <v>2784</v>
      </c>
      <c r="N939">
        <v>33.820599999999999</v>
      </c>
      <c r="O939">
        <v>-118.03400000000001</v>
      </c>
      <c r="P939" t="s">
        <v>126</v>
      </c>
      <c r="Q939" t="s">
        <v>127</v>
      </c>
      <c r="R939" s="6" t="s">
        <v>14069</v>
      </c>
      <c r="S939" t="s">
        <v>14070</v>
      </c>
      <c r="T939" t="s">
        <v>14940</v>
      </c>
      <c r="U939" t="str">
        <f t="shared" si="14"/>
        <v>50721</v>
      </c>
      <c r="V939" s="3">
        <v>44859</v>
      </c>
      <c r="W939" t="s">
        <v>128</v>
      </c>
      <c r="X939" t="s">
        <v>2785</v>
      </c>
      <c r="Y939" t="s">
        <v>129</v>
      </c>
      <c r="AA939" t="s">
        <v>130</v>
      </c>
      <c r="AP939" s="1">
        <v>44861</v>
      </c>
      <c r="AQ939" s="1">
        <v>44396</v>
      </c>
      <c r="AR939" t="b">
        <v>1</v>
      </c>
      <c r="AS939" t="s">
        <v>136</v>
      </c>
      <c r="AW939">
        <v>127</v>
      </c>
      <c r="BA939" t="s">
        <v>158</v>
      </c>
      <c r="BE939" t="s">
        <v>138</v>
      </c>
    </row>
    <row r="940" spans="1:57" customFormat="1" x14ac:dyDescent="0.25">
      <c r="A940" s="2">
        <v>44860.303749999999</v>
      </c>
      <c r="B940" s="2">
        <v>44860.354409722226</v>
      </c>
      <c r="C940" t="s">
        <v>50</v>
      </c>
      <c r="D940" t="s">
        <v>1502</v>
      </c>
      <c r="E940">
        <v>100</v>
      </c>
      <c r="F940">
        <v>4377</v>
      </c>
      <c r="G940" t="b">
        <v>1</v>
      </c>
      <c r="H940" s="2">
        <v>44860.354421296295</v>
      </c>
      <c r="I940" t="s">
        <v>2786</v>
      </c>
      <c r="N940">
        <v>48.136400000000002</v>
      </c>
      <c r="O940">
        <v>11.589600000000001</v>
      </c>
      <c r="P940" t="s">
        <v>126</v>
      </c>
      <c r="Q940" t="s">
        <v>127</v>
      </c>
      <c r="R940" s="6" t="s">
        <v>14069</v>
      </c>
      <c r="S940" t="s">
        <v>14070</v>
      </c>
      <c r="T940" t="s">
        <v>14941</v>
      </c>
      <c r="U940" t="str">
        <f t="shared" si="14"/>
        <v>91498</v>
      </c>
      <c r="V940" s="3">
        <v>44860</v>
      </c>
      <c r="W940" t="s">
        <v>128</v>
      </c>
      <c r="X940" t="s">
        <v>2787</v>
      </c>
      <c r="Y940" t="s">
        <v>129</v>
      </c>
      <c r="AA940" t="s">
        <v>130</v>
      </c>
      <c r="AP940" s="1">
        <v>44865</v>
      </c>
      <c r="AQ940" s="1">
        <v>42751</v>
      </c>
      <c r="AR940" t="b">
        <v>1</v>
      </c>
      <c r="AS940" t="s">
        <v>136</v>
      </c>
      <c r="AW940">
        <v>227</v>
      </c>
      <c r="BA940" t="s">
        <v>515</v>
      </c>
      <c r="BE940" t="s">
        <v>138</v>
      </c>
    </row>
    <row r="941" spans="1:57" customFormat="1" x14ac:dyDescent="0.25">
      <c r="A941" s="2">
        <v>45688.74832175926</v>
      </c>
      <c r="B941" s="2">
        <v>45688.771134259259</v>
      </c>
      <c r="C941" t="s">
        <v>50</v>
      </c>
      <c r="D941" t="s">
        <v>2789</v>
      </c>
      <c r="E941">
        <v>100</v>
      </c>
      <c r="F941">
        <v>1970</v>
      </c>
      <c r="G941" t="b">
        <v>1</v>
      </c>
      <c r="H941" s="2">
        <v>45688.771145833336</v>
      </c>
      <c r="I941" t="s">
        <v>2790</v>
      </c>
      <c r="N941">
        <v>42.357399999999998</v>
      </c>
      <c r="O941">
        <v>-71.061800000000005</v>
      </c>
      <c r="P941" t="s">
        <v>126</v>
      </c>
      <c r="Q941" t="s">
        <v>127</v>
      </c>
      <c r="R941" s="6" t="s">
        <v>14069</v>
      </c>
      <c r="S941" t="s">
        <v>14070</v>
      </c>
      <c r="T941" t="s">
        <v>14942</v>
      </c>
      <c r="U941" t="str">
        <f t="shared" si="14"/>
        <v>97706</v>
      </c>
      <c r="V941" s="3">
        <v>45688</v>
      </c>
      <c r="W941" t="s">
        <v>153</v>
      </c>
      <c r="X941" t="s">
        <v>2791</v>
      </c>
      <c r="Y941" t="s">
        <v>129</v>
      </c>
      <c r="AA941" t="s">
        <v>130</v>
      </c>
      <c r="AP941" s="1">
        <v>45688</v>
      </c>
      <c r="AQ941" s="1">
        <v>39693</v>
      </c>
      <c r="AR941" t="b">
        <v>1</v>
      </c>
      <c r="AS941" t="s">
        <v>1207</v>
      </c>
      <c r="AW941">
        <v>110</v>
      </c>
      <c r="BA941" t="s">
        <v>2577</v>
      </c>
      <c r="BE941" t="s">
        <v>239</v>
      </c>
    </row>
    <row r="942" spans="1:57" customFormat="1" x14ac:dyDescent="0.25">
      <c r="A942" s="2">
        <v>44860.89702546296</v>
      </c>
      <c r="B942" s="2">
        <v>44860.915775462963</v>
      </c>
      <c r="C942" t="s">
        <v>50</v>
      </c>
      <c r="D942" t="s">
        <v>2792</v>
      </c>
      <c r="E942">
        <v>100</v>
      </c>
      <c r="F942">
        <v>1619</v>
      </c>
      <c r="G942" t="b">
        <v>1</v>
      </c>
      <c r="H942" s="2">
        <v>44860.91578703704</v>
      </c>
      <c r="I942" t="s">
        <v>2793</v>
      </c>
      <c r="N942">
        <v>33.820599999999999</v>
      </c>
      <c r="O942">
        <v>-118.03400000000001</v>
      </c>
      <c r="P942" t="s">
        <v>126</v>
      </c>
      <c r="Q942" t="s">
        <v>127</v>
      </c>
      <c r="R942" s="6" t="s">
        <v>14069</v>
      </c>
      <c r="S942" t="s">
        <v>14070</v>
      </c>
      <c r="T942" t="s">
        <v>14943</v>
      </c>
      <c r="U942" t="str">
        <f t="shared" si="14"/>
        <v>24657</v>
      </c>
      <c r="V942" s="3">
        <v>44860</v>
      </c>
      <c r="W942" t="s">
        <v>128</v>
      </c>
      <c r="X942" t="s">
        <v>2794</v>
      </c>
      <c r="Y942" t="s">
        <v>129</v>
      </c>
      <c r="AA942" t="s">
        <v>130</v>
      </c>
      <c r="AP942" s="1">
        <v>44862</v>
      </c>
      <c r="AQ942" s="1">
        <v>41463</v>
      </c>
      <c r="AR942" t="b">
        <v>1</v>
      </c>
      <c r="AS942" t="s">
        <v>136</v>
      </c>
      <c r="AW942">
        <v>125</v>
      </c>
      <c r="BA942" t="s">
        <v>230</v>
      </c>
      <c r="BE942" t="s">
        <v>138</v>
      </c>
    </row>
    <row r="943" spans="1:57" customFormat="1" x14ac:dyDescent="0.25">
      <c r="A943" s="2">
        <v>44860.973958333336</v>
      </c>
      <c r="B943" s="2">
        <v>44860.989872685182</v>
      </c>
      <c r="C943" t="s">
        <v>50</v>
      </c>
      <c r="D943" t="s">
        <v>1156</v>
      </c>
      <c r="E943">
        <v>100</v>
      </c>
      <c r="F943">
        <v>1375</v>
      </c>
      <c r="G943" t="b">
        <v>1</v>
      </c>
      <c r="H943" s="2">
        <v>44860.989884259259</v>
      </c>
      <c r="I943" t="s">
        <v>2795</v>
      </c>
      <c r="N943">
        <v>33.785400000000003</v>
      </c>
      <c r="O943">
        <v>-117.7948</v>
      </c>
      <c r="P943" t="s">
        <v>126</v>
      </c>
      <c r="Q943" t="s">
        <v>127</v>
      </c>
      <c r="R943" s="6" t="s">
        <v>14069</v>
      </c>
      <c r="S943" t="s">
        <v>14070</v>
      </c>
      <c r="T943" t="s">
        <v>14944</v>
      </c>
      <c r="U943" t="str">
        <f t="shared" si="14"/>
        <v>26767</v>
      </c>
      <c r="V943" s="3">
        <v>44860</v>
      </c>
      <c r="W943" t="s">
        <v>128</v>
      </c>
      <c r="X943" t="s">
        <v>2796</v>
      </c>
      <c r="Y943" t="s">
        <v>129</v>
      </c>
      <c r="AA943" t="s">
        <v>130</v>
      </c>
      <c r="AP943" s="1">
        <v>44869</v>
      </c>
      <c r="AQ943" s="1">
        <v>43962</v>
      </c>
      <c r="AR943" t="b">
        <v>1</v>
      </c>
      <c r="AS943" t="s">
        <v>502</v>
      </c>
      <c r="AW943">
        <v>320</v>
      </c>
      <c r="BA943" t="s">
        <v>503</v>
      </c>
      <c r="BE943" t="s">
        <v>150</v>
      </c>
    </row>
    <row r="944" spans="1:57" customFormat="1" x14ac:dyDescent="0.25">
      <c r="A944" s="2">
        <v>44862.483993055554</v>
      </c>
      <c r="B944" s="2">
        <v>44862.566793981481</v>
      </c>
      <c r="C944" t="s">
        <v>50</v>
      </c>
      <c r="D944" t="s">
        <v>2797</v>
      </c>
      <c r="E944">
        <v>100</v>
      </c>
      <c r="F944">
        <v>7153</v>
      </c>
      <c r="G944" t="b">
        <v>1</v>
      </c>
      <c r="H944" s="2">
        <v>44862.566805555558</v>
      </c>
      <c r="I944" t="s">
        <v>2798</v>
      </c>
      <c r="N944">
        <v>28.459700000000002</v>
      </c>
      <c r="O944">
        <v>77.028199999999998</v>
      </c>
      <c r="P944" t="s">
        <v>126</v>
      </c>
      <c r="Q944" t="s">
        <v>127</v>
      </c>
      <c r="R944" s="6" t="s">
        <v>14069</v>
      </c>
      <c r="S944" t="s">
        <v>14070</v>
      </c>
      <c r="T944" t="s">
        <v>14945</v>
      </c>
      <c r="U944" t="str">
        <f t="shared" si="14"/>
        <v>16271</v>
      </c>
      <c r="V944" s="3">
        <v>44865</v>
      </c>
      <c r="W944" t="s">
        <v>128</v>
      </c>
      <c r="X944" t="s">
        <v>2799</v>
      </c>
      <c r="Y944" t="s">
        <v>129</v>
      </c>
      <c r="AA944" t="s">
        <v>130</v>
      </c>
      <c r="AP944" s="1">
        <v>44865</v>
      </c>
      <c r="AQ944" s="1">
        <v>43983</v>
      </c>
      <c r="AR944" t="b">
        <v>1</v>
      </c>
      <c r="AS944" t="s">
        <v>136</v>
      </c>
      <c r="AW944">
        <v>397</v>
      </c>
      <c r="BA944" t="s">
        <v>158</v>
      </c>
      <c r="BE944" t="s">
        <v>138</v>
      </c>
    </row>
    <row r="945" spans="1:57" customFormat="1" x14ac:dyDescent="0.25">
      <c r="A945" s="2">
        <v>44862.521851851852</v>
      </c>
      <c r="B945" s="2">
        <v>44862.577280092592</v>
      </c>
      <c r="C945" t="s">
        <v>50</v>
      </c>
      <c r="D945" t="s">
        <v>2800</v>
      </c>
      <c r="E945">
        <v>100</v>
      </c>
      <c r="F945">
        <v>4789</v>
      </c>
      <c r="G945" t="b">
        <v>1</v>
      </c>
      <c r="H945" s="2">
        <v>44862.577291666668</v>
      </c>
      <c r="I945" t="s">
        <v>2801</v>
      </c>
      <c r="N945">
        <v>47.3857</v>
      </c>
      <c r="O945">
        <v>8.5348000000000006</v>
      </c>
      <c r="P945" t="s">
        <v>126</v>
      </c>
      <c r="Q945" t="s">
        <v>127</v>
      </c>
      <c r="R945" s="6" t="s">
        <v>14069</v>
      </c>
      <c r="S945" t="s">
        <v>14070</v>
      </c>
      <c r="T945" t="s">
        <v>14946</v>
      </c>
      <c r="U945" t="str">
        <f t="shared" si="14"/>
        <v>45357</v>
      </c>
      <c r="V945" s="3">
        <v>44862</v>
      </c>
      <c r="W945" t="s">
        <v>128</v>
      </c>
      <c r="X945" t="s">
        <v>2802</v>
      </c>
      <c r="Y945" t="s">
        <v>169</v>
      </c>
      <c r="Z945" t="s">
        <v>2803</v>
      </c>
      <c r="AP945" s="1">
        <v>44865</v>
      </c>
      <c r="AQ945" s="1">
        <v>44348</v>
      </c>
      <c r="AR945" t="b">
        <v>1</v>
      </c>
      <c r="AS945" t="s">
        <v>136</v>
      </c>
      <c r="AW945">
        <v>275</v>
      </c>
      <c r="BA945" t="s">
        <v>261</v>
      </c>
      <c r="BE945" t="s">
        <v>138</v>
      </c>
    </row>
    <row r="946" spans="1:57" customFormat="1" x14ac:dyDescent="0.25">
      <c r="A946" s="2">
        <v>44865.550405092596</v>
      </c>
      <c r="B946" s="2">
        <v>44865.560590277775</v>
      </c>
      <c r="C946" t="s">
        <v>50</v>
      </c>
      <c r="D946" t="s">
        <v>2805</v>
      </c>
      <c r="E946">
        <v>100</v>
      </c>
      <c r="F946">
        <v>880</v>
      </c>
      <c r="G946" t="b">
        <v>1</v>
      </c>
      <c r="H946" s="2">
        <v>44865.560590277775</v>
      </c>
      <c r="I946" t="s">
        <v>2806</v>
      </c>
      <c r="N946">
        <v>50.1188</v>
      </c>
      <c r="O946">
        <v>8.6843000000000004</v>
      </c>
      <c r="P946" t="s">
        <v>126</v>
      </c>
      <c r="Q946" t="s">
        <v>127</v>
      </c>
      <c r="R946" s="6" t="s">
        <v>14069</v>
      </c>
      <c r="S946" t="s">
        <v>14070</v>
      </c>
      <c r="T946" t="s">
        <v>14947</v>
      </c>
      <c r="U946" t="str">
        <f t="shared" si="14"/>
        <v>35752</v>
      </c>
      <c r="V946" s="3">
        <v>44865</v>
      </c>
      <c r="W946" t="s">
        <v>128</v>
      </c>
      <c r="X946" t="s">
        <v>2807</v>
      </c>
      <c r="Y946" t="s">
        <v>450</v>
      </c>
      <c r="Z946" t="s">
        <v>2808</v>
      </c>
      <c r="AA946" t="s">
        <v>130</v>
      </c>
      <c r="AP946" s="1">
        <v>44865</v>
      </c>
      <c r="AQ946" s="1">
        <v>44440</v>
      </c>
      <c r="AR946" t="b">
        <v>1</v>
      </c>
      <c r="AS946" t="s">
        <v>136</v>
      </c>
      <c r="AW946">
        <v>502</v>
      </c>
      <c r="BA946" t="s">
        <v>192</v>
      </c>
      <c r="BE946" t="s">
        <v>138</v>
      </c>
    </row>
    <row r="947" spans="1:57" customFormat="1" x14ac:dyDescent="0.25">
      <c r="A947" s="2">
        <v>44865.561574074076</v>
      </c>
      <c r="B947" s="2">
        <v>44865.571539351855</v>
      </c>
      <c r="C947" t="s">
        <v>50</v>
      </c>
      <c r="D947" t="s">
        <v>2805</v>
      </c>
      <c r="E947">
        <v>100</v>
      </c>
      <c r="F947">
        <v>860</v>
      </c>
      <c r="G947" t="b">
        <v>1</v>
      </c>
      <c r="H947" s="2">
        <v>44865.571539351855</v>
      </c>
      <c r="I947" t="s">
        <v>2809</v>
      </c>
      <c r="N947">
        <v>50.1188</v>
      </c>
      <c r="O947">
        <v>8.6843000000000004</v>
      </c>
      <c r="P947" t="s">
        <v>126</v>
      </c>
      <c r="Q947" t="s">
        <v>127</v>
      </c>
      <c r="R947" s="6" t="s">
        <v>14069</v>
      </c>
      <c r="S947" t="s">
        <v>14070</v>
      </c>
      <c r="T947" t="s">
        <v>14948</v>
      </c>
      <c r="U947" t="str">
        <f t="shared" si="14"/>
        <v>80510</v>
      </c>
      <c r="V947" s="3">
        <v>44865</v>
      </c>
      <c r="W947" t="s">
        <v>128</v>
      </c>
      <c r="X947" t="s">
        <v>2810</v>
      </c>
      <c r="Y947" t="s">
        <v>129</v>
      </c>
      <c r="AA947" t="s">
        <v>130</v>
      </c>
      <c r="AP947" s="1">
        <v>44865</v>
      </c>
      <c r="AQ947" s="1">
        <v>44228</v>
      </c>
      <c r="AR947" t="b">
        <v>1</v>
      </c>
      <c r="AS947" t="s">
        <v>136</v>
      </c>
      <c r="AW947">
        <v>227</v>
      </c>
      <c r="BA947" t="s">
        <v>186</v>
      </c>
      <c r="BE947" t="s">
        <v>138</v>
      </c>
    </row>
    <row r="948" spans="1:57" customFormat="1" x14ac:dyDescent="0.25">
      <c r="A948" s="2">
        <v>44865.665625000001</v>
      </c>
      <c r="B948" s="2">
        <v>44865.68378472222</v>
      </c>
      <c r="C948" t="s">
        <v>50</v>
      </c>
      <c r="D948" t="s">
        <v>2811</v>
      </c>
      <c r="E948">
        <v>100</v>
      </c>
      <c r="F948">
        <v>1568</v>
      </c>
      <c r="G948" t="b">
        <v>1</v>
      </c>
      <c r="H948" s="2">
        <v>44865.68378472222</v>
      </c>
      <c r="I948" t="s">
        <v>2812</v>
      </c>
      <c r="N948">
        <v>40.735900000000001</v>
      </c>
      <c r="O948">
        <v>-73.990399999999994</v>
      </c>
      <c r="P948" t="s">
        <v>126</v>
      </c>
      <c r="Q948" t="s">
        <v>127</v>
      </c>
      <c r="R948" s="6" t="s">
        <v>14069</v>
      </c>
      <c r="S948" t="s">
        <v>14070</v>
      </c>
      <c r="T948" t="s">
        <v>14949</v>
      </c>
      <c r="U948" t="str">
        <f t="shared" si="14"/>
        <v>90626</v>
      </c>
      <c r="V948" s="3">
        <v>44865</v>
      </c>
      <c r="W948" t="s">
        <v>128</v>
      </c>
      <c r="X948" t="s">
        <v>2813</v>
      </c>
      <c r="Y948" t="s">
        <v>129</v>
      </c>
      <c r="AA948" t="s">
        <v>130</v>
      </c>
      <c r="AP948" s="1">
        <v>44872</v>
      </c>
      <c r="AQ948" s="1">
        <v>44060</v>
      </c>
      <c r="AR948" t="b">
        <v>1</v>
      </c>
      <c r="AS948" t="s">
        <v>136</v>
      </c>
      <c r="AW948">
        <v>210</v>
      </c>
      <c r="BA948" t="s">
        <v>156</v>
      </c>
      <c r="BE948" t="s">
        <v>138</v>
      </c>
    </row>
    <row r="949" spans="1:57" customFormat="1" x14ac:dyDescent="0.25">
      <c r="A949" s="2">
        <v>44859.594872685186</v>
      </c>
      <c r="B949" s="2">
        <v>44859.603900462964</v>
      </c>
      <c r="C949" t="s">
        <v>50</v>
      </c>
      <c r="D949" t="s">
        <v>1564</v>
      </c>
      <c r="E949">
        <v>19</v>
      </c>
      <c r="F949">
        <v>780</v>
      </c>
      <c r="G949" t="b">
        <v>0</v>
      </c>
      <c r="H949" s="2">
        <v>44866.562291666669</v>
      </c>
      <c r="I949" t="s">
        <v>2814</v>
      </c>
      <c r="P949" t="s">
        <v>126</v>
      </c>
      <c r="Q949" t="s">
        <v>127</v>
      </c>
      <c r="R949" s="6" t="s">
        <v>14069</v>
      </c>
      <c r="S949" t="s">
        <v>14070</v>
      </c>
      <c r="T949" t="s">
        <v>14950</v>
      </c>
      <c r="U949" t="str">
        <f t="shared" si="14"/>
        <v>35396</v>
      </c>
      <c r="V949" s="3">
        <v>44859</v>
      </c>
      <c r="W949" t="s">
        <v>128</v>
      </c>
      <c r="AP949" s="1">
        <v>44957</v>
      </c>
      <c r="AQ949" s="1">
        <v>39549</v>
      </c>
      <c r="AR949" t="b">
        <v>1</v>
      </c>
      <c r="AS949" t="s">
        <v>2679</v>
      </c>
      <c r="AW949">
        <v>220</v>
      </c>
      <c r="BA949" t="s">
        <v>2815</v>
      </c>
      <c r="BE949" t="s">
        <v>239</v>
      </c>
    </row>
    <row r="950" spans="1:57" customFormat="1" x14ac:dyDescent="0.25">
      <c r="A950" s="2">
        <v>44866.729756944442</v>
      </c>
      <c r="B950" s="2">
        <v>44866.765798611108</v>
      </c>
      <c r="C950" t="s">
        <v>50</v>
      </c>
      <c r="D950" t="s">
        <v>276</v>
      </c>
      <c r="E950">
        <v>100</v>
      </c>
      <c r="F950">
        <v>3114</v>
      </c>
      <c r="G950" t="b">
        <v>1</v>
      </c>
      <c r="H950" s="2">
        <v>44866.765810185185</v>
      </c>
      <c r="I950" t="s">
        <v>2816</v>
      </c>
      <c r="N950">
        <v>-23.5335</v>
      </c>
      <c r="O950">
        <v>-46.635899999999999</v>
      </c>
      <c r="P950" t="s">
        <v>126</v>
      </c>
      <c r="Q950" t="s">
        <v>127</v>
      </c>
      <c r="R950" s="6" t="s">
        <v>14069</v>
      </c>
      <c r="S950" t="s">
        <v>14070</v>
      </c>
      <c r="T950" t="s">
        <v>14951</v>
      </c>
      <c r="U950" t="str">
        <f t="shared" si="14"/>
        <v>44473</v>
      </c>
      <c r="V950" s="3">
        <v>44866</v>
      </c>
      <c r="W950" t="s">
        <v>128</v>
      </c>
      <c r="X950" t="s">
        <v>2817</v>
      </c>
      <c r="Y950" t="s">
        <v>169</v>
      </c>
      <c r="Z950" t="s">
        <v>2818</v>
      </c>
      <c r="AA950" t="s">
        <v>130</v>
      </c>
      <c r="AP950" s="1">
        <v>44872</v>
      </c>
      <c r="AQ950" s="1">
        <v>44046</v>
      </c>
      <c r="AR950" t="b">
        <v>1</v>
      </c>
      <c r="AS950" t="s">
        <v>136</v>
      </c>
      <c r="AW950">
        <v>177</v>
      </c>
      <c r="BA950" t="s">
        <v>368</v>
      </c>
      <c r="BE950" t="s">
        <v>138</v>
      </c>
    </row>
    <row r="951" spans="1:57" customFormat="1" x14ac:dyDescent="0.25">
      <c r="A951" s="2">
        <v>44869.096909722219</v>
      </c>
      <c r="B951" s="2">
        <v>44869.107847222222</v>
      </c>
      <c r="C951" t="s">
        <v>50</v>
      </c>
      <c r="D951" t="s">
        <v>2819</v>
      </c>
      <c r="E951">
        <v>100</v>
      </c>
      <c r="F951">
        <v>945</v>
      </c>
      <c r="G951" t="b">
        <v>1</v>
      </c>
      <c r="H951" s="2">
        <v>44869.107858796298</v>
      </c>
      <c r="I951" t="s">
        <v>2820</v>
      </c>
      <c r="N951">
        <v>37.557600000000001</v>
      </c>
      <c r="O951">
        <v>126.9937</v>
      </c>
      <c r="P951" t="s">
        <v>126</v>
      </c>
      <c r="Q951" t="s">
        <v>127</v>
      </c>
      <c r="R951" s="6" t="s">
        <v>14069</v>
      </c>
      <c r="S951" t="s">
        <v>14070</v>
      </c>
      <c r="T951" t="s">
        <v>14952</v>
      </c>
      <c r="U951" t="str">
        <f t="shared" si="14"/>
        <v>11528</v>
      </c>
      <c r="V951" s="3">
        <v>44868</v>
      </c>
      <c r="W951" t="s">
        <v>128</v>
      </c>
      <c r="X951" t="s">
        <v>2821</v>
      </c>
      <c r="Y951" t="s">
        <v>129</v>
      </c>
      <c r="AA951" t="s">
        <v>130</v>
      </c>
      <c r="AP951" s="1">
        <v>44879</v>
      </c>
      <c r="AQ951" s="1">
        <v>44652</v>
      </c>
      <c r="AR951" t="b">
        <v>1</v>
      </c>
      <c r="AS951" t="s">
        <v>136</v>
      </c>
      <c r="AW951">
        <v>315</v>
      </c>
      <c r="BA951" t="s">
        <v>166</v>
      </c>
      <c r="BE951" t="s">
        <v>138</v>
      </c>
    </row>
    <row r="952" spans="1:57" customFormat="1" x14ac:dyDescent="0.25">
      <c r="A952" s="2">
        <v>44873.543194444443</v>
      </c>
      <c r="B952" s="2">
        <v>44873.573969907404</v>
      </c>
      <c r="C952" t="s">
        <v>50</v>
      </c>
      <c r="D952" t="s">
        <v>276</v>
      </c>
      <c r="E952">
        <v>100</v>
      </c>
      <c r="F952">
        <v>2659</v>
      </c>
      <c r="G952" t="b">
        <v>1</v>
      </c>
      <c r="H952" s="2">
        <v>44873.573981481481</v>
      </c>
      <c r="I952" t="s">
        <v>2822</v>
      </c>
      <c r="N952">
        <v>-23.5335</v>
      </c>
      <c r="O952">
        <v>-46.635899999999999</v>
      </c>
      <c r="P952" t="s">
        <v>126</v>
      </c>
      <c r="Q952" t="s">
        <v>127</v>
      </c>
      <c r="R952" s="6" t="s">
        <v>14069</v>
      </c>
      <c r="S952" t="s">
        <v>14070</v>
      </c>
      <c r="T952" t="s">
        <v>1127</v>
      </c>
      <c r="U952" t="str">
        <f t="shared" si="14"/>
        <v>51281</v>
      </c>
      <c r="V952" s="3">
        <v>44873</v>
      </c>
      <c r="W952" t="s">
        <v>128</v>
      </c>
      <c r="X952" t="s">
        <v>2823</v>
      </c>
      <c r="Y952" t="s">
        <v>169</v>
      </c>
      <c r="AA952" t="s">
        <v>130</v>
      </c>
      <c r="AP952" s="1">
        <v>44879</v>
      </c>
      <c r="AQ952" s="1">
        <v>43500</v>
      </c>
      <c r="AR952" t="b">
        <v>1</v>
      </c>
      <c r="AS952" t="s">
        <v>136</v>
      </c>
      <c r="AW952">
        <v>170</v>
      </c>
      <c r="BA952" t="s">
        <v>166</v>
      </c>
      <c r="BE952" t="s">
        <v>138</v>
      </c>
    </row>
    <row r="953" spans="1:57" customFormat="1" x14ac:dyDescent="0.25">
      <c r="A953" s="2">
        <v>44874.261458333334</v>
      </c>
      <c r="B953" s="2">
        <v>44874.285868055558</v>
      </c>
      <c r="C953" t="s">
        <v>50</v>
      </c>
      <c r="D953" t="s">
        <v>2824</v>
      </c>
      <c r="E953">
        <v>100</v>
      </c>
      <c r="F953">
        <v>2109</v>
      </c>
      <c r="G953" t="b">
        <v>1</v>
      </c>
      <c r="H953" s="2">
        <v>44874.285868055558</v>
      </c>
      <c r="I953" t="s">
        <v>2825</v>
      </c>
      <c r="N953">
        <v>28.6328</v>
      </c>
      <c r="O953">
        <v>77.220399999999998</v>
      </c>
      <c r="P953" t="s">
        <v>126</v>
      </c>
      <c r="Q953" t="s">
        <v>127</v>
      </c>
      <c r="R953" s="6" t="s">
        <v>14069</v>
      </c>
      <c r="S953" t="s">
        <v>14070</v>
      </c>
      <c r="T953" t="s">
        <v>14953</v>
      </c>
      <c r="U953" t="str">
        <f t="shared" si="14"/>
        <v>52797</v>
      </c>
      <c r="V953" s="3">
        <v>44874</v>
      </c>
      <c r="W953" t="s">
        <v>128</v>
      </c>
      <c r="X953" t="s">
        <v>2826</v>
      </c>
      <c r="Y953" t="s">
        <v>129</v>
      </c>
      <c r="AA953" t="s">
        <v>130</v>
      </c>
      <c r="AP953" s="1">
        <v>44879</v>
      </c>
      <c r="AQ953" s="1">
        <v>43255</v>
      </c>
      <c r="AR953" t="b">
        <v>1</v>
      </c>
      <c r="AS953" t="s">
        <v>524</v>
      </c>
      <c r="AW953">
        <v>332</v>
      </c>
      <c r="BA953" t="s">
        <v>529</v>
      </c>
      <c r="BE953" t="s">
        <v>150</v>
      </c>
    </row>
    <row r="954" spans="1:57" customFormat="1" x14ac:dyDescent="0.25">
      <c r="A954" s="2">
        <v>44875.644375000003</v>
      </c>
      <c r="B954" s="2">
        <v>44875.659907407404</v>
      </c>
      <c r="C954" t="s">
        <v>50</v>
      </c>
      <c r="D954" t="s">
        <v>2827</v>
      </c>
      <c r="E954">
        <v>100</v>
      </c>
      <c r="F954">
        <v>1342</v>
      </c>
      <c r="G954" t="b">
        <v>1</v>
      </c>
      <c r="H954" s="2">
        <v>44875.659918981481</v>
      </c>
      <c r="I954" t="s">
        <v>2828</v>
      </c>
      <c r="N954">
        <v>33.865400000000001</v>
      </c>
      <c r="O954">
        <v>-84.338499999999996</v>
      </c>
      <c r="P954" t="s">
        <v>126</v>
      </c>
      <c r="Q954" t="s">
        <v>127</v>
      </c>
      <c r="R954" s="6" t="s">
        <v>14069</v>
      </c>
      <c r="S954" t="s">
        <v>14070</v>
      </c>
      <c r="T954" t="s">
        <v>14954</v>
      </c>
      <c r="U954" t="str">
        <f t="shared" si="14"/>
        <v>35075</v>
      </c>
      <c r="V954" s="3">
        <v>44875</v>
      </c>
      <c r="W954" t="s">
        <v>128</v>
      </c>
      <c r="X954" t="s">
        <v>2829</v>
      </c>
      <c r="Y954" t="s">
        <v>129</v>
      </c>
      <c r="AA954" t="s">
        <v>130</v>
      </c>
      <c r="AP954" s="1">
        <v>44876</v>
      </c>
      <c r="AQ954" s="1">
        <v>44788</v>
      </c>
      <c r="AR954" t="b">
        <v>1</v>
      </c>
      <c r="AS954" t="s">
        <v>492</v>
      </c>
      <c r="AW954">
        <v>110</v>
      </c>
      <c r="BA954" t="s">
        <v>242</v>
      </c>
      <c r="BE954" t="s">
        <v>239</v>
      </c>
    </row>
    <row r="955" spans="1:57" customFormat="1" x14ac:dyDescent="0.25">
      <c r="A955" s="2">
        <v>44875.646273148152</v>
      </c>
      <c r="B955" s="2">
        <v>44875.668622685182</v>
      </c>
      <c r="C955" t="s">
        <v>50</v>
      </c>
      <c r="D955" t="s">
        <v>2830</v>
      </c>
      <c r="E955">
        <v>100</v>
      </c>
      <c r="F955">
        <v>1931</v>
      </c>
      <c r="G955" t="b">
        <v>1</v>
      </c>
      <c r="H955" s="2">
        <v>44875.668634259258</v>
      </c>
      <c r="I955" t="s">
        <v>2831</v>
      </c>
      <c r="N955">
        <v>40.735900000000001</v>
      </c>
      <c r="O955">
        <v>-73.990399999999994</v>
      </c>
      <c r="P955" t="s">
        <v>126</v>
      </c>
      <c r="Q955" t="s">
        <v>127</v>
      </c>
      <c r="R955" s="6" t="s">
        <v>14069</v>
      </c>
      <c r="S955" t="s">
        <v>14070</v>
      </c>
      <c r="T955" t="s">
        <v>14955</v>
      </c>
      <c r="U955" t="str">
        <f t="shared" si="14"/>
        <v>63506</v>
      </c>
      <c r="V955" s="3">
        <v>44875</v>
      </c>
      <c r="W955" t="s">
        <v>128</v>
      </c>
      <c r="X955" t="s">
        <v>2833</v>
      </c>
      <c r="Y955" t="s">
        <v>129</v>
      </c>
      <c r="AA955" t="s">
        <v>130</v>
      </c>
      <c r="AP955" s="1">
        <v>44895</v>
      </c>
      <c r="AQ955" s="1">
        <v>43136</v>
      </c>
      <c r="AR955" t="b">
        <v>1</v>
      </c>
      <c r="AS955" t="s">
        <v>328</v>
      </c>
      <c r="AW955">
        <v>343</v>
      </c>
      <c r="BA955" t="s">
        <v>774</v>
      </c>
      <c r="BE955" t="s">
        <v>150</v>
      </c>
    </row>
    <row r="956" spans="1:57" customFormat="1" x14ac:dyDescent="0.25">
      <c r="A956" s="2">
        <v>44875.643252314818</v>
      </c>
      <c r="B956" s="2">
        <v>44875.669490740744</v>
      </c>
      <c r="C956" t="s">
        <v>50</v>
      </c>
      <c r="D956" t="s">
        <v>151</v>
      </c>
      <c r="E956">
        <v>100</v>
      </c>
      <c r="F956">
        <v>2266</v>
      </c>
      <c r="G956" t="b">
        <v>1</v>
      </c>
      <c r="H956" s="2">
        <v>44875.66951388889</v>
      </c>
      <c r="I956" t="s">
        <v>2834</v>
      </c>
      <c r="N956">
        <v>42.351399999999998</v>
      </c>
      <c r="O956">
        <v>-71.042100000000005</v>
      </c>
      <c r="P956" t="s">
        <v>126</v>
      </c>
      <c r="Q956" t="s">
        <v>127</v>
      </c>
      <c r="R956" s="6" t="s">
        <v>14069</v>
      </c>
      <c r="S956" t="s">
        <v>14070</v>
      </c>
      <c r="T956" t="s">
        <v>14956</v>
      </c>
      <c r="U956" t="str">
        <f t="shared" si="14"/>
        <v>58799</v>
      </c>
      <c r="V956" s="3">
        <v>44875</v>
      </c>
      <c r="W956" t="s">
        <v>128</v>
      </c>
      <c r="X956" t="s">
        <v>2835</v>
      </c>
      <c r="Y956" t="s">
        <v>129</v>
      </c>
      <c r="AA956" t="s">
        <v>132</v>
      </c>
      <c r="AP956" s="1">
        <v>44879</v>
      </c>
      <c r="AQ956" s="1">
        <v>43143</v>
      </c>
      <c r="AR956" t="b">
        <v>1</v>
      </c>
      <c r="AS956" t="s">
        <v>439</v>
      </c>
      <c r="AW956">
        <v>210</v>
      </c>
      <c r="BA956" t="s">
        <v>238</v>
      </c>
      <c r="BE956" t="s">
        <v>239</v>
      </c>
    </row>
    <row r="957" spans="1:57" customFormat="1" x14ac:dyDescent="0.25">
      <c r="A957" s="2">
        <v>44876.83488425926</v>
      </c>
      <c r="B957" s="2">
        <v>44876.882291666669</v>
      </c>
      <c r="C957" t="s">
        <v>50</v>
      </c>
      <c r="D957" t="s">
        <v>982</v>
      </c>
      <c r="E957">
        <v>100</v>
      </c>
      <c r="F957">
        <v>4095</v>
      </c>
      <c r="G957" t="b">
        <v>1</v>
      </c>
      <c r="H957" s="2">
        <v>44876.882303240738</v>
      </c>
      <c r="I957" t="s">
        <v>2836</v>
      </c>
      <c r="N957">
        <v>40.749400000000001</v>
      </c>
      <c r="O957">
        <v>-73.966399999999993</v>
      </c>
      <c r="P957" t="s">
        <v>126</v>
      </c>
      <c r="Q957" t="s">
        <v>127</v>
      </c>
      <c r="R957" s="6" t="s">
        <v>14069</v>
      </c>
      <c r="S957" t="s">
        <v>14070</v>
      </c>
      <c r="T957" t="s">
        <v>14957</v>
      </c>
      <c r="U957" t="str">
        <f t="shared" si="14"/>
        <v>80671</v>
      </c>
      <c r="V957" s="3">
        <v>44876</v>
      </c>
      <c r="W957" t="s">
        <v>153</v>
      </c>
      <c r="X957" t="s">
        <v>2837</v>
      </c>
      <c r="Y957" t="s">
        <v>129</v>
      </c>
      <c r="AA957" t="s">
        <v>130</v>
      </c>
      <c r="AP957" s="1">
        <v>44879</v>
      </c>
      <c r="AQ957" s="1">
        <v>43675</v>
      </c>
      <c r="AR957" t="b">
        <v>1</v>
      </c>
      <c r="AS957" t="s">
        <v>136</v>
      </c>
      <c r="AW957">
        <v>112</v>
      </c>
      <c r="BA957" t="s">
        <v>258</v>
      </c>
      <c r="BE957" t="s">
        <v>138</v>
      </c>
    </row>
    <row r="958" spans="1:57" customFormat="1" x14ac:dyDescent="0.25">
      <c r="A958" s="2">
        <v>44878.737071759257</v>
      </c>
      <c r="B958" s="2">
        <v>44878.781111111108</v>
      </c>
      <c r="C958" t="s">
        <v>50</v>
      </c>
      <c r="D958" t="s">
        <v>2156</v>
      </c>
      <c r="E958">
        <v>100</v>
      </c>
      <c r="F958">
        <v>3804</v>
      </c>
      <c r="G958" t="b">
        <v>1</v>
      </c>
      <c r="H958" s="2">
        <v>44878.781122685185</v>
      </c>
      <c r="I958" t="s">
        <v>2838</v>
      </c>
      <c r="N958">
        <v>21.997399999999999</v>
      </c>
      <c r="O958">
        <v>79.001099999999994</v>
      </c>
      <c r="P958" t="s">
        <v>126</v>
      </c>
      <c r="Q958" t="s">
        <v>127</v>
      </c>
      <c r="R958" s="6" t="s">
        <v>14069</v>
      </c>
      <c r="S958" t="s">
        <v>14070</v>
      </c>
      <c r="T958" t="s">
        <v>14958</v>
      </c>
      <c r="U958" t="str">
        <f t="shared" si="14"/>
        <v>33357</v>
      </c>
      <c r="V958" s="3">
        <v>44878</v>
      </c>
      <c r="W958" t="s">
        <v>128</v>
      </c>
      <c r="X958" t="s">
        <v>2839</v>
      </c>
      <c r="AP958" s="1">
        <v>44876</v>
      </c>
      <c r="AQ958" s="1">
        <v>43179</v>
      </c>
      <c r="AR958" t="b">
        <v>1</v>
      </c>
      <c r="AS958" t="s">
        <v>192</v>
      </c>
      <c r="AW958">
        <v>332</v>
      </c>
      <c r="BA958" t="s">
        <v>529</v>
      </c>
      <c r="BE958" t="s">
        <v>150</v>
      </c>
    </row>
    <row r="959" spans="1:57" customFormat="1" x14ac:dyDescent="0.25">
      <c r="A959" s="2">
        <v>44878.781192129631</v>
      </c>
      <c r="B959" s="2">
        <v>44878.782835648148</v>
      </c>
      <c r="C959" t="s">
        <v>50</v>
      </c>
      <c r="D959" t="s">
        <v>2156</v>
      </c>
      <c r="E959">
        <v>100</v>
      </c>
      <c r="F959">
        <v>142</v>
      </c>
      <c r="G959" t="b">
        <v>1</v>
      </c>
      <c r="H959" s="2">
        <v>44878.782847222225</v>
      </c>
      <c r="I959" t="s">
        <v>2840</v>
      </c>
      <c r="N959">
        <v>21.997399999999999</v>
      </c>
      <c r="O959">
        <v>79.001099999999994</v>
      </c>
      <c r="P959" t="s">
        <v>126</v>
      </c>
      <c r="Q959" t="s">
        <v>127</v>
      </c>
      <c r="R959" s="6" t="s">
        <v>14069</v>
      </c>
      <c r="S959" t="s">
        <v>14070</v>
      </c>
      <c r="T959" t="s">
        <v>14959</v>
      </c>
      <c r="U959" t="str">
        <f t="shared" si="14"/>
        <v>53552</v>
      </c>
      <c r="V959" s="3">
        <v>44878</v>
      </c>
      <c r="W959" t="s">
        <v>128</v>
      </c>
      <c r="X959" t="s">
        <v>2841</v>
      </c>
      <c r="AP959" s="1">
        <v>44879</v>
      </c>
      <c r="AQ959" s="1">
        <v>44200</v>
      </c>
      <c r="AR959" t="b">
        <v>1</v>
      </c>
      <c r="AS959" t="s">
        <v>192</v>
      </c>
      <c r="AW959">
        <v>332</v>
      </c>
      <c r="BA959" t="s">
        <v>529</v>
      </c>
      <c r="BE959" t="s">
        <v>150</v>
      </c>
    </row>
    <row r="960" spans="1:57" customFormat="1" x14ac:dyDescent="0.25">
      <c r="A960" s="2">
        <v>44879.218148148146</v>
      </c>
      <c r="B960" s="2">
        <v>44879.227951388886</v>
      </c>
      <c r="C960" t="s">
        <v>50</v>
      </c>
      <c r="D960" t="s">
        <v>2824</v>
      </c>
      <c r="E960">
        <v>100</v>
      </c>
      <c r="F960">
        <v>846</v>
      </c>
      <c r="G960" t="b">
        <v>1</v>
      </c>
      <c r="H960" s="2">
        <v>44879.227951388886</v>
      </c>
      <c r="I960" t="s">
        <v>2842</v>
      </c>
      <c r="N960">
        <v>28.6328</v>
      </c>
      <c r="O960">
        <v>77.220399999999998</v>
      </c>
      <c r="P960" t="s">
        <v>126</v>
      </c>
      <c r="Q960" t="s">
        <v>127</v>
      </c>
      <c r="R960" s="6" t="s">
        <v>14069</v>
      </c>
      <c r="S960" t="s">
        <v>14070</v>
      </c>
      <c r="T960" t="s">
        <v>14960</v>
      </c>
      <c r="U960" t="str">
        <f t="shared" si="14"/>
        <v>43676</v>
      </c>
      <c r="V960" s="3">
        <v>44878</v>
      </c>
      <c r="W960" t="s">
        <v>153</v>
      </c>
      <c r="X960" t="s">
        <v>2843</v>
      </c>
      <c r="Y960" t="s">
        <v>169</v>
      </c>
      <c r="Z960" t="s">
        <v>2844</v>
      </c>
      <c r="AA960" t="s">
        <v>130</v>
      </c>
      <c r="AP960" s="1">
        <v>44869</v>
      </c>
      <c r="AQ960" s="1">
        <v>44683</v>
      </c>
      <c r="AR960" t="b">
        <v>1</v>
      </c>
      <c r="AS960" t="s">
        <v>524</v>
      </c>
      <c r="AW960">
        <v>332</v>
      </c>
      <c r="BA960" t="s">
        <v>529</v>
      </c>
      <c r="BE960" t="s">
        <v>150</v>
      </c>
    </row>
    <row r="961" spans="1:57" customFormat="1" x14ac:dyDescent="0.25">
      <c r="A961" s="2">
        <v>44879.228020833332</v>
      </c>
      <c r="B961" s="2">
        <v>44879.235636574071</v>
      </c>
      <c r="C961" t="s">
        <v>50</v>
      </c>
      <c r="D961" t="s">
        <v>2824</v>
      </c>
      <c r="E961">
        <v>100</v>
      </c>
      <c r="F961">
        <v>657</v>
      </c>
      <c r="G961" t="b">
        <v>1</v>
      </c>
      <c r="H961" s="2">
        <v>44879.235636574071</v>
      </c>
      <c r="I961" t="s">
        <v>2845</v>
      </c>
      <c r="N961">
        <v>28.6328</v>
      </c>
      <c r="O961">
        <v>77.220399999999998</v>
      </c>
      <c r="P961" t="s">
        <v>126</v>
      </c>
      <c r="Q961" t="s">
        <v>127</v>
      </c>
      <c r="R961" s="6" t="s">
        <v>14069</v>
      </c>
      <c r="S961" t="s">
        <v>14070</v>
      </c>
      <c r="T961" t="s">
        <v>14961</v>
      </c>
      <c r="U961" t="str">
        <f t="shared" si="14"/>
        <v>90404</v>
      </c>
      <c r="V961" s="3">
        <v>44878</v>
      </c>
      <c r="W961" t="s">
        <v>153</v>
      </c>
      <c r="X961" t="s">
        <v>2846</v>
      </c>
      <c r="Y961" t="s">
        <v>169</v>
      </c>
      <c r="Z961" t="s">
        <v>2847</v>
      </c>
      <c r="AA961" t="s">
        <v>130</v>
      </c>
      <c r="AP961" s="1">
        <v>44876</v>
      </c>
      <c r="AQ961" s="1">
        <v>44312</v>
      </c>
      <c r="AR961" t="b">
        <v>1</v>
      </c>
      <c r="AS961" t="s">
        <v>647</v>
      </c>
      <c r="AW961">
        <v>332</v>
      </c>
      <c r="BA961" t="s">
        <v>529</v>
      </c>
      <c r="BE961" t="s">
        <v>150</v>
      </c>
    </row>
    <row r="962" spans="1:57" customFormat="1" x14ac:dyDescent="0.25">
      <c r="A962" s="2">
        <v>44876.39471064815</v>
      </c>
      <c r="B962" s="2">
        <v>44879.408900462964</v>
      </c>
      <c r="C962" t="s">
        <v>50</v>
      </c>
      <c r="D962" t="s">
        <v>2102</v>
      </c>
      <c r="E962">
        <v>100</v>
      </c>
      <c r="F962">
        <v>260425</v>
      </c>
      <c r="G962" t="b">
        <v>1</v>
      </c>
      <c r="H962" s="2">
        <v>44879.408912037034</v>
      </c>
      <c r="I962" t="s">
        <v>2848</v>
      </c>
      <c r="N962">
        <v>51.453699999999998</v>
      </c>
      <c r="O962">
        <v>-0.23200000000000001</v>
      </c>
      <c r="P962" t="s">
        <v>126</v>
      </c>
      <c r="Q962" t="s">
        <v>127</v>
      </c>
      <c r="R962" s="6" t="s">
        <v>14069</v>
      </c>
      <c r="S962" t="s">
        <v>14070</v>
      </c>
      <c r="T962" t="s">
        <v>1887</v>
      </c>
      <c r="U962" t="str">
        <f t="shared" si="14"/>
        <v>49288</v>
      </c>
      <c r="V962" s="3">
        <v>44876</v>
      </c>
      <c r="W962" t="s">
        <v>153</v>
      </c>
      <c r="X962" t="s">
        <v>2849</v>
      </c>
      <c r="Y962" t="s">
        <v>450</v>
      </c>
      <c r="Z962" t="s">
        <v>2850</v>
      </c>
      <c r="AA962" t="s">
        <v>132</v>
      </c>
      <c r="AP962" s="1">
        <v>44878</v>
      </c>
      <c r="AQ962" s="1">
        <v>42764</v>
      </c>
      <c r="AR962" t="b">
        <v>1</v>
      </c>
      <c r="AS962" t="s">
        <v>136</v>
      </c>
      <c r="AW962">
        <v>210</v>
      </c>
      <c r="BA962" t="s">
        <v>605</v>
      </c>
      <c r="BE962" t="s">
        <v>138</v>
      </c>
    </row>
    <row r="963" spans="1:57" customFormat="1" x14ac:dyDescent="0.25">
      <c r="A963" s="2">
        <v>44872.979456018518</v>
      </c>
      <c r="B963" s="2">
        <v>44872.980312500003</v>
      </c>
      <c r="C963" t="s">
        <v>50</v>
      </c>
      <c r="D963" t="s">
        <v>291</v>
      </c>
      <c r="E963">
        <v>19</v>
      </c>
      <c r="F963">
        <v>73</v>
      </c>
      <c r="G963" t="b">
        <v>0</v>
      </c>
      <c r="H963" s="2">
        <v>44879.980347222219</v>
      </c>
      <c r="I963" t="s">
        <v>2851</v>
      </c>
      <c r="P963" t="s">
        <v>126</v>
      </c>
      <c r="Q963" t="s">
        <v>127</v>
      </c>
      <c r="R963" s="6" t="s">
        <v>14069</v>
      </c>
      <c r="S963" t="s">
        <v>14070</v>
      </c>
      <c r="T963" t="s">
        <v>14962</v>
      </c>
      <c r="U963" t="str">
        <f t="shared" si="14"/>
        <v>34976</v>
      </c>
      <c r="V963" s="3">
        <v>44872</v>
      </c>
      <c r="W963" t="s">
        <v>153</v>
      </c>
      <c r="AP963" s="1">
        <v>44927</v>
      </c>
      <c r="AQ963" s="1">
        <v>44214</v>
      </c>
      <c r="AR963" t="b">
        <v>1</v>
      </c>
      <c r="AS963" t="s">
        <v>136</v>
      </c>
      <c r="AW963">
        <v>153</v>
      </c>
      <c r="BA963" t="s">
        <v>368</v>
      </c>
      <c r="BE963" t="s">
        <v>138</v>
      </c>
    </row>
    <row r="964" spans="1:57" customFormat="1" x14ac:dyDescent="0.25">
      <c r="A964" s="2">
        <v>44880.452175925922</v>
      </c>
      <c r="B964" s="2">
        <v>44880.476863425924</v>
      </c>
      <c r="C964" t="s">
        <v>50</v>
      </c>
      <c r="D964" t="s">
        <v>2852</v>
      </c>
      <c r="E964">
        <v>100</v>
      </c>
      <c r="F964">
        <v>2132</v>
      </c>
      <c r="G964" t="b">
        <v>1</v>
      </c>
      <c r="H964" s="2">
        <v>44880.476863425924</v>
      </c>
      <c r="I964" t="s">
        <v>2853</v>
      </c>
      <c r="N964">
        <v>40.749400000000001</v>
      </c>
      <c r="O964">
        <v>-73.966399999999993</v>
      </c>
      <c r="P964" t="s">
        <v>126</v>
      </c>
      <c r="Q964" t="s">
        <v>127</v>
      </c>
      <c r="R964" s="6" t="s">
        <v>14069</v>
      </c>
      <c r="S964" t="s">
        <v>14070</v>
      </c>
      <c r="T964" t="s">
        <v>14963</v>
      </c>
      <c r="U964" t="str">
        <f t="shared" si="14"/>
        <v>69501</v>
      </c>
      <c r="V964" s="3">
        <v>44880</v>
      </c>
      <c r="W964" t="s">
        <v>128</v>
      </c>
      <c r="X964" t="s">
        <v>2854</v>
      </c>
      <c r="Y964" t="s">
        <v>129</v>
      </c>
      <c r="AA964" t="s">
        <v>130</v>
      </c>
      <c r="AP964" s="1">
        <v>44881</v>
      </c>
      <c r="AQ964" s="1">
        <v>44452</v>
      </c>
      <c r="AR964" t="b">
        <v>1</v>
      </c>
      <c r="AS964" t="s">
        <v>136</v>
      </c>
      <c r="AW964">
        <v>210</v>
      </c>
      <c r="BA964" t="s">
        <v>261</v>
      </c>
      <c r="BE964" t="s">
        <v>138</v>
      </c>
    </row>
    <row r="965" spans="1:57" customFormat="1" x14ac:dyDescent="0.25">
      <c r="A965" s="2">
        <v>44880.552164351851</v>
      </c>
      <c r="B965" s="2">
        <v>44880.558854166666</v>
      </c>
      <c r="C965" t="s">
        <v>50</v>
      </c>
      <c r="D965" t="s">
        <v>2855</v>
      </c>
      <c r="E965">
        <v>100</v>
      </c>
      <c r="F965">
        <v>577</v>
      </c>
      <c r="G965" t="b">
        <v>1</v>
      </c>
      <c r="H965" s="2">
        <v>44880.558865740742</v>
      </c>
      <c r="I965" t="s">
        <v>2856</v>
      </c>
      <c r="N965">
        <v>52.382399999999997</v>
      </c>
      <c r="O965">
        <v>4.8994999999999997</v>
      </c>
      <c r="P965" t="s">
        <v>126</v>
      </c>
      <c r="Q965" t="s">
        <v>127</v>
      </c>
      <c r="R965" s="6" t="s">
        <v>14069</v>
      </c>
      <c r="S965" t="s">
        <v>14070</v>
      </c>
      <c r="T965" t="s">
        <v>14964</v>
      </c>
      <c r="U965" t="str">
        <f t="shared" ref="U965:U1028" si="15">LEFT(T965,LEN(T965))</f>
        <v>64762</v>
      </c>
      <c r="V965" s="3">
        <v>44876</v>
      </c>
      <c r="W965" t="s">
        <v>153</v>
      </c>
      <c r="X965" t="s">
        <v>2857</v>
      </c>
      <c r="Y965" t="s">
        <v>129</v>
      </c>
      <c r="AA965" t="s">
        <v>130</v>
      </c>
      <c r="AP965" s="1">
        <v>44865</v>
      </c>
      <c r="AQ965" s="1">
        <v>43466</v>
      </c>
      <c r="AR965" t="b">
        <v>1</v>
      </c>
      <c r="AS965" t="s">
        <v>136</v>
      </c>
      <c r="AW965">
        <v>265</v>
      </c>
      <c r="BA965" t="s">
        <v>192</v>
      </c>
      <c r="BE965" t="s">
        <v>138</v>
      </c>
    </row>
    <row r="966" spans="1:57" customFormat="1" x14ac:dyDescent="0.25">
      <c r="A966" s="2">
        <v>44747.792442129627</v>
      </c>
      <c r="B966" s="2">
        <v>44747.843564814815</v>
      </c>
      <c r="C966" t="s">
        <v>50</v>
      </c>
      <c r="D966" t="s">
        <v>2858</v>
      </c>
      <c r="E966">
        <v>100</v>
      </c>
      <c r="F966">
        <v>4417</v>
      </c>
      <c r="G966" t="b">
        <v>1</v>
      </c>
      <c r="H966" s="2">
        <v>44747.843576388892</v>
      </c>
      <c r="I966" t="s">
        <v>2859</v>
      </c>
      <c r="N966">
        <v>-23.5335</v>
      </c>
      <c r="O966">
        <v>-46.635899999999999</v>
      </c>
      <c r="P966" t="s">
        <v>126</v>
      </c>
      <c r="Q966" t="s">
        <v>127</v>
      </c>
      <c r="R966" s="6" t="s">
        <v>14069</v>
      </c>
      <c r="S966" t="s">
        <v>14070</v>
      </c>
      <c r="T966" t="s">
        <v>14965</v>
      </c>
      <c r="U966" t="str">
        <f t="shared" si="15"/>
        <v>70562</v>
      </c>
      <c r="V966" s="3">
        <v>44747</v>
      </c>
      <c r="W966" t="s">
        <v>128</v>
      </c>
      <c r="X966" t="s">
        <v>2860</v>
      </c>
      <c r="Y966" t="s">
        <v>141</v>
      </c>
      <c r="AA966" t="s">
        <v>130</v>
      </c>
      <c r="AP966" s="1">
        <v>44763</v>
      </c>
      <c r="AQ966" s="1">
        <v>44025</v>
      </c>
      <c r="AR966" t="b">
        <v>1</v>
      </c>
      <c r="AS966" t="s">
        <v>136</v>
      </c>
      <c r="AW966">
        <v>177</v>
      </c>
      <c r="BA966" t="s">
        <v>158</v>
      </c>
      <c r="BE966" t="s">
        <v>138</v>
      </c>
    </row>
    <row r="967" spans="1:57" customFormat="1" x14ac:dyDescent="0.25">
      <c r="A967" s="2">
        <v>44747.844224537039</v>
      </c>
      <c r="B967" s="2">
        <v>44747.907083333332</v>
      </c>
      <c r="C967" t="s">
        <v>50</v>
      </c>
      <c r="D967" t="s">
        <v>539</v>
      </c>
      <c r="E967">
        <v>100</v>
      </c>
      <c r="F967">
        <v>5431</v>
      </c>
      <c r="G967" t="b">
        <v>1</v>
      </c>
      <c r="H967" s="2">
        <v>44747.907094907408</v>
      </c>
      <c r="I967" t="s">
        <v>2861</v>
      </c>
      <c r="N967">
        <v>-23.5335</v>
      </c>
      <c r="O967">
        <v>-46.635899999999999</v>
      </c>
      <c r="P967" t="s">
        <v>126</v>
      </c>
      <c r="Q967" t="s">
        <v>127</v>
      </c>
      <c r="R967" s="6" t="s">
        <v>14069</v>
      </c>
      <c r="S967" t="s">
        <v>14070</v>
      </c>
      <c r="T967" t="s">
        <v>14966</v>
      </c>
      <c r="U967" t="str">
        <f t="shared" si="15"/>
        <v>58630</v>
      </c>
      <c r="V967" s="3">
        <v>44747</v>
      </c>
      <c r="W967" t="s">
        <v>128</v>
      </c>
      <c r="X967" t="s">
        <v>2862</v>
      </c>
      <c r="Y967" t="s">
        <v>129</v>
      </c>
      <c r="AA967" t="s">
        <v>130</v>
      </c>
      <c r="AP967" s="1">
        <v>44763</v>
      </c>
      <c r="AQ967" s="1">
        <v>44025</v>
      </c>
      <c r="AR967" t="b">
        <v>1</v>
      </c>
      <c r="AS967" t="s">
        <v>136</v>
      </c>
      <c r="AW967">
        <v>177</v>
      </c>
      <c r="BA967" t="s">
        <v>158</v>
      </c>
      <c r="BE967" t="s">
        <v>138</v>
      </c>
    </row>
    <row r="968" spans="1:57" customFormat="1" x14ac:dyDescent="0.25">
      <c r="A968" s="2">
        <v>44881.597673611112</v>
      </c>
      <c r="B968" s="2">
        <v>44881.620844907404</v>
      </c>
      <c r="C968" t="s">
        <v>50</v>
      </c>
      <c r="D968" t="s">
        <v>2863</v>
      </c>
      <c r="E968">
        <v>100</v>
      </c>
      <c r="F968">
        <v>2001</v>
      </c>
      <c r="G968" t="b">
        <v>1</v>
      </c>
      <c r="H968" s="2">
        <v>44881.620844907404</v>
      </c>
      <c r="I968" t="s">
        <v>2864</v>
      </c>
      <c r="N968">
        <v>33.822899999999997</v>
      </c>
      <c r="O968">
        <v>-84.353499999999997</v>
      </c>
      <c r="P968" t="s">
        <v>126</v>
      </c>
      <c r="Q968" t="s">
        <v>127</v>
      </c>
      <c r="R968" s="6" t="s">
        <v>14069</v>
      </c>
      <c r="S968" t="s">
        <v>14070</v>
      </c>
      <c r="T968" t="s">
        <v>12530</v>
      </c>
      <c r="U968" t="str">
        <f t="shared" si="15"/>
        <v>53441</v>
      </c>
      <c r="V968" s="3">
        <v>44881</v>
      </c>
      <c r="W968" t="s">
        <v>128</v>
      </c>
      <c r="X968" t="s">
        <v>2865</v>
      </c>
      <c r="Y968" t="s">
        <v>129</v>
      </c>
      <c r="AA968" t="s">
        <v>130</v>
      </c>
      <c r="AP968" s="1">
        <v>44882</v>
      </c>
      <c r="AQ968" s="1">
        <v>43613</v>
      </c>
      <c r="AR968" t="b">
        <v>1</v>
      </c>
      <c r="AS968" t="s">
        <v>492</v>
      </c>
      <c r="AW968">
        <v>539</v>
      </c>
      <c r="BA968" t="s">
        <v>242</v>
      </c>
      <c r="BE968" t="s">
        <v>239</v>
      </c>
    </row>
    <row r="969" spans="1:57" customFormat="1" x14ac:dyDescent="0.25">
      <c r="A969" s="2">
        <v>44881.675520833334</v>
      </c>
      <c r="B969" s="2">
        <v>44881.701747685183</v>
      </c>
      <c r="C969" t="s">
        <v>50</v>
      </c>
      <c r="D969" t="s">
        <v>259</v>
      </c>
      <c r="E969">
        <v>100</v>
      </c>
      <c r="F969">
        <v>2266</v>
      </c>
      <c r="G969" t="b">
        <v>1</v>
      </c>
      <c r="H969" s="2">
        <v>44881.70175925926</v>
      </c>
      <c r="I969" t="s">
        <v>2866</v>
      </c>
      <c r="N969">
        <v>42.339700000000001</v>
      </c>
      <c r="O969">
        <v>-71.248400000000004</v>
      </c>
      <c r="P969" t="s">
        <v>126</v>
      </c>
      <c r="Q969" t="s">
        <v>127</v>
      </c>
      <c r="R969" s="6" t="s">
        <v>14069</v>
      </c>
      <c r="S969" t="s">
        <v>14070</v>
      </c>
      <c r="T969" t="s">
        <v>14967</v>
      </c>
      <c r="U969" t="str">
        <f t="shared" si="15"/>
        <v>57312</v>
      </c>
      <c r="V969" s="3">
        <v>44881</v>
      </c>
      <c r="W969" t="s">
        <v>153</v>
      </c>
      <c r="X969" t="s">
        <v>2867</v>
      </c>
      <c r="Y969" t="s">
        <v>129</v>
      </c>
      <c r="AA969" t="s">
        <v>130</v>
      </c>
      <c r="AP969" s="1">
        <v>44892</v>
      </c>
      <c r="AQ969" s="1">
        <v>44074</v>
      </c>
      <c r="AR969" t="b">
        <v>1</v>
      </c>
      <c r="AS969" t="s">
        <v>136</v>
      </c>
      <c r="AW969">
        <v>110</v>
      </c>
      <c r="BA969" t="s">
        <v>368</v>
      </c>
      <c r="BE969" t="s">
        <v>138</v>
      </c>
    </row>
    <row r="970" spans="1:57" customFormat="1" x14ac:dyDescent="0.25">
      <c r="A970" s="2">
        <v>44882.301261574074</v>
      </c>
      <c r="B970" s="2">
        <v>44882.328206018516</v>
      </c>
      <c r="C970" t="s">
        <v>50</v>
      </c>
      <c r="D970" t="s">
        <v>2868</v>
      </c>
      <c r="E970">
        <v>100</v>
      </c>
      <c r="F970">
        <v>2328</v>
      </c>
      <c r="G970" t="b">
        <v>1</v>
      </c>
      <c r="H970" s="2">
        <v>44882.328217592592</v>
      </c>
      <c r="I970" t="s">
        <v>2869</v>
      </c>
      <c r="N970">
        <v>28.6328</v>
      </c>
      <c r="O970">
        <v>77.220399999999998</v>
      </c>
      <c r="P970" t="s">
        <v>126</v>
      </c>
      <c r="Q970" t="s">
        <v>127</v>
      </c>
      <c r="R970" s="6" t="s">
        <v>14069</v>
      </c>
      <c r="S970" t="s">
        <v>14070</v>
      </c>
      <c r="T970" t="s">
        <v>14968</v>
      </c>
      <c r="U970" t="str">
        <f t="shared" si="15"/>
        <v>30588</v>
      </c>
      <c r="V970" s="3">
        <v>44882</v>
      </c>
      <c r="W970" t="s">
        <v>128</v>
      </c>
      <c r="X970" t="s">
        <v>2870</v>
      </c>
      <c r="Y970" t="s">
        <v>141</v>
      </c>
      <c r="AA970" t="s">
        <v>130</v>
      </c>
      <c r="AP970" s="1">
        <v>44879</v>
      </c>
      <c r="AQ970" s="1">
        <v>42779</v>
      </c>
      <c r="AR970" t="b">
        <v>1</v>
      </c>
      <c r="AS970" t="s">
        <v>2871</v>
      </c>
      <c r="AW970">
        <v>332</v>
      </c>
      <c r="BA970" t="s">
        <v>242</v>
      </c>
      <c r="BE970" t="s">
        <v>239</v>
      </c>
    </row>
    <row r="971" spans="1:57" customFormat="1" x14ac:dyDescent="0.25">
      <c r="A971" s="2">
        <v>45197.788252314815</v>
      </c>
      <c r="B971" s="2">
        <v>45197.794999999998</v>
      </c>
      <c r="C971" t="s">
        <v>50</v>
      </c>
      <c r="D971" t="s">
        <v>797</v>
      </c>
      <c r="E971">
        <v>100</v>
      </c>
      <c r="F971">
        <v>582</v>
      </c>
      <c r="G971" t="b">
        <v>1</v>
      </c>
      <c r="H971" s="2">
        <v>45197.795011574075</v>
      </c>
      <c r="I971" t="s">
        <v>2872</v>
      </c>
      <c r="N971">
        <v>42.414299999999997</v>
      </c>
      <c r="O971">
        <v>-71.176599999999993</v>
      </c>
      <c r="P971" t="s">
        <v>126</v>
      </c>
      <c r="Q971" t="s">
        <v>127</v>
      </c>
      <c r="R971" s="6" t="s">
        <v>14069</v>
      </c>
      <c r="S971" t="s">
        <v>14070</v>
      </c>
      <c r="T971" t="s">
        <v>14969</v>
      </c>
      <c r="U971" t="str">
        <f t="shared" si="15"/>
        <v>43368</v>
      </c>
      <c r="V971" s="3">
        <v>45198</v>
      </c>
      <c r="W971" t="s">
        <v>153</v>
      </c>
      <c r="X971" t="s">
        <v>2873</v>
      </c>
      <c r="Y971" t="s">
        <v>169</v>
      </c>
      <c r="Z971" t="s">
        <v>2874</v>
      </c>
      <c r="AA971" t="s">
        <v>130</v>
      </c>
      <c r="AP971" s="1">
        <v>45198</v>
      </c>
      <c r="AQ971" s="1">
        <v>44165</v>
      </c>
      <c r="AR971" t="b">
        <v>1</v>
      </c>
      <c r="AS971" t="s">
        <v>136</v>
      </c>
      <c r="AW971">
        <v>160</v>
      </c>
      <c r="BA971" t="s">
        <v>156</v>
      </c>
      <c r="BE971" t="s">
        <v>138</v>
      </c>
    </row>
    <row r="972" spans="1:57" customFormat="1" x14ac:dyDescent="0.25">
      <c r="A972" s="2">
        <v>44883.118252314816</v>
      </c>
      <c r="B972" s="2">
        <v>44883.145729166667</v>
      </c>
      <c r="C972" t="s">
        <v>50</v>
      </c>
      <c r="D972" t="s">
        <v>2756</v>
      </c>
      <c r="E972">
        <v>100</v>
      </c>
      <c r="F972">
        <v>2373</v>
      </c>
      <c r="G972" t="b">
        <v>1</v>
      </c>
      <c r="H972" s="2">
        <v>44883.145740740743</v>
      </c>
      <c r="I972" t="s">
        <v>2875</v>
      </c>
      <c r="N972">
        <v>-33.871499999999997</v>
      </c>
      <c r="O972">
        <v>151.20060000000001</v>
      </c>
      <c r="P972" t="s">
        <v>126</v>
      </c>
      <c r="Q972" t="s">
        <v>127</v>
      </c>
      <c r="R972" s="6" t="s">
        <v>14069</v>
      </c>
      <c r="S972" t="s">
        <v>14070</v>
      </c>
      <c r="T972" t="s">
        <v>14970</v>
      </c>
      <c r="U972" t="str">
        <f t="shared" si="15"/>
        <v>21532</v>
      </c>
      <c r="V972" s="3">
        <v>44882</v>
      </c>
      <c r="W972" t="s">
        <v>153</v>
      </c>
      <c r="X972" t="s">
        <v>2876</v>
      </c>
      <c r="Y972" t="s">
        <v>169</v>
      </c>
      <c r="AA972" t="s">
        <v>130</v>
      </c>
      <c r="AP972" s="1">
        <v>44883</v>
      </c>
      <c r="AQ972" s="1">
        <v>44382</v>
      </c>
      <c r="AR972" t="b">
        <v>1</v>
      </c>
      <c r="AS972" t="s">
        <v>136</v>
      </c>
      <c r="AW972">
        <v>320</v>
      </c>
      <c r="BA972" t="s">
        <v>158</v>
      </c>
      <c r="BE972" t="s">
        <v>138</v>
      </c>
    </row>
    <row r="973" spans="1:57" customFormat="1" x14ac:dyDescent="0.25">
      <c r="A973" s="2">
        <v>44886.495497685188</v>
      </c>
      <c r="B973" s="2">
        <v>44886.513043981482</v>
      </c>
      <c r="C973" t="s">
        <v>50</v>
      </c>
      <c r="D973" t="s">
        <v>2262</v>
      </c>
      <c r="E973">
        <v>100</v>
      </c>
      <c r="F973">
        <v>1515</v>
      </c>
      <c r="G973" t="b">
        <v>1</v>
      </c>
      <c r="H973" s="2">
        <v>44886.513043981482</v>
      </c>
      <c r="I973" t="s">
        <v>2877</v>
      </c>
      <c r="N973">
        <v>28.6328</v>
      </c>
      <c r="O973">
        <v>77.220399999999998</v>
      </c>
      <c r="P973" t="s">
        <v>126</v>
      </c>
      <c r="Q973" t="s">
        <v>127</v>
      </c>
      <c r="R973" s="6" t="s">
        <v>14069</v>
      </c>
      <c r="S973" t="s">
        <v>14070</v>
      </c>
      <c r="T973" t="s">
        <v>14971</v>
      </c>
      <c r="U973" t="str">
        <f t="shared" si="15"/>
        <v>25127</v>
      </c>
      <c r="V973" s="3">
        <v>44886</v>
      </c>
      <c r="W973" t="s">
        <v>128</v>
      </c>
      <c r="X973" t="s">
        <v>2878</v>
      </c>
      <c r="Y973" t="s">
        <v>129</v>
      </c>
      <c r="AA973" t="s">
        <v>130</v>
      </c>
      <c r="AP973" s="1">
        <v>44890</v>
      </c>
      <c r="AQ973" s="1">
        <v>44060</v>
      </c>
      <c r="AR973" t="b">
        <v>1</v>
      </c>
      <c r="AS973" t="s">
        <v>524</v>
      </c>
      <c r="AW973">
        <v>332</v>
      </c>
      <c r="BA973" t="s">
        <v>529</v>
      </c>
      <c r="BE973" t="s">
        <v>150</v>
      </c>
    </row>
    <row r="974" spans="1:57" customFormat="1" x14ac:dyDescent="0.25">
      <c r="A974" s="2">
        <v>44882.808252314811</v>
      </c>
      <c r="B974" s="2">
        <v>44886.790393518517</v>
      </c>
      <c r="C974" t="s">
        <v>50</v>
      </c>
      <c r="D974" t="s">
        <v>1950</v>
      </c>
      <c r="E974">
        <v>100</v>
      </c>
      <c r="F974">
        <v>344056</v>
      </c>
      <c r="G974" t="b">
        <v>1</v>
      </c>
      <c r="H974" s="2">
        <v>44886.790393518517</v>
      </c>
      <c r="I974" t="s">
        <v>2879</v>
      </c>
      <c r="N974">
        <v>33.970700000000001</v>
      </c>
      <c r="O974">
        <v>-84.324700000000007</v>
      </c>
      <c r="P974" t="s">
        <v>126</v>
      </c>
      <c r="Q974" t="s">
        <v>127</v>
      </c>
      <c r="R974" s="6" t="s">
        <v>14069</v>
      </c>
      <c r="S974" t="s">
        <v>14070</v>
      </c>
      <c r="T974" t="s">
        <v>14972</v>
      </c>
      <c r="U974" t="str">
        <f t="shared" si="15"/>
        <v>11348</v>
      </c>
      <c r="V974" s="3">
        <v>44882</v>
      </c>
      <c r="W974" t="s">
        <v>153</v>
      </c>
      <c r="X974" t="s">
        <v>2880</v>
      </c>
      <c r="Y974" t="s">
        <v>450</v>
      </c>
      <c r="Z974" t="s">
        <v>2881</v>
      </c>
      <c r="AA974" t="s">
        <v>132</v>
      </c>
      <c r="AP974" s="1">
        <v>44887</v>
      </c>
      <c r="AQ974" s="1">
        <v>44368</v>
      </c>
      <c r="AR974" t="b">
        <v>1</v>
      </c>
      <c r="AS974" t="s">
        <v>136</v>
      </c>
      <c r="AW974">
        <v>115</v>
      </c>
      <c r="BA974" t="s">
        <v>158</v>
      </c>
      <c r="BE974" t="s">
        <v>138</v>
      </c>
    </row>
    <row r="975" spans="1:57" customFormat="1" x14ac:dyDescent="0.25">
      <c r="A975" s="2">
        <v>44886.852708333332</v>
      </c>
      <c r="B975" s="2">
        <v>44886.864618055559</v>
      </c>
      <c r="C975" t="s">
        <v>50</v>
      </c>
      <c r="D975" t="s">
        <v>1950</v>
      </c>
      <c r="E975">
        <v>100</v>
      </c>
      <c r="F975">
        <v>1028</v>
      </c>
      <c r="G975" t="b">
        <v>1</v>
      </c>
      <c r="H975" s="2">
        <v>44886.864629629628</v>
      </c>
      <c r="I975" t="s">
        <v>2882</v>
      </c>
      <c r="N975">
        <v>33.970700000000001</v>
      </c>
      <c r="O975">
        <v>-84.324700000000007</v>
      </c>
      <c r="P975" t="s">
        <v>126</v>
      </c>
      <c r="Q975" t="s">
        <v>127</v>
      </c>
      <c r="R975" s="6" t="s">
        <v>14069</v>
      </c>
      <c r="S975" t="s">
        <v>14070</v>
      </c>
      <c r="T975" t="s">
        <v>14973</v>
      </c>
      <c r="U975" t="str">
        <f t="shared" si="15"/>
        <v>20203</v>
      </c>
      <c r="V975" s="3">
        <v>44886</v>
      </c>
      <c r="W975" t="s">
        <v>128</v>
      </c>
      <c r="X975" t="s">
        <v>2883</v>
      </c>
      <c r="Y975" t="s">
        <v>129</v>
      </c>
      <c r="AA975" t="s">
        <v>130</v>
      </c>
      <c r="AB975" s="5"/>
      <c r="AP975" s="1">
        <v>44888</v>
      </c>
      <c r="AQ975" s="1">
        <v>44494</v>
      </c>
      <c r="AR975" t="b">
        <v>1</v>
      </c>
      <c r="AS975" t="s">
        <v>136</v>
      </c>
      <c r="AW975">
        <v>115</v>
      </c>
      <c r="BA975" t="s">
        <v>233</v>
      </c>
      <c r="BE975" t="s">
        <v>138</v>
      </c>
    </row>
    <row r="976" spans="1:57" customFormat="1" x14ac:dyDescent="0.25">
      <c r="A976" s="2">
        <v>45134.767395833333</v>
      </c>
      <c r="B976" s="2">
        <v>45134.793414351851</v>
      </c>
      <c r="C976" t="s">
        <v>50</v>
      </c>
      <c r="D976" t="s">
        <v>2885</v>
      </c>
      <c r="E976">
        <v>100</v>
      </c>
      <c r="F976">
        <v>2248</v>
      </c>
      <c r="G976" t="b">
        <v>1</v>
      </c>
      <c r="H976" s="2">
        <v>45134.793414351851</v>
      </c>
      <c r="I976" t="s">
        <v>2886</v>
      </c>
      <c r="N976">
        <v>40.712299999999999</v>
      </c>
      <c r="O976">
        <v>-74.006799999999998</v>
      </c>
      <c r="P976" t="s">
        <v>126</v>
      </c>
      <c r="Q976" t="s">
        <v>127</v>
      </c>
      <c r="R976" s="6" t="s">
        <v>14069</v>
      </c>
      <c r="S976" t="s">
        <v>14070</v>
      </c>
      <c r="T976" t="s">
        <v>14974</v>
      </c>
      <c r="U976" t="str">
        <f t="shared" si="15"/>
        <v>11004</v>
      </c>
      <c r="V976" s="3">
        <v>45131</v>
      </c>
      <c r="W976" t="s">
        <v>128</v>
      </c>
      <c r="X976" t="s">
        <v>2887</v>
      </c>
      <c r="Y976" t="s">
        <v>129</v>
      </c>
      <c r="AA976" t="s">
        <v>132</v>
      </c>
      <c r="AP976" s="1">
        <v>45138</v>
      </c>
      <c r="AQ976" s="1">
        <v>44067</v>
      </c>
      <c r="AR976" t="b">
        <v>1</v>
      </c>
      <c r="AS976" t="s">
        <v>136</v>
      </c>
      <c r="AW976">
        <v>112</v>
      </c>
      <c r="BA976" t="s">
        <v>166</v>
      </c>
      <c r="BE976" t="s">
        <v>138</v>
      </c>
    </row>
    <row r="977" spans="1:57" customFormat="1" x14ac:dyDescent="0.25">
      <c r="A977" s="2">
        <v>44888.478912037041</v>
      </c>
      <c r="B977" s="2">
        <v>44888.498101851852</v>
      </c>
      <c r="C977" t="s">
        <v>50</v>
      </c>
      <c r="D977" t="s">
        <v>2102</v>
      </c>
      <c r="E977">
        <v>100</v>
      </c>
      <c r="F977">
        <v>1658</v>
      </c>
      <c r="G977" t="b">
        <v>1</v>
      </c>
      <c r="H977" s="2">
        <v>44888.498113425929</v>
      </c>
      <c r="I977" t="s">
        <v>2888</v>
      </c>
      <c r="N977">
        <v>51.507399999999997</v>
      </c>
      <c r="O977">
        <v>-0.1196</v>
      </c>
      <c r="P977" t="s">
        <v>126</v>
      </c>
      <c r="Q977" t="s">
        <v>127</v>
      </c>
      <c r="R977" s="6" t="s">
        <v>14069</v>
      </c>
      <c r="S977" t="s">
        <v>14070</v>
      </c>
      <c r="T977" t="s">
        <v>14975</v>
      </c>
      <c r="U977" t="str">
        <f t="shared" si="15"/>
        <v>51014</v>
      </c>
      <c r="V977" s="3">
        <v>44888</v>
      </c>
      <c r="W977" t="s">
        <v>128</v>
      </c>
      <c r="X977" t="s">
        <v>2889</v>
      </c>
      <c r="Y977" t="s">
        <v>129</v>
      </c>
      <c r="AA977" t="s">
        <v>130</v>
      </c>
      <c r="AP977" s="1">
        <v>44890</v>
      </c>
      <c r="AQ977" s="1">
        <v>43892</v>
      </c>
      <c r="AR977" t="b">
        <v>1</v>
      </c>
      <c r="AS977" t="s">
        <v>136</v>
      </c>
      <c r="AW977">
        <v>210</v>
      </c>
      <c r="BA977" t="s">
        <v>156</v>
      </c>
      <c r="BE977" t="s">
        <v>138</v>
      </c>
    </row>
    <row r="978" spans="1:57" customFormat="1" x14ac:dyDescent="0.25">
      <c r="A978" s="2">
        <v>44882.76358796296</v>
      </c>
      <c r="B978" s="2">
        <v>44882.771203703705</v>
      </c>
      <c r="C978" t="s">
        <v>50</v>
      </c>
      <c r="D978" t="s">
        <v>2890</v>
      </c>
      <c r="E978">
        <v>19</v>
      </c>
      <c r="F978">
        <v>657</v>
      </c>
      <c r="G978" t="b">
        <v>0</v>
      </c>
      <c r="H978" s="2">
        <v>44889.771249999998</v>
      </c>
      <c r="I978" t="s">
        <v>2891</v>
      </c>
      <c r="P978" t="s">
        <v>126</v>
      </c>
      <c r="Q978" t="s">
        <v>127</v>
      </c>
      <c r="R978" s="6" t="s">
        <v>14069</v>
      </c>
      <c r="S978" t="s">
        <v>14070</v>
      </c>
      <c r="T978" t="s">
        <v>14976</v>
      </c>
      <c r="U978" t="str">
        <f t="shared" si="15"/>
        <v>76320</v>
      </c>
      <c r="V978" s="3">
        <v>44882</v>
      </c>
      <c r="W978" t="s">
        <v>128</v>
      </c>
      <c r="AP978" s="1">
        <v>44883</v>
      </c>
      <c r="AQ978" s="1">
        <v>44368</v>
      </c>
      <c r="AR978" t="b">
        <v>1</v>
      </c>
      <c r="AS978" t="s">
        <v>136</v>
      </c>
      <c r="AW978">
        <v>120</v>
      </c>
      <c r="BA978" t="s">
        <v>233</v>
      </c>
      <c r="BE978" t="s">
        <v>138</v>
      </c>
    </row>
    <row r="979" spans="1:57" customFormat="1" x14ac:dyDescent="0.25">
      <c r="A979" s="2">
        <v>44890.242627314816</v>
      </c>
      <c r="B979" s="2">
        <v>44890.255706018521</v>
      </c>
      <c r="C979" t="s">
        <v>50</v>
      </c>
      <c r="D979" t="s">
        <v>1092</v>
      </c>
      <c r="E979">
        <v>100</v>
      </c>
      <c r="F979">
        <v>1130</v>
      </c>
      <c r="G979" t="b">
        <v>1</v>
      </c>
      <c r="H979" s="2">
        <v>44890.255706018521</v>
      </c>
      <c r="I979" t="s">
        <v>2892</v>
      </c>
      <c r="N979">
        <v>22.290800000000001</v>
      </c>
      <c r="O979">
        <v>114.15009999999999</v>
      </c>
      <c r="P979" t="s">
        <v>126</v>
      </c>
      <c r="Q979" t="s">
        <v>127</v>
      </c>
      <c r="R979" s="6" t="s">
        <v>14069</v>
      </c>
      <c r="S979" t="s">
        <v>14070</v>
      </c>
      <c r="T979" t="s">
        <v>14977</v>
      </c>
      <c r="U979" t="str">
        <f t="shared" si="15"/>
        <v>88594</v>
      </c>
      <c r="V979" s="3">
        <v>44889</v>
      </c>
      <c r="W979" t="s">
        <v>128</v>
      </c>
      <c r="X979" t="s">
        <v>2893</v>
      </c>
      <c r="Y979" t="s">
        <v>129</v>
      </c>
      <c r="AA979" t="s">
        <v>130</v>
      </c>
      <c r="AP979" s="1">
        <v>44890</v>
      </c>
      <c r="AQ979" s="1">
        <v>44491</v>
      </c>
      <c r="AR979" t="b">
        <v>1</v>
      </c>
      <c r="AS979" t="s">
        <v>136</v>
      </c>
      <c r="AW979">
        <v>335</v>
      </c>
      <c r="BA979" t="s">
        <v>703</v>
      </c>
      <c r="BE979" t="s">
        <v>138</v>
      </c>
    </row>
    <row r="980" spans="1:57" customFormat="1" x14ac:dyDescent="0.25">
      <c r="A980" s="2">
        <v>44893.365162037036</v>
      </c>
      <c r="B980" s="2">
        <v>44893.506412037037</v>
      </c>
      <c r="C980" t="s">
        <v>50</v>
      </c>
      <c r="D980" t="s">
        <v>2894</v>
      </c>
      <c r="E980">
        <v>100</v>
      </c>
      <c r="F980">
        <v>12203</v>
      </c>
      <c r="G980" t="b">
        <v>1</v>
      </c>
      <c r="H980" s="2">
        <v>44893.506412037037</v>
      </c>
      <c r="I980" t="s">
        <v>2895</v>
      </c>
      <c r="N980">
        <v>28.6328</v>
      </c>
      <c r="O980">
        <v>77.220399999999998</v>
      </c>
      <c r="P980" t="s">
        <v>126</v>
      </c>
      <c r="Q980" t="s">
        <v>127</v>
      </c>
      <c r="R980" s="6" t="s">
        <v>14069</v>
      </c>
      <c r="S980" t="s">
        <v>14070</v>
      </c>
      <c r="T980" t="s">
        <v>14978</v>
      </c>
      <c r="U980" t="str">
        <f t="shared" si="15"/>
        <v>73513</v>
      </c>
      <c r="V980" s="3">
        <v>44893</v>
      </c>
      <c r="W980" t="s">
        <v>128</v>
      </c>
      <c r="X980" t="s">
        <v>2896</v>
      </c>
      <c r="Y980" t="s">
        <v>129</v>
      </c>
      <c r="AA980" t="s">
        <v>130</v>
      </c>
      <c r="AP980" s="1">
        <v>44896</v>
      </c>
      <c r="AQ980" s="1">
        <v>44333</v>
      </c>
      <c r="AR980" t="b">
        <v>1</v>
      </c>
      <c r="AS980" t="s">
        <v>1277</v>
      </c>
      <c r="AW980">
        <v>332</v>
      </c>
      <c r="BA980" t="s">
        <v>193</v>
      </c>
      <c r="BE980" t="s">
        <v>150</v>
      </c>
    </row>
    <row r="981" spans="1:57" customFormat="1" x14ac:dyDescent="0.25">
      <c r="A981" s="2">
        <v>44887.91615740741</v>
      </c>
      <c r="B981" s="2">
        <v>44893.792905092596</v>
      </c>
      <c r="C981" t="s">
        <v>50</v>
      </c>
      <c r="D981" t="s">
        <v>2897</v>
      </c>
      <c r="E981">
        <v>100</v>
      </c>
      <c r="F981">
        <v>507751</v>
      </c>
      <c r="G981" t="b">
        <v>1</v>
      </c>
      <c r="H981" s="2">
        <v>44893.792916666665</v>
      </c>
      <c r="I981" t="s">
        <v>2898</v>
      </c>
      <c r="N981">
        <v>42.3797</v>
      </c>
      <c r="O981">
        <v>-71.103399999999993</v>
      </c>
      <c r="P981" t="s">
        <v>126</v>
      </c>
      <c r="Q981" t="s">
        <v>127</v>
      </c>
      <c r="R981" s="6" t="s">
        <v>14069</v>
      </c>
      <c r="S981" t="s">
        <v>14070</v>
      </c>
      <c r="T981" t="s">
        <v>14979</v>
      </c>
      <c r="U981" t="str">
        <f t="shared" si="15"/>
        <v>29724</v>
      </c>
      <c r="V981" s="1">
        <v>44888</v>
      </c>
      <c r="W981" t="s">
        <v>128</v>
      </c>
      <c r="X981" t="s">
        <v>2899</v>
      </c>
      <c r="Y981" t="s">
        <v>169</v>
      </c>
      <c r="Z981" t="s">
        <v>2900</v>
      </c>
      <c r="AA981" t="s">
        <v>130</v>
      </c>
      <c r="AP981" s="1">
        <v>44888</v>
      </c>
      <c r="AQ981" s="1">
        <v>42891</v>
      </c>
      <c r="AR981" t="b">
        <v>1</v>
      </c>
      <c r="AS981" t="s">
        <v>1889</v>
      </c>
      <c r="AW981">
        <v>672</v>
      </c>
      <c r="BA981" t="s">
        <v>855</v>
      </c>
      <c r="BE981" t="s">
        <v>239</v>
      </c>
    </row>
    <row r="982" spans="1:57" customFormat="1" x14ac:dyDescent="0.25">
      <c r="A982" s="2">
        <v>44894.123252314814</v>
      </c>
      <c r="B982" s="2">
        <v>44894.149965277778</v>
      </c>
      <c r="C982" t="s">
        <v>50</v>
      </c>
      <c r="D982" t="s">
        <v>2901</v>
      </c>
      <c r="E982">
        <v>100</v>
      </c>
      <c r="F982">
        <v>2308</v>
      </c>
      <c r="G982" t="b">
        <v>1</v>
      </c>
      <c r="H982" s="2">
        <v>44894.149976851855</v>
      </c>
      <c r="I982" t="s">
        <v>2902</v>
      </c>
      <c r="N982">
        <v>-33.871499999999997</v>
      </c>
      <c r="O982">
        <v>151.20060000000001</v>
      </c>
      <c r="P982" t="s">
        <v>126</v>
      </c>
      <c r="Q982" t="s">
        <v>127</v>
      </c>
      <c r="R982" s="6" t="s">
        <v>14069</v>
      </c>
      <c r="S982" t="s">
        <v>14070</v>
      </c>
      <c r="T982" t="s">
        <v>14980</v>
      </c>
      <c r="U982" t="str">
        <f t="shared" si="15"/>
        <v>96435</v>
      </c>
      <c r="V982" s="3">
        <v>44893</v>
      </c>
      <c r="W982" t="s">
        <v>128</v>
      </c>
      <c r="X982" t="s">
        <v>2903</v>
      </c>
      <c r="Y982" t="s">
        <v>129</v>
      </c>
      <c r="AA982" t="s">
        <v>130</v>
      </c>
      <c r="AP982" s="1">
        <v>44895</v>
      </c>
      <c r="AQ982" s="1">
        <v>44655</v>
      </c>
      <c r="AR982" t="b">
        <v>1</v>
      </c>
      <c r="AS982" t="s">
        <v>492</v>
      </c>
      <c r="AW982">
        <v>320</v>
      </c>
      <c r="BA982" t="s">
        <v>242</v>
      </c>
      <c r="BE982" t="s">
        <v>239</v>
      </c>
    </row>
    <row r="983" spans="1:57" customFormat="1" x14ac:dyDescent="0.25">
      <c r="A983" s="2">
        <v>44892.981840277775</v>
      </c>
      <c r="B983" s="2">
        <v>44894.188761574071</v>
      </c>
      <c r="C983" t="s">
        <v>50</v>
      </c>
      <c r="D983" t="s">
        <v>2904</v>
      </c>
      <c r="E983">
        <v>100</v>
      </c>
      <c r="F983">
        <v>104277</v>
      </c>
      <c r="G983" t="b">
        <v>1</v>
      </c>
      <c r="H983" s="2">
        <v>44894.188761574071</v>
      </c>
      <c r="I983" t="s">
        <v>2905</v>
      </c>
      <c r="N983">
        <v>37.557600000000001</v>
      </c>
      <c r="O983">
        <v>126.9937</v>
      </c>
      <c r="P983" t="s">
        <v>126</v>
      </c>
      <c r="Q983" t="s">
        <v>127</v>
      </c>
      <c r="R983" s="6" t="s">
        <v>14069</v>
      </c>
      <c r="S983" t="s">
        <v>14070</v>
      </c>
      <c r="T983" t="s">
        <v>14981</v>
      </c>
      <c r="U983" t="str">
        <f t="shared" si="15"/>
        <v>90722</v>
      </c>
      <c r="V983" s="3">
        <v>44892</v>
      </c>
      <c r="W983" t="s">
        <v>153</v>
      </c>
      <c r="X983" t="s">
        <v>2906</v>
      </c>
      <c r="Y983" t="s">
        <v>129</v>
      </c>
      <c r="AA983" t="s">
        <v>130</v>
      </c>
      <c r="AP983" s="1">
        <v>44897</v>
      </c>
      <c r="AQ983" s="1">
        <v>44481</v>
      </c>
      <c r="AR983" t="b">
        <v>1</v>
      </c>
      <c r="AS983" t="s">
        <v>136</v>
      </c>
      <c r="AW983">
        <v>315</v>
      </c>
      <c r="BA983" t="s">
        <v>233</v>
      </c>
      <c r="BE983" t="s">
        <v>138</v>
      </c>
    </row>
    <row r="984" spans="1:57" customFormat="1" x14ac:dyDescent="0.25">
      <c r="A984" s="2">
        <v>44894.254467592589</v>
      </c>
      <c r="B984" s="2">
        <v>44894.304409722223</v>
      </c>
      <c r="C984" t="s">
        <v>50</v>
      </c>
      <c r="D984" t="s">
        <v>2907</v>
      </c>
      <c r="E984">
        <v>100</v>
      </c>
      <c r="F984">
        <v>4315</v>
      </c>
      <c r="G984" t="b">
        <v>1</v>
      </c>
      <c r="H984" s="2">
        <v>44894.3044212963</v>
      </c>
      <c r="I984" t="s">
        <v>2908</v>
      </c>
      <c r="N984">
        <v>28.6328</v>
      </c>
      <c r="O984">
        <v>77.220399999999998</v>
      </c>
      <c r="P984" t="s">
        <v>126</v>
      </c>
      <c r="Q984" t="s">
        <v>127</v>
      </c>
      <c r="R984" s="6" t="s">
        <v>14069</v>
      </c>
      <c r="S984" t="s">
        <v>14070</v>
      </c>
      <c r="T984" t="s">
        <v>14982</v>
      </c>
      <c r="U984" t="str">
        <f t="shared" si="15"/>
        <v>44655</v>
      </c>
      <c r="V984" s="3">
        <v>44894</v>
      </c>
      <c r="W984" t="s">
        <v>128</v>
      </c>
      <c r="X984" t="s">
        <v>2909</v>
      </c>
      <c r="Y984" t="s">
        <v>129</v>
      </c>
      <c r="AA984" t="s">
        <v>130</v>
      </c>
      <c r="AP984" s="1">
        <v>44896</v>
      </c>
      <c r="AQ984" s="1">
        <v>44291</v>
      </c>
      <c r="AR984" t="b">
        <v>1</v>
      </c>
      <c r="AS984" t="s">
        <v>2910</v>
      </c>
      <c r="AW984">
        <v>332</v>
      </c>
      <c r="BA984" t="s">
        <v>529</v>
      </c>
      <c r="BE984" t="s">
        <v>150</v>
      </c>
    </row>
    <row r="985" spans="1:57" customFormat="1" x14ac:dyDescent="0.25">
      <c r="A985" s="2">
        <v>44895.242858796293</v>
      </c>
      <c r="B985" s="2">
        <v>44895.247893518521</v>
      </c>
      <c r="C985" t="s">
        <v>50</v>
      </c>
      <c r="D985" t="s">
        <v>2868</v>
      </c>
      <c r="E985">
        <v>100</v>
      </c>
      <c r="F985">
        <v>435</v>
      </c>
      <c r="G985" t="b">
        <v>1</v>
      </c>
      <c r="H985" s="2">
        <v>44895.24790509259</v>
      </c>
      <c r="I985" t="s">
        <v>2911</v>
      </c>
      <c r="N985">
        <v>28.6328</v>
      </c>
      <c r="O985">
        <v>77.220399999999998</v>
      </c>
      <c r="P985" t="s">
        <v>126</v>
      </c>
      <c r="Q985" t="s">
        <v>127</v>
      </c>
      <c r="R985" s="6" t="s">
        <v>14069</v>
      </c>
      <c r="S985" t="s">
        <v>14070</v>
      </c>
      <c r="T985" t="s">
        <v>14983</v>
      </c>
      <c r="U985" t="str">
        <f t="shared" si="15"/>
        <v>43803</v>
      </c>
      <c r="V985" s="3">
        <v>44895</v>
      </c>
      <c r="W985" t="s">
        <v>128</v>
      </c>
      <c r="X985" t="s">
        <v>2912</v>
      </c>
      <c r="Y985" t="s">
        <v>141</v>
      </c>
      <c r="AA985" t="s">
        <v>130</v>
      </c>
      <c r="AP985" s="1">
        <v>45869</v>
      </c>
      <c r="AQ985" s="1">
        <v>45313</v>
      </c>
      <c r="AR985" t="b">
        <v>1</v>
      </c>
      <c r="AS985" t="s">
        <v>136</v>
      </c>
      <c r="AW985">
        <v>507</v>
      </c>
      <c r="BA985" t="s">
        <v>186</v>
      </c>
      <c r="BE985" t="s">
        <v>138</v>
      </c>
    </row>
    <row r="986" spans="1:57" customFormat="1" x14ac:dyDescent="0.25">
      <c r="A986" s="2">
        <v>44895.280497685184</v>
      </c>
      <c r="B986" s="2">
        <v>44895.292847222219</v>
      </c>
      <c r="C986" t="s">
        <v>50</v>
      </c>
      <c r="D986" t="s">
        <v>2543</v>
      </c>
      <c r="E986">
        <v>100</v>
      </c>
      <c r="F986">
        <v>1067</v>
      </c>
      <c r="G986" t="b">
        <v>1</v>
      </c>
      <c r="H986" s="2">
        <v>44895.292858796296</v>
      </c>
      <c r="I986" t="s">
        <v>2913</v>
      </c>
      <c r="N986">
        <v>28.6328</v>
      </c>
      <c r="O986">
        <v>77.220399999999998</v>
      </c>
      <c r="P986" t="s">
        <v>126</v>
      </c>
      <c r="Q986" t="s">
        <v>127</v>
      </c>
      <c r="R986" s="6" t="s">
        <v>14069</v>
      </c>
      <c r="S986" t="s">
        <v>14070</v>
      </c>
      <c r="T986" t="s">
        <v>14984</v>
      </c>
      <c r="U986" t="str">
        <f t="shared" si="15"/>
        <v>72468</v>
      </c>
      <c r="V986" s="3">
        <v>44895</v>
      </c>
      <c r="W986" t="s">
        <v>128</v>
      </c>
      <c r="X986" t="s">
        <v>2914</v>
      </c>
      <c r="Y986" t="s">
        <v>129</v>
      </c>
      <c r="AA986" t="s">
        <v>130</v>
      </c>
      <c r="AP986" s="1">
        <v>44897</v>
      </c>
      <c r="AQ986" s="1">
        <v>44368</v>
      </c>
      <c r="AR986" t="b">
        <v>1</v>
      </c>
      <c r="AS986" t="s">
        <v>1657</v>
      </c>
      <c r="AW986">
        <v>332</v>
      </c>
      <c r="BA986" t="s">
        <v>193</v>
      </c>
      <c r="BE986" t="s">
        <v>150</v>
      </c>
    </row>
    <row r="987" spans="1:57" customFormat="1" x14ac:dyDescent="0.25">
      <c r="A987" s="2">
        <v>44895.483090277776</v>
      </c>
      <c r="B987" s="2">
        <v>44895.519270833334</v>
      </c>
      <c r="C987" t="s">
        <v>50</v>
      </c>
      <c r="D987" t="s">
        <v>2824</v>
      </c>
      <c r="E987">
        <v>100</v>
      </c>
      <c r="F987">
        <v>3126</v>
      </c>
      <c r="G987" t="b">
        <v>1</v>
      </c>
      <c r="H987" s="2">
        <v>44895.519282407404</v>
      </c>
      <c r="I987" t="s">
        <v>2915</v>
      </c>
      <c r="N987">
        <v>28.6328</v>
      </c>
      <c r="O987">
        <v>77.220399999999998</v>
      </c>
      <c r="P987" t="s">
        <v>126</v>
      </c>
      <c r="Q987" t="s">
        <v>127</v>
      </c>
      <c r="R987" s="6" t="s">
        <v>14069</v>
      </c>
      <c r="S987" t="s">
        <v>14070</v>
      </c>
      <c r="T987" t="s">
        <v>14985</v>
      </c>
      <c r="U987" t="str">
        <f t="shared" si="15"/>
        <v>93737</v>
      </c>
      <c r="V987" s="3">
        <v>44895</v>
      </c>
      <c r="W987" t="s">
        <v>128</v>
      </c>
      <c r="X987" t="s">
        <v>2916</v>
      </c>
      <c r="AA987" t="s">
        <v>130</v>
      </c>
      <c r="AP987" s="1">
        <v>44897</v>
      </c>
      <c r="AQ987" s="1">
        <v>44732</v>
      </c>
      <c r="AR987" t="b">
        <v>1</v>
      </c>
      <c r="AS987" t="s">
        <v>1855</v>
      </c>
      <c r="AW987">
        <v>332</v>
      </c>
      <c r="BA987" t="s">
        <v>193</v>
      </c>
      <c r="BE987" t="s">
        <v>150</v>
      </c>
    </row>
    <row r="988" spans="1:57" customFormat="1" x14ac:dyDescent="0.25">
      <c r="A988" s="2">
        <v>44895.495046296295</v>
      </c>
      <c r="B988" s="2">
        <v>44895.598611111112</v>
      </c>
      <c r="C988" t="s">
        <v>50</v>
      </c>
      <c r="D988" t="s">
        <v>2742</v>
      </c>
      <c r="E988">
        <v>100</v>
      </c>
      <c r="F988">
        <v>8947</v>
      </c>
      <c r="G988" t="b">
        <v>1</v>
      </c>
      <c r="H988" s="2">
        <v>44895.598622685182</v>
      </c>
      <c r="I988" t="s">
        <v>2917</v>
      </c>
      <c r="N988">
        <v>25.263300000000001</v>
      </c>
      <c r="O988">
        <v>55.308700000000002</v>
      </c>
      <c r="P988" t="s">
        <v>126</v>
      </c>
      <c r="Q988" t="s">
        <v>127</v>
      </c>
      <c r="R988" s="6" t="s">
        <v>14069</v>
      </c>
      <c r="S988" t="s">
        <v>14070</v>
      </c>
      <c r="T988" t="s">
        <v>14986</v>
      </c>
      <c r="U988" t="str">
        <f t="shared" si="15"/>
        <v>14248</v>
      </c>
      <c r="V988" s="3">
        <v>44895</v>
      </c>
      <c r="W988" t="s">
        <v>153</v>
      </c>
      <c r="X988" t="s">
        <v>2918</v>
      </c>
      <c r="Y988" t="s">
        <v>129</v>
      </c>
      <c r="AA988" t="s">
        <v>132</v>
      </c>
      <c r="AP988" s="1">
        <v>44895</v>
      </c>
      <c r="AQ988" s="1">
        <v>43500</v>
      </c>
      <c r="AR988" t="b">
        <v>1</v>
      </c>
      <c r="AS988" t="s">
        <v>136</v>
      </c>
      <c r="AW988">
        <v>235</v>
      </c>
      <c r="BA988" t="s">
        <v>166</v>
      </c>
      <c r="BE988" t="s">
        <v>138</v>
      </c>
    </row>
    <row r="989" spans="1:57" customFormat="1" x14ac:dyDescent="0.25">
      <c r="A989" s="2">
        <v>44895.815393518518</v>
      </c>
      <c r="B989" s="2">
        <v>44895.845949074072</v>
      </c>
      <c r="C989" t="s">
        <v>50</v>
      </c>
      <c r="D989" t="s">
        <v>2919</v>
      </c>
      <c r="E989">
        <v>100</v>
      </c>
      <c r="F989">
        <v>2639</v>
      </c>
      <c r="G989" t="b">
        <v>1</v>
      </c>
      <c r="H989" s="2">
        <v>44895.845960648148</v>
      </c>
      <c r="I989" t="s">
        <v>2920</v>
      </c>
      <c r="N989">
        <v>40.749400000000001</v>
      </c>
      <c r="O989">
        <v>-73.966399999999993</v>
      </c>
      <c r="P989" t="s">
        <v>126</v>
      </c>
      <c r="Q989" t="s">
        <v>127</v>
      </c>
      <c r="R989" s="6" t="s">
        <v>14069</v>
      </c>
      <c r="S989" t="s">
        <v>14070</v>
      </c>
      <c r="T989" t="s">
        <v>14987</v>
      </c>
      <c r="U989" t="str">
        <f t="shared" si="15"/>
        <v>97292</v>
      </c>
      <c r="V989" s="3">
        <v>44895</v>
      </c>
      <c r="W989" t="s">
        <v>153</v>
      </c>
      <c r="X989" t="s">
        <v>2921</v>
      </c>
      <c r="AA989" t="s">
        <v>130</v>
      </c>
      <c r="AP989" s="1">
        <v>44896</v>
      </c>
      <c r="AQ989" s="1">
        <v>44179</v>
      </c>
      <c r="AR989" t="b">
        <v>1</v>
      </c>
      <c r="AS989" t="s">
        <v>136</v>
      </c>
      <c r="AW989">
        <v>112</v>
      </c>
      <c r="BA989" t="s">
        <v>368</v>
      </c>
      <c r="BE989" t="s">
        <v>138</v>
      </c>
    </row>
    <row r="990" spans="1:57" customFormat="1" x14ac:dyDescent="0.25">
      <c r="A990" s="2">
        <v>44895.832256944443</v>
      </c>
      <c r="B990" s="2">
        <v>44895.856354166666</v>
      </c>
      <c r="C990" t="s">
        <v>50</v>
      </c>
      <c r="D990" t="s">
        <v>2922</v>
      </c>
      <c r="E990">
        <v>100</v>
      </c>
      <c r="F990">
        <v>2081</v>
      </c>
      <c r="G990" t="b">
        <v>1</v>
      </c>
      <c r="H990" s="2">
        <v>44895.856365740743</v>
      </c>
      <c r="I990" t="s">
        <v>2923</v>
      </c>
      <c r="N990">
        <v>33.957299999999996</v>
      </c>
      <c r="O990">
        <v>-118.31180000000001</v>
      </c>
      <c r="P990" t="s">
        <v>126</v>
      </c>
      <c r="Q990" t="s">
        <v>127</v>
      </c>
      <c r="R990" s="6" t="s">
        <v>14069</v>
      </c>
      <c r="S990" t="s">
        <v>14070</v>
      </c>
      <c r="T990" t="s">
        <v>14988</v>
      </c>
      <c r="U990" t="str">
        <f t="shared" si="15"/>
        <v>29193</v>
      </c>
      <c r="V990" s="3">
        <v>44895</v>
      </c>
      <c r="W990" t="s">
        <v>128</v>
      </c>
      <c r="X990" t="s">
        <v>2924</v>
      </c>
      <c r="Y990" t="s">
        <v>129</v>
      </c>
      <c r="AA990" t="s">
        <v>130</v>
      </c>
      <c r="AP990" s="1">
        <v>44895</v>
      </c>
      <c r="AQ990" s="1">
        <v>44102</v>
      </c>
      <c r="AR990" t="b">
        <v>1</v>
      </c>
      <c r="AS990" t="s">
        <v>136</v>
      </c>
      <c r="AW990">
        <v>125</v>
      </c>
      <c r="BA990" t="s">
        <v>156</v>
      </c>
      <c r="BE990" t="s">
        <v>138</v>
      </c>
    </row>
    <row r="991" spans="1:57" customFormat="1" x14ac:dyDescent="0.25">
      <c r="A991" s="2">
        <v>44895.873530092591</v>
      </c>
      <c r="B991" s="2">
        <v>44895.90693287037</v>
      </c>
      <c r="C991" t="s">
        <v>50</v>
      </c>
      <c r="D991" t="s">
        <v>2922</v>
      </c>
      <c r="E991">
        <v>100</v>
      </c>
      <c r="F991">
        <v>2886</v>
      </c>
      <c r="G991" t="b">
        <v>1</v>
      </c>
      <c r="H991" s="2">
        <v>44895.906944444447</v>
      </c>
      <c r="I991" t="s">
        <v>2925</v>
      </c>
      <c r="N991">
        <v>33.957299999999996</v>
      </c>
      <c r="O991">
        <v>-118.31180000000001</v>
      </c>
      <c r="P991" t="s">
        <v>126</v>
      </c>
      <c r="Q991" t="s">
        <v>127</v>
      </c>
      <c r="R991" s="6" t="s">
        <v>14069</v>
      </c>
      <c r="S991" t="s">
        <v>14070</v>
      </c>
      <c r="T991" t="s">
        <v>14989</v>
      </c>
      <c r="U991" t="str">
        <f t="shared" si="15"/>
        <v>75299</v>
      </c>
      <c r="V991" s="3">
        <v>44895</v>
      </c>
      <c r="W991" t="s">
        <v>128</v>
      </c>
      <c r="X991" t="s">
        <v>2926</v>
      </c>
      <c r="Y991" t="s">
        <v>129</v>
      </c>
      <c r="AA991" t="s">
        <v>132</v>
      </c>
      <c r="AP991" s="1">
        <v>44895</v>
      </c>
      <c r="AQ991" s="1">
        <v>43864</v>
      </c>
      <c r="AR991" t="b">
        <v>1</v>
      </c>
      <c r="AS991" t="s">
        <v>136</v>
      </c>
      <c r="AW991">
        <v>125</v>
      </c>
      <c r="BA991" t="s">
        <v>186</v>
      </c>
      <c r="BE991" t="s">
        <v>138</v>
      </c>
    </row>
    <row r="992" spans="1:57" customFormat="1" x14ac:dyDescent="0.25">
      <c r="A992" s="2">
        <v>44896.579745370371</v>
      </c>
      <c r="B992" s="2">
        <v>44896.624236111114</v>
      </c>
      <c r="C992" t="s">
        <v>50</v>
      </c>
      <c r="D992" t="s">
        <v>1564</v>
      </c>
      <c r="E992">
        <v>100</v>
      </c>
      <c r="F992">
        <v>3844</v>
      </c>
      <c r="G992" t="b">
        <v>1</v>
      </c>
      <c r="H992" s="2">
        <v>44896.624247685184</v>
      </c>
      <c r="I992" t="s">
        <v>2927</v>
      </c>
      <c r="N992">
        <v>42.338799999999999</v>
      </c>
      <c r="O992">
        <v>-71.072599999999994</v>
      </c>
      <c r="P992" t="s">
        <v>126</v>
      </c>
      <c r="Q992" t="s">
        <v>127</v>
      </c>
      <c r="R992" s="6" t="s">
        <v>14069</v>
      </c>
      <c r="S992" t="s">
        <v>14070</v>
      </c>
      <c r="T992" t="s">
        <v>14990</v>
      </c>
      <c r="U992" t="str">
        <f t="shared" si="15"/>
        <v>96192</v>
      </c>
      <c r="V992" s="3">
        <v>44896</v>
      </c>
      <c r="W992" t="s">
        <v>128</v>
      </c>
      <c r="X992" t="s">
        <v>2928</v>
      </c>
      <c r="Y992" t="s">
        <v>129</v>
      </c>
      <c r="AA992" t="s">
        <v>130</v>
      </c>
      <c r="AP992" s="1">
        <v>44897</v>
      </c>
      <c r="AQ992" s="1">
        <v>44459</v>
      </c>
      <c r="AR992" t="b">
        <v>1</v>
      </c>
      <c r="AS992" t="s">
        <v>2147</v>
      </c>
      <c r="AW992">
        <v>397</v>
      </c>
      <c r="BA992" t="s">
        <v>2929</v>
      </c>
      <c r="BE992" t="s">
        <v>239</v>
      </c>
    </row>
    <row r="993" spans="1:57" customFormat="1" x14ac:dyDescent="0.25">
      <c r="A993" s="2">
        <v>44896.716770833336</v>
      </c>
      <c r="B993" s="2">
        <v>44896.718680555554</v>
      </c>
      <c r="C993" t="s">
        <v>50</v>
      </c>
      <c r="D993" t="s">
        <v>1190</v>
      </c>
      <c r="E993">
        <v>100</v>
      </c>
      <c r="F993">
        <v>164</v>
      </c>
      <c r="G993" t="b">
        <v>1</v>
      </c>
      <c r="H993" s="2">
        <v>44896.718680555554</v>
      </c>
      <c r="I993" t="s">
        <v>2930</v>
      </c>
      <c r="N993">
        <v>51.536000000000001</v>
      </c>
      <c r="O993">
        <v>-9.2499999999999999E-2</v>
      </c>
      <c r="P993" t="s">
        <v>126</v>
      </c>
      <c r="Q993" t="s">
        <v>127</v>
      </c>
      <c r="R993" s="6" t="s">
        <v>14069</v>
      </c>
      <c r="S993" t="s">
        <v>14070</v>
      </c>
      <c r="T993" t="s">
        <v>14991</v>
      </c>
      <c r="U993" t="str">
        <f t="shared" si="15"/>
        <v>33337</v>
      </c>
      <c r="V993" s="3">
        <v>44896</v>
      </c>
      <c r="W993" t="s">
        <v>128</v>
      </c>
      <c r="X993" t="s">
        <v>2931</v>
      </c>
      <c r="Y993" t="s">
        <v>129</v>
      </c>
      <c r="AA993" t="s">
        <v>130</v>
      </c>
      <c r="AP993" s="1">
        <v>44897</v>
      </c>
      <c r="AQ993" s="1">
        <v>44565</v>
      </c>
      <c r="AR993" t="b">
        <v>1</v>
      </c>
      <c r="AS993" t="s">
        <v>492</v>
      </c>
      <c r="AW993">
        <v>210</v>
      </c>
      <c r="BA993" t="s">
        <v>242</v>
      </c>
      <c r="BE993" t="s">
        <v>239</v>
      </c>
    </row>
    <row r="994" spans="1:57" customFormat="1" x14ac:dyDescent="0.25">
      <c r="A994" s="2">
        <v>44896.874085648145</v>
      </c>
      <c r="B994" s="2">
        <v>44896.896817129629</v>
      </c>
      <c r="C994" t="s">
        <v>50</v>
      </c>
      <c r="D994" t="s">
        <v>2932</v>
      </c>
      <c r="E994">
        <v>100</v>
      </c>
      <c r="F994">
        <v>1964</v>
      </c>
      <c r="G994" t="b">
        <v>1</v>
      </c>
      <c r="H994" s="2">
        <v>44896.896817129629</v>
      </c>
      <c r="I994" t="s">
        <v>2933</v>
      </c>
      <c r="N994">
        <v>43.642600000000002</v>
      </c>
      <c r="O994">
        <v>-79.400199999999998</v>
      </c>
      <c r="P994" t="s">
        <v>126</v>
      </c>
      <c r="Q994" t="s">
        <v>127</v>
      </c>
      <c r="R994" s="6" t="s">
        <v>14069</v>
      </c>
      <c r="S994" t="s">
        <v>14070</v>
      </c>
      <c r="T994" t="s">
        <v>14992</v>
      </c>
      <c r="U994" t="str">
        <f t="shared" si="15"/>
        <v>33733</v>
      </c>
      <c r="V994" s="3">
        <v>44896</v>
      </c>
      <c r="W994" t="s">
        <v>128</v>
      </c>
      <c r="X994" t="s">
        <v>2934</v>
      </c>
      <c r="Y994" t="s">
        <v>129</v>
      </c>
      <c r="AA994" t="s">
        <v>130</v>
      </c>
      <c r="AP994" s="1">
        <v>44897</v>
      </c>
      <c r="AQ994" s="1">
        <v>43738</v>
      </c>
      <c r="AR994" t="b">
        <v>1</v>
      </c>
      <c r="AS994" t="s">
        <v>136</v>
      </c>
      <c r="AW994">
        <v>120</v>
      </c>
      <c r="BA994" t="s">
        <v>186</v>
      </c>
      <c r="BE994" t="s">
        <v>138</v>
      </c>
    </row>
    <row r="995" spans="1:57" customFormat="1" x14ac:dyDescent="0.25">
      <c r="A995" s="2">
        <v>44899.948784722219</v>
      </c>
      <c r="B995" s="2">
        <v>44899.989629629628</v>
      </c>
      <c r="C995" t="s">
        <v>50</v>
      </c>
      <c r="D995" t="s">
        <v>2756</v>
      </c>
      <c r="E995">
        <v>100</v>
      </c>
      <c r="F995">
        <v>3528</v>
      </c>
      <c r="G995" t="b">
        <v>1</v>
      </c>
      <c r="H995" s="2">
        <v>44899.989641203705</v>
      </c>
      <c r="I995" t="s">
        <v>2935</v>
      </c>
      <c r="N995">
        <v>-33.871499999999997</v>
      </c>
      <c r="O995">
        <v>151.20060000000001</v>
      </c>
      <c r="P995" t="s">
        <v>126</v>
      </c>
      <c r="Q995" t="s">
        <v>127</v>
      </c>
      <c r="R995" s="6" t="s">
        <v>14069</v>
      </c>
      <c r="S995" t="s">
        <v>14070</v>
      </c>
      <c r="T995" t="s">
        <v>14993</v>
      </c>
      <c r="U995" t="str">
        <f t="shared" si="15"/>
        <v>36378</v>
      </c>
      <c r="V995" s="3">
        <v>44899</v>
      </c>
      <c r="W995" t="s">
        <v>153</v>
      </c>
      <c r="X995" t="s">
        <v>2936</v>
      </c>
      <c r="Y995" t="s">
        <v>169</v>
      </c>
      <c r="Z995" t="s">
        <v>2937</v>
      </c>
      <c r="AA995" t="s">
        <v>132</v>
      </c>
      <c r="AP995" s="1">
        <v>44932</v>
      </c>
      <c r="AQ995" s="1">
        <v>44599</v>
      </c>
      <c r="AR995" t="b">
        <v>1</v>
      </c>
      <c r="AS995" t="s">
        <v>136</v>
      </c>
      <c r="AW995">
        <v>320</v>
      </c>
      <c r="BA995" t="s">
        <v>186</v>
      </c>
      <c r="BE995" t="s">
        <v>138</v>
      </c>
    </row>
    <row r="996" spans="1:57" customFormat="1" x14ac:dyDescent="0.25">
      <c r="A996" s="2">
        <v>44746.759016203701</v>
      </c>
      <c r="B996" s="2">
        <v>44746.763368055559</v>
      </c>
      <c r="C996" t="s">
        <v>50</v>
      </c>
      <c r="D996" t="s">
        <v>1817</v>
      </c>
      <c r="E996">
        <v>100</v>
      </c>
      <c r="F996">
        <v>375</v>
      </c>
      <c r="G996" t="b">
        <v>1</v>
      </c>
      <c r="H996" s="2">
        <v>44746.763368055559</v>
      </c>
      <c r="I996" t="s">
        <v>2938</v>
      </c>
      <c r="N996">
        <v>51.516399999999997</v>
      </c>
      <c r="O996">
        <v>-9.2999999999999999E-2</v>
      </c>
      <c r="P996" t="s">
        <v>126</v>
      </c>
      <c r="Q996" t="s">
        <v>127</v>
      </c>
      <c r="R996" s="6" t="s">
        <v>14069</v>
      </c>
      <c r="S996" t="s">
        <v>14070</v>
      </c>
      <c r="T996" t="s">
        <v>14994</v>
      </c>
      <c r="U996" t="str">
        <f t="shared" si="15"/>
        <v>88842</v>
      </c>
      <c r="V996" s="3">
        <v>44664</v>
      </c>
      <c r="W996" t="s">
        <v>128</v>
      </c>
      <c r="X996" t="s">
        <v>2939</v>
      </c>
      <c r="Y996" t="s">
        <v>129</v>
      </c>
      <c r="AA996" t="s">
        <v>130</v>
      </c>
      <c r="AP996" s="1">
        <v>41838.999988425923</v>
      </c>
      <c r="AQ996" s="1">
        <v>41820</v>
      </c>
      <c r="AR996" t="b">
        <v>1</v>
      </c>
      <c r="AS996" t="s">
        <v>136</v>
      </c>
      <c r="AW996">
        <v>210</v>
      </c>
      <c r="BA996" t="s">
        <v>2426</v>
      </c>
      <c r="BE996" t="s">
        <v>138</v>
      </c>
    </row>
    <row r="997" spans="1:57" customFormat="1" x14ac:dyDescent="0.25">
      <c r="A997" s="2">
        <v>44901.665752314817</v>
      </c>
      <c r="B997" s="2">
        <v>44901.706365740742</v>
      </c>
      <c r="C997" t="s">
        <v>50</v>
      </c>
      <c r="D997" t="s">
        <v>2940</v>
      </c>
      <c r="E997">
        <v>100</v>
      </c>
      <c r="F997">
        <v>3508</v>
      </c>
      <c r="G997" t="b">
        <v>1</v>
      </c>
      <c r="H997" s="2">
        <v>44901.706377314818</v>
      </c>
      <c r="I997" t="s">
        <v>2941</v>
      </c>
      <c r="N997">
        <v>32.800800000000002</v>
      </c>
      <c r="O997">
        <v>-96.788399999999996</v>
      </c>
      <c r="P997" t="s">
        <v>126</v>
      </c>
      <c r="Q997" t="s">
        <v>127</v>
      </c>
      <c r="R997" s="6" t="s">
        <v>14069</v>
      </c>
      <c r="S997" t="s">
        <v>14070</v>
      </c>
      <c r="T997" t="s">
        <v>14995</v>
      </c>
      <c r="U997" t="str">
        <f t="shared" si="15"/>
        <v>15261</v>
      </c>
      <c r="V997" s="3">
        <v>44901</v>
      </c>
      <c r="W997" t="s">
        <v>128</v>
      </c>
      <c r="X997" t="s">
        <v>2942</v>
      </c>
      <c r="Y997" t="s">
        <v>129</v>
      </c>
      <c r="AA997" t="s">
        <v>130</v>
      </c>
      <c r="AP997" s="1">
        <v>44902</v>
      </c>
      <c r="AQ997" s="1">
        <v>44487</v>
      </c>
      <c r="AR997" t="b">
        <v>1</v>
      </c>
      <c r="AS997" t="s">
        <v>2503</v>
      </c>
      <c r="AW997">
        <v>110</v>
      </c>
      <c r="BA997" t="s">
        <v>855</v>
      </c>
      <c r="BE997" t="s">
        <v>239</v>
      </c>
    </row>
    <row r="998" spans="1:57" customFormat="1" x14ac:dyDescent="0.25">
      <c r="A998" s="2">
        <v>44902.095520833333</v>
      </c>
      <c r="B998" s="2">
        <v>44902.13386574074</v>
      </c>
      <c r="C998" t="s">
        <v>50</v>
      </c>
      <c r="D998" t="s">
        <v>2943</v>
      </c>
      <c r="E998">
        <v>100</v>
      </c>
      <c r="F998">
        <v>3313</v>
      </c>
      <c r="G998" t="b">
        <v>1</v>
      </c>
      <c r="H998" s="2">
        <v>44902.133877314816</v>
      </c>
      <c r="I998" t="s">
        <v>2944</v>
      </c>
      <c r="N998">
        <v>33.032600000000002</v>
      </c>
      <c r="O998">
        <v>-96.785899999999998</v>
      </c>
      <c r="P998" t="s">
        <v>126</v>
      </c>
      <c r="Q998" t="s">
        <v>127</v>
      </c>
      <c r="R998" s="6" t="s">
        <v>14069</v>
      </c>
      <c r="S998" t="s">
        <v>14070</v>
      </c>
      <c r="T998" t="s">
        <v>14996</v>
      </c>
      <c r="U998" t="str">
        <f t="shared" si="15"/>
        <v>19369</v>
      </c>
      <c r="V998" s="3">
        <v>44901</v>
      </c>
      <c r="W998" t="s">
        <v>128</v>
      </c>
      <c r="X998" t="s">
        <v>2945</v>
      </c>
      <c r="Y998" t="s">
        <v>129</v>
      </c>
      <c r="AA998" t="s">
        <v>130</v>
      </c>
      <c r="AP998" s="1">
        <v>44911</v>
      </c>
      <c r="AQ998" s="1">
        <v>43437</v>
      </c>
      <c r="AR998" t="b">
        <v>1</v>
      </c>
      <c r="AS998" t="s">
        <v>919</v>
      </c>
      <c r="AW998">
        <v>416</v>
      </c>
      <c r="BA998" t="s">
        <v>242</v>
      </c>
      <c r="BE998" t="s">
        <v>239</v>
      </c>
    </row>
    <row r="999" spans="1:57" customFormat="1" x14ac:dyDescent="0.25">
      <c r="A999" s="2">
        <v>44902.620613425926</v>
      </c>
      <c r="B999" s="2">
        <v>44902.633761574078</v>
      </c>
      <c r="C999" t="s">
        <v>50</v>
      </c>
      <c r="D999" t="s">
        <v>2863</v>
      </c>
      <c r="E999">
        <v>100</v>
      </c>
      <c r="F999">
        <v>1136</v>
      </c>
      <c r="G999" t="b">
        <v>1</v>
      </c>
      <c r="H999" s="2">
        <v>44902.633761574078</v>
      </c>
      <c r="I999" t="s">
        <v>2946</v>
      </c>
      <c r="N999">
        <v>33.833599999999997</v>
      </c>
      <c r="O999">
        <v>-84.3797</v>
      </c>
      <c r="P999" t="s">
        <v>126</v>
      </c>
      <c r="Q999" t="s">
        <v>127</v>
      </c>
      <c r="R999" s="6" t="s">
        <v>14069</v>
      </c>
      <c r="S999" t="s">
        <v>14070</v>
      </c>
      <c r="T999" t="s">
        <v>14997</v>
      </c>
      <c r="U999" t="str">
        <f t="shared" si="15"/>
        <v>94750</v>
      </c>
      <c r="V999" s="3">
        <v>44902</v>
      </c>
      <c r="W999" t="s">
        <v>128</v>
      </c>
      <c r="X999" t="s">
        <v>2947</v>
      </c>
      <c r="Y999" t="s">
        <v>129</v>
      </c>
      <c r="AA999" t="s">
        <v>130</v>
      </c>
      <c r="AP999" s="1">
        <v>44904</v>
      </c>
      <c r="AQ999" s="1">
        <v>43416</v>
      </c>
      <c r="AR999" t="b">
        <v>1</v>
      </c>
      <c r="AS999" t="s">
        <v>492</v>
      </c>
      <c r="AW999">
        <v>110</v>
      </c>
      <c r="BA999" t="s">
        <v>242</v>
      </c>
      <c r="BE999" t="s">
        <v>239</v>
      </c>
    </row>
    <row r="1000" spans="1:57" customFormat="1" x14ac:dyDescent="0.25">
      <c r="A1000" s="2">
        <v>44903.638541666667</v>
      </c>
      <c r="B1000" s="2">
        <v>44903.661180555559</v>
      </c>
      <c r="C1000" t="s">
        <v>50</v>
      </c>
      <c r="D1000" t="s">
        <v>2948</v>
      </c>
      <c r="E1000">
        <v>100</v>
      </c>
      <c r="F1000">
        <v>1955</v>
      </c>
      <c r="G1000" t="b">
        <v>1</v>
      </c>
      <c r="H1000" s="2">
        <v>44903.661192129628</v>
      </c>
      <c r="I1000" t="s">
        <v>2949</v>
      </c>
      <c r="N1000">
        <v>21.997399999999999</v>
      </c>
      <c r="O1000">
        <v>79.001099999999994</v>
      </c>
      <c r="P1000" t="s">
        <v>126</v>
      </c>
      <c r="Q1000" t="s">
        <v>127</v>
      </c>
      <c r="R1000" s="6" t="s">
        <v>14069</v>
      </c>
      <c r="S1000" t="s">
        <v>14070</v>
      </c>
      <c r="T1000" t="s">
        <v>14998</v>
      </c>
      <c r="U1000" t="str">
        <f t="shared" si="15"/>
        <v>82421</v>
      </c>
      <c r="V1000" s="3">
        <v>44903</v>
      </c>
      <c r="W1000" t="s">
        <v>128</v>
      </c>
      <c r="X1000" t="s">
        <v>2951</v>
      </c>
      <c r="Y1000" t="s">
        <v>141</v>
      </c>
      <c r="AA1000" t="s">
        <v>130</v>
      </c>
      <c r="AP1000" s="1">
        <v>44904</v>
      </c>
      <c r="AQ1000" s="1">
        <v>44753</v>
      </c>
      <c r="AR1000" t="b">
        <v>1</v>
      </c>
      <c r="AS1000" t="s">
        <v>1370</v>
      </c>
      <c r="AW1000">
        <v>332</v>
      </c>
      <c r="BA1000" t="s">
        <v>193</v>
      </c>
      <c r="BE1000" t="s">
        <v>150</v>
      </c>
    </row>
    <row r="1001" spans="1:57" customFormat="1" x14ac:dyDescent="0.25">
      <c r="A1001" s="2">
        <v>44903.779687499999</v>
      </c>
      <c r="B1001" s="2">
        <v>44903.882905092592</v>
      </c>
      <c r="C1001" t="s">
        <v>50</v>
      </c>
      <c r="D1001" t="s">
        <v>2952</v>
      </c>
      <c r="E1001">
        <v>100</v>
      </c>
      <c r="F1001">
        <v>8918</v>
      </c>
      <c r="G1001" t="b">
        <v>1</v>
      </c>
      <c r="H1001" s="2">
        <v>44903.882916666669</v>
      </c>
      <c r="I1001" t="s">
        <v>2953</v>
      </c>
      <c r="N1001">
        <v>40.749400000000001</v>
      </c>
      <c r="O1001">
        <v>-73.966399999999993</v>
      </c>
      <c r="P1001" t="s">
        <v>126</v>
      </c>
      <c r="Q1001" t="s">
        <v>127</v>
      </c>
      <c r="R1001" s="6" t="s">
        <v>14069</v>
      </c>
      <c r="S1001" t="s">
        <v>14070</v>
      </c>
      <c r="T1001" t="s">
        <v>14999</v>
      </c>
      <c r="U1001" t="str">
        <f t="shared" si="15"/>
        <v>72987</v>
      </c>
      <c r="V1001" s="3">
        <v>44903</v>
      </c>
      <c r="W1001" t="s">
        <v>128</v>
      </c>
      <c r="X1001" t="s">
        <v>2955</v>
      </c>
      <c r="Y1001" t="s">
        <v>129</v>
      </c>
      <c r="AA1001" t="s">
        <v>130</v>
      </c>
      <c r="AP1001" s="1">
        <v>44904</v>
      </c>
      <c r="AQ1001" s="1">
        <v>44733</v>
      </c>
      <c r="AR1001" t="b">
        <v>1</v>
      </c>
      <c r="AS1001" t="s">
        <v>136</v>
      </c>
      <c r="AW1001">
        <v>235</v>
      </c>
      <c r="BA1001" t="s">
        <v>186</v>
      </c>
      <c r="BE1001" t="s">
        <v>138</v>
      </c>
    </row>
    <row r="1002" spans="1:57" customFormat="1" x14ac:dyDescent="0.25">
      <c r="A1002" s="2">
        <v>44904.310995370368</v>
      </c>
      <c r="B1002" s="2">
        <v>44904.31832175926</v>
      </c>
      <c r="C1002" t="s">
        <v>50</v>
      </c>
      <c r="D1002" t="s">
        <v>2956</v>
      </c>
      <c r="E1002">
        <v>100</v>
      </c>
      <c r="F1002">
        <v>633</v>
      </c>
      <c r="G1002" t="b">
        <v>1</v>
      </c>
      <c r="H1002" s="2">
        <v>44904.318333333336</v>
      </c>
      <c r="I1002" t="s">
        <v>2957</v>
      </c>
      <c r="N1002">
        <v>18.972100000000001</v>
      </c>
      <c r="O1002">
        <v>72.824600000000004</v>
      </c>
      <c r="P1002" t="s">
        <v>126</v>
      </c>
      <c r="Q1002" t="s">
        <v>127</v>
      </c>
      <c r="R1002" s="6" t="s">
        <v>14069</v>
      </c>
      <c r="S1002" t="s">
        <v>14070</v>
      </c>
      <c r="T1002" t="s">
        <v>15000</v>
      </c>
      <c r="U1002" t="str">
        <f t="shared" si="15"/>
        <v>82450</v>
      </c>
      <c r="V1002" s="3">
        <v>44904</v>
      </c>
      <c r="W1002" t="s">
        <v>128</v>
      </c>
      <c r="X1002" t="s">
        <v>2958</v>
      </c>
      <c r="Y1002" t="s">
        <v>169</v>
      </c>
      <c r="Z1002" t="s">
        <v>651</v>
      </c>
      <c r="AA1002" t="s">
        <v>130</v>
      </c>
      <c r="AP1002" s="1">
        <v>44904</v>
      </c>
      <c r="AQ1002" s="1">
        <v>44697</v>
      </c>
      <c r="AR1002" t="b">
        <v>1</v>
      </c>
      <c r="AS1002" t="s">
        <v>2959</v>
      </c>
      <c r="AW1002">
        <v>332</v>
      </c>
      <c r="BA1002" t="s">
        <v>2960</v>
      </c>
      <c r="BE1002" t="s">
        <v>150</v>
      </c>
    </row>
    <row r="1003" spans="1:57" customFormat="1" x14ac:dyDescent="0.25">
      <c r="A1003" s="2">
        <v>44907.295092592591</v>
      </c>
      <c r="B1003" s="2">
        <v>44907.298182870371</v>
      </c>
      <c r="C1003" t="s">
        <v>50</v>
      </c>
      <c r="D1003" t="s">
        <v>2961</v>
      </c>
      <c r="E1003">
        <v>100</v>
      </c>
      <c r="F1003">
        <v>267</v>
      </c>
      <c r="G1003" t="b">
        <v>1</v>
      </c>
      <c r="H1003" s="2">
        <v>44907.298194444447</v>
      </c>
      <c r="I1003" t="s">
        <v>2962</v>
      </c>
      <c r="N1003">
        <v>28.6328</v>
      </c>
      <c r="O1003">
        <v>77.220399999999998</v>
      </c>
      <c r="P1003" t="s">
        <v>126</v>
      </c>
      <c r="Q1003" t="s">
        <v>127</v>
      </c>
      <c r="R1003" s="6" t="s">
        <v>14069</v>
      </c>
      <c r="S1003" t="s">
        <v>14070</v>
      </c>
      <c r="T1003" t="s">
        <v>15001</v>
      </c>
      <c r="U1003" t="str">
        <f t="shared" si="15"/>
        <v>69225</v>
      </c>
      <c r="V1003" s="3">
        <v>44907</v>
      </c>
      <c r="W1003" t="s">
        <v>128</v>
      </c>
      <c r="X1003" t="s">
        <v>2963</v>
      </c>
      <c r="Y1003" t="s">
        <v>169</v>
      </c>
      <c r="Z1003" t="s">
        <v>2964</v>
      </c>
      <c r="AA1003" t="s">
        <v>130</v>
      </c>
      <c r="AP1003" s="1">
        <v>44911</v>
      </c>
      <c r="AQ1003" s="1">
        <v>43164</v>
      </c>
      <c r="AR1003" t="b">
        <v>1</v>
      </c>
      <c r="AS1003" t="s">
        <v>1277</v>
      </c>
      <c r="AW1003">
        <v>332</v>
      </c>
      <c r="BA1003" t="s">
        <v>529</v>
      </c>
      <c r="BE1003" t="s">
        <v>150</v>
      </c>
    </row>
    <row r="1004" spans="1:57" customFormat="1" x14ac:dyDescent="0.25">
      <c r="A1004" s="2">
        <v>44907.68849537037</v>
      </c>
      <c r="B1004" s="2">
        <v>44907.702430555553</v>
      </c>
      <c r="C1004" t="s">
        <v>50</v>
      </c>
      <c r="D1004" t="s">
        <v>2940</v>
      </c>
      <c r="E1004">
        <v>100</v>
      </c>
      <c r="F1004">
        <v>1204</v>
      </c>
      <c r="G1004" t="b">
        <v>1</v>
      </c>
      <c r="H1004" s="2">
        <v>44907.70244212963</v>
      </c>
      <c r="I1004" t="s">
        <v>2965</v>
      </c>
      <c r="N1004">
        <v>29.7438</v>
      </c>
      <c r="O1004">
        <v>-95.4422</v>
      </c>
      <c r="P1004" t="s">
        <v>126</v>
      </c>
      <c r="Q1004" t="s">
        <v>127</v>
      </c>
      <c r="R1004" s="6" t="s">
        <v>14069</v>
      </c>
      <c r="S1004" t="s">
        <v>14070</v>
      </c>
      <c r="T1004" t="s">
        <v>15002</v>
      </c>
      <c r="U1004" t="str">
        <f t="shared" si="15"/>
        <v>77854</v>
      </c>
      <c r="V1004" s="3">
        <v>44907</v>
      </c>
      <c r="W1004" t="s">
        <v>128</v>
      </c>
      <c r="X1004" t="s">
        <v>2966</v>
      </c>
      <c r="Y1004" t="s">
        <v>129</v>
      </c>
      <c r="AA1004" t="s">
        <v>132</v>
      </c>
      <c r="AP1004" s="1">
        <v>44932</v>
      </c>
      <c r="AQ1004" s="1">
        <v>43297</v>
      </c>
      <c r="AR1004" t="b">
        <v>1</v>
      </c>
      <c r="AS1004" t="s">
        <v>233</v>
      </c>
      <c r="AW1004">
        <v>150</v>
      </c>
      <c r="BA1004" t="s">
        <v>242</v>
      </c>
      <c r="BE1004" t="s">
        <v>239</v>
      </c>
    </row>
    <row r="1005" spans="1:57" customFormat="1" x14ac:dyDescent="0.25">
      <c r="A1005" s="2">
        <v>44907.867673611108</v>
      </c>
      <c r="B1005" s="2">
        <v>44907.89466435185</v>
      </c>
      <c r="C1005" t="s">
        <v>50</v>
      </c>
      <c r="D1005" t="s">
        <v>2213</v>
      </c>
      <c r="E1005">
        <v>100</v>
      </c>
      <c r="F1005">
        <v>2332</v>
      </c>
      <c r="G1005" t="b">
        <v>1</v>
      </c>
      <c r="H1005" s="2">
        <v>44907.894675925927</v>
      </c>
      <c r="I1005" t="s">
        <v>2967</v>
      </c>
      <c r="N1005">
        <v>42.349800000000002</v>
      </c>
      <c r="O1005">
        <v>-71.076499999999996</v>
      </c>
      <c r="P1005" t="s">
        <v>126</v>
      </c>
      <c r="Q1005" t="s">
        <v>127</v>
      </c>
      <c r="R1005" s="6" t="s">
        <v>14069</v>
      </c>
      <c r="S1005" t="s">
        <v>14070</v>
      </c>
      <c r="T1005" t="s">
        <v>15003</v>
      </c>
      <c r="U1005" t="str">
        <f t="shared" si="15"/>
        <v>25368</v>
      </c>
      <c r="V1005" s="3">
        <v>44907</v>
      </c>
      <c r="W1005" t="s">
        <v>128</v>
      </c>
      <c r="X1005" t="s">
        <v>2968</v>
      </c>
      <c r="Y1005" t="s">
        <v>129</v>
      </c>
      <c r="AA1005" t="s">
        <v>130</v>
      </c>
      <c r="AP1005" s="1">
        <v>44911</v>
      </c>
      <c r="AQ1005" s="1">
        <v>41526</v>
      </c>
      <c r="AR1005" t="b">
        <v>1</v>
      </c>
      <c r="AS1005" t="s">
        <v>136</v>
      </c>
      <c r="AW1005">
        <v>110</v>
      </c>
      <c r="BA1005" t="s">
        <v>230</v>
      </c>
      <c r="BE1005" t="s">
        <v>138</v>
      </c>
    </row>
    <row r="1006" spans="1:57" customFormat="1" x14ac:dyDescent="0.25">
      <c r="A1006" s="2">
        <v>44908.118831018517</v>
      </c>
      <c r="B1006" s="2">
        <v>44908.146307870367</v>
      </c>
      <c r="C1006" t="s">
        <v>50</v>
      </c>
      <c r="D1006" t="s">
        <v>2756</v>
      </c>
      <c r="E1006">
        <v>100</v>
      </c>
      <c r="F1006">
        <v>2373</v>
      </c>
      <c r="G1006" t="b">
        <v>1</v>
      </c>
      <c r="H1006" s="2">
        <v>44908.146319444444</v>
      </c>
      <c r="I1006" t="s">
        <v>2969</v>
      </c>
      <c r="N1006">
        <v>-33.871499999999997</v>
      </c>
      <c r="O1006">
        <v>151.20060000000001</v>
      </c>
      <c r="P1006" t="s">
        <v>126</v>
      </c>
      <c r="Q1006" t="s">
        <v>127</v>
      </c>
      <c r="R1006" s="6" t="s">
        <v>14069</v>
      </c>
      <c r="S1006" t="s">
        <v>14070</v>
      </c>
      <c r="T1006" t="s">
        <v>15004</v>
      </c>
      <c r="U1006" t="str">
        <f t="shared" si="15"/>
        <v>92000</v>
      </c>
      <c r="V1006" s="3">
        <v>44907</v>
      </c>
      <c r="W1006" t="s">
        <v>153</v>
      </c>
      <c r="X1006" t="s">
        <v>2971</v>
      </c>
      <c r="Y1006" t="s">
        <v>129</v>
      </c>
      <c r="AA1006" t="s">
        <v>130</v>
      </c>
      <c r="AP1006" s="1">
        <v>44911</v>
      </c>
      <c r="AQ1006" s="1">
        <v>44487</v>
      </c>
      <c r="AR1006" t="b">
        <v>1</v>
      </c>
      <c r="AS1006" t="s">
        <v>136</v>
      </c>
      <c r="AW1006">
        <v>319</v>
      </c>
      <c r="BA1006" t="s">
        <v>186</v>
      </c>
      <c r="BE1006" t="s">
        <v>138</v>
      </c>
    </row>
    <row r="1007" spans="1:57" customFormat="1" x14ac:dyDescent="0.25">
      <c r="A1007" s="2">
        <v>44908.325127314813</v>
      </c>
      <c r="B1007" s="2">
        <v>44908.331770833334</v>
      </c>
      <c r="C1007" t="s">
        <v>50</v>
      </c>
      <c r="D1007" t="s">
        <v>2972</v>
      </c>
      <c r="E1007">
        <v>100</v>
      </c>
      <c r="F1007">
        <v>574</v>
      </c>
      <c r="G1007" t="b">
        <v>1</v>
      </c>
      <c r="H1007" s="2">
        <v>44908.331782407404</v>
      </c>
      <c r="I1007" t="s">
        <v>2973</v>
      </c>
      <c r="N1007">
        <v>21.997399999999999</v>
      </c>
      <c r="O1007">
        <v>79.001099999999994</v>
      </c>
      <c r="P1007" t="s">
        <v>126</v>
      </c>
      <c r="Q1007" t="s">
        <v>127</v>
      </c>
      <c r="R1007" s="6" t="s">
        <v>14069</v>
      </c>
      <c r="S1007" t="s">
        <v>14070</v>
      </c>
      <c r="T1007" t="s">
        <v>15005</v>
      </c>
      <c r="U1007" t="str">
        <f t="shared" si="15"/>
        <v>17373</v>
      </c>
      <c r="V1007" s="3">
        <v>44908</v>
      </c>
      <c r="W1007" t="s">
        <v>153</v>
      </c>
      <c r="X1007" t="s">
        <v>2974</v>
      </c>
      <c r="Y1007" t="s">
        <v>169</v>
      </c>
      <c r="Z1007" t="s">
        <v>2975</v>
      </c>
      <c r="AA1007" t="s">
        <v>132</v>
      </c>
      <c r="AP1007" s="1">
        <v>44912</v>
      </c>
      <c r="AQ1007" s="1">
        <v>44669</v>
      </c>
      <c r="AR1007" t="b">
        <v>1</v>
      </c>
      <c r="AS1007" t="s">
        <v>2679</v>
      </c>
      <c r="AW1007">
        <v>332</v>
      </c>
      <c r="BA1007" t="s">
        <v>238</v>
      </c>
      <c r="BE1007" t="s">
        <v>239</v>
      </c>
    </row>
    <row r="1008" spans="1:57" customFormat="1" x14ac:dyDescent="0.25">
      <c r="A1008" s="2">
        <v>44908.639120370368</v>
      </c>
      <c r="B1008" s="2">
        <v>44908.666435185187</v>
      </c>
      <c r="C1008" t="s">
        <v>50</v>
      </c>
      <c r="D1008" t="s">
        <v>2943</v>
      </c>
      <c r="E1008">
        <v>100</v>
      </c>
      <c r="F1008">
        <v>2359</v>
      </c>
      <c r="G1008" t="b">
        <v>1</v>
      </c>
      <c r="H1008" s="2">
        <v>44908.666446759256</v>
      </c>
      <c r="I1008" t="s">
        <v>2976</v>
      </c>
      <c r="N1008">
        <v>33.032600000000002</v>
      </c>
      <c r="O1008">
        <v>-96.785899999999998</v>
      </c>
      <c r="P1008" t="s">
        <v>126</v>
      </c>
      <c r="Q1008" t="s">
        <v>127</v>
      </c>
      <c r="R1008" s="6" t="s">
        <v>14069</v>
      </c>
      <c r="S1008" t="s">
        <v>14070</v>
      </c>
      <c r="T1008" t="s">
        <v>15006</v>
      </c>
      <c r="U1008" t="str">
        <f t="shared" si="15"/>
        <v>83343</v>
      </c>
      <c r="V1008" s="3">
        <v>44908</v>
      </c>
      <c r="W1008" t="s">
        <v>128</v>
      </c>
      <c r="X1008" t="s">
        <v>2977</v>
      </c>
      <c r="Y1008" t="s">
        <v>129</v>
      </c>
      <c r="AA1008" t="s">
        <v>130</v>
      </c>
      <c r="AP1008" s="1">
        <v>44926</v>
      </c>
      <c r="AQ1008" s="1">
        <v>43773</v>
      </c>
      <c r="AR1008" t="b">
        <v>1</v>
      </c>
      <c r="AS1008" t="s">
        <v>289</v>
      </c>
      <c r="AW1008">
        <v>385</v>
      </c>
      <c r="BA1008" t="s">
        <v>242</v>
      </c>
      <c r="BE1008" t="s">
        <v>239</v>
      </c>
    </row>
    <row r="1009" spans="1:57" customFormat="1" x14ac:dyDescent="0.25">
      <c r="A1009" s="2">
        <v>44909.350532407407</v>
      </c>
      <c r="B1009" s="2">
        <v>44909.36577546296</v>
      </c>
      <c r="C1009" t="s">
        <v>50</v>
      </c>
      <c r="D1009" t="s">
        <v>2978</v>
      </c>
      <c r="E1009">
        <v>100</v>
      </c>
      <c r="F1009">
        <v>1317</v>
      </c>
      <c r="G1009" t="b">
        <v>1</v>
      </c>
      <c r="H1009" s="2">
        <v>44909.36577546296</v>
      </c>
      <c r="I1009" t="s">
        <v>2979</v>
      </c>
      <c r="N1009">
        <v>22.290800000000001</v>
      </c>
      <c r="O1009">
        <v>114.15009999999999</v>
      </c>
      <c r="P1009" t="s">
        <v>126</v>
      </c>
      <c r="Q1009" t="s">
        <v>127</v>
      </c>
      <c r="R1009" s="6" t="s">
        <v>14069</v>
      </c>
      <c r="S1009" t="s">
        <v>14070</v>
      </c>
      <c r="T1009" t="s">
        <v>15007</v>
      </c>
      <c r="U1009" t="str">
        <f t="shared" si="15"/>
        <v>59006</v>
      </c>
      <c r="V1009" s="3">
        <v>44909</v>
      </c>
      <c r="W1009" t="s">
        <v>153</v>
      </c>
      <c r="X1009" t="s">
        <v>2980</v>
      </c>
      <c r="Y1009" t="s">
        <v>169</v>
      </c>
      <c r="Z1009" t="s">
        <v>2981</v>
      </c>
      <c r="AA1009" t="s">
        <v>130</v>
      </c>
      <c r="AP1009" s="1">
        <v>44911</v>
      </c>
      <c r="AQ1009" s="1">
        <v>44491</v>
      </c>
      <c r="AR1009" t="b">
        <v>1</v>
      </c>
      <c r="AS1009" t="s">
        <v>136</v>
      </c>
      <c r="AW1009">
        <v>335</v>
      </c>
      <c r="BA1009" t="s">
        <v>166</v>
      </c>
      <c r="BE1009" t="s">
        <v>138</v>
      </c>
    </row>
    <row r="1010" spans="1:57" customFormat="1" x14ac:dyDescent="0.25">
      <c r="A1010" s="2">
        <v>44909.419189814813</v>
      </c>
      <c r="B1010" s="2">
        <v>44909.53087962963</v>
      </c>
      <c r="C1010" t="s">
        <v>50</v>
      </c>
      <c r="D1010" t="s">
        <v>2982</v>
      </c>
      <c r="E1010">
        <v>100</v>
      </c>
      <c r="F1010">
        <v>9650</v>
      </c>
      <c r="G1010" t="b">
        <v>1</v>
      </c>
      <c r="H1010" s="2">
        <v>44909.530891203707</v>
      </c>
      <c r="I1010" t="s">
        <v>2983</v>
      </c>
      <c r="N1010">
        <v>52.229599999999998</v>
      </c>
      <c r="O1010">
        <v>21.006699999999999</v>
      </c>
      <c r="P1010" t="s">
        <v>126</v>
      </c>
      <c r="Q1010" t="s">
        <v>127</v>
      </c>
      <c r="R1010" s="6" t="s">
        <v>14069</v>
      </c>
      <c r="S1010" t="s">
        <v>14070</v>
      </c>
      <c r="T1010" t="s">
        <v>15008</v>
      </c>
      <c r="U1010" t="str">
        <f t="shared" si="15"/>
        <v>91808</v>
      </c>
      <c r="V1010" s="3">
        <v>44909</v>
      </c>
      <c r="W1010" t="s">
        <v>128</v>
      </c>
      <c r="X1010" t="s">
        <v>2984</v>
      </c>
      <c r="Y1010" t="s">
        <v>129</v>
      </c>
      <c r="AA1010" t="s">
        <v>130</v>
      </c>
      <c r="AP1010" s="1">
        <v>44865</v>
      </c>
      <c r="AQ1010" s="1">
        <v>43922</v>
      </c>
      <c r="AR1010" t="b">
        <v>1</v>
      </c>
      <c r="AS1010" t="s">
        <v>136</v>
      </c>
      <c r="AW1010">
        <v>285</v>
      </c>
      <c r="BA1010" t="s">
        <v>388</v>
      </c>
      <c r="BE1010" t="s">
        <v>138</v>
      </c>
    </row>
    <row r="1011" spans="1:57" customFormat="1" x14ac:dyDescent="0.25">
      <c r="A1011" s="2">
        <v>44909.454907407409</v>
      </c>
      <c r="B1011" s="2">
        <v>44909.778622685182</v>
      </c>
      <c r="C1011" t="s">
        <v>50</v>
      </c>
      <c r="D1011" t="s">
        <v>2742</v>
      </c>
      <c r="E1011">
        <v>100</v>
      </c>
      <c r="F1011">
        <v>27969</v>
      </c>
      <c r="G1011" t="b">
        <v>1</v>
      </c>
      <c r="H1011" s="2">
        <v>44909.778634259259</v>
      </c>
      <c r="I1011" t="s">
        <v>2985</v>
      </c>
      <c r="N1011">
        <v>25.263300000000001</v>
      </c>
      <c r="O1011">
        <v>55.308700000000002</v>
      </c>
      <c r="P1011" t="s">
        <v>126</v>
      </c>
      <c r="Q1011" t="s">
        <v>127</v>
      </c>
      <c r="R1011" s="6" t="s">
        <v>14069</v>
      </c>
      <c r="S1011" t="s">
        <v>14070</v>
      </c>
      <c r="T1011" t="s">
        <v>15009</v>
      </c>
      <c r="U1011" t="str">
        <f t="shared" si="15"/>
        <v>64544</v>
      </c>
      <c r="V1011" s="3">
        <v>44909</v>
      </c>
      <c r="W1011" t="s">
        <v>153</v>
      </c>
      <c r="X1011" t="s">
        <v>2986</v>
      </c>
      <c r="Y1011" t="s">
        <v>129</v>
      </c>
      <c r="AA1011" t="s">
        <v>130</v>
      </c>
      <c r="AP1011" s="1">
        <v>44913</v>
      </c>
      <c r="AQ1011" s="1">
        <v>44360</v>
      </c>
      <c r="AR1011" t="b">
        <v>1</v>
      </c>
      <c r="AS1011" t="s">
        <v>136</v>
      </c>
      <c r="AW1011">
        <v>235</v>
      </c>
      <c r="BA1011" t="s">
        <v>192</v>
      </c>
      <c r="BE1011" t="s">
        <v>138</v>
      </c>
    </row>
    <row r="1012" spans="1:57" customFormat="1" x14ac:dyDescent="0.25">
      <c r="A1012" s="2">
        <v>44909.707372685189</v>
      </c>
      <c r="B1012" s="2">
        <v>44909.832337962966</v>
      </c>
      <c r="C1012" t="s">
        <v>50</v>
      </c>
      <c r="D1012" t="s">
        <v>1199</v>
      </c>
      <c r="E1012">
        <v>100</v>
      </c>
      <c r="F1012">
        <v>10796</v>
      </c>
      <c r="G1012" t="b">
        <v>1</v>
      </c>
      <c r="H1012" s="2">
        <v>44909.832349537035</v>
      </c>
      <c r="I1012" t="s">
        <v>2987</v>
      </c>
      <c r="N1012">
        <v>-23.5335</v>
      </c>
      <c r="O1012">
        <v>-46.635899999999999</v>
      </c>
      <c r="P1012" t="s">
        <v>126</v>
      </c>
      <c r="Q1012" t="s">
        <v>127</v>
      </c>
      <c r="R1012" s="6" t="s">
        <v>14069</v>
      </c>
      <c r="S1012" t="s">
        <v>14070</v>
      </c>
      <c r="T1012" t="s">
        <v>3948</v>
      </c>
      <c r="U1012" t="str">
        <f t="shared" si="15"/>
        <v>54334</v>
      </c>
      <c r="V1012" s="3">
        <v>44909</v>
      </c>
      <c r="W1012" t="s">
        <v>128</v>
      </c>
      <c r="X1012" t="s">
        <v>2988</v>
      </c>
      <c r="Y1012" t="s">
        <v>129</v>
      </c>
      <c r="AA1012" t="s">
        <v>130</v>
      </c>
      <c r="AP1012" s="1">
        <v>44911</v>
      </c>
      <c r="AQ1012" s="1">
        <v>44270</v>
      </c>
      <c r="AR1012" t="b">
        <v>1</v>
      </c>
      <c r="AS1012" t="s">
        <v>136</v>
      </c>
      <c r="AW1012">
        <v>170</v>
      </c>
      <c r="BA1012" t="s">
        <v>137</v>
      </c>
      <c r="BE1012" t="s">
        <v>138</v>
      </c>
    </row>
    <row r="1013" spans="1:57" customFormat="1" x14ac:dyDescent="0.25">
      <c r="A1013" s="2">
        <v>44910.781539351854</v>
      </c>
      <c r="B1013" s="2">
        <v>44910.805092592593</v>
      </c>
      <c r="C1013" t="s">
        <v>50</v>
      </c>
      <c r="D1013" t="s">
        <v>1063</v>
      </c>
      <c r="E1013">
        <v>100</v>
      </c>
      <c r="F1013">
        <v>2034</v>
      </c>
      <c r="G1013" t="b">
        <v>1</v>
      </c>
      <c r="H1013" s="2">
        <v>44910.805104166669</v>
      </c>
      <c r="I1013" t="s">
        <v>2989</v>
      </c>
      <c r="N1013">
        <v>34.0779</v>
      </c>
      <c r="O1013">
        <v>-84.302400000000006</v>
      </c>
      <c r="P1013" t="s">
        <v>126</v>
      </c>
      <c r="Q1013" t="s">
        <v>127</v>
      </c>
      <c r="R1013" s="6" t="s">
        <v>14069</v>
      </c>
      <c r="S1013" t="s">
        <v>14070</v>
      </c>
      <c r="T1013" t="s">
        <v>15010</v>
      </c>
      <c r="U1013" t="str">
        <f t="shared" si="15"/>
        <v>65188</v>
      </c>
      <c r="V1013" s="3">
        <v>44910</v>
      </c>
      <c r="W1013" t="s">
        <v>128</v>
      </c>
      <c r="X1013" t="s">
        <v>2990</v>
      </c>
      <c r="Y1013" t="s">
        <v>129</v>
      </c>
      <c r="AA1013" t="s">
        <v>130</v>
      </c>
      <c r="AP1013" s="1">
        <v>44904</v>
      </c>
      <c r="AQ1013" s="1">
        <v>44123</v>
      </c>
      <c r="AR1013" t="b">
        <v>1</v>
      </c>
      <c r="AS1013" t="s">
        <v>136</v>
      </c>
      <c r="AW1013">
        <v>115</v>
      </c>
      <c r="BA1013" t="s">
        <v>261</v>
      </c>
      <c r="BE1013" t="s">
        <v>138</v>
      </c>
    </row>
    <row r="1014" spans="1:57" customFormat="1" x14ac:dyDescent="0.25">
      <c r="A1014" s="2">
        <v>44911.294537037036</v>
      </c>
      <c r="B1014" s="2">
        <v>44911.411180555559</v>
      </c>
      <c r="C1014" t="s">
        <v>50</v>
      </c>
      <c r="D1014" t="s">
        <v>2991</v>
      </c>
      <c r="E1014">
        <v>100</v>
      </c>
      <c r="F1014">
        <v>10078</v>
      </c>
      <c r="G1014" t="b">
        <v>1</v>
      </c>
      <c r="H1014" s="2">
        <v>44911.411192129628</v>
      </c>
      <c r="I1014" t="s">
        <v>2992</v>
      </c>
      <c r="N1014">
        <v>28.6328</v>
      </c>
      <c r="O1014">
        <v>77.220399999999998</v>
      </c>
      <c r="P1014" t="s">
        <v>126</v>
      </c>
      <c r="Q1014" t="s">
        <v>127</v>
      </c>
      <c r="R1014" s="6" t="s">
        <v>14069</v>
      </c>
      <c r="S1014" t="s">
        <v>14070</v>
      </c>
      <c r="T1014" t="s">
        <v>15011</v>
      </c>
      <c r="U1014" t="str">
        <f t="shared" si="15"/>
        <v>11669</v>
      </c>
      <c r="V1014" s="3">
        <v>44911</v>
      </c>
      <c r="W1014" t="s">
        <v>128</v>
      </c>
      <c r="X1014" t="s">
        <v>2993</v>
      </c>
      <c r="Y1014" t="s">
        <v>141</v>
      </c>
      <c r="AA1014" t="s">
        <v>130</v>
      </c>
      <c r="AP1014" s="1">
        <v>44918</v>
      </c>
      <c r="AQ1014" s="1">
        <v>43276</v>
      </c>
      <c r="AR1014" t="b">
        <v>1</v>
      </c>
      <c r="AS1014" t="s">
        <v>1657</v>
      </c>
      <c r="AW1014">
        <v>332</v>
      </c>
      <c r="BA1014" t="s">
        <v>529</v>
      </c>
      <c r="BE1014" t="s">
        <v>150</v>
      </c>
    </row>
    <row r="1015" spans="1:57" customFormat="1" x14ac:dyDescent="0.25">
      <c r="A1015" s="2">
        <v>44911.418900462966</v>
      </c>
      <c r="B1015" s="2">
        <v>44911.503032407411</v>
      </c>
      <c r="C1015" t="s">
        <v>50</v>
      </c>
      <c r="D1015" t="s">
        <v>2991</v>
      </c>
      <c r="E1015">
        <v>100</v>
      </c>
      <c r="F1015">
        <v>7269</v>
      </c>
      <c r="G1015" t="b">
        <v>1</v>
      </c>
      <c r="H1015" s="2">
        <v>44911.503032407411</v>
      </c>
      <c r="I1015" t="s">
        <v>2994</v>
      </c>
      <c r="N1015">
        <v>28.6328</v>
      </c>
      <c r="O1015">
        <v>77.220399999999998</v>
      </c>
      <c r="P1015" t="s">
        <v>126</v>
      </c>
      <c r="Q1015" t="s">
        <v>127</v>
      </c>
      <c r="R1015" s="6" t="s">
        <v>14069</v>
      </c>
      <c r="S1015" t="s">
        <v>14070</v>
      </c>
      <c r="T1015" t="s">
        <v>15012</v>
      </c>
      <c r="U1015" t="str">
        <f t="shared" si="15"/>
        <v>14573</v>
      </c>
      <c r="V1015" s="3">
        <v>44911</v>
      </c>
      <c r="W1015" t="s">
        <v>128</v>
      </c>
      <c r="X1015" t="s">
        <v>2995</v>
      </c>
      <c r="Y1015" t="s">
        <v>129</v>
      </c>
      <c r="AA1015" t="s">
        <v>130</v>
      </c>
      <c r="AP1015" s="1">
        <v>44916</v>
      </c>
      <c r="AQ1015" s="1">
        <v>44312</v>
      </c>
      <c r="AR1015" t="b">
        <v>1</v>
      </c>
      <c r="AS1015" t="s">
        <v>2996</v>
      </c>
      <c r="AW1015">
        <v>332</v>
      </c>
      <c r="BA1015" t="s">
        <v>529</v>
      </c>
      <c r="BE1015" t="s">
        <v>150</v>
      </c>
    </row>
    <row r="1016" spans="1:57" customFormat="1" x14ac:dyDescent="0.25">
      <c r="A1016" s="2">
        <v>44911.645960648151</v>
      </c>
      <c r="B1016" s="2">
        <v>44911.719756944447</v>
      </c>
      <c r="C1016" t="s">
        <v>50</v>
      </c>
      <c r="D1016" t="s">
        <v>1199</v>
      </c>
      <c r="E1016">
        <v>100</v>
      </c>
      <c r="F1016">
        <v>6376</v>
      </c>
      <c r="G1016" t="b">
        <v>1</v>
      </c>
      <c r="H1016" s="2">
        <v>44911.719768518517</v>
      </c>
      <c r="I1016" t="s">
        <v>2997</v>
      </c>
      <c r="N1016">
        <v>-23.5335</v>
      </c>
      <c r="O1016">
        <v>-46.635899999999999</v>
      </c>
      <c r="P1016" t="s">
        <v>126</v>
      </c>
      <c r="Q1016" t="s">
        <v>127</v>
      </c>
      <c r="R1016" s="6" t="s">
        <v>14069</v>
      </c>
      <c r="S1016" t="s">
        <v>14070</v>
      </c>
      <c r="T1016" t="s">
        <v>15013</v>
      </c>
      <c r="U1016" t="str">
        <f t="shared" si="15"/>
        <v>77924</v>
      </c>
      <c r="V1016" s="3">
        <v>44911</v>
      </c>
      <c r="W1016" t="s">
        <v>128</v>
      </c>
      <c r="X1016" t="s">
        <v>2998</v>
      </c>
      <c r="Y1016" t="s">
        <v>169</v>
      </c>
      <c r="AA1016" t="s">
        <v>130</v>
      </c>
      <c r="AP1016" s="1">
        <v>44911</v>
      </c>
      <c r="AQ1016" s="1">
        <v>42282</v>
      </c>
      <c r="AR1016" t="b">
        <v>1</v>
      </c>
      <c r="AS1016" t="s">
        <v>136</v>
      </c>
      <c r="AW1016">
        <v>508</v>
      </c>
      <c r="BA1016" t="s">
        <v>515</v>
      </c>
      <c r="BE1016" t="s">
        <v>138</v>
      </c>
    </row>
    <row r="1017" spans="1:57" customFormat="1" x14ac:dyDescent="0.25">
      <c r="A1017" s="2">
        <v>44907.932893518519</v>
      </c>
      <c r="B1017" s="2">
        <v>44911.781550925924</v>
      </c>
      <c r="C1017" t="s">
        <v>50</v>
      </c>
      <c r="D1017" t="s">
        <v>2999</v>
      </c>
      <c r="E1017">
        <v>100</v>
      </c>
      <c r="F1017">
        <v>332524</v>
      </c>
      <c r="G1017" t="b">
        <v>1</v>
      </c>
      <c r="H1017" s="2">
        <v>44911.7815625</v>
      </c>
      <c r="I1017" t="s">
        <v>3000</v>
      </c>
      <c r="N1017">
        <v>19.434200000000001</v>
      </c>
      <c r="O1017">
        <v>-99.055899999999994</v>
      </c>
      <c r="P1017" t="s">
        <v>126</v>
      </c>
      <c r="Q1017" t="s">
        <v>127</v>
      </c>
      <c r="R1017" s="6" t="s">
        <v>14069</v>
      </c>
      <c r="S1017" t="s">
        <v>14070</v>
      </c>
      <c r="T1017" t="s">
        <v>15014</v>
      </c>
      <c r="U1017" t="str">
        <f t="shared" si="15"/>
        <v>64262</v>
      </c>
      <c r="V1017" s="3">
        <v>44907</v>
      </c>
      <c r="W1017" t="s">
        <v>153</v>
      </c>
      <c r="X1017" t="s">
        <v>3001</v>
      </c>
      <c r="Y1017" t="s">
        <v>169</v>
      </c>
      <c r="Z1017" t="s">
        <v>558</v>
      </c>
      <c r="AA1017" t="s">
        <v>130</v>
      </c>
      <c r="AP1017" s="1">
        <v>44927</v>
      </c>
      <c r="AQ1017" s="1">
        <v>44214</v>
      </c>
      <c r="AR1017" t="b">
        <v>1</v>
      </c>
      <c r="AS1017" t="s">
        <v>136</v>
      </c>
      <c r="AW1017">
        <v>153</v>
      </c>
      <c r="BA1017" t="s">
        <v>368</v>
      </c>
      <c r="BE1017" t="s">
        <v>138</v>
      </c>
    </row>
    <row r="1018" spans="1:57" customFormat="1" x14ac:dyDescent="0.25">
      <c r="A1018" s="2">
        <v>44914.289768518516</v>
      </c>
      <c r="B1018" s="2">
        <v>44914.375671296293</v>
      </c>
      <c r="C1018" t="s">
        <v>50</v>
      </c>
      <c r="D1018" t="s">
        <v>3002</v>
      </c>
      <c r="E1018">
        <v>100</v>
      </c>
      <c r="F1018">
        <v>7422</v>
      </c>
      <c r="G1018" t="b">
        <v>1</v>
      </c>
      <c r="H1018" s="2">
        <v>44914.37568287037</v>
      </c>
      <c r="I1018" t="s">
        <v>3003</v>
      </c>
      <c r="N1018">
        <v>28.6328</v>
      </c>
      <c r="O1018">
        <v>77.220399999999998</v>
      </c>
      <c r="P1018" t="s">
        <v>126</v>
      </c>
      <c r="Q1018" t="s">
        <v>127</v>
      </c>
      <c r="R1018" s="6" t="s">
        <v>14069</v>
      </c>
      <c r="S1018" t="s">
        <v>14070</v>
      </c>
      <c r="T1018" t="s">
        <v>15015</v>
      </c>
      <c r="U1018" t="str">
        <f t="shared" si="15"/>
        <v>35661</v>
      </c>
      <c r="V1018" s="3">
        <v>44913</v>
      </c>
      <c r="W1018" t="s">
        <v>128</v>
      </c>
      <c r="X1018" t="s">
        <v>3004</v>
      </c>
      <c r="Y1018" t="s">
        <v>129</v>
      </c>
      <c r="AA1018" t="s">
        <v>130</v>
      </c>
      <c r="AP1018" s="1">
        <v>44918</v>
      </c>
      <c r="AQ1018" s="1">
        <v>43857</v>
      </c>
      <c r="AR1018" t="b">
        <v>1</v>
      </c>
      <c r="AS1018" t="s">
        <v>1582</v>
      </c>
      <c r="AW1018">
        <v>332</v>
      </c>
      <c r="BA1018" t="s">
        <v>529</v>
      </c>
      <c r="BE1018" t="s">
        <v>150</v>
      </c>
    </row>
    <row r="1019" spans="1:57" customFormat="1" x14ac:dyDescent="0.25">
      <c r="A1019" s="2">
        <v>44914.668680555558</v>
      </c>
      <c r="B1019" s="2">
        <v>44914.688078703701</v>
      </c>
      <c r="C1019" t="s">
        <v>50</v>
      </c>
      <c r="D1019" t="s">
        <v>982</v>
      </c>
      <c r="E1019">
        <v>100</v>
      </c>
      <c r="F1019">
        <v>1676</v>
      </c>
      <c r="G1019" t="b">
        <v>1</v>
      </c>
      <c r="H1019" s="2">
        <v>44914.688090277778</v>
      </c>
      <c r="I1019" t="s">
        <v>3005</v>
      </c>
      <c r="N1019">
        <v>40.735900000000001</v>
      </c>
      <c r="O1019">
        <v>-73.990399999999994</v>
      </c>
      <c r="P1019" t="s">
        <v>126</v>
      </c>
      <c r="Q1019" t="s">
        <v>127</v>
      </c>
      <c r="R1019" s="6" t="s">
        <v>14069</v>
      </c>
      <c r="S1019" t="s">
        <v>14070</v>
      </c>
      <c r="T1019" t="s">
        <v>10390</v>
      </c>
      <c r="U1019" t="str">
        <f t="shared" si="15"/>
        <v>38877</v>
      </c>
      <c r="V1019" s="3">
        <v>44914</v>
      </c>
      <c r="W1019" t="s">
        <v>128</v>
      </c>
      <c r="X1019" t="s">
        <v>3006</v>
      </c>
      <c r="Y1019" t="s">
        <v>169</v>
      </c>
      <c r="Z1019" t="s">
        <v>3007</v>
      </c>
      <c r="AA1019" t="s">
        <v>130</v>
      </c>
      <c r="AP1019" s="1">
        <v>44921</v>
      </c>
      <c r="AQ1019" s="1">
        <v>43395</v>
      </c>
      <c r="AR1019" t="b">
        <v>1</v>
      </c>
      <c r="AS1019" t="s">
        <v>136</v>
      </c>
      <c r="AW1019">
        <v>112</v>
      </c>
      <c r="BA1019" t="s">
        <v>258</v>
      </c>
      <c r="BE1019" t="s">
        <v>138</v>
      </c>
    </row>
    <row r="1020" spans="1:57" customFormat="1" x14ac:dyDescent="0.25">
      <c r="A1020" s="2">
        <v>44911.666203703702</v>
      </c>
      <c r="B1020" s="2">
        <v>44914.721261574072</v>
      </c>
      <c r="C1020" t="s">
        <v>50</v>
      </c>
      <c r="D1020" t="s">
        <v>2067</v>
      </c>
      <c r="E1020">
        <v>100</v>
      </c>
      <c r="F1020">
        <v>263957</v>
      </c>
      <c r="G1020" t="b">
        <v>1</v>
      </c>
      <c r="H1020" s="2">
        <v>44914.721261574072</v>
      </c>
      <c r="I1020" t="s">
        <v>3008</v>
      </c>
      <c r="N1020">
        <v>42.349800000000002</v>
      </c>
      <c r="O1020">
        <v>-71.076499999999996</v>
      </c>
      <c r="P1020" t="s">
        <v>126</v>
      </c>
      <c r="Q1020" t="s">
        <v>127</v>
      </c>
      <c r="R1020" s="6" t="s">
        <v>14069</v>
      </c>
      <c r="S1020" t="s">
        <v>14070</v>
      </c>
      <c r="T1020" t="s">
        <v>15016</v>
      </c>
      <c r="U1020" t="str">
        <f t="shared" si="15"/>
        <v>11884</v>
      </c>
      <c r="V1020" s="3">
        <v>44911</v>
      </c>
      <c r="W1020" t="s">
        <v>128</v>
      </c>
      <c r="X1020" t="s">
        <v>3009</v>
      </c>
      <c r="Y1020" t="s">
        <v>129</v>
      </c>
      <c r="AA1020" t="s">
        <v>130</v>
      </c>
      <c r="AP1020" s="1">
        <v>44917</v>
      </c>
      <c r="AQ1020" s="1">
        <v>43836</v>
      </c>
      <c r="AR1020" t="b">
        <v>1</v>
      </c>
      <c r="AS1020" t="s">
        <v>909</v>
      </c>
      <c r="AW1020">
        <v>210</v>
      </c>
      <c r="BA1020" t="s">
        <v>304</v>
      </c>
      <c r="BE1020" t="s">
        <v>910</v>
      </c>
    </row>
    <row r="1021" spans="1:57" customFormat="1" x14ac:dyDescent="0.25">
      <c r="A1021" s="2">
        <v>44914.767418981479</v>
      </c>
      <c r="B1021" s="2">
        <v>44914.839641203704</v>
      </c>
      <c r="C1021" t="s">
        <v>50</v>
      </c>
      <c r="D1021" t="s">
        <v>1199</v>
      </c>
      <c r="E1021">
        <v>100</v>
      </c>
      <c r="F1021">
        <v>6239</v>
      </c>
      <c r="G1021" t="b">
        <v>1</v>
      </c>
      <c r="H1021" s="2">
        <v>44914.83965277778</v>
      </c>
      <c r="I1021" t="s">
        <v>3010</v>
      </c>
      <c r="N1021">
        <v>-23.5335</v>
      </c>
      <c r="O1021">
        <v>-46.635899999999999</v>
      </c>
      <c r="P1021" t="s">
        <v>126</v>
      </c>
      <c r="Q1021" t="s">
        <v>127</v>
      </c>
      <c r="R1021" s="6" t="s">
        <v>14069</v>
      </c>
      <c r="S1021" t="s">
        <v>14070</v>
      </c>
      <c r="T1021" t="s">
        <v>15017</v>
      </c>
      <c r="U1021" t="str">
        <f t="shared" si="15"/>
        <v>70790</v>
      </c>
      <c r="V1021" s="3">
        <v>44914</v>
      </c>
      <c r="W1021" t="s">
        <v>128</v>
      </c>
      <c r="X1021" t="s">
        <v>3011</v>
      </c>
      <c r="Y1021" t="s">
        <v>129</v>
      </c>
      <c r="AA1021" t="s">
        <v>130</v>
      </c>
      <c r="AP1021" s="1">
        <v>44939</v>
      </c>
      <c r="AQ1021" s="1">
        <v>44025</v>
      </c>
      <c r="AR1021" t="b">
        <v>1</v>
      </c>
      <c r="AS1021" t="s">
        <v>136</v>
      </c>
      <c r="AW1021">
        <v>177</v>
      </c>
      <c r="BA1021" t="s">
        <v>156</v>
      </c>
      <c r="BE1021" t="s">
        <v>138</v>
      </c>
    </row>
    <row r="1022" spans="1:57" customFormat="1" x14ac:dyDescent="0.25">
      <c r="A1022" s="2">
        <v>44915.602372685185</v>
      </c>
      <c r="B1022" s="2">
        <v>44915.715740740743</v>
      </c>
      <c r="C1022" t="s">
        <v>50</v>
      </c>
      <c r="D1022" t="s">
        <v>3012</v>
      </c>
      <c r="E1022">
        <v>100</v>
      </c>
      <c r="F1022">
        <v>9795</v>
      </c>
      <c r="G1022" t="b">
        <v>1</v>
      </c>
      <c r="H1022" s="2">
        <v>44915.715752314813</v>
      </c>
      <c r="I1022" t="s">
        <v>3013</v>
      </c>
      <c r="N1022">
        <v>48.1663</v>
      </c>
      <c r="O1022">
        <v>11.568300000000001</v>
      </c>
      <c r="P1022" t="s">
        <v>126</v>
      </c>
      <c r="Q1022" t="s">
        <v>127</v>
      </c>
      <c r="R1022" s="6" t="s">
        <v>14069</v>
      </c>
      <c r="S1022" t="s">
        <v>14070</v>
      </c>
      <c r="T1022" t="s">
        <v>15018</v>
      </c>
      <c r="U1022" t="str">
        <f t="shared" si="15"/>
        <v>17227</v>
      </c>
      <c r="V1022" s="3">
        <v>44915</v>
      </c>
      <c r="W1022" t="s">
        <v>128</v>
      </c>
      <c r="X1022" t="s">
        <v>3014</v>
      </c>
      <c r="Y1022" t="s">
        <v>129</v>
      </c>
      <c r="AA1022" t="s">
        <v>130</v>
      </c>
      <c r="AP1022" s="1">
        <v>44926</v>
      </c>
      <c r="AQ1022" s="1">
        <v>44501</v>
      </c>
      <c r="AR1022" t="b">
        <v>1</v>
      </c>
      <c r="AS1022" t="s">
        <v>136</v>
      </c>
      <c r="AW1022">
        <v>220</v>
      </c>
      <c r="BA1022" t="s">
        <v>261</v>
      </c>
      <c r="BE1022" t="s">
        <v>138</v>
      </c>
    </row>
    <row r="1023" spans="1:57" customFormat="1" x14ac:dyDescent="0.25">
      <c r="A1023" s="2">
        <v>44915.636192129627</v>
      </c>
      <c r="B1023" s="2">
        <v>44915.846562500003</v>
      </c>
      <c r="C1023" t="s">
        <v>50</v>
      </c>
      <c r="D1023" t="s">
        <v>247</v>
      </c>
      <c r="E1023">
        <v>100</v>
      </c>
      <c r="F1023">
        <v>18176</v>
      </c>
      <c r="G1023" t="b">
        <v>1</v>
      </c>
      <c r="H1023" s="2">
        <v>44915.846574074072</v>
      </c>
      <c r="I1023" t="s">
        <v>3015</v>
      </c>
      <c r="N1023">
        <v>42.376800000000003</v>
      </c>
      <c r="O1023">
        <v>-71.061099999999996</v>
      </c>
      <c r="P1023" t="s">
        <v>126</v>
      </c>
      <c r="Q1023" t="s">
        <v>127</v>
      </c>
      <c r="R1023" s="6" t="s">
        <v>14069</v>
      </c>
      <c r="S1023" t="s">
        <v>14070</v>
      </c>
      <c r="T1023" t="s">
        <v>15019</v>
      </c>
      <c r="U1023" t="str">
        <f t="shared" si="15"/>
        <v>32246</v>
      </c>
      <c r="V1023" s="3">
        <v>44915</v>
      </c>
      <c r="W1023" t="s">
        <v>153</v>
      </c>
      <c r="X1023" t="s">
        <v>3016</v>
      </c>
      <c r="Y1023" t="s">
        <v>129</v>
      </c>
      <c r="AA1023" t="s">
        <v>130</v>
      </c>
      <c r="AP1023" s="1">
        <v>44927</v>
      </c>
      <c r="AQ1023" s="1">
        <v>44368</v>
      </c>
      <c r="AR1023" t="b">
        <v>1</v>
      </c>
      <c r="AS1023" t="s">
        <v>136</v>
      </c>
      <c r="AW1023">
        <v>160</v>
      </c>
      <c r="BA1023" t="s">
        <v>158</v>
      </c>
      <c r="BE1023" t="s">
        <v>138</v>
      </c>
    </row>
    <row r="1024" spans="1:57" customFormat="1" x14ac:dyDescent="0.25">
      <c r="A1024" s="2">
        <v>44915.911712962959</v>
      </c>
      <c r="B1024" s="2">
        <v>44915.924317129633</v>
      </c>
      <c r="C1024" t="s">
        <v>50</v>
      </c>
      <c r="D1024" t="s">
        <v>247</v>
      </c>
      <c r="E1024">
        <v>100</v>
      </c>
      <c r="F1024">
        <v>1089</v>
      </c>
      <c r="G1024" t="b">
        <v>1</v>
      </c>
      <c r="H1024" s="2">
        <v>44915.924328703702</v>
      </c>
      <c r="I1024" t="s">
        <v>3017</v>
      </c>
      <c r="N1024">
        <v>42.376800000000003</v>
      </c>
      <c r="O1024">
        <v>-71.061099999999996</v>
      </c>
      <c r="P1024" t="s">
        <v>126</v>
      </c>
      <c r="Q1024" t="s">
        <v>127</v>
      </c>
      <c r="R1024" s="6" t="s">
        <v>14069</v>
      </c>
      <c r="S1024" t="s">
        <v>14070</v>
      </c>
      <c r="T1024" t="s">
        <v>15020</v>
      </c>
      <c r="U1024" t="str">
        <f t="shared" si="15"/>
        <v>13491</v>
      </c>
      <c r="V1024" s="3">
        <v>44915</v>
      </c>
      <c r="W1024" t="s">
        <v>128</v>
      </c>
      <c r="X1024" t="s">
        <v>3018</v>
      </c>
      <c r="Y1024" t="s">
        <v>169</v>
      </c>
      <c r="Z1024" t="s">
        <v>3019</v>
      </c>
      <c r="AA1024" t="s">
        <v>130</v>
      </c>
      <c r="AP1024" s="1">
        <v>44926</v>
      </c>
      <c r="AQ1024" s="1">
        <v>44025</v>
      </c>
      <c r="AR1024" t="b">
        <v>1</v>
      </c>
      <c r="AS1024" t="s">
        <v>136</v>
      </c>
      <c r="AW1024">
        <v>160</v>
      </c>
      <c r="BA1024" t="s">
        <v>156</v>
      </c>
      <c r="BE1024" t="s">
        <v>138</v>
      </c>
    </row>
    <row r="1025" spans="1:57" customFormat="1" x14ac:dyDescent="0.25">
      <c r="A1025" s="2">
        <v>44910.3674537037</v>
      </c>
      <c r="B1025" s="2">
        <v>44910.36787037037</v>
      </c>
      <c r="C1025" t="s">
        <v>50</v>
      </c>
      <c r="D1025" t="s">
        <v>2522</v>
      </c>
      <c r="E1025">
        <v>19</v>
      </c>
      <c r="F1025">
        <v>36</v>
      </c>
      <c r="G1025" t="b">
        <v>0</v>
      </c>
      <c r="H1025" s="2">
        <v>44917.367893518516</v>
      </c>
      <c r="I1025" t="s">
        <v>3020</v>
      </c>
      <c r="P1025" t="s">
        <v>126</v>
      </c>
      <c r="Q1025" t="s">
        <v>127</v>
      </c>
      <c r="R1025" s="6" t="s">
        <v>14069</v>
      </c>
      <c r="S1025" t="s">
        <v>14070</v>
      </c>
      <c r="T1025" t="s">
        <v>15021</v>
      </c>
      <c r="U1025" t="str">
        <f t="shared" si="15"/>
        <v>40669</v>
      </c>
      <c r="V1025" s="3">
        <v>44910</v>
      </c>
      <c r="W1025" t="s">
        <v>153</v>
      </c>
      <c r="AP1025" s="1">
        <v>44906</v>
      </c>
      <c r="AQ1025" s="1">
        <v>44774</v>
      </c>
      <c r="AR1025" t="b">
        <v>1</v>
      </c>
      <c r="AS1025" t="s">
        <v>278</v>
      </c>
      <c r="AW1025">
        <v>370</v>
      </c>
      <c r="BA1025" t="s">
        <v>242</v>
      </c>
      <c r="BE1025" t="s">
        <v>239</v>
      </c>
    </row>
    <row r="1026" spans="1:57" customFormat="1" x14ac:dyDescent="0.25">
      <c r="A1026" s="2">
        <v>44917.486909722225</v>
      </c>
      <c r="B1026" s="2">
        <v>44917.536712962959</v>
      </c>
      <c r="C1026" t="s">
        <v>50</v>
      </c>
      <c r="D1026" t="s">
        <v>3021</v>
      </c>
      <c r="E1026">
        <v>100</v>
      </c>
      <c r="F1026">
        <v>4302</v>
      </c>
      <c r="G1026" t="b">
        <v>1</v>
      </c>
      <c r="H1026" s="2">
        <v>44917.536724537036</v>
      </c>
      <c r="I1026" t="s">
        <v>3022</v>
      </c>
      <c r="N1026">
        <v>21.997399999999999</v>
      </c>
      <c r="O1026">
        <v>79.001099999999994</v>
      </c>
      <c r="P1026" t="s">
        <v>126</v>
      </c>
      <c r="Q1026" t="s">
        <v>127</v>
      </c>
      <c r="R1026" s="6" t="s">
        <v>14069</v>
      </c>
      <c r="S1026" t="s">
        <v>14070</v>
      </c>
      <c r="T1026" t="s">
        <v>15022</v>
      </c>
      <c r="U1026" t="str">
        <f t="shared" si="15"/>
        <v>22161</v>
      </c>
      <c r="V1026" s="3">
        <v>44917</v>
      </c>
      <c r="W1026" t="s">
        <v>128</v>
      </c>
      <c r="X1026" t="s">
        <v>3023</v>
      </c>
      <c r="Y1026" t="s">
        <v>129</v>
      </c>
      <c r="AA1026" t="s">
        <v>130</v>
      </c>
      <c r="AP1026" s="1">
        <v>44918</v>
      </c>
      <c r="AQ1026" s="1">
        <v>43647</v>
      </c>
      <c r="AR1026" t="b">
        <v>1</v>
      </c>
      <c r="AS1026" t="s">
        <v>2478</v>
      </c>
      <c r="AW1026">
        <v>332</v>
      </c>
      <c r="BA1026" t="s">
        <v>529</v>
      </c>
      <c r="BE1026" t="s">
        <v>150</v>
      </c>
    </row>
    <row r="1027" spans="1:57" customFormat="1" x14ac:dyDescent="0.25">
      <c r="A1027" s="2">
        <v>44917.538206018522</v>
      </c>
      <c r="B1027" s="2">
        <v>44917.554895833331</v>
      </c>
      <c r="C1027" t="s">
        <v>50</v>
      </c>
      <c r="D1027" t="s">
        <v>3021</v>
      </c>
      <c r="E1027">
        <v>100</v>
      </c>
      <c r="F1027">
        <v>1442</v>
      </c>
      <c r="G1027" t="b">
        <v>1</v>
      </c>
      <c r="H1027" s="2">
        <v>44917.554918981485</v>
      </c>
      <c r="I1027" t="s">
        <v>3024</v>
      </c>
      <c r="N1027">
        <v>21.997399999999999</v>
      </c>
      <c r="O1027">
        <v>79.001099999999994</v>
      </c>
      <c r="P1027" t="s">
        <v>126</v>
      </c>
      <c r="Q1027" t="s">
        <v>127</v>
      </c>
      <c r="R1027" s="6" t="s">
        <v>14069</v>
      </c>
      <c r="S1027" t="s">
        <v>14070</v>
      </c>
      <c r="T1027" t="s">
        <v>6932</v>
      </c>
      <c r="U1027" t="str">
        <f t="shared" si="15"/>
        <v>56054</v>
      </c>
      <c r="V1027" s="3">
        <v>44917</v>
      </c>
      <c r="W1027" t="s">
        <v>128</v>
      </c>
      <c r="X1027" t="s">
        <v>3025</v>
      </c>
      <c r="Y1027" t="s">
        <v>129</v>
      </c>
      <c r="AA1027" t="s">
        <v>130</v>
      </c>
      <c r="AP1027" s="1">
        <v>44918</v>
      </c>
      <c r="AQ1027" s="1">
        <v>44081</v>
      </c>
      <c r="AR1027" t="b">
        <v>1</v>
      </c>
      <c r="AS1027" t="s">
        <v>2478</v>
      </c>
      <c r="AW1027">
        <v>332</v>
      </c>
      <c r="BA1027" t="s">
        <v>529</v>
      </c>
      <c r="BE1027" t="s">
        <v>150</v>
      </c>
    </row>
    <row r="1028" spans="1:57" customFormat="1" x14ac:dyDescent="0.25">
      <c r="A1028" s="2">
        <v>44917.540798611109</v>
      </c>
      <c r="B1028" s="2">
        <v>44917.572430555556</v>
      </c>
      <c r="C1028" t="s">
        <v>50</v>
      </c>
      <c r="D1028" t="s">
        <v>3026</v>
      </c>
      <c r="E1028">
        <v>100</v>
      </c>
      <c r="F1028">
        <v>2733</v>
      </c>
      <c r="G1028" t="b">
        <v>1</v>
      </c>
      <c r="H1028" s="2">
        <v>44917.572442129633</v>
      </c>
      <c r="I1028" t="s">
        <v>3027</v>
      </c>
      <c r="N1028">
        <v>47.360399999999998</v>
      </c>
      <c r="O1028">
        <v>8.5388000000000002</v>
      </c>
      <c r="P1028" t="s">
        <v>126</v>
      </c>
      <c r="Q1028" t="s">
        <v>127</v>
      </c>
      <c r="R1028" s="6" t="s">
        <v>14069</v>
      </c>
      <c r="S1028" t="s">
        <v>14070</v>
      </c>
      <c r="T1028" t="s">
        <v>15023</v>
      </c>
      <c r="U1028" t="str">
        <f t="shared" si="15"/>
        <v>82730</v>
      </c>
      <c r="V1028" s="3">
        <v>44917</v>
      </c>
      <c r="W1028" t="s">
        <v>153</v>
      </c>
      <c r="X1028" t="s">
        <v>3028</v>
      </c>
      <c r="Y1028" t="s">
        <v>129</v>
      </c>
      <c r="AA1028" t="s">
        <v>130</v>
      </c>
      <c r="AP1028" s="1">
        <v>44926</v>
      </c>
      <c r="AQ1028" s="1">
        <v>44256</v>
      </c>
      <c r="AR1028" t="b">
        <v>1</v>
      </c>
      <c r="AS1028" t="s">
        <v>136</v>
      </c>
      <c r="AW1028">
        <v>275</v>
      </c>
      <c r="BA1028" t="s">
        <v>261</v>
      </c>
      <c r="BE1028" t="s">
        <v>138</v>
      </c>
    </row>
    <row r="1029" spans="1:57" customFormat="1" x14ac:dyDescent="0.25">
      <c r="A1029" s="2">
        <v>44917.760254629633</v>
      </c>
      <c r="B1029" s="2">
        <v>44917.782546296294</v>
      </c>
      <c r="C1029" t="s">
        <v>50</v>
      </c>
      <c r="D1029" t="s">
        <v>3029</v>
      </c>
      <c r="E1029">
        <v>100</v>
      </c>
      <c r="F1029">
        <v>1926</v>
      </c>
      <c r="G1029" t="b">
        <v>1</v>
      </c>
      <c r="H1029" s="2">
        <v>44917.782557870371</v>
      </c>
      <c r="I1029" t="s">
        <v>3030</v>
      </c>
      <c r="N1029">
        <v>34.003399999999999</v>
      </c>
      <c r="O1029">
        <v>-84.460499999999996</v>
      </c>
      <c r="P1029" t="s">
        <v>126</v>
      </c>
      <c r="Q1029" t="s">
        <v>127</v>
      </c>
      <c r="R1029" s="6" t="s">
        <v>14069</v>
      </c>
      <c r="S1029" t="s">
        <v>14070</v>
      </c>
      <c r="T1029" t="s">
        <v>15024</v>
      </c>
      <c r="U1029" t="str">
        <f t="shared" ref="U1029:U1092" si="16">LEFT(T1029,LEN(T1029))</f>
        <v>81637</v>
      </c>
      <c r="V1029" s="3">
        <v>44917</v>
      </c>
      <c r="W1029" t="s">
        <v>128</v>
      </c>
      <c r="X1029" t="s">
        <v>3031</v>
      </c>
      <c r="Y1029" t="s">
        <v>129</v>
      </c>
      <c r="AA1029" t="s">
        <v>130</v>
      </c>
      <c r="AP1029" s="1">
        <v>44929</v>
      </c>
      <c r="AQ1029" s="1">
        <v>41843</v>
      </c>
      <c r="AR1029" t="b">
        <v>1</v>
      </c>
      <c r="AS1029" t="s">
        <v>136</v>
      </c>
      <c r="AW1029">
        <v>115</v>
      </c>
      <c r="BA1029" t="s">
        <v>158</v>
      </c>
      <c r="BE1029" t="s">
        <v>138</v>
      </c>
    </row>
    <row r="1030" spans="1:57" customFormat="1" x14ac:dyDescent="0.25">
      <c r="A1030" s="2">
        <v>44908.33189814815</v>
      </c>
      <c r="B1030" s="2">
        <v>44911.50167824074</v>
      </c>
      <c r="C1030" t="s">
        <v>50</v>
      </c>
      <c r="D1030" t="s">
        <v>1654</v>
      </c>
      <c r="E1030">
        <v>0</v>
      </c>
      <c r="F1030">
        <v>273868</v>
      </c>
      <c r="G1030" t="b">
        <v>0</v>
      </c>
      <c r="H1030" s="2">
        <v>44918.501759259256</v>
      </c>
      <c r="I1030" t="s">
        <v>3032</v>
      </c>
      <c r="P1030" t="s">
        <v>126</v>
      </c>
      <c r="Q1030" t="s">
        <v>127</v>
      </c>
      <c r="R1030" s="6" t="s">
        <v>14069</v>
      </c>
      <c r="S1030" t="s">
        <v>14070</v>
      </c>
      <c r="T1030" t="s">
        <v>15025</v>
      </c>
      <c r="U1030" t="str">
        <f t="shared" si="16"/>
        <v>93151</v>
      </c>
      <c r="V1030" s="3">
        <v>44908</v>
      </c>
      <c r="W1030" t="s">
        <v>128</v>
      </c>
      <c r="AP1030" s="1">
        <v>44911</v>
      </c>
      <c r="AQ1030" s="1">
        <v>44718</v>
      </c>
      <c r="AR1030" t="b">
        <v>1</v>
      </c>
      <c r="AS1030" t="s">
        <v>1871</v>
      </c>
      <c r="AW1030">
        <v>332</v>
      </c>
      <c r="BA1030" t="s">
        <v>279</v>
      </c>
      <c r="BE1030" t="s">
        <v>239</v>
      </c>
    </row>
    <row r="1031" spans="1:57" customFormat="1" x14ac:dyDescent="0.25">
      <c r="A1031" s="2">
        <v>44917.604548611111</v>
      </c>
      <c r="B1031" s="2">
        <v>44917.604826388888</v>
      </c>
      <c r="C1031" t="s">
        <v>50</v>
      </c>
      <c r="D1031" t="s">
        <v>3026</v>
      </c>
      <c r="E1031">
        <v>19</v>
      </c>
      <c r="F1031">
        <v>24</v>
      </c>
      <c r="G1031" t="b">
        <v>0</v>
      </c>
      <c r="H1031" s="2">
        <v>44924.604849537034</v>
      </c>
      <c r="I1031" t="s">
        <v>3033</v>
      </c>
      <c r="P1031" t="s">
        <v>126</v>
      </c>
      <c r="Q1031" t="s">
        <v>127</v>
      </c>
      <c r="R1031" s="6" t="s">
        <v>14069</v>
      </c>
      <c r="S1031" t="s">
        <v>14070</v>
      </c>
      <c r="T1031" t="s">
        <v>15026</v>
      </c>
      <c r="U1031" t="str">
        <f t="shared" si="16"/>
        <v>26535</v>
      </c>
      <c r="V1031" s="3">
        <v>44917</v>
      </c>
      <c r="W1031" t="s">
        <v>153</v>
      </c>
      <c r="AP1031" s="1">
        <v>44926</v>
      </c>
      <c r="AQ1031" s="1">
        <v>44378</v>
      </c>
      <c r="AR1031" t="b">
        <v>1</v>
      </c>
      <c r="AS1031" t="s">
        <v>136</v>
      </c>
      <c r="AW1031">
        <v>275</v>
      </c>
      <c r="BA1031" t="s">
        <v>261</v>
      </c>
      <c r="BE1031" t="s">
        <v>138</v>
      </c>
    </row>
    <row r="1032" spans="1:57" customFormat="1" x14ac:dyDescent="0.25">
      <c r="A1032" s="2">
        <v>44928.24496527778</v>
      </c>
      <c r="B1032" s="2">
        <v>44928.301562499997</v>
      </c>
      <c r="C1032" t="s">
        <v>50</v>
      </c>
      <c r="D1032" t="s">
        <v>1579</v>
      </c>
      <c r="E1032">
        <v>100</v>
      </c>
      <c r="F1032">
        <v>4889</v>
      </c>
      <c r="G1032" t="b">
        <v>1</v>
      </c>
      <c r="H1032" s="2">
        <v>44928.301574074074</v>
      </c>
      <c r="I1032" t="s">
        <v>3034</v>
      </c>
      <c r="N1032">
        <v>28.6328</v>
      </c>
      <c r="O1032">
        <v>77.220399999999998</v>
      </c>
      <c r="P1032" t="s">
        <v>126</v>
      </c>
      <c r="Q1032" t="s">
        <v>127</v>
      </c>
      <c r="R1032" s="6" t="s">
        <v>14069</v>
      </c>
      <c r="S1032" t="s">
        <v>14070</v>
      </c>
      <c r="T1032" t="s">
        <v>15027</v>
      </c>
      <c r="U1032" t="str">
        <f t="shared" si="16"/>
        <v>17095</v>
      </c>
      <c r="V1032" s="3">
        <v>44927</v>
      </c>
      <c r="W1032" t="s">
        <v>128</v>
      </c>
      <c r="X1032" t="s">
        <v>3036</v>
      </c>
      <c r="Y1032" t="s">
        <v>141</v>
      </c>
      <c r="AA1032" t="s">
        <v>130</v>
      </c>
      <c r="AP1032" s="1">
        <v>44911</v>
      </c>
      <c r="AQ1032" s="1">
        <v>44753</v>
      </c>
      <c r="AR1032" t="b">
        <v>1</v>
      </c>
      <c r="AS1032" t="s">
        <v>3037</v>
      </c>
      <c r="AW1032">
        <v>332</v>
      </c>
      <c r="BA1032" t="s">
        <v>193</v>
      </c>
      <c r="BE1032" t="s">
        <v>150</v>
      </c>
    </row>
    <row r="1033" spans="1:57" customFormat="1" x14ac:dyDescent="0.25">
      <c r="A1033" s="2">
        <v>44929.419351851851</v>
      </c>
      <c r="B1033" s="2">
        <v>44929.444664351853</v>
      </c>
      <c r="C1033" t="s">
        <v>50</v>
      </c>
      <c r="D1033" t="s">
        <v>3038</v>
      </c>
      <c r="E1033">
        <v>100</v>
      </c>
      <c r="F1033">
        <v>2187</v>
      </c>
      <c r="G1033" t="b">
        <v>1</v>
      </c>
      <c r="H1033" s="2">
        <v>44929.444675925923</v>
      </c>
      <c r="I1033" t="s">
        <v>3039</v>
      </c>
      <c r="N1033">
        <v>21.997399999999999</v>
      </c>
      <c r="O1033">
        <v>79.001099999999994</v>
      </c>
      <c r="P1033" t="s">
        <v>126</v>
      </c>
      <c r="Q1033" t="s">
        <v>127</v>
      </c>
      <c r="R1033" s="6" t="s">
        <v>14069</v>
      </c>
      <c r="S1033" t="s">
        <v>14070</v>
      </c>
      <c r="T1033" t="s">
        <v>15028</v>
      </c>
      <c r="U1033" t="str">
        <f t="shared" si="16"/>
        <v>30552</v>
      </c>
      <c r="V1033" s="3">
        <v>44929</v>
      </c>
      <c r="W1033" t="s">
        <v>128</v>
      </c>
      <c r="X1033" t="s">
        <v>3040</v>
      </c>
      <c r="Y1033" t="s">
        <v>129</v>
      </c>
      <c r="AA1033" t="s">
        <v>130</v>
      </c>
      <c r="AP1033" s="1">
        <v>44930</v>
      </c>
      <c r="AQ1033" s="1">
        <v>43276</v>
      </c>
      <c r="AR1033" t="b">
        <v>1</v>
      </c>
      <c r="AS1033" t="s">
        <v>3041</v>
      </c>
      <c r="AW1033">
        <v>332</v>
      </c>
      <c r="BA1033" t="s">
        <v>242</v>
      </c>
      <c r="BE1033" t="s">
        <v>239</v>
      </c>
    </row>
    <row r="1034" spans="1:57" customFormat="1" x14ac:dyDescent="0.25">
      <c r="A1034" s="2">
        <v>44929.686863425923</v>
      </c>
      <c r="B1034" s="2">
        <v>44929.719930555555</v>
      </c>
      <c r="C1034" t="s">
        <v>50</v>
      </c>
      <c r="D1034" t="s">
        <v>3042</v>
      </c>
      <c r="E1034">
        <v>100</v>
      </c>
      <c r="F1034">
        <v>2857</v>
      </c>
      <c r="G1034" t="b">
        <v>1</v>
      </c>
      <c r="H1034" s="2">
        <v>44929.719942129632</v>
      </c>
      <c r="I1034" t="s">
        <v>3043</v>
      </c>
      <c r="N1034">
        <v>29.889399999999998</v>
      </c>
      <c r="O1034">
        <v>-95.394900000000007</v>
      </c>
      <c r="P1034" t="s">
        <v>126</v>
      </c>
      <c r="Q1034" t="s">
        <v>127</v>
      </c>
      <c r="R1034" s="6" t="s">
        <v>14069</v>
      </c>
      <c r="S1034" t="s">
        <v>14070</v>
      </c>
      <c r="T1034" t="s">
        <v>15029</v>
      </c>
      <c r="U1034" t="str">
        <f t="shared" si="16"/>
        <v>11582</v>
      </c>
      <c r="V1034" s="3">
        <v>44929</v>
      </c>
      <c r="W1034" t="s">
        <v>128</v>
      </c>
      <c r="X1034" t="s">
        <v>3044</v>
      </c>
      <c r="Y1034" t="s">
        <v>129</v>
      </c>
      <c r="AA1034" t="s">
        <v>130</v>
      </c>
      <c r="AP1034" s="1">
        <v>44929</v>
      </c>
      <c r="AQ1034" s="1">
        <v>43696</v>
      </c>
      <c r="AR1034" t="b">
        <v>1</v>
      </c>
      <c r="AS1034" t="s">
        <v>136</v>
      </c>
      <c r="AW1034">
        <v>521</v>
      </c>
      <c r="BA1034" t="s">
        <v>328</v>
      </c>
      <c r="BE1034" t="s">
        <v>138</v>
      </c>
    </row>
    <row r="1035" spans="1:57" customFormat="1" x14ac:dyDescent="0.25">
      <c r="A1035" s="2">
        <v>44929.773761574077</v>
      </c>
      <c r="B1035" s="2">
        <v>44929.782708333332</v>
      </c>
      <c r="C1035" t="s">
        <v>50</v>
      </c>
      <c r="D1035" t="s">
        <v>982</v>
      </c>
      <c r="E1035">
        <v>100</v>
      </c>
      <c r="F1035">
        <v>773</v>
      </c>
      <c r="G1035" t="b">
        <v>1</v>
      </c>
      <c r="H1035" s="2">
        <v>44929.782708333332</v>
      </c>
      <c r="I1035" t="s">
        <v>3045</v>
      </c>
      <c r="N1035">
        <v>40.742800000000003</v>
      </c>
      <c r="O1035">
        <v>-73.971199999999996</v>
      </c>
      <c r="P1035" t="s">
        <v>126</v>
      </c>
      <c r="Q1035" t="s">
        <v>127</v>
      </c>
      <c r="R1035" s="6" t="s">
        <v>14069</v>
      </c>
      <c r="S1035" t="s">
        <v>14070</v>
      </c>
      <c r="T1035" t="s">
        <v>15030</v>
      </c>
      <c r="U1035" t="str">
        <f t="shared" si="16"/>
        <v>52409</v>
      </c>
      <c r="V1035" s="3">
        <v>44929</v>
      </c>
      <c r="W1035" t="s">
        <v>128</v>
      </c>
      <c r="X1035" t="s">
        <v>3046</v>
      </c>
      <c r="Y1035" t="s">
        <v>129</v>
      </c>
      <c r="AA1035" t="s">
        <v>130</v>
      </c>
      <c r="AP1035" s="1">
        <v>44929</v>
      </c>
      <c r="AQ1035" s="1">
        <v>44102</v>
      </c>
      <c r="AR1035" t="b">
        <v>1</v>
      </c>
      <c r="AS1035" t="s">
        <v>136</v>
      </c>
      <c r="AW1035">
        <v>112</v>
      </c>
      <c r="BA1035" t="s">
        <v>156</v>
      </c>
      <c r="BE1035" t="s">
        <v>138</v>
      </c>
    </row>
    <row r="1036" spans="1:57" customFormat="1" x14ac:dyDescent="0.25">
      <c r="A1036" s="2">
        <v>44929.908738425926</v>
      </c>
      <c r="B1036" s="2">
        <v>44930.246481481481</v>
      </c>
      <c r="C1036" t="s">
        <v>50</v>
      </c>
      <c r="D1036" t="s">
        <v>3047</v>
      </c>
      <c r="E1036">
        <v>100</v>
      </c>
      <c r="F1036">
        <v>29181</v>
      </c>
      <c r="G1036" t="b">
        <v>1</v>
      </c>
      <c r="H1036" s="2">
        <v>44930.246493055558</v>
      </c>
      <c r="I1036" t="s">
        <v>3048</v>
      </c>
      <c r="N1036">
        <v>33.895600000000002</v>
      </c>
      <c r="O1036">
        <v>-117.9053</v>
      </c>
      <c r="P1036" t="s">
        <v>126</v>
      </c>
      <c r="Q1036" t="s">
        <v>127</v>
      </c>
      <c r="R1036" s="6" t="s">
        <v>14069</v>
      </c>
      <c r="S1036" t="s">
        <v>14070</v>
      </c>
      <c r="T1036" t="s">
        <v>15031</v>
      </c>
      <c r="U1036" t="str">
        <f t="shared" si="16"/>
        <v>86872</v>
      </c>
      <c r="V1036" s="3">
        <v>44929</v>
      </c>
      <c r="W1036" t="s">
        <v>153</v>
      </c>
      <c r="X1036" t="s">
        <v>3049</v>
      </c>
      <c r="Y1036" t="s">
        <v>169</v>
      </c>
      <c r="Z1036" t="s">
        <v>2804</v>
      </c>
      <c r="AA1036" t="s">
        <v>132</v>
      </c>
      <c r="AP1036" s="1">
        <v>44923</v>
      </c>
      <c r="AQ1036" s="1">
        <v>44368</v>
      </c>
      <c r="AR1036" t="b">
        <v>1</v>
      </c>
      <c r="AS1036" t="s">
        <v>136</v>
      </c>
      <c r="AW1036">
        <v>127</v>
      </c>
      <c r="BA1036" t="s">
        <v>158</v>
      </c>
      <c r="BE1036" t="s">
        <v>138</v>
      </c>
    </row>
    <row r="1037" spans="1:57" customFormat="1" x14ac:dyDescent="0.25">
      <c r="A1037" s="2">
        <v>44860.570208333331</v>
      </c>
      <c r="B1037" s="2">
        <v>44860.578043981484</v>
      </c>
      <c r="C1037" t="s">
        <v>50</v>
      </c>
      <c r="D1037" t="s">
        <v>3050</v>
      </c>
      <c r="E1037">
        <v>100</v>
      </c>
      <c r="F1037">
        <v>677</v>
      </c>
      <c r="G1037" t="b">
        <v>1</v>
      </c>
      <c r="H1037" s="2">
        <v>44860.578055555554</v>
      </c>
      <c r="I1037" t="s">
        <v>3051</v>
      </c>
      <c r="N1037">
        <v>50.1188</v>
      </c>
      <c r="O1037">
        <v>8.6843000000000004</v>
      </c>
      <c r="P1037" t="s">
        <v>126</v>
      </c>
      <c r="Q1037" t="s">
        <v>127</v>
      </c>
      <c r="R1037" s="6" t="s">
        <v>14069</v>
      </c>
      <c r="S1037" t="s">
        <v>14070</v>
      </c>
      <c r="T1037" t="s">
        <v>15032</v>
      </c>
      <c r="U1037" t="str">
        <f t="shared" si="16"/>
        <v>21831</v>
      </c>
      <c r="V1037" s="3">
        <v>44860</v>
      </c>
      <c r="W1037" t="s">
        <v>128</v>
      </c>
      <c r="X1037" t="s">
        <v>3052</v>
      </c>
      <c r="Y1037" t="s">
        <v>129</v>
      </c>
      <c r="AA1037" t="s">
        <v>130</v>
      </c>
      <c r="AP1037" s="1">
        <v>44895.999988425923</v>
      </c>
      <c r="AQ1037" s="1">
        <v>44228</v>
      </c>
      <c r="AR1037" t="b">
        <v>1</v>
      </c>
      <c r="AS1037" t="s">
        <v>136</v>
      </c>
      <c r="AW1037">
        <v>502</v>
      </c>
      <c r="BA1037" t="s">
        <v>166</v>
      </c>
      <c r="BE1037" t="s">
        <v>138</v>
      </c>
    </row>
    <row r="1038" spans="1:57" customFormat="1" x14ac:dyDescent="0.25">
      <c r="A1038" s="2">
        <v>44930.56994212963</v>
      </c>
      <c r="B1038" s="2">
        <v>44930.611724537041</v>
      </c>
      <c r="C1038" t="s">
        <v>50</v>
      </c>
      <c r="D1038" t="s">
        <v>1710</v>
      </c>
      <c r="E1038">
        <v>100</v>
      </c>
      <c r="F1038">
        <v>3610</v>
      </c>
      <c r="G1038" t="b">
        <v>1</v>
      </c>
      <c r="H1038" s="2">
        <v>44930.611747685187</v>
      </c>
      <c r="I1038" t="s">
        <v>3053</v>
      </c>
      <c r="N1038">
        <v>40.768300000000004</v>
      </c>
      <c r="O1038">
        <v>-73.980199999999996</v>
      </c>
      <c r="P1038" t="s">
        <v>126</v>
      </c>
      <c r="Q1038" t="s">
        <v>127</v>
      </c>
      <c r="R1038" s="6" t="s">
        <v>14069</v>
      </c>
      <c r="S1038" t="s">
        <v>14070</v>
      </c>
      <c r="T1038" t="s">
        <v>12059</v>
      </c>
      <c r="U1038" t="str">
        <f t="shared" si="16"/>
        <v>57160</v>
      </c>
      <c r="V1038" s="3">
        <v>44930</v>
      </c>
      <c r="W1038" t="s">
        <v>128</v>
      </c>
      <c r="X1038" t="s">
        <v>3054</v>
      </c>
      <c r="Y1038" t="s">
        <v>169</v>
      </c>
      <c r="Z1038" t="s">
        <v>3055</v>
      </c>
      <c r="AA1038" t="s">
        <v>130</v>
      </c>
      <c r="AP1038" s="1">
        <v>44932</v>
      </c>
      <c r="AQ1038" s="1">
        <v>43199</v>
      </c>
      <c r="AR1038" t="b">
        <v>1</v>
      </c>
      <c r="AS1038" t="s">
        <v>136</v>
      </c>
      <c r="AW1038">
        <v>230</v>
      </c>
      <c r="BA1038" t="s">
        <v>828</v>
      </c>
      <c r="BE1038" t="s">
        <v>150</v>
      </c>
    </row>
    <row r="1039" spans="1:57" customFormat="1" x14ac:dyDescent="0.25">
      <c r="A1039" s="2">
        <v>45266.645787037036</v>
      </c>
      <c r="B1039" s="2">
        <v>45266.675370370373</v>
      </c>
      <c r="C1039" t="s">
        <v>50</v>
      </c>
      <c r="D1039" t="s">
        <v>3056</v>
      </c>
      <c r="E1039">
        <v>100</v>
      </c>
      <c r="F1039">
        <v>2556</v>
      </c>
      <c r="G1039" t="b">
        <v>1</v>
      </c>
      <c r="H1039" s="2">
        <v>45266.675381944442</v>
      </c>
      <c r="I1039" t="s">
        <v>3057</v>
      </c>
      <c r="N1039">
        <v>55.680199999999999</v>
      </c>
      <c r="O1039">
        <v>12.5892</v>
      </c>
      <c r="P1039" t="s">
        <v>126</v>
      </c>
      <c r="Q1039" t="s">
        <v>127</v>
      </c>
      <c r="R1039" s="6" t="s">
        <v>14069</v>
      </c>
      <c r="S1039" t="s">
        <v>14070</v>
      </c>
      <c r="T1039" t="s">
        <v>15033</v>
      </c>
      <c r="U1039" t="str">
        <f t="shared" si="16"/>
        <v>70361</v>
      </c>
      <c r="V1039" s="3">
        <v>45266</v>
      </c>
      <c r="W1039" t="s">
        <v>128</v>
      </c>
      <c r="X1039" t="s">
        <v>3058</v>
      </c>
      <c r="Y1039" t="s">
        <v>129</v>
      </c>
      <c r="AA1039" t="s">
        <v>130</v>
      </c>
      <c r="AP1039" s="1">
        <v>45296.999988425923</v>
      </c>
      <c r="AQ1039" s="1">
        <v>43171</v>
      </c>
      <c r="AR1039" t="b">
        <v>1</v>
      </c>
      <c r="AS1039" t="s">
        <v>1458</v>
      </c>
      <c r="AW1039">
        <v>210</v>
      </c>
      <c r="BA1039" t="s">
        <v>314</v>
      </c>
      <c r="BE1039" t="s">
        <v>910</v>
      </c>
    </row>
    <row r="1040" spans="1:57" customFormat="1" x14ac:dyDescent="0.25">
      <c r="A1040" s="2">
        <v>44931.691446759258</v>
      </c>
      <c r="B1040" s="2">
        <v>44931.818993055553</v>
      </c>
      <c r="C1040" t="s">
        <v>50</v>
      </c>
      <c r="D1040" t="s">
        <v>2999</v>
      </c>
      <c r="E1040">
        <v>100</v>
      </c>
      <c r="F1040">
        <v>11020</v>
      </c>
      <c r="G1040" t="b">
        <v>1</v>
      </c>
      <c r="H1040" s="2">
        <v>44931.819016203706</v>
      </c>
      <c r="I1040" t="s">
        <v>3059</v>
      </c>
      <c r="N1040">
        <v>19.434200000000001</v>
      </c>
      <c r="O1040">
        <v>-99.055899999999994</v>
      </c>
      <c r="P1040" t="s">
        <v>126</v>
      </c>
      <c r="Q1040" t="s">
        <v>127</v>
      </c>
      <c r="R1040" s="6" t="s">
        <v>14069</v>
      </c>
      <c r="S1040" t="s">
        <v>14070</v>
      </c>
      <c r="T1040" t="s">
        <v>15034</v>
      </c>
      <c r="U1040" t="str">
        <f t="shared" si="16"/>
        <v>61597</v>
      </c>
      <c r="V1040" s="3">
        <v>44931</v>
      </c>
      <c r="W1040" t="s">
        <v>128</v>
      </c>
      <c r="X1040" t="s">
        <v>3060</v>
      </c>
      <c r="Y1040" t="s">
        <v>169</v>
      </c>
      <c r="Z1040" t="s">
        <v>558</v>
      </c>
      <c r="AA1040" t="s">
        <v>132</v>
      </c>
      <c r="AP1040" s="1">
        <v>44932</v>
      </c>
      <c r="AQ1040" s="1">
        <v>42219</v>
      </c>
      <c r="AR1040" t="b">
        <v>1</v>
      </c>
      <c r="AS1040" t="s">
        <v>136</v>
      </c>
      <c r="AW1040">
        <v>153</v>
      </c>
      <c r="BA1040" t="s">
        <v>158</v>
      </c>
      <c r="BE1040" t="s">
        <v>138</v>
      </c>
    </row>
    <row r="1041" spans="1:57" customFormat="1" x14ac:dyDescent="0.25">
      <c r="A1041" s="2">
        <v>44932.752534722225</v>
      </c>
      <c r="B1041" s="2">
        <v>44932.871342592596</v>
      </c>
      <c r="C1041" t="s">
        <v>50</v>
      </c>
      <c r="D1041" t="s">
        <v>1777</v>
      </c>
      <c r="E1041">
        <v>100</v>
      </c>
      <c r="F1041">
        <v>10264</v>
      </c>
      <c r="G1041" t="b">
        <v>1</v>
      </c>
      <c r="H1041" s="2">
        <v>44932.871354166666</v>
      </c>
      <c r="I1041" t="s">
        <v>3061</v>
      </c>
      <c r="N1041">
        <v>43.642600000000002</v>
      </c>
      <c r="O1041">
        <v>-79.400199999999998</v>
      </c>
      <c r="P1041" t="s">
        <v>126</v>
      </c>
      <c r="Q1041" t="s">
        <v>127</v>
      </c>
      <c r="R1041" s="6" t="s">
        <v>14069</v>
      </c>
      <c r="S1041" t="s">
        <v>14070</v>
      </c>
      <c r="T1041" t="s">
        <v>15035</v>
      </c>
      <c r="U1041" t="str">
        <f t="shared" si="16"/>
        <v>82990</v>
      </c>
      <c r="V1041" s="3">
        <v>44932</v>
      </c>
      <c r="W1041" t="s">
        <v>153</v>
      </c>
      <c r="X1041" t="s">
        <v>3062</v>
      </c>
      <c r="Y1041" t="s">
        <v>450</v>
      </c>
      <c r="Z1041" t="s">
        <v>3063</v>
      </c>
      <c r="AA1041" t="s">
        <v>132</v>
      </c>
      <c r="AP1041" s="1">
        <v>44956</v>
      </c>
      <c r="AQ1041" s="1">
        <v>44312</v>
      </c>
      <c r="AR1041" t="b">
        <v>1</v>
      </c>
      <c r="AS1041" t="s">
        <v>136</v>
      </c>
      <c r="AW1041">
        <v>120</v>
      </c>
      <c r="BA1041" t="s">
        <v>233</v>
      </c>
      <c r="BE1041" t="s">
        <v>138</v>
      </c>
    </row>
    <row r="1042" spans="1:57" customFormat="1" x14ac:dyDescent="0.25">
      <c r="A1042" s="2">
        <v>44935.520567129628</v>
      </c>
      <c r="B1042" s="2">
        <v>44935.53875</v>
      </c>
      <c r="C1042" t="s">
        <v>50</v>
      </c>
      <c r="D1042" t="s">
        <v>3064</v>
      </c>
      <c r="E1042">
        <v>100</v>
      </c>
      <c r="F1042">
        <v>1570</v>
      </c>
      <c r="G1042" t="b">
        <v>1</v>
      </c>
      <c r="H1042" s="2">
        <v>44935.53875</v>
      </c>
      <c r="I1042" t="s">
        <v>3065</v>
      </c>
      <c r="N1042">
        <v>-23.5335</v>
      </c>
      <c r="O1042">
        <v>-46.635899999999999</v>
      </c>
      <c r="P1042" t="s">
        <v>126</v>
      </c>
      <c r="Q1042" t="s">
        <v>127</v>
      </c>
      <c r="R1042" s="6" t="s">
        <v>14069</v>
      </c>
      <c r="S1042" t="s">
        <v>14070</v>
      </c>
      <c r="T1042" t="s">
        <v>15036</v>
      </c>
      <c r="U1042" t="str">
        <f t="shared" si="16"/>
        <v>55476</v>
      </c>
      <c r="V1042" s="3">
        <v>44935</v>
      </c>
      <c r="W1042" t="s">
        <v>128</v>
      </c>
      <c r="X1042" t="s">
        <v>3066</v>
      </c>
      <c r="Y1042" t="s">
        <v>129</v>
      </c>
      <c r="AA1042" t="s">
        <v>132</v>
      </c>
      <c r="AP1042" s="1">
        <v>44935</v>
      </c>
      <c r="AQ1042" s="1">
        <v>43598</v>
      </c>
      <c r="AR1042" t="b">
        <v>1</v>
      </c>
      <c r="AS1042" t="s">
        <v>136</v>
      </c>
      <c r="AW1042">
        <v>170</v>
      </c>
      <c r="BA1042" t="s">
        <v>695</v>
      </c>
      <c r="BE1042" t="s">
        <v>138</v>
      </c>
    </row>
    <row r="1043" spans="1:57" customFormat="1" x14ac:dyDescent="0.25">
      <c r="A1043" s="2">
        <v>44936.363275462965</v>
      </c>
      <c r="B1043" s="2">
        <v>44936.367696759262</v>
      </c>
      <c r="C1043" t="s">
        <v>50</v>
      </c>
      <c r="D1043" t="s">
        <v>3067</v>
      </c>
      <c r="E1043">
        <v>100</v>
      </c>
      <c r="F1043">
        <v>382</v>
      </c>
      <c r="G1043" t="b">
        <v>1</v>
      </c>
      <c r="H1043" s="2">
        <v>44936.367696759262</v>
      </c>
      <c r="I1043" t="s">
        <v>3068</v>
      </c>
      <c r="N1043">
        <v>37.557600000000001</v>
      </c>
      <c r="O1043">
        <v>126.9937</v>
      </c>
      <c r="P1043" t="s">
        <v>126</v>
      </c>
      <c r="Q1043" t="s">
        <v>127</v>
      </c>
      <c r="R1043" s="6" t="s">
        <v>14069</v>
      </c>
      <c r="S1043" t="s">
        <v>14070</v>
      </c>
      <c r="T1043" t="s">
        <v>15037</v>
      </c>
      <c r="U1043" t="str">
        <f t="shared" si="16"/>
        <v>26677</v>
      </c>
      <c r="V1043" s="3">
        <v>44936</v>
      </c>
      <c r="W1043" t="s">
        <v>153</v>
      </c>
      <c r="Y1043" t="s">
        <v>129</v>
      </c>
      <c r="AA1043" t="s">
        <v>130</v>
      </c>
      <c r="AP1043" s="1">
        <v>44936</v>
      </c>
      <c r="AQ1043" s="1">
        <v>44508</v>
      </c>
      <c r="AR1043" t="b">
        <v>1</v>
      </c>
      <c r="AS1043" t="s">
        <v>136</v>
      </c>
      <c r="AW1043">
        <v>315</v>
      </c>
      <c r="BA1043" t="s">
        <v>328</v>
      </c>
      <c r="BE1043" t="s">
        <v>138</v>
      </c>
    </row>
    <row r="1044" spans="1:57" customFormat="1" x14ac:dyDescent="0.25">
      <c r="A1044" s="2">
        <v>44936.411898148152</v>
      </c>
      <c r="B1044" s="2">
        <v>44936.428796296299</v>
      </c>
      <c r="C1044" t="s">
        <v>50</v>
      </c>
      <c r="D1044" t="s">
        <v>3070</v>
      </c>
      <c r="E1044">
        <v>100</v>
      </c>
      <c r="F1044">
        <v>1460</v>
      </c>
      <c r="G1044" t="b">
        <v>1</v>
      </c>
      <c r="H1044" s="2">
        <v>44936.428807870368</v>
      </c>
      <c r="I1044" t="s">
        <v>3071</v>
      </c>
      <c r="N1044">
        <v>28.6328</v>
      </c>
      <c r="O1044">
        <v>77.220399999999998</v>
      </c>
      <c r="P1044" t="s">
        <v>126</v>
      </c>
      <c r="Q1044" t="s">
        <v>127</v>
      </c>
      <c r="R1044" s="6" t="s">
        <v>14069</v>
      </c>
      <c r="S1044" t="s">
        <v>14070</v>
      </c>
      <c r="T1044" t="s">
        <v>1835</v>
      </c>
      <c r="U1044" t="str">
        <f t="shared" si="16"/>
        <v>60062</v>
      </c>
      <c r="V1044" s="3">
        <v>44936</v>
      </c>
      <c r="W1044" t="s">
        <v>128</v>
      </c>
      <c r="X1044" t="s">
        <v>3072</v>
      </c>
      <c r="Y1044" t="s">
        <v>129</v>
      </c>
      <c r="AA1044" t="s">
        <v>130</v>
      </c>
      <c r="AP1044" s="1">
        <v>44936</v>
      </c>
      <c r="AQ1044" s="1">
        <v>44718</v>
      </c>
      <c r="AR1044" t="b">
        <v>1</v>
      </c>
      <c r="AS1044" t="s">
        <v>3073</v>
      </c>
      <c r="AW1044">
        <v>332</v>
      </c>
      <c r="BA1044" t="s">
        <v>529</v>
      </c>
      <c r="BE1044" t="s">
        <v>150</v>
      </c>
    </row>
    <row r="1045" spans="1:57" customFormat="1" x14ac:dyDescent="0.25">
      <c r="A1045" s="2">
        <v>44929.559120370373</v>
      </c>
      <c r="B1045" s="2">
        <v>44929.559837962966</v>
      </c>
      <c r="C1045" t="s">
        <v>50</v>
      </c>
      <c r="D1045" t="s">
        <v>3074</v>
      </c>
      <c r="E1045">
        <v>19</v>
      </c>
      <c r="F1045">
        <v>62</v>
      </c>
      <c r="G1045" t="b">
        <v>0</v>
      </c>
      <c r="H1045" s="2">
        <v>44936.559849537036</v>
      </c>
      <c r="I1045" t="s">
        <v>3075</v>
      </c>
      <c r="P1045" t="s">
        <v>126</v>
      </c>
      <c r="Q1045" t="s">
        <v>127</v>
      </c>
      <c r="R1045" s="6" t="s">
        <v>14069</v>
      </c>
      <c r="S1045" t="s">
        <v>14070</v>
      </c>
      <c r="T1045" t="s">
        <v>15038</v>
      </c>
      <c r="U1045" t="str">
        <f t="shared" si="16"/>
        <v>80914</v>
      </c>
      <c r="V1045" s="3">
        <v>44929</v>
      </c>
      <c r="W1045" t="s">
        <v>128</v>
      </c>
      <c r="AP1045" s="1">
        <v>44926</v>
      </c>
      <c r="AQ1045" s="1">
        <v>42461</v>
      </c>
      <c r="AR1045" t="b">
        <v>1</v>
      </c>
      <c r="AS1045" t="s">
        <v>136</v>
      </c>
      <c r="AW1045">
        <v>227</v>
      </c>
      <c r="BA1045" t="s">
        <v>156</v>
      </c>
      <c r="BE1045" t="s">
        <v>138</v>
      </c>
    </row>
    <row r="1046" spans="1:57" customFormat="1" x14ac:dyDescent="0.25">
      <c r="A1046" s="2">
        <v>44936.500127314815</v>
      </c>
      <c r="B1046" s="2">
        <v>44936.567303240743</v>
      </c>
      <c r="C1046" t="s">
        <v>50</v>
      </c>
      <c r="D1046" t="s">
        <v>2742</v>
      </c>
      <c r="E1046">
        <v>100</v>
      </c>
      <c r="F1046">
        <v>5804</v>
      </c>
      <c r="G1046" t="b">
        <v>1</v>
      </c>
      <c r="H1046" s="2">
        <v>44936.567314814813</v>
      </c>
      <c r="I1046" t="s">
        <v>3076</v>
      </c>
      <c r="N1046">
        <v>25.263300000000001</v>
      </c>
      <c r="O1046">
        <v>55.308700000000002</v>
      </c>
      <c r="P1046" t="s">
        <v>126</v>
      </c>
      <c r="Q1046" t="s">
        <v>127</v>
      </c>
      <c r="R1046" s="6" t="s">
        <v>14069</v>
      </c>
      <c r="S1046" t="s">
        <v>14070</v>
      </c>
      <c r="T1046" t="s">
        <v>15039</v>
      </c>
      <c r="U1046" t="str">
        <f t="shared" si="16"/>
        <v>18808</v>
      </c>
      <c r="V1046" s="3">
        <v>44936</v>
      </c>
      <c r="W1046" t="s">
        <v>153</v>
      </c>
      <c r="X1046" t="s">
        <v>3077</v>
      </c>
      <c r="Y1046" t="s">
        <v>129</v>
      </c>
      <c r="AA1046" t="s">
        <v>130</v>
      </c>
      <c r="AP1046" s="1">
        <v>44883</v>
      </c>
      <c r="AQ1046" s="1">
        <v>44206</v>
      </c>
      <c r="AR1046" t="b">
        <v>1</v>
      </c>
      <c r="AS1046" t="s">
        <v>136</v>
      </c>
      <c r="AW1046">
        <v>235</v>
      </c>
      <c r="BA1046" t="s">
        <v>158</v>
      </c>
      <c r="BE1046" t="s">
        <v>138</v>
      </c>
    </row>
    <row r="1047" spans="1:57" customFormat="1" x14ac:dyDescent="0.25">
      <c r="A1047" s="2">
        <v>44936.833171296297</v>
      </c>
      <c r="B1047" s="2">
        <v>44936.870289351849</v>
      </c>
      <c r="C1047" t="s">
        <v>50</v>
      </c>
      <c r="D1047" t="s">
        <v>982</v>
      </c>
      <c r="E1047">
        <v>100</v>
      </c>
      <c r="F1047">
        <v>3206</v>
      </c>
      <c r="G1047" t="b">
        <v>1</v>
      </c>
      <c r="H1047" s="2">
        <v>44936.870300925926</v>
      </c>
      <c r="I1047" t="s">
        <v>3078</v>
      </c>
      <c r="N1047">
        <v>40.742800000000003</v>
      </c>
      <c r="O1047">
        <v>-73.971199999999996</v>
      </c>
      <c r="P1047" t="s">
        <v>126</v>
      </c>
      <c r="Q1047" t="s">
        <v>127</v>
      </c>
      <c r="R1047" s="6" t="s">
        <v>14069</v>
      </c>
      <c r="S1047" t="s">
        <v>14070</v>
      </c>
      <c r="T1047" t="s">
        <v>15040</v>
      </c>
      <c r="U1047" t="str">
        <f t="shared" si="16"/>
        <v>98172</v>
      </c>
      <c r="V1047" s="3">
        <v>44936</v>
      </c>
      <c r="W1047" t="s">
        <v>153</v>
      </c>
      <c r="X1047" t="s">
        <v>3079</v>
      </c>
      <c r="AA1047" t="s">
        <v>132</v>
      </c>
      <c r="AP1047" s="1">
        <v>44939</v>
      </c>
      <c r="AQ1047" s="1">
        <v>44221</v>
      </c>
      <c r="AR1047" t="b">
        <v>1</v>
      </c>
      <c r="AS1047" t="s">
        <v>136</v>
      </c>
      <c r="AW1047">
        <v>112</v>
      </c>
      <c r="BA1047" t="s">
        <v>368</v>
      </c>
      <c r="BE1047" t="s">
        <v>138</v>
      </c>
    </row>
    <row r="1048" spans="1:57" customFormat="1" x14ac:dyDescent="0.25">
      <c r="A1048" s="2">
        <v>44938.12363425926</v>
      </c>
      <c r="B1048" s="2">
        <v>44938.195590277777</v>
      </c>
      <c r="C1048" t="s">
        <v>50</v>
      </c>
      <c r="D1048" t="s">
        <v>2756</v>
      </c>
      <c r="E1048">
        <v>100</v>
      </c>
      <c r="F1048">
        <v>6216</v>
      </c>
      <c r="G1048" t="b">
        <v>1</v>
      </c>
      <c r="H1048" s="2">
        <v>44938.195601851854</v>
      </c>
      <c r="I1048" t="s">
        <v>3080</v>
      </c>
      <c r="N1048">
        <v>-33.871499999999997</v>
      </c>
      <c r="O1048">
        <v>151.20060000000001</v>
      </c>
      <c r="P1048" t="s">
        <v>126</v>
      </c>
      <c r="Q1048" t="s">
        <v>127</v>
      </c>
      <c r="R1048" s="6" t="s">
        <v>14069</v>
      </c>
      <c r="S1048" t="s">
        <v>14070</v>
      </c>
      <c r="T1048" t="s">
        <v>15041</v>
      </c>
      <c r="U1048" t="str">
        <f t="shared" si="16"/>
        <v>38993</v>
      </c>
      <c r="V1048" s="3">
        <v>44937</v>
      </c>
      <c r="W1048" t="s">
        <v>128</v>
      </c>
      <c r="X1048" t="s">
        <v>3081</v>
      </c>
      <c r="Y1048" t="s">
        <v>169</v>
      </c>
      <c r="Z1048" t="s">
        <v>3082</v>
      </c>
      <c r="AA1048" t="s">
        <v>132</v>
      </c>
      <c r="AP1048" s="1">
        <v>44943</v>
      </c>
      <c r="AQ1048" s="1">
        <v>44445</v>
      </c>
      <c r="AR1048" t="b">
        <v>1</v>
      </c>
      <c r="AS1048" t="s">
        <v>3083</v>
      </c>
      <c r="AW1048">
        <v>320</v>
      </c>
      <c r="BA1048" t="s">
        <v>314</v>
      </c>
      <c r="BE1048" t="s">
        <v>239</v>
      </c>
    </row>
    <row r="1049" spans="1:57" customFormat="1" x14ac:dyDescent="0.25">
      <c r="A1049" s="2">
        <v>44938.288506944446</v>
      </c>
      <c r="B1049" s="2">
        <v>44938.423460648148</v>
      </c>
      <c r="C1049" t="s">
        <v>50</v>
      </c>
      <c r="D1049" t="s">
        <v>2742</v>
      </c>
      <c r="E1049">
        <v>100</v>
      </c>
      <c r="F1049">
        <v>11659</v>
      </c>
      <c r="G1049" t="b">
        <v>1</v>
      </c>
      <c r="H1049" s="2">
        <v>44938.423472222225</v>
      </c>
      <c r="I1049" t="s">
        <v>3084</v>
      </c>
      <c r="N1049">
        <v>25.263300000000001</v>
      </c>
      <c r="O1049">
        <v>55.308700000000002</v>
      </c>
      <c r="P1049" t="s">
        <v>126</v>
      </c>
      <c r="Q1049" t="s">
        <v>127</v>
      </c>
      <c r="R1049" s="6" t="s">
        <v>14069</v>
      </c>
      <c r="S1049" t="s">
        <v>14070</v>
      </c>
      <c r="T1049" t="s">
        <v>15042</v>
      </c>
      <c r="U1049" t="str">
        <f t="shared" si="16"/>
        <v>12226</v>
      </c>
      <c r="V1049" s="3">
        <v>44937</v>
      </c>
      <c r="W1049" t="s">
        <v>153</v>
      </c>
      <c r="X1049" t="s">
        <v>3085</v>
      </c>
      <c r="AA1049" t="s">
        <v>130</v>
      </c>
      <c r="AP1049" s="1">
        <v>44938</v>
      </c>
      <c r="AQ1049" s="1">
        <v>43313</v>
      </c>
      <c r="AR1049" t="b">
        <v>1</v>
      </c>
      <c r="AS1049" t="s">
        <v>136</v>
      </c>
      <c r="AW1049">
        <v>235</v>
      </c>
      <c r="BA1049" t="s">
        <v>192</v>
      </c>
      <c r="BE1049" t="s">
        <v>138</v>
      </c>
    </row>
    <row r="1050" spans="1:57" customFormat="1" x14ac:dyDescent="0.25">
      <c r="A1050" s="2">
        <v>44880.660671296297</v>
      </c>
      <c r="B1050" s="2">
        <v>44880.663229166668</v>
      </c>
      <c r="C1050" t="s">
        <v>50</v>
      </c>
      <c r="D1050" t="s">
        <v>1196</v>
      </c>
      <c r="E1050">
        <v>100</v>
      </c>
      <c r="F1050">
        <v>221</v>
      </c>
      <c r="G1050" t="b">
        <v>1</v>
      </c>
      <c r="H1050" s="2">
        <v>44880.663229166668</v>
      </c>
      <c r="I1050" t="s">
        <v>3086</v>
      </c>
      <c r="N1050">
        <v>32.972000000000001</v>
      </c>
      <c r="O1050">
        <v>-96.791399999999996</v>
      </c>
      <c r="P1050" t="s">
        <v>126</v>
      </c>
      <c r="Q1050" t="s">
        <v>127</v>
      </c>
      <c r="R1050" s="6" t="s">
        <v>14069</v>
      </c>
      <c r="S1050" t="s">
        <v>14070</v>
      </c>
      <c r="T1050" t="s">
        <v>15043</v>
      </c>
      <c r="U1050" t="str">
        <f t="shared" si="16"/>
        <v>86579</v>
      </c>
      <c r="V1050" s="3">
        <v>44840</v>
      </c>
      <c r="W1050" t="s">
        <v>128</v>
      </c>
      <c r="X1050" t="s">
        <v>3087</v>
      </c>
      <c r="AA1050" t="s">
        <v>130</v>
      </c>
      <c r="AP1050" s="1">
        <v>44841</v>
      </c>
      <c r="AQ1050" s="1">
        <v>43913</v>
      </c>
      <c r="AR1050" t="b">
        <v>1</v>
      </c>
      <c r="AS1050" t="s">
        <v>3088</v>
      </c>
      <c r="AW1050">
        <v>112</v>
      </c>
      <c r="BA1050" t="s">
        <v>304</v>
      </c>
      <c r="BE1050" t="s">
        <v>239</v>
      </c>
    </row>
    <row r="1051" spans="1:57" customFormat="1" x14ac:dyDescent="0.25">
      <c r="A1051" s="2">
        <v>44939.146828703706</v>
      </c>
      <c r="B1051" s="2">
        <v>44939.256874999999</v>
      </c>
      <c r="C1051" t="s">
        <v>50</v>
      </c>
      <c r="D1051" t="s">
        <v>2695</v>
      </c>
      <c r="E1051">
        <v>100</v>
      </c>
      <c r="F1051">
        <v>9508</v>
      </c>
      <c r="G1051" t="b">
        <v>1</v>
      </c>
      <c r="H1051" s="2">
        <v>44939.256886574076</v>
      </c>
      <c r="I1051" t="s">
        <v>3089</v>
      </c>
      <c r="N1051">
        <v>-33.871499999999997</v>
      </c>
      <c r="O1051">
        <v>151.20060000000001</v>
      </c>
      <c r="P1051" t="s">
        <v>126</v>
      </c>
      <c r="Q1051" t="s">
        <v>127</v>
      </c>
      <c r="R1051" s="6" t="s">
        <v>14069</v>
      </c>
      <c r="S1051" t="s">
        <v>14070</v>
      </c>
      <c r="T1051" t="s">
        <v>15044</v>
      </c>
      <c r="U1051" t="str">
        <f t="shared" si="16"/>
        <v>28682</v>
      </c>
      <c r="V1051" s="3">
        <v>44938</v>
      </c>
      <c r="W1051" t="s">
        <v>128</v>
      </c>
      <c r="X1051" t="s">
        <v>3090</v>
      </c>
      <c r="Y1051" t="s">
        <v>129</v>
      </c>
      <c r="AA1051" t="s">
        <v>130</v>
      </c>
      <c r="AP1051" s="1">
        <v>44939</v>
      </c>
      <c r="AQ1051" s="1">
        <v>42751</v>
      </c>
      <c r="AR1051" t="b">
        <v>1</v>
      </c>
      <c r="AS1051" t="s">
        <v>136</v>
      </c>
      <c r="AW1051">
        <v>320</v>
      </c>
      <c r="BA1051" t="s">
        <v>230</v>
      </c>
      <c r="BE1051" t="s">
        <v>138</v>
      </c>
    </row>
    <row r="1052" spans="1:57" customFormat="1" x14ac:dyDescent="0.25">
      <c r="A1052" s="2">
        <v>44939.281817129631</v>
      </c>
      <c r="B1052" s="2">
        <v>44939.305347222224</v>
      </c>
      <c r="C1052" t="s">
        <v>50</v>
      </c>
      <c r="D1052" t="s">
        <v>3091</v>
      </c>
      <c r="E1052">
        <v>100</v>
      </c>
      <c r="F1052">
        <v>2032</v>
      </c>
      <c r="G1052" t="b">
        <v>1</v>
      </c>
      <c r="H1052" s="2">
        <v>44939.305358796293</v>
      </c>
      <c r="I1052" t="s">
        <v>3092</v>
      </c>
      <c r="N1052">
        <v>28.6328</v>
      </c>
      <c r="O1052">
        <v>77.220399999999998</v>
      </c>
      <c r="P1052" t="s">
        <v>126</v>
      </c>
      <c r="Q1052" t="s">
        <v>127</v>
      </c>
      <c r="R1052" s="6" t="s">
        <v>14069</v>
      </c>
      <c r="S1052" t="s">
        <v>14070</v>
      </c>
      <c r="T1052" t="s">
        <v>15045</v>
      </c>
      <c r="U1052" t="str">
        <f t="shared" si="16"/>
        <v>84122</v>
      </c>
      <c r="V1052" s="3">
        <v>44938</v>
      </c>
      <c r="W1052" t="s">
        <v>128</v>
      </c>
      <c r="X1052" t="s">
        <v>3093</v>
      </c>
      <c r="Y1052" t="s">
        <v>169</v>
      </c>
      <c r="Z1052" t="s">
        <v>3094</v>
      </c>
      <c r="AA1052" t="s">
        <v>130</v>
      </c>
      <c r="AP1052" s="1">
        <v>44946</v>
      </c>
      <c r="AQ1052" s="1">
        <v>44641</v>
      </c>
      <c r="AR1052" t="b">
        <v>1</v>
      </c>
      <c r="AS1052" t="s">
        <v>1657</v>
      </c>
      <c r="AW1052">
        <v>332</v>
      </c>
      <c r="BA1052" t="s">
        <v>529</v>
      </c>
      <c r="BE1052" t="s">
        <v>150</v>
      </c>
    </row>
    <row r="1053" spans="1:57" customFormat="1" x14ac:dyDescent="0.25">
      <c r="A1053" s="2">
        <v>44939.268159722225</v>
      </c>
      <c r="B1053" s="2">
        <v>44939.430081018516</v>
      </c>
      <c r="C1053" t="s">
        <v>50</v>
      </c>
      <c r="D1053" t="s">
        <v>3095</v>
      </c>
      <c r="E1053">
        <v>100</v>
      </c>
      <c r="F1053">
        <v>13989</v>
      </c>
      <c r="G1053" t="b">
        <v>1</v>
      </c>
      <c r="H1053" s="2">
        <v>44939.430092592593</v>
      </c>
      <c r="I1053" t="s">
        <v>3096</v>
      </c>
      <c r="N1053">
        <v>25.263300000000001</v>
      </c>
      <c r="O1053">
        <v>55.308700000000002</v>
      </c>
      <c r="P1053" t="s">
        <v>126</v>
      </c>
      <c r="Q1053" t="s">
        <v>127</v>
      </c>
      <c r="R1053" s="6" t="s">
        <v>14069</v>
      </c>
      <c r="S1053" t="s">
        <v>14070</v>
      </c>
      <c r="T1053" t="s">
        <v>15046</v>
      </c>
      <c r="U1053" t="str">
        <f t="shared" si="16"/>
        <v>40243</v>
      </c>
      <c r="V1053" s="3">
        <v>44938</v>
      </c>
      <c r="W1053" t="s">
        <v>128</v>
      </c>
      <c r="X1053" t="s">
        <v>3097</v>
      </c>
      <c r="Y1053" t="s">
        <v>169</v>
      </c>
      <c r="Z1053" t="s">
        <v>3098</v>
      </c>
      <c r="AA1053" t="s">
        <v>130</v>
      </c>
      <c r="AP1053" s="1">
        <v>44939</v>
      </c>
      <c r="AQ1053" s="1">
        <v>42639</v>
      </c>
      <c r="AR1053" t="b">
        <v>1</v>
      </c>
      <c r="AS1053" t="s">
        <v>2374</v>
      </c>
      <c r="AW1053">
        <v>235</v>
      </c>
      <c r="BA1053" t="s">
        <v>238</v>
      </c>
      <c r="BE1053" t="s">
        <v>239</v>
      </c>
    </row>
    <row r="1054" spans="1:57" customFormat="1" x14ac:dyDescent="0.25">
      <c r="A1054" s="2">
        <v>44939.387118055558</v>
      </c>
      <c r="B1054" s="2">
        <v>44939.507905092592</v>
      </c>
      <c r="C1054" t="s">
        <v>50</v>
      </c>
      <c r="D1054" t="s">
        <v>2102</v>
      </c>
      <c r="E1054">
        <v>100</v>
      </c>
      <c r="F1054">
        <v>10435</v>
      </c>
      <c r="G1054" t="b">
        <v>1</v>
      </c>
      <c r="H1054" s="2">
        <v>44939.507916666669</v>
      </c>
      <c r="I1054" t="s">
        <v>3099</v>
      </c>
      <c r="N1054">
        <v>51.5032</v>
      </c>
      <c r="O1054">
        <v>-0.20399999999999999</v>
      </c>
      <c r="P1054" t="s">
        <v>126</v>
      </c>
      <c r="Q1054" t="s">
        <v>127</v>
      </c>
      <c r="R1054" s="6" t="s">
        <v>14069</v>
      </c>
      <c r="S1054" t="s">
        <v>14070</v>
      </c>
      <c r="T1054" t="s">
        <v>15047</v>
      </c>
      <c r="U1054" t="str">
        <f t="shared" si="16"/>
        <v>65364</v>
      </c>
      <c r="V1054" s="3">
        <v>44939</v>
      </c>
      <c r="W1054" t="s">
        <v>128</v>
      </c>
      <c r="X1054" t="s">
        <v>3101</v>
      </c>
      <c r="Y1054" t="s">
        <v>129</v>
      </c>
      <c r="AA1054" t="s">
        <v>130</v>
      </c>
      <c r="AP1054" s="1">
        <v>44946</v>
      </c>
      <c r="AQ1054" s="1">
        <v>42933</v>
      </c>
      <c r="AR1054" t="b">
        <v>1</v>
      </c>
      <c r="AS1054" t="s">
        <v>136</v>
      </c>
      <c r="AW1054">
        <v>210</v>
      </c>
      <c r="BA1054" t="s">
        <v>328</v>
      </c>
      <c r="BE1054" t="s">
        <v>138</v>
      </c>
    </row>
    <row r="1055" spans="1:57" customFormat="1" x14ac:dyDescent="0.25">
      <c r="A1055" s="2">
        <v>44936.592164351852</v>
      </c>
      <c r="B1055" s="2">
        <v>44939.701516203706</v>
      </c>
      <c r="C1055" t="s">
        <v>50</v>
      </c>
      <c r="D1055" t="s">
        <v>1428</v>
      </c>
      <c r="E1055">
        <v>100</v>
      </c>
      <c r="F1055">
        <v>268648</v>
      </c>
      <c r="G1055" t="b">
        <v>1</v>
      </c>
      <c r="H1055" s="2">
        <v>44939.701527777775</v>
      </c>
      <c r="I1055" t="s">
        <v>3102</v>
      </c>
      <c r="N1055">
        <v>42.349800000000002</v>
      </c>
      <c r="O1055">
        <v>-71.076499999999996</v>
      </c>
      <c r="P1055" t="s">
        <v>126</v>
      </c>
      <c r="Q1055" t="s">
        <v>127</v>
      </c>
      <c r="R1055" s="6" t="s">
        <v>14069</v>
      </c>
      <c r="S1055" t="s">
        <v>14070</v>
      </c>
      <c r="T1055" t="s">
        <v>15048</v>
      </c>
      <c r="U1055" t="str">
        <f t="shared" si="16"/>
        <v>47788</v>
      </c>
      <c r="V1055" s="3">
        <v>44936</v>
      </c>
      <c r="W1055" t="s">
        <v>153</v>
      </c>
      <c r="X1055" t="s">
        <v>3103</v>
      </c>
      <c r="Y1055" t="s">
        <v>129</v>
      </c>
      <c r="AA1055" t="s">
        <v>130</v>
      </c>
      <c r="AP1055" s="1">
        <v>44939</v>
      </c>
      <c r="AQ1055" s="1">
        <v>43654</v>
      </c>
      <c r="AR1055" t="b">
        <v>1</v>
      </c>
      <c r="AS1055" t="s">
        <v>136</v>
      </c>
      <c r="AW1055">
        <v>160</v>
      </c>
      <c r="BA1055" t="s">
        <v>258</v>
      </c>
      <c r="BE1055" t="s">
        <v>138</v>
      </c>
    </row>
    <row r="1056" spans="1:57" customFormat="1" x14ac:dyDescent="0.25">
      <c r="A1056" s="2">
        <v>44941.667245370372</v>
      </c>
      <c r="B1056" s="2">
        <v>44941.673877314817</v>
      </c>
      <c r="C1056" t="s">
        <v>50</v>
      </c>
      <c r="D1056" t="s">
        <v>3104</v>
      </c>
      <c r="E1056">
        <v>100</v>
      </c>
      <c r="F1056">
        <v>572</v>
      </c>
      <c r="G1056" t="b">
        <v>1</v>
      </c>
      <c r="H1056" s="2">
        <v>44941.673877314817</v>
      </c>
      <c r="I1056" t="s">
        <v>3105</v>
      </c>
      <c r="N1056">
        <v>28.6145</v>
      </c>
      <c r="O1056">
        <v>77.306299999999993</v>
      </c>
      <c r="P1056" t="s">
        <v>126</v>
      </c>
      <c r="Q1056" t="s">
        <v>127</v>
      </c>
      <c r="R1056" s="6" t="s">
        <v>14069</v>
      </c>
      <c r="S1056" t="s">
        <v>14070</v>
      </c>
      <c r="T1056" t="s">
        <v>15049</v>
      </c>
      <c r="U1056" t="str">
        <f t="shared" si="16"/>
        <v>68076</v>
      </c>
      <c r="V1056" s="3">
        <v>44876</v>
      </c>
      <c r="W1056" t="s">
        <v>128</v>
      </c>
      <c r="X1056" t="s">
        <v>2839</v>
      </c>
      <c r="Y1056" t="s">
        <v>129</v>
      </c>
      <c r="AA1056" t="s">
        <v>130</v>
      </c>
      <c r="AP1056" s="1">
        <v>44876</v>
      </c>
      <c r="AQ1056" s="1">
        <v>43179</v>
      </c>
      <c r="AR1056" t="b">
        <v>1</v>
      </c>
      <c r="AS1056" t="s">
        <v>192</v>
      </c>
      <c r="AW1056">
        <v>332</v>
      </c>
      <c r="BA1056" t="s">
        <v>529</v>
      </c>
      <c r="BE1056" t="s">
        <v>150</v>
      </c>
    </row>
    <row r="1057" spans="1:57" customFormat="1" x14ac:dyDescent="0.25">
      <c r="A1057" s="2">
        <v>44941.673946759256</v>
      </c>
      <c r="B1057" s="2">
        <v>44941.676805555559</v>
      </c>
      <c r="C1057" t="s">
        <v>50</v>
      </c>
      <c r="D1057" t="s">
        <v>3104</v>
      </c>
      <c r="E1057">
        <v>100</v>
      </c>
      <c r="F1057">
        <v>246</v>
      </c>
      <c r="G1057" t="b">
        <v>1</v>
      </c>
      <c r="H1057" s="2">
        <v>44941.676817129628</v>
      </c>
      <c r="I1057" t="s">
        <v>3106</v>
      </c>
      <c r="N1057">
        <v>28.6145</v>
      </c>
      <c r="O1057">
        <v>77.306299999999993</v>
      </c>
      <c r="P1057" t="s">
        <v>126</v>
      </c>
      <c r="Q1057" t="s">
        <v>127</v>
      </c>
      <c r="R1057" s="6" t="s">
        <v>14069</v>
      </c>
      <c r="S1057" t="s">
        <v>14070</v>
      </c>
      <c r="T1057" t="s">
        <v>15050</v>
      </c>
      <c r="U1057" t="str">
        <f t="shared" si="16"/>
        <v>33779</v>
      </c>
      <c r="V1057" s="3">
        <v>44896</v>
      </c>
      <c r="W1057" t="s">
        <v>128</v>
      </c>
      <c r="X1057" t="s">
        <v>3107</v>
      </c>
      <c r="Y1057" t="s">
        <v>129</v>
      </c>
      <c r="AA1057" t="s">
        <v>130</v>
      </c>
      <c r="AP1057" s="1">
        <v>44896</v>
      </c>
      <c r="AQ1057" s="1">
        <v>44501</v>
      </c>
      <c r="AR1057" t="b">
        <v>1</v>
      </c>
      <c r="AS1057" t="s">
        <v>1657</v>
      </c>
      <c r="AW1057">
        <v>332</v>
      </c>
      <c r="BA1057" t="s">
        <v>529</v>
      </c>
      <c r="BE1057" t="s">
        <v>150</v>
      </c>
    </row>
    <row r="1058" spans="1:57" customFormat="1" x14ac:dyDescent="0.25">
      <c r="A1058" s="2">
        <v>44941.677291666667</v>
      </c>
      <c r="B1058" s="2">
        <v>44941.679467592592</v>
      </c>
      <c r="C1058" t="s">
        <v>50</v>
      </c>
      <c r="D1058" t="s">
        <v>3104</v>
      </c>
      <c r="E1058">
        <v>100</v>
      </c>
      <c r="F1058">
        <v>187</v>
      </c>
      <c r="G1058" t="b">
        <v>1</v>
      </c>
      <c r="H1058" s="2">
        <v>44941.679479166669</v>
      </c>
      <c r="I1058" t="s">
        <v>3108</v>
      </c>
      <c r="N1058">
        <v>28.6145</v>
      </c>
      <c r="O1058">
        <v>77.306299999999993</v>
      </c>
      <c r="P1058" t="s">
        <v>126</v>
      </c>
      <c r="Q1058" t="s">
        <v>127</v>
      </c>
      <c r="R1058" s="6" t="s">
        <v>14069</v>
      </c>
      <c r="S1058" t="s">
        <v>14070</v>
      </c>
      <c r="T1058" t="s">
        <v>15051</v>
      </c>
      <c r="U1058" t="str">
        <f t="shared" si="16"/>
        <v>16510</v>
      </c>
      <c r="V1058" s="3">
        <v>44904</v>
      </c>
      <c r="W1058" t="s">
        <v>153</v>
      </c>
      <c r="X1058" t="s">
        <v>3109</v>
      </c>
      <c r="Y1058" t="s">
        <v>169</v>
      </c>
      <c r="Z1058" t="s">
        <v>3110</v>
      </c>
      <c r="AA1058" t="s">
        <v>130</v>
      </c>
      <c r="AP1058" s="1">
        <v>44904</v>
      </c>
      <c r="AQ1058" s="1">
        <v>44627</v>
      </c>
      <c r="AR1058" t="b">
        <v>1</v>
      </c>
      <c r="AS1058" t="s">
        <v>192</v>
      </c>
      <c r="AW1058">
        <v>332</v>
      </c>
      <c r="BA1058" t="s">
        <v>529</v>
      </c>
      <c r="BE1058" t="s">
        <v>150</v>
      </c>
    </row>
    <row r="1059" spans="1:57" customFormat="1" x14ac:dyDescent="0.25">
      <c r="A1059" s="2">
        <v>44941.6796875</v>
      </c>
      <c r="B1059" s="2">
        <v>44941.680694444447</v>
      </c>
      <c r="C1059" t="s">
        <v>50</v>
      </c>
      <c r="D1059" t="s">
        <v>3104</v>
      </c>
      <c r="E1059">
        <v>100</v>
      </c>
      <c r="F1059">
        <v>87</v>
      </c>
      <c r="G1059" t="b">
        <v>1</v>
      </c>
      <c r="H1059" s="2">
        <v>44941.680706018517</v>
      </c>
      <c r="I1059" t="s">
        <v>3111</v>
      </c>
      <c r="N1059">
        <v>28.6145</v>
      </c>
      <c r="O1059">
        <v>77.306299999999993</v>
      </c>
      <c r="P1059" t="s">
        <v>126</v>
      </c>
      <c r="Q1059" t="s">
        <v>127</v>
      </c>
      <c r="R1059" s="6" t="s">
        <v>14069</v>
      </c>
      <c r="S1059" t="s">
        <v>14070</v>
      </c>
      <c r="T1059" t="s">
        <v>15052</v>
      </c>
      <c r="U1059" t="str">
        <f t="shared" si="16"/>
        <v>59697</v>
      </c>
      <c r="V1059" s="3">
        <v>44902</v>
      </c>
      <c r="W1059" t="s">
        <v>128</v>
      </c>
      <c r="X1059" t="s">
        <v>3112</v>
      </c>
      <c r="Y1059" t="s">
        <v>169</v>
      </c>
      <c r="Z1059" t="s">
        <v>1755</v>
      </c>
      <c r="AA1059" t="s">
        <v>130</v>
      </c>
      <c r="AP1059" s="1">
        <v>44902</v>
      </c>
      <c r="AQ1059" s="1">
        <v>44536</v>
      </c>
      <c r="AR1059" t="b">
        <v>1</v>
      </c>
      <c r="AS1059" t="s">
        <v>2996</v>
      </c>
      <c r="AW1059">
        <v>332</v>
      </c>
      <c r="BA1059" t="s">
        <v>529</v>
      </c>
      <c r="BE1059" t="s">
        <v>150</v>
      </c>
    </row>
    <row r="1060" spans="1:57" customFormat="1" x14ac:dyDescent="0.25">
      <c r="A1060" s="2">
        <v>44941.681875000002</v>
      </c>
      <c r="B1060" s="2">
        <v>44941.683344907404</v>
      </c>
      <c r="C1060" t="s">
        <v>50</v>
      </c>
      <c r="D1060" t="s">
        <v>3104</v>
      </c>
      <c r="E1060">
        <v>100</v>
      </c>
      <c r="F1060">
        <v>126</v>
      </c>
      <c r="G1060" t="b">
        <v>1</v>
      </c>
      <c r="H1060" s="2">
        <v>44941.683344907404</v>
      </c>
      <c r="I1060" t="s">
        <v>3113</v>
      </c>
      <c r="N1060">
        <v>28.6145</v>
      </c>
      <c r="O1060">
        <v>77.306299999999993</v>
      </c>
      <c r="P1060" t="s">
        <v>126</v>
      </c>
      <c r="Q1060" t="s">
        <v>127</v>
      </c>
      <c r="R1060" s="6" t="s">
        <v>14069</v>
      </c>
      <c r="S1060" t="s">
        <v>14070</v>
      </c>
      <c r="T1060" t="s">
        <v>15053</v>
      </c>
      <c r="U1060" t="str">
        <f t="shared" si="16"/>
        <v>29365</v>
      </c>
      <c r="V1060" s="3">
        <v>44904</v>
      </c>
      <c r="W1060" t="s">
        <v>153</v>
      </c>
      <c r="X1060" t="s">
        <v>3114</v>
      </c>
      <c r="Y1060" t="s">
        <v>169</v>
      </c>
      <c r="Z1060" t="s">
        <v>3110</v>
      </c>
      <c r="AA1060" t="s">
        <v>130</v>
      </c>
      <c r="AP1060" s="1">
        <v>44904</v>
      </c>
      <c r="AQ1060" s="1">
        <v>44669</v>
      </c>
      <c r="AR1060" t="b">
        <v>1</v>
      </c>
      <c r="AS1060" t="s">
        <v>192</v>
      </c>
      <c r="AW1060">
        <v>332</v>
      </c>
      <c r="BA1060" t="s">
        <v>2960</v>
      </c>
      <c r="BE1060" t="s">
        <v>150</v>
      </c>
    </row>
    <row r="1061" spans="1:57" customFormat="1" x14ac:dyDescent="0.25">
      <c r="A1061" s="2">
        <v>44941.683564814812</v>
      </c>
      <c r="B1061" s="2">
        <v>44941.684861111113</v>
      </c>
      <c r="C1061" t="s">
        <v>50</v>
      </c>
      <c r="D1061" t="s">
        <v>3104</v>
      </c>
      <c r="E1061">
        <v>100</v>
      </c>
      <c r="F1061">
        <v>112</v>
      </c>
      <c r="G1061" t="b">
        <v>1</v>
      </c>
      <c r="H1061" s="2">
        <v>44941.684872685182</v>
      </c>
      <c r="I1061" t="s">
        <v>3115</v>
      </c>
      <c r="N1061">
        <v>28.6145</v>
      </c>
      <c r="O1061">
        <v>77.306299999999993</v>
      </c>
      <c r="P1061" t="s">
        <v>126</v>
      </c>
      <c r="Q1061" t="s">
        <v>127</v>
      </c>
      <c r="R1061" s="6" t="s">
        <v>14069</v>
      </c>
      <c r="S1061" t="s">
        <v>14070</v>
      </c>
      <c r="T1061" t="s">
        <v>15054</v>
      </c>
      <c r="U1061" t="str">
        <f t="shared" si="16"/>
        <v>45166</v>
      </c>
      <c r="V1061" s="3">
        <v>44909</v>
      </c>
      <c r="W1061" t="s">
        <v>128</v>
      </c>
      <c r="X1061" t="s">
        <v>3116</v>
      </c>
      <c r="Y1061" t="s">
        <v>169</v>
      </c>
      <c r="Z1061" t="s">
        <v>3117</v>
      </c>
      <c r="AP1061" s="1">
        <v>44909</v>
      </c>
      <c r="AQ1061" s="1">
        <v>44669</v>
      </c>
      <c r="AR1061" t="b">
        <v>1</v>
      </c>
      <c r="AS1061" t="s">
        <v>192</v>
      </c>
      <c r="AW1061">
        <v>332</v>
      </c>
      <c r="BA1061" t="s">
        <v>529</v>
      </c>
      <c r="BE1061" t="s">
        <v>150</v>
      </c>
    </row>
    <row r="1062" spans="1:57" customFormat="1" x14ac:dyDescent="0.25">
      <c r="A1062" s="2">
        <v>44941.685046296298</v>
      </c>
      <c r="B1062" s="2">
        <v>44941.686701388891</v>
      </c>
      <c r="C1062" t="s">
        <v>50</v>
      </c>
      <c r="D1062" t="s">
        <v>3104</v>
      </c>
      <c r="E1062">
        <v>100</v>
      </c>
      <c r="F1062">
        <v>143</v>
      </c>
      <c r="G1062" t="b">
        <v>1</v>
      </c>
      <c r="H1062" s="2">
        <v>44941.686701388891</v>
      </c>
      <c r="I1062" t="s">
        <v>3118</v>
      </c>
      <c r="N1062">
        <v>28.6145</v>
      </c>
      <c r="O1062">
        <v>77.306299999999993</v>
      </c>
      <c r="P1062" t="s">
        <v>126</v>
      </c>
      <c r="Q1062" t="s">
        <v>127</v>
      </c>
      <c r="R1062" s="6" t="s">
        <v>14069</v>
      </c>
      <c r="S1062" t="s">
        <v>14070</v>
      </c>
      <c r="T1062" t="s">
        <v>15055</v>
      </c>
      <c r="U1062" t="str">
        <f t="shared" si="16"/>
        <v>83533</v>
      </c>
      <c r="V1062" s="3">
        <v>44911</v>
      </c>
      <c r="W1062" t="s">
        <v>128</v>
      </c>
      <c r="X1062" t="s">
        <v>3119</v>
      </c>
      <c r="Y1062" t="s">
        <v>169</v>
      </c>
      <c r="Z1062" t="s">
        <v>3120</v>
      </c>
      <c r="AA1062" t="s">
        <v>130</v>
      </c>
      <c r="AP1062" s="1">
        <v>44911</v>
      </c>
      <c r="AQ1062" s="1">
        <v>44655</v>
      </c>
      <c r="AR1062" t="b">
        <v>1</v>
      </c>
      <c r="AS1062" t="s">
        <v>1582</v>
      </c>
      <c r="AW1062">
        <v>332</v>
      </c>
      <c r="BA1062" t="s">
        <v>529</v>
      </c>
      <c r="BE1062" t="s">
        <v>150</v>
      </c>
    </row>
    <row r="1063" spans="1:57" customFormat="1" x14ac:dyDescent="0.25">
      <c r="A1063" s="2">
        <v>44941.686898148146</v>
      </c>
      <c r="B1063" s="2">
        <v>44941.687754629631</v>
      </c>
      <c r="C1063" t="s">
        <v>50</v>
      </c>
      <c r="D1063" t="s">
        <v>3104</v>
      </c>
      <c r="E1063">
        <v>100</v>
      </c>
      <c r="F1063">
        <v>74</v>
      </c>
      <c r="G1063" t="b">
        <v>1</v>
      </c>
      <c r="H1063" s="2">
        <v>44941.6877662037</v>
      </c>
      <c r="I1063" t="s">
        <v>3121</v>
      </c>
      <c r="N1063">
        <v>28.6145</v>
      </c>
      <c r="O1063">
        <v>77.306299999999993</v>
      </c>
      <c r="P1063" t="s">
        <v>126</v>
      </c>
      <c r="Q1063" t="s">
        <v>127</v>
      </c>
      <c r="R1063" s="6" t="s">
        <v>14069</v>
      </c>
      <c r="S1063" t="s">
        <v>14070</v>
      </c>
      <c r="T1063" t="s">
        <v>15056</v>
      </c>
      <c r="U1063" t="str">
        <f t="shared" si="16"/>
        <v>62439</v>
      </c>
      <c r="V1063" s="3">
        <v>44918</v>
      </c>
      <c r="W1063" t="s">
        <v>128</v>
      </c>
      <c r="X1063" t="s">
        <v>3122</v>
      </c>
      <c r="Y1063" t="s">
        <v>141</v>
      </c>
      <c r="AP1063" s="1">
        <v>44918</v>
      </c>
      <c r="AQ1063" s="1">
        <v>43276</v>
      </c>
      <c r="AR1063" t="b">
        <v>1</v>
      </c>
      <c r="AS1063" t="s">
        <v>1657</v>
      </c>
      <c r="AW1063">
        <v>332</v>
      </c>
      <c r="BA1063" t="s">
        <v>529</v>
      </c>
      <c r="BE1063" t="s">
        <v>150</v>
      </c>
    </row>
    <row r="1064" spans="1:57" customFormat="1" x14ac:dyDescent="0.25">
      <c r="A1064" s="2">
        <v>44941.687881944446</v>
      </c>
      <c r="B1064" s="2">
        <v>44941.688726851855</v>
      </c>
      <c r="C1064" t="s">
        <v>50</v>
      </c>
      <c r="D1064" t="s">
        <v>3104</v>
      </c>
      <c r="E1064">
        <v>100</v>
      </c>
      <c r="F1064">
        <v>73</v>
      </c>
      <c r="G1064" t="b">
        <v>1</v>
      </c>
      <c r="H1064" s="2">
        <v>44941.688738425924</v>
      </c>
      <c r="I1064" t="s">
        <v>3123</v>
      </c>
      <c r="N1064">
        <v>28.6145</v>
      </c>
      <c r="O1064">
        <v>77.306299999999993</v>
      </c>
      <c r="P1064" t="s">
        <v>126</v>
      </c>
      <c r="Q1064" t="s">
        <v>127</v>
      </c>
      <c r="R1064" s="6" t="s">
        <v>14069</v>
      </c>
      <c r="S1064" t="s">
        <v>14070</v>
      </c>
      <c r="T1064" t="s">
        <v>15057</v>
      </c>
      <c r="U1064" t="str">
        <f t="shared" si="16"/>
        <v>33728</v>
      </c>
      <c r="V1064" s="3">
        <v>44916</v>
      </c>
      <c r="W1064" t="s">
        <v>128</v>
      </c>
      <c r="X1064" t="s">
        <v>3124</v>
      </c>
      <c r="Y1064" t="s">
        <v>129</v>
      </c>
      <c r="AP1064" s="1">
        <v>44916</v>
      </c>
      <c r="AQ1064" s="1">
        <v>44312</v>
      </c>
      <c r="AR1064" t="b">
        <v>1</v>
      </c>
      <c r="AS1064" t="s">
        <v>2996</v>
      </c>
      <c r="AW1064">
        <v>332</v>
      </c>
      <c r="BA1064" t="s">
        <v>529</v>
      </c>
      <c r="BE1064" t="s">
        <v>150</v>
      </c>
    </row>
    <row r="1065" spans="1:57" customFormat="1" x14ac:dyDescent="0.25">
      <c r="A1065" s="2">
        <v>44942.480671296296</v>
      </c>
      <c r="B1065" s="2">
        <v>44942.49894675926</v>
      </c>
      <c r="C1065" t="s">
        <v>50</v>
      </c>
      <c r="D1065" t="s">
        <v>3125</v>
      </c>
      <c r="E1065">
        <v>100</v>
      </c>
      <c r="F1065">
        <v>1579</v>
      </c>
      <c r="G1065" t="b">
        <v>1</v>
      </c>
      <c r="H1065" s="2">
        <v>44942.49895833333</v>
      </c>
      <c r="I1065" t="s">
        <v>3126</v>
      </c>
      <c r="N1065">
        <v>52.229599999999998</v>
      </c>
      <c r="O1065">
        <v>21.006699999999999</v>
      </c>
      <c r="P1065" t="s">
        <v>126</v>
      </c>
      <c r="Q1065" t="s">
        <v>127</v>
      </c>
      <c r="R1065" s="6" t="s">
        <v>14069</v>
      </c>
      <c r="S1065" t="s">
        <v>14070</v>
      </c>
      <c r="T1065" t="s">
        <v>15058</v>
      </c>
      <c r="U1065" t="str">
        <f t="shared" si="16"/>
        <v>72106</v>
      </c>
      <c r="V1065" s="3">
        <v>44942</v>
      </c>
      <c r="W1065" t="s">
        <v>128</v>
      </c>
      <c r="X1065" t="s">
        <v>3127</v>
      </c>
      <c r="Y1065" t="s">
        <v>129</v>
      </c>
      <c r="AA1065" t="s">
        <v>130</v>
      </c>
      <c r="AP1065" s="1">
        <v>44926</v>
      </c>
      <c r="AQ1065" s="1">
        <v>43941</v>
      </c>
      <c r="AR1065" t="b">
        <v>1</v>
      </c>
      <c r="AS1065" t="s">
        <v>136</v>
      </c>
      <c r="AW1065">
        <v>285</v>
      </c>
      <c r="BA1065" t="s">
        <v>230</v>
      </c>
      <c r="BE1065" t="s">
        <v>138</v>
      </c>
    </row>
    <row r="1066" spans="1:57" customFormat="1" x14ac:dyDescent="0.25">
      <c r="A1066" s="2">
        <v>44942.499050925922</v>
      </c>
      <c r="B1066" s="2">
        <v>44942.527094907404</v>
      </c>
      <c r="C1066" t="s">
        <v>50</v>
      </c>
      <c r="D1066" t="s">
        <v>3125</v>
      </c>
      <c r="E1066">
        <v>100</v>
      </c>
      <c r="F1066">
        <v>2422</v>
      </c>
      <c r="G1066" t="b">
        <v>1</v>
      </c>
      <c r="H1066" s="2">
        <v>44942.527106481481</v>
      </c>
      <c r="I1066" t="s">
        <v>3128</v>
      </c>
      <c r="N1066">
        <v>52.229599999999998</v>
      </c>
      <c r="O1066">
        <v>21.006699999999999</v>
      </c>
      <c r="P1066" t="s">
        <v>126</v>
      </c>
      <c r="Q1066" t="s">
        <v>127</v>
      </c>
      <c r="R1066" s="6" t="s">
        <v>14069</v>
      </c>
      <c r="S1066" t="s">
        <v>14070</v>
      </c>
      <c r="T1066" t="s">
        <v>15059</v>
      </c>
      <c r="U1066" t="str">
        <f t="shared" si="16"/>
        <v>86574</v>
      </c>
      <c r="V1066" s="3">
        <v>44942</v>
      </c>
      <c r="W1066" t="s">
        <v>128</v>
      </c>
      <c r="X1066" t="s">
        <v>3129</v>
      </c>
      <c r="Y1066" t="s">
        <v>129</v>
      </c>
      <c r="AA1066" t="s">
        <v>130</v>
      </c>
      <c r="AP1066" s="1">
        <v>44926</v>
      </c>
      <c r="AQ1066" s="1">
        <v>44158</v>
      </c>
      <c r="AR1066" t="b">
        <v>1</v>
      </c>
      <c r="AS1066" t="s">
        <v>2526</v>
      </c>
      <c r="AW1066">
        <v>285</v>
      </c>
      <c r="BA1066" t="s">
        <v>242</v>
      </c>
      <c r="BE1066" t="s">
        <v>239</v>
      </c>
    </row>
    <row r="1067" spans="1:57" customFormat="1" x14ac:dyDescent="0.25">
      <c r="A1067" s="2">
        <v>44942.943020833336</v>
      </c>
      <c r="B1067" s="2">
        <v>44942.980034722219</v>
      </c>
      <c r="C1067" t="s">
        <v>50</v>
      </c>
      <c r="D1067" t="s">
        <v>2999</v>
      </c>
      <c r="E1067">
        <v>100</v>
      </c>
      <c r="F1067">
        <v>3198</v>
      </c>
      <c r="G1067" t="b">
        <v>1</v>
      </c>
      <c r="H1067" s="2">
        <v>44942.980046296296</v>
      </c>
      <c r="I1067" t="s">
        <v>3130</v>
      </c>
      <c r="N1067">
        <v>19.434200000000001</v>
      </c>
      <c r="O1067">
        <v>-99.055899999999994</v>
      </c>
      <c r="P1067" t="s">
        <v>126</v>
      </c>
      <c r="Q1067" t="s">
        <v>127</v>
      </c>
      <c r="R1067" s="6" t="s">
        <v>14069</v>
      </c>
      <c r="S1067" t="s">
        <v>14070</v>
      </c>
      <c r="T1067" t="s">
        <v>15060</v>
      </c>
      <c r="U1067" t="str">
        <f t="shared" si="16"/>
        <v>38331</v>
      </c>
      <c r="V1067" s="3">
        <v>44942</v>
      </c>
      <c r="W1067" t="s">
        <v>153</v>
      </c>
      <c r="X1067" t="s">
        <v>3131</v>
      </c>
      <c r="Y1067" t="s">
        <v>129</v>
      </c>
      <c r="AA1067" t="s">
        <v>130</v>
      </c>
      <c r="AP1067" s="1">
        <v>44942</v>
      </c>
      <c r="AQ1067" s="1">
        <v>41225</v>
      </c>
      <c r="AR1067" t="b">
        <v>1</v>
      </c>
      <c r="AS1067" t="s">
        <v>136</v>
      </c>
      <c r="AW1067">
        <v>153</v>
      </c>
      <c r="BA1067" t="s">
        <v>249</v>
      </c>
      <c r="BE1067" t="s">
        <v>138</v>
      </c>
    </row>
    <row r="1068" spans="1:57" customFormat="1" x14ac:dyDescent="0.25">
      <c r="A1068" s="2">
        <v>44943.518252314818</v>
      </c>
      <c r="B1068" s="2">
        <v>44943.544386574074</v>
      </c>
      <c r="C1068" t="s">
        <v>50</v>
      </c>
      <c r="D1068" t="s">
        <v>2742</v>
      </c>
      <c r="E1068">
        <v>100</v>
      </c>
      <c r="F1068">
        <v>2257</v>
      </c>
      <c r="G1068" t="b">
        <v>1</v>
      </c>
      <c r="H1068" s="2">
        <v>44943.544398148151</v>
      </c>
      <c r="I1068" t="s">
        <v>3132</v>
      </c>
      <c r="N1068">
        <v>25.263300000000001</v>
      </c>
      <c r="O1068">
        <v>55.308700000000002</v>
      </c>
      <c r="P1068" t="s">
        <v>126</v>
      </c>
      <c r="Q1068" t="s">
        <v>127</v>
      </c>
      <c r="R1068" s="6" t="s">
        <v>14069</v>
      </c>
      <c r="S1068" t="s">
        <v>14070</v>
      </c>
      <c r="T1068" t="s">
        <v>15061</v>
      </c>
      <c r="U1068" t="str">
        <f t="shared" si="16"/>
        <v>11966</v>
      </c>
      <c r="V1068" s="3">
        <v>44943</v>
      </c>
      <c r="W1068" t="s">
        <v>128</v>
      </c>
      <c r="X1068" t="s">
        <v>3133</v>
      </c>
      <c r="Y1068" t="s">
        <v>129</v>
      </c>
      <c r="AA1068" t="s">
        <v>130</v>
      </c>
      <c r="AP1068" s="1">
        <v>44944</v>
      </c>
      <c r="AQ1068" s="1">
        <v>43779</v>
      </c>
      <c r="AR1068" t="b">
        <v>1</v>
      </c>
      <c r="AS1068" t="s">
        <v>492</v>
      </c>
      <c r="AW1068">
        <v>235</v>
      </c>
      <c r="BA1068" t="s">
        <v>242</v>
      </c>
      <c r="BE1068" t="s">
        <v>239</v>
      </c>
    </row>
    <row r="1069" spans="1:57" customFormat="1" x14ac:dyDescent="0.25">
      <c r="A1069" s="2">
        <v>44943.76394675926</v>
      </c>
      <c r="B1069" s="2">
        <v>44943.794108796297</v>
      </c>
      <c r="C1069" t="s">
        <v>50</v>
      </c>
      <c r="D1069" t="s">
        <v>2067</v>
      </c>
      <c r="E1069">
        <v>100</v>
      </c>
      <c r="F1069">
        <v>2606</v>
      </c>
      <c r="G1069" t="b">
        <v>1</v>
      </c>
      <c r="H1069" s="2">
        <v>44943.794120370374</v>
      </c>
      <c r="I1069" t="s">
        <v>3134</v>
      </c>
      <c r="N1069">
        <v>42.349800000000002</v>
      </c>
      <c r="O1069">
        <v>-71.076499999999996</v>
      </c>
      <c r="P1069" t="s">
        <v>126</v>
      </c>
      <c r="Q1069" t="s">
        <v>127</v>
      </c>
      <c r="R1069" s="6" t="s">
        <v>14069</v>
      </c>
      <c r="S1069" t="s">
        <v>14070</v>
      </c>
      <c r="T1069" t="s">
        <v>15062</v>
      </c>
      <c r="U1069" t="str">
        <f t="shared" si="16"/>
        <v>79762</v>
      </c>
      <c r="V1069" s="3">
        <v>44943</v>
      </c>
      <c r="W1069" t="s">
        <v>128</v>
      </c>
      <c r="X1069" t="s">
        <v>3135</v>
      </c>
      <c r="Y1069" t="s">
        <v>129</v>
      </c>
      <c r="AA1069" t="s">
        <v>130</v>
      </c>
      <c r="AP1069" s="1">
        <v>44946</v>
      </c>
      <c r="AQ1069" s="1">
        <v>44733</v>
      </c>
      <c r="AR1069" t="b">
        <v>1</v>
      </c>
      <c r="AS1069" t="s">
        <v>3136</v>
      </c>
      <c r="AW1069">
        <v>112</v>
      </c>
      <c r="BA1069" t="s">
        <v>314</v>
      </c>
      <c r="BE1069" t="s">
        <v>910</v>
      </c>
    </row>
    <row r="1070" spans="1:57" customFormat="1" x14ac:dyDescent="0.25">
      <c r="A1070" s="2">
        <v>46006.541550925926</v>
      </c>
      <c r="B1070" s="2">
        <v>46006.566377314812</v>
      </c>
      <c r="C1070" t="s">
        <v>50</v>
      </c>
      <c r="D1070" t="s">
        <v>3137</v>
      </c>
      <c r="E1070">
        <v>100</v>
      </c>
      <c r="F1070">
        <v>2145</v>
      </c>
      <c r="G1070" t="b">
        <v>1</v>
      </c>
      <c r="H1070" s="2">
        <v>46006.566388888888</v>
      </c>
      <c r="I1070" t="s">
        <v>3138</v>
      </c>
      <c r="N1070">
        <v>50.853400000000001</v>
      </c>
      <c r="O1070">
        <v>4.3470000000000004</v>
      </c>
      <c r="P1070" t="s">
        <v>126</v>
      </c>
      <c r="Q1070" t="s">
        <v>127</v>
      </c>
      <c r="R1070" s="6" t="s">
        <v>14069</v>
      </c>
      <c r="S1070" t="s">
        <v>14070</v>
      </c>
      <c r="T1070" t="s">
        <v>15063</v>
      </c>
      <c r="U1070" t="str">
        <f t="shared" si="16"/>
        <v>70475</v>
      </c>
      <c r="V1070" s="3">
        <v>46006</v>
      </c>
      <c r="W1070" t="s">
        <v>128</v>
      </c>
      <c r="X1070" t="s">
        <v>3140</v>
      </c>
      <c r="Y1070" t="s">
        <v>129</v>
      </c>
      <c r="AA1070" t="s">
        <v>130</v>
      </c>
      <c r="AP1070" s="1">
        <v>46022</v>
      </c>
      <c r="AQ1070" s="1">
        <v>43922</v>
      </c>
      <c r="AR1070" t="b">
        <v>1</v>
      </c>
      <c r="AS1070" t="s">
        <v>484</v>
      </c>
      <c r="AW1070">
        <v>260</v>
      </c>
      <c r="BA1070" t="s">
        <v>485</v>
      </c>
      <c r="BE1070" t="s">
        <v>150</v>
      </c>
    </row>
    <row r="1071" spans="1:57" customFormat="1" x14ac:dyDescent="0.25">
      <c r="A1071" s="2">
        <v>44944.750034722223</v>
      </c>
      <c r="B1071" s="2">
        <v>44944.757106481484</v>
      </c>
      <c r="C1071" t="s">
        <v>50</v>
      </c>
      <c r="D1071" t="s">
        <v>3141</v>
      </c>
      <c r="E1071">
        <v>100</v>
      </c>
      <c r="F1071">
        <v>611</v>
      </c>
      <c r="G1071" t="b">
        <v>1</v>
      </c>
      <c r="H1071" s="2">
        <v>44944.757118055553</v>
      </c>
      <c r="I1071" t="s">
        <v>3142</v>
      </c>
      <c r="N1071">
        <v>39.762799999999999</v>
      </c>
      <c r="O1071">
        <v>-105.02630000000001</v>
      </c>
      <c r="P1071" t="s">
        <v>126</v>
      </c>
      <c r="Q1071" t="s">
        <v>127</v>
      </c>
      <c r="R1071" s="6" t="s">
        <v>14069</v>
      </c>
      <c r="S1071" t="s">
        <v>14070</v>
      </c>
      <c r="T1071" t="s">
        <v>15064</v>
      </c>
      <c r="U1071" t="str">
        <f t="shared" si="16"/>
        <v>36449</v>
      </c>
      <c r="V1071" s="3">
        <v>44944</v>
      </c>
      <c r="W1071" t="s">
        <v>153</v>
      </c>
      <c r="X1071" t="s">
        <v>3143</v>
      </c>
      <c r="Y1071" t="s">
        <v>129</v>
      </c>
      <c r="AA1071" t="s">
        <v>130</v>
      </c>
      <c r="AP1071" s="1">
        <v>44939</v>
      </c>
      <c r="AQ1071" s="1">
        <v>44438</v>
      </c>
      <c r="AR1071" t="b">
        <v>1</v>
      </c>
      <c r="AS1071" t="s">
        <v>136</v>
      </c>
      <c r="AW1071">
        <v>539</v>
      </c>
      <c r="BA1071" t="s">
        <v>233</v>
      </c>
      <c r="BE1071" t="s">
        <v>138</v>
      </c>
    </row>
    <row r="1072" spans="1:57" customFormat="1" x14ac:dyDescent="0.25">
      <c r="A1072" s="2">
        <v>46010.999884259261</v>
      </c>
      <c r="B1072" s="2">
        <v>46011.002187500002</v>
      </c>
      <c r="C1072" t="s">
        <v>50</v>
      </c>
      <c r="D1072" t="s">
        <v>243</v>
      </c>
      <c r="E1072">
        <v>100</v>
      </c>
      <c r="F1072">
        <v>199</v>
      </c>
      <c r="G1072" t="b">
        <v>1</v>
      </c>
      <c r="H1072" s="2">
        <v>46011.002187500002</v>
      </c>
      <c r="I1072" t="s">
        <v>3144</v>
      </c>
      <c r="N1072">
        <v>34.054400000000001</v>
      </c>
      <c r="O1072">
        <v>-118.244</v>
      </c>
      <c r="P1072" t="s">
        <v>126</v>
      </c>
      <c r="Q1072" t="s">
        <v>127</v>
      </c>
      <c r="R1072" s="6" t="s">
        <v>14069</v>
      </c>
      <c r="S1072" t="s">
        <v>14070</v>
      </c>
      <c r="T1072" t="s">
        <v>15065</v>
      </c>
      <c r="U1072" t="str">
        <f t="shared" si="16"/>
        <v>47808</v>
      </c>
      <c r="V1072" s="3">
        <v>46006</v>
      </c>
      <c r="W1072" t="s">
        <v>128</v>
      </c>
      <c r="X1072" t="s">
        <v>3145</v>
      </c>
      <c r="Y1072" t="s">
        <v>129</v>
      </c>
      <c r="AA1072" t="s">
        <v>130</v>
      </c>
      <c r="AP1072" s="1">
        <v>46022</v>
      </c>
      <c r="AQ1072" s="1">
        <v>43922</v>
      </c>
      <c r="AR1072" t="b">
        <v>1</v>
      </c>
      <c r="AS1072" t="s">
        <v>484</v>
      </c>
      <c r="AW1072">
        <v>260</v>
      </c>
      <c r="BA1072" t="s">
        <v>485</v>
      </c>
      <c r="BE1072" t="s">
        <v>150</v>
      </c>
    </row>
    <row r="1073" spans="1:57" customFormat="1" x14ac:dyDescent="0.25">
      <c r="A1073" s="2">
        <v>44945.275694444441</v>
      </c>
      <c r="B1073" s="2">
        <v>44945.317870370367</v>
      </c>
      <c r="C1073" t="s">
        <v>50</v>
      </c>
      <c r="D1073" t="s">
        <v>3146</v>
      </c>
      <c r="E1073">
        <v>100</v>
      </c>
      <c r="F1073">
        <v>3644</v>
      </c>
      <c r="G1073" t="b">
        <v>1</v>
      </c>
      <c r="H1073" s="2">
        <v>44945.317881944444</v>
      </c>
      <c r="I1073" t="s">
        <v>3147</v>
      </c>
      <c r="N1073">
        <v>28.6328</v>
      </c>
      <c r="O1073">
        <v>77.220399999999998</v>
      </c>
      <c r="P1073" t="s">
        <v>126</v>
      </c>
      <c r="Q1073" t="s">
        <v>127</v>
      </c>
      <c r="R1073" s="6" t="s">
        <v>14069</v>
      </c>
      <c r="S1073" t="s">
        <v>14070</v>
      </c>
      <c r="T1073" t="s">
        <v>15066</v>
      </c>
      <c r="U1073" t="str">
        <f t="shared" si="16"/>
        <v>14516</v>
      </c>
      <c r="V1073" s="3">
        <v>44944</v>
      </c>
      <c r="W1073" t="s">
        <v>128</v>
      </c>
      <c r="X1073" t="s">
        <v>3148</v>
      </c>
      <c r="AA1073" t="s">
        <v>130</v>
      </c>
      <c r="AP1073" s="1">
        <v>44953</v>
      </c>
      <c r="AQ1073" s="1">
        <v>44081</v>
      </c>
      <c r="AR1073" t="b">
        <v>1</v>
      </c>
      <c r="AS1073" t="s">
        <v>192</v>
      </c>
      <c r="AW1073">
        <v>332</v>
      </c>
      <c r="BA1073" t="s">
        <v>529</v>
      </c>
      <c r="BE1073" t="s">
        <v>150</v>
      </c>
    </row>
    <row r="1074" spans="1:57" customFormat="1" x14ac:dyDescent="0.25">
      <c r="A1074" s="2">
        <v>44944.33320601852</v>
      </c>
      <c r="B1074" s="2">
        <v>44945.494016203702</v>
      </c>
      <c r="C1074" t="s">
        <v>50</v>
      </c>
      <c r="D1074" t="s">
        <v>3149</v>
      </c>
      <c r="E1074">
        <v>100</v>
      </c>
      <c r="F1074">
        <v>100294</v>
      </c>
      <c r="G1074" t="b">
        <v>1</v>
      </c>
      <c r="H1074" s="2">
        <v>44945.494027777779</v>
      </c>
      <c r="I1074" t="s">
        <v>3150</v>
      </c>
      <c r="N1074">
        <v>47.1449</v>
      </c>
      <c r="O1074">
        <v>8.1550999999999991</v>
      </c>
      <c r="P1074" t="s">
        <v>126</v>
      </c>
      <c r="Q1074" t="s">
        <v>127</v>
      </c>
      <c r="R1074" s="6" t="s">
        <v>14069</v>
      </c>
      <c r="S1074" t="s">
        <v>14070</v>
      </c>
      <c r="T1074" t="s">
        <v>15067</v>
      </c>
      <c r="U1074" t="str">
        <f t="shared" si="16"/>
        <v>10367</v>
      </c>
      <c r="V1074" s="3">
        <v>44944</v>
      </c>
      <c r="W1074" t="s">
        <v>128</v>
      </c>
      <c r="Y1074" t="s">
        <v>169</v>
      </c>
      <c r="AA1074" t="s">
        <v>130</v>
      </c>
      <c r="AP1074" s="1">
        <v>44957</v>
      </c>
      <c r="AQ1074" s="1">
        <v>43862</v>
      </c>
      <c r="AR1074" t="b">
        <v>1</v>
      </c>
      <c r="AS1074" t="s">
        <v>136</v>
      </c>
      <c r="AW1074">
        <v>275</v>
      </c>
      <c r="BA1074" t="s">
        <v>156</v>
      </c>
      <c r="BE1074" t="s">
        <v>138</v>
      </c>
    </row>
    <row r="1075" spans="1:57" customFormat="1" x14ac:dyDescent="0.25">
      <c r="A1075" s="2">
        <v>44945.455590277779</v>
      </c>
      <c r="B1075" s="2">
        <v>44945.684386574074</v>
      </c>
      <c r="C1075" t="s">
        <v>50</v>
      </c>
      <c r="D1075" t="s">
        <v>2742</v>
      </c>
      <c r="E1075">
        <v>100</v>
      </c>
      <c r="F1075">
        <v>19768</v>
      </c>
      <c r="G1075" t="b">
        <v>1</v>
      </c>
      <c r="H1075" s="2">
        <v>44945.684398148151</v>
      </c>
      <c r="I1075" t="s">
        <v>3151</v>
      </c>
      <c r="N1075">
        <v>25.263300000000001</v>
      </c>
      <c r="O1075">
        <v>55.308700000000002</v>
      </c>
      <c r="P1075" t="s">
        <v>126</v>
      </c>
      <c r="Q1075" t="s">
        <v>127</v>
      </c>
      <c r="R1075" s="6" t="s">
        <v>14069</v>
      </c>
      <c r="S1075" t="s">
        <v>14070</v>
      </c>
      <c r="T1075" t="s">
        <v>15068</v>
      </c>
      <c r="U1075" t="str">
        <f t="shared" si="16"/>
        <v>35645</v>
      </c>
      <c r="V1075" s="3">
        <v>44945</v>
      </c>
      <c r="W1075" t="s">
        <v>128</v>
      </c>
      <c r="X1075" t="s">
        <v>3152</v>
      </c>
      <c r="Y1075" t="s">
        <v>129</v>
      </c>
      <c r="AA1075" t="s">
        <v>130</v>
      </c>
      <c r="AP1075" s="1">
        <v>44953</v>
      </c>
      <c r="AQ1075" s="1">
        <v>44269</v>
      </c>
      <c r="AR1075" t="b">
        <v>1</v>
      </c>
      <c r="AS1075" t="s">
        <v>136</v>
      </c>
      <c r="AW1075">
        <v>235</v>
      </c>
      <c r="BA1075" t="s">
        <v>261</v>
      </c>
      <c r="BE1075" t="s">
        <v>138</v>
      </c>
    </row>
    <row r="1076" spans="1:57" customFormat="1" x14ac:dyDescent="0.25">
      <c r="A1076" s="2">
        <v>44945.668738425928</v>
      </c>
      <c r="B1076" s="2">
        <v>44945.687337962961</v>
      </c>
      <c r="C1076" t="s">
        <v>50</v>
      </c>
      <c r="D1076" t="s">
        <v>3153</v>
      </c>
      <c r="E1076">
        <v>100</v>
      </c>
      <c r="F1076">
        <v>1607</v>
      </c>
      <c r="G1076" t="b">
        <v>1</v>
      </c>
      <c r="H1076" s="2">
        <v>44945.687349537038</v>
      </c>
      <c r="I1076" t="s">
        <v>3154</v>
      </c>
      <c r="N1076">
        <v>19.434200000000001</v>
      </c>
      <c r="O1076">
        <v>-99.055899999999994</v>
      </c>
      <c r="P1076" t="s">
        <v>126</v>
      </c>
      <c r="Q1076" t="s">
        <v>127</v>
      </c>
      <c r="R1076" s="6" t="s">
        <v>14069</v>
      </c>
      <c r="S1076" t="s">
        <v>14070</v>
      </c>
      <c r="T1076" t="s">
        <v>15069</v>
      </c>
      <c r="U1076" t="str">
        <f t="shared" si="16"/>
        <v>85471</v>
      </c>
      <c r="V1076" s="3">
        <v>44945</v>
      </c>
      <c r="W1076" t="s">
        <v>153</v>
      </c>
      <c r="X1076" t="s">
        <v>3155</v>
      </c>
      <c r="Y1076" t="s">
        <v>169</v>
      </c>
      <c r="Z1076" t="s">
        <v>859</v>
      </c>
      <c r="AA1076" t="s">
        <v>130</v>
      </c>
      <c r="AP1076" s="1">
        <v>44948</v>
      </c>
      <c r="AQ1076" s="1">
        <v>44130</v>
      </c>
      <c r="AR1076" t="b">
        <v>1</v>
      </c>
      <c r="AS1076" t="s">
        <v>136</v>
      </c>
      <c r="AW1076">
        <v>153</v>
      </c>
      <c r="BA1076" t="s">
        <v>156</v>
      </c>
      <c r="BE1076" t="s">
        <v>138</v>
      </c>
    </row>
    <row r="1077" spans="1:57" customFormat="1" x14ac:dyDescent="0.25">
      <c r="A1077" s="2">
        <v>44938.699421296296</v>
      </c>
      <c r="B1077" s="2">
        <v>44938.700243055559</v>
      </c>
      <c r="C1077" t="s">
        <v>50</v>
      </c>
      <c r="D1077" t="s">
        <v>1564</v>
      </c>
      <c r="E1077">
        <v>19</v>
      </c>
      <c r="F1077">
        <v>70</v>
      </c>
      <c r="G1077" t="b">
        <v>0</v>
      </c>
      <c r="H1077" s="2">
        <v>44945.700254629628</v>
      </c>
      <c r="I1077" t="s">
        <v>3156</v>
      </c>
      <c r="P1077" t="s">
        <v>126</v>
      </c>
      <c r="Q1077" t="s">
        <v>127</v>
      </c>
      <c r="R1077" s="6" t="s">
        <v>14069</v>
      </c>
      <c r="S1077" t="s">
        <v>14070</v>
      </c>
      <c r="T1077" t="s">
        <v>15070</v>
      </c>
      <c r="U1077" t="str">
        <f t="shared" si="16"/>
        <v>70082</v>
      </c>
      <c r="V1077" s="3">
        <v>44938</v>
      </c>
      <c r="W1077" t="s">
        <v>128</v>
      </c>
      <c r="AP1077" s="1">
        <v>44939</v>
      </c>
      <c r="AQ1077" s="1">
        <v>39699</v>
      </c>
      <c r="AR1077" t="b">
        <v>1</v>
      </c>
      <c r="AS1077" t="s">
        <v>3041</v>
      </c>
      <c r="AW1077">
        <v>160</v>
      </c>
      <c r="BA1077" t="s">
        <v>855</v>
      </c>
      <c r="BE1077" t="s">
        <v>239</v>
      </c>
    </row>
    <row r="1078" spans="1:57" customFormat="1" x14ac:dyDescent="0.25">
      <c r="A1078" s="2">
        <v>44601.497650462959</v>
      </c>
      <c r="B1078" s="2">
        <v>44601.726215277777</v>
      </c>
      <c r="C1078" t="s">
        <v>50</v>
      </c>
      <c r="D1078" t="s">
        <v>3157</v>
      </c>
      <c r="E1078">
        <v>19</v>
      </c>
      <c r="F1078">
        <v>19748</v>
      </c>
      <c r="G1078" t="b">
        <v>0</v>
      </c>
      <c r="H1078" s="2">
        <v>44608.726273148146</v>
      </c>
      <c r="I1078" t="s">
        <v>3158</v>
      </c>
      <c r="P1078" t="s">
        <v>126</v>
      </c>
      <c r="Q1078" t="s">
        <v>127</v>
      </c>
      <c r="R1078" s="6" t="s">
        <v>14069</v>
      </c>
      <c r="S1078" t="s">
        <v>14070</v>
      </c>
      <c r="T1078" t="s">
        <v>15071</v>
      </c>
      <c r="U1078" t="str">
        <f t="shared" si="16"/>
        <v>55237</v>
      </c>
      <c r="V1078" s="3">
        <v>44601</v>
      </c>
      <c r="W1078" t="s">
        <v>153</v>
      </c>
      <c r="AP1078" s="1">
        <v>44603</v>
      </c>
      <c r="AQ1078" s="1">
        <v>44347</v>
      </c>
      <c r="AR1078" t="b">
        <v>1</v>
      </c>
      <c r="AS1078" t="s">
        <v>136</v>
      </c>
      <c r="AW1078">
        <v>280</v>
      </c>
      <c r="BA1078" t="s">
        <v>186</v>
      </c>
      <c r="BE1078" t="s">
        <v>138</v>
      </c>
    </row>
    <row r="1079" spans="1:57" customFormat="1" x14ac:dyDescent="0.25">
      <c r="A1079" s="2">
        <v>44945.771041666667</v>
      </c>
      <c r="B1079" s="2">
        <v>44945.812511574077</v>
      </c>
      <c r="C1079" t="s">
        <v>50</v>
      </c>
      <c r="D1079" t="s">
        <v>259</v>
      </c>
      <c r="E1079">
        <v>100</v>
      </c>
      <c r="F1079">
        <v>3582</v>
      </c>
      <c r="G1079" t="b">
        <v>1</v>
      </c>
      <c r="H1079" s="2">
        <v>44945.812534722223</v>
      </c>
      <c r="I1079" t="s">
        <v>3159</v>
      </c>
      <c r="N1079">
        <v>42.336399999999998</v>
      </c>
      <c r="O1079">
        <v>-71.032600000000002</v>
      </c>
      <c r="P1079" t="s">
        <v>126</v>
      </c>
      <c r="Q1079" t="s">
        <v>127</v>
      </c>
      <c r="R1079" s="6" t="s">
        <v>14069</v>
      </c>
      <c r="S1079" t="s">
        <v>14070</v>
      </c>
      <c r="T1079" t="s">
        <v>15072</v>
      </c>
      <c r="U1079" t="str">
        <f t="shared" si="16"/>
        <v>12636</v>
      </c>
      <c r="V1079" s="3">
        <v>44945</v>
      </c>
      <c r="W1079" t="s">
        <v>128</v>
      </c>
      <c r="X1079" t="s">
        <v>3160</v>
      </c>
      <c r="Y1079" t="s">
        <v>129</v>
      </c>
      <c r="AA1079" t="s">
        <v>130</v>
      </c>
      <c r="AP1079" s="1">
        <v>44946</v>
      </c>
      <c r="AQ1079" s="1">
        <v>42954</v>
      </c>
      <c r="AR1079" t="b">
        <v>1</v>
      </c>
      <c r="AS1079" t="s">
        <v>136</v>
      </c>
      <c r="AW1079">
        <v>110</v>
      </c>
      <c r="BA1079" t="s">
        <v>156</v>
      </c>
      <c r="BE1079" t="s">
        <v>138</v>
      </c>
    </row>
    <row r="1080" spans="1:57" customFormat="1" x14ac:dyDescent="0.25">
      <c r="A1080" s="2">
        <v>44945.814444444448</v>
      </c>
      <c r="B1080" s="2">
        <v>44945.839733796296</v>
      </c>
      <c r="C1080" t="s">
        <v>50</v>
      </c>
      <c r="D1080" t="s">
        <v>3161</v>
      </c>
      <c r="E1080">
        <v>100</v>
      </c>
      <c r="F1080">
        <v>2185</v>
      </c>
      <c r="G1080" t="b">
        <v>1</v>
      </c>
      <c r="H1080" s="2">
        <v>44945.839733796296</v>
      </c>
      <c r="I1080" t="s">
        <v>3162</v>
      </c>
      <c r="N1080">
        <v>33.022500000000001</v>
      </c>
      <c r="O1080">
        <v>-96.728999999999999</v>
      </c>
      <c r="P1080" t="s">
        <v>126</v>
      </c>
      <c r="Q1080" t="s">
        <v>127</v>
      </c>
      <c r="R1080" s="6" t="s">
        <v>14069</v>
      </c>
      <c r="S1080" t="s">
        <v>14070</v>
      </c>
      <c r="T1080" t="s">
        <v>15073</v>
      </c>
      <c r="U1080" t="str">
        <f t="shared" si="16"/>
        <v>30244</v>
      </c>
      <c r="V1080" s="3">
        <v>44945</v>
      </c>
      <c r="W1080" t="s">
        <v>128</v>
      </c>
      <c r="X1080" t="s">
        <v>3163</v>
      </c>
      <c r="Y1080" t="s">
        <v>169</v>
      </c>
      <c r="AA1080" t="s">
        <v>130</v>
      </c>
      <c r="AP1080" s="1">
        <v>44946</v>
      </c>
      <c r="AQ1080" s="1">
        <v>43290</v>
      </c>
      <c r="AR1080" t="b">
        <v>1</v>
      </c>
      <c r="AS1080" t="s">
        <v>233</v>
      </c>
      <c r="AW1080">
        <v>110</v>
      </c>
      <c r="BA1080" t="s">
        <v>242</v>
      </c>
      <c r="BE1080" t="s">
        <v>239</v>
      </c>
    </row>
    <row r="1081" spans="1:57" customFormat="1" x14ac:dyDescent="0.25">
      <c r="A1081" s="2">
        <v>44938.884027777778</v>
      </c>
      <c r="B1081" s="2">
        <v>44938.884629629632</v>
      </c>
      <c r="C1081" t="s">
        <v>50</v>
      </c>
      <c r="D1081" t="s">
        <v>3164</v>
      </c>
      <c r="E1081">
        <v>19</v>
      </c>
      <c r="F1081">
        <v>51</v>
      </c>
      <c r="G1081" t="b">
        <v>0</v>
      </c>
      <c r="H1081" s="2">
        <v>44945.884664351855</v>
      </c>
      <c r="I1081" t="s">
        <v>3165</v>
      </c>
      <c r="P1081" t="s">
        <v>126</v>
      </c>
      <c r="Q1081" t="s">
        <v>127</v>
      </c>
      <c r="R1081" s="6" t="s">
        <v>14069</v>
      </c>
      <c r="S1081" t="s">
        <v>14070</v>
      </c>
      <c r="T1081" t="s">
        <v>15074</v>
      </c>
      <c r="U1081" t="str">
        <f t="shared" si="16"/>
        <v>34872</v>
      </c>
      <c r="V1081" s="3">
        <v>44938</v>
      </c>
      <c r="W1081" t="s">
        <v>128</v>
      </c>
      <c r="AP1081" s="1">
        <v>44943</v>
      </c>
      <c r="AQ1081" s="1">
        <v>44389</v>
      </c>
      <c r="AR1081" t="b">
        <v>1</v>
      </c>
      <c r="AS1081" t="s">
        <v>136</v>
      </c>
      <c r="AW1081">
        <v>150</v>
      </c>
      <c r="BA1081" t="s">
        <v>233</v>
      </c>
      <c r="BE1081" t="s">
        <v>138</v>
      </c>
    </row>
    <row r="1082" spans="1:57" customFormat="1" x14ac:dyDescent="0.25">
      <c r="A1082" s="2">
        <v>44945.962233796294</v>
      </c>
      <c r="B1082" s="2">
        <v>44946.190393518518</v>
      </c>
      <c r="C1082" t="s">
        <v>50</v>
      </c>
      <c r="D1082" t="s">
        <v>3166</v>
      </c>
      <c r="E1082">
        <v>100</v>
      </c>
      <c r="F1082">
        <v>19713</v>
      </c>
      <c r="G1082" t="b">
        <v>1</v>
      </c>
      <c r="H1082" s="2">
        <v>44946.190405092595</v>
      </c>
      <c r="I1082" t="s">
        <v>3167</v>
      </c>
      <c r="N1082">
        <v>-33.871499999999997</v>
      </c>
      <c r="O1082">
        <v>151.20060000000001</v>
      </c>
      <c r="P1082" t="s">
        <v>126</v>
      </c>
      <c r="Q1082" t="s">
        <v>127</v>
      </c>
      <c r="R1082" s="6" t="s">
        <v>14069</v>
      </c>
      <c r="S1082" t="s">
        <v>14070</v>
      </c>
      <c r="T1082" t="s">
        <v>15075</v>
      </c>
      <c r="U1082" t="str">
        <f t="shared" si="16"/>
        <v>46859</v>
      </c>
      <c r="V1082" s="3">
        <v>44945</v>
      </c>
      <c r="W1082" t="s">
        <v>128</v>
      </c>
      <c r="X1082" t="s">
        <v>3168</v>
      </c>
      <c r="Y1082" t="s">
        <v>129</v>
      </c>
      <c r="AA1082" t="s">
        <v>130</v>
      </c>
      <c r="AP1082" s="1">
        <v>44953</v>
      </c>
      <c r="AQ1082" s="1">
        <v>44487</v>
      </c>
      <c r="AR1082" t="b">
        <v>1</v>
      </c>
      <c r="AS1082" t="s">
        <v>136</v>
      </c>
      <c r="AW1082">
        <v>320</v>
      </c>
      <c r="BA1082" t="s">
        <v>158</v>
      </c>
      <c r="BE1082" t="s">
        <v>138</v>
      </c>
    </row>
    <row r="1083" spans="1:57" customFormat="1" x14ac:dyDescent="0.25">
      <c r="A1083" s="2">
        <v>44939.27684027778</v>
      </c>
      <c r="B1083" s="2">
        <v>44939.277731481481</v>
      </c>
      <c r="C1083" t="s">
        <v>50</v>
      </c>
      <c r="D1083" t="s">
        <v>3169</v>
      </c>
      <c r="E1083">
        <v>19</v>
      </c>
      <c r="F1083">
        <v>76</v>
      </c>
      <c r="G1083" t="b">
        <v>0</v>
      </c>
      <c r="H1083" s="2">
        <v>44946.277777777781</v>
      </c>
      <c r="I1083" t="s">
        <v>3170</v>
      </c>
      <c r="P1083" t="s">
        <v>126</v>
      </c>
      <c r="Q1083" t="s">
        <v>127</v>
      </c>
      <c r="R1083" s="6" t="s">
        <v>14069</v>
      </c>
      <c r="S1083" t="s">
        <v>14070</v>
      </c>
      <c r="T1083" t="s">
        <v>15076</v>
      </c>
      <c r="U1083" t="str">
        <f t="shared" si="16"/>
        <v>84325</v>
      </c>
      <c r="V1083" s="3">
        <v>44938</v>
      </c>
      <c r="W1083" t="s">
        <v>128</v>
      </c>
      <c r="AP1083" s="1">
        <v>44942</v>
      </c>
      <c r="AQ1083" s="1">
        <v>43236</v>
      </c>
      <c r="AR1083" t="b">
        <v>1</v>
      </c>
      <c r="AS1083" t="s">
        <v>3171</v>
      </c>
      <c r="AW1083">
        <v>332</v>
      </c>
      <c r="BA1083" t="s">
        <v>529</v>
      </c>
      <c r="BE1083" t="s">
        <v>150</v>
      </c>
    </row>
    <row r="1084" spans="1:57" customFormat="1" x14ac:dyDescent="0.25">
      <c r="A1084" s="2">
        <v>44946.361064814817</v>
      </c>
      <c r="B1084" s="2">
        <v>44946.392962962964</v>
      </c>
      <c r="C1084" t="s">
        <v>50</v>
      </c>
      <c r="D1084" t="s">
        <v>3172</v>
      </c>
      <c r="E1084">
        <v>100</v>
      </c>
      <c r="F1084">
        <v>2756</v>
      </c>
      <c r="G1084" t="b">
        <v>1</v>
      </c>
      <c r="H1084" s="2">
        <v>44946.392974537041</v>
      </c>
      <c r="I1084" t="s">
        <v>3173</v>
      </c>
      <c r="N1084">
        <v>28.6328</v>
      </c>
      <c r="O1084">
        <v>77.220399999999998</v>
      </c>
      <c r="P1084" t="s">
        <v>126</v>
      </c>
      <c r="Q1084" t="s">
        <v>127</v>
      </c>
      <c r="R1084" s="6" t="s">
        <v>14069</v>
      </c>
      <c r="S1084" t="s">
        <v>14070</v>
      </c>
      <c r="T1084" t="s">
        <v>15077</v>
      </c>
      <c r="U1084" t="str">
        <f t="shared" si="16"/>
        <v>54738</v>
      </c>
      <c r="V1084" s="3">
        <v>44946</v>
      </c>
      <c r="W1084" t="s">
        <v>128</v>
      </c>
      <c r="X1084" t="s">
        <v>3174</v>
      </c>
      <c r="Y1084" t="s">
        <v>169</v>
      </c>
      <c r="AA1084" t="s">
        <v>130</v>
      </c>
      <c r="AP1084" s="1">
        <v>44951</v>
      </c>
      <c r="AQ1084" s="1">
        <v>44291</v>
      </c>
      <c r="AR1084" t="b">
        <v>1</v>
      </c>
      <c r="AS1084" t="s">
        <v>528</v>
      </c>
      <c r="AW1084">
        <v>332</v>
      </c>
      <c r="BA1084" t="s">
        <v>529</v>
      </c>
      <c r="BE1084" t="s">
        <v>150</v>
      </c>
    </row>
    <row r="1085" spans="1:57" customFormat="1" x14ac:dyDescent="0.25">
      <c r="A1085" s="2">
        <v>44946.38722222222</v>
      </c>
      <c r="B1085" s="2">
        <v>44946.415775462963</v>
      </c>
      <c r="C1085" t="s">
        <v>50</v>
      </c>
      <c r="D1085" t="s">
        <v>3175</v>
      </c>
      <c r="E1085">
        <v>100</v>
      </c>
      <c r="F1085">
        <v>2466</v>
      </c>
      <c r="G1085" t="b">
        <v>1</v>
      </c>
      <c r="H1085" s="2">
        <v>44946.41578703704</v>
      </c>
      <c r="I1085" t="s">
        <v>3176</v>
      </c>
      <c r="N1085">
        <v>51.509500000000003</v>
      </c>
      <c r="O1085">
        <v>-9.5500000000000002E-2</v>
      </c>
      <c r="P1085" t="s">
        <v>126</v>
      </c>
      <c r="Q1085" t="s">
        <v>127</v>
      </c>
      <c r="R1085" s="6" t="s">
        <v>14069</v>
      </c>
      <c r="S1085" t="s">
        <v>14070</v>
      </c>
      <c r="T1085" t="s">
        <v>15078</v>
      </c>
      <c r="U1085" t="str">
        <f t="shared" si="16"/>
        <v>78335</v>
      </c>
      <c r="V1085" s="3">
        <v>44946</v>
      </c>
      <c r="W1085" t="s">
        <v>128</v>
      </c>
      <c r="X1085" t="s">
        <v>3178</v>
      </c>
      <c r="Y1085" t="s">
        <v>129</v>
      </c>
      <c r="AA1085" t="s">
        <v>130</v>
      </c>
      <c r="AP1085" s="1">
        <v>44946</v>
      </c>
      <c r="AQ1085" s="1">
        <v>44256</v>
      </c>
      <c r="AR1085" t="b">
        <v>1</v>
      </c>
      <c r="AS1085" t="s">
        <v>136</v>
      </c>
      <c r="AW1085">
        <v>210</v>
      </c>
      <c r="BA1085" t="s">
        <v>158</v>
      </c>
      <c r="BE1085" t="s">
        <v>138</v>
      </c>
    </row>
    <row r="1086" spans="1:57" customFormat="1" x14ac:dyDescent="0.25">
      <c r="A1086" s="2">
        <v>44946.632094907407</v>
      </c>
      <c r="B1086" s="2">
        <v>44946.646539351852</v>
      </c>
      <c r="C1086" t="s">
        <v>50</v>
      </c>
      <c r="D1086" t="s">
        <v>3179</v>
      </c>
      <c r="E1086">
        <v>100</v>
      </c>
      <c r="F1086">
        <v>1248</v>
      </c>
      <c r="G1086" t="b">
        <v>1</v>
      </c>
      <c r="H1086" s="2">
        <v>44946.646562499998</v>
      </c>
      <c r="I1086" t="s">
        <v>3180</v>
      </c>
      <c r="N1086">
        <v>42.474800000000002</v>
      </c>
      <c r="O1086">
        <v>-71.4499</v>
      </c>
      <c r="P1086" t="s">
        <v>126</v>
      </c>
      <c r="Q1086" t="s">
        <v>127</v>
      </c>
      <c r="R1086" s="6" t="s">
        <v>14069</v>
      </c>
      <c r="S1086" t="s">
        <v>14070</v>
      </c>
      <c r="T1086" t="s">
        <v>15079</v>
      </c>
      <c r="U1086" t="str">
        <f t="shared" si="16"/>
        <v>71605</v>
      </c>
      <c r="V1086" s="3">
        <v>44946</v>
      </c>
      <c r="W1086" t="s">
        <v>153</v>
      </c>
      <c r="Y1086" t="s">
        <v>169</v>
      </c>
      <c r="AA1086" t="s">
        <v>130</v>
      </c>
      <c r="AP1086" s="1">
        <v>44946</v>
      </c>
      <c r="AQ1086" s="1">
        <v>44592</v>
      </c>
      <c r="AR1086" t="b">
        <v>1</v>
      </c>
      <c r="AS1086" t="s">
        <v>1207</v>
      </c>
      <c r="AW1086">
        <v>112</v>
      </c>
      <c r="BA1086" t="s">
        <v>314</v>
      </c>
      <c r="BE1086" t="s">
        <v>239</v>
      </c>
    </row>
    <row r="1087" spans="1:57" customFormat="1" x14ac:dyDescent="0.25">
      <c r="A1087" s="2">
        <v>44949.268831018519</v>
      </c>
      <c r="B1087" s="2">
        <v>44949.508437500001</v>
      </c>
      <c r="C1087" t="s">
        <v>50</v>
      </c>
      <c r="D1087" t="s">
        <v>3070</v>
      </c>
      <c r="E1087">
        <v>100</v>
      </c>
      <c r="F1087">
        <v>20702</v>
      </c>
      <c r="G1087" t="b">
        <v>1</v>
      </c>
      <c r="H1087" s="2">
        <v>44949.508449074077</v>
      </c>
      <c r="I1087" t="s">
        <v>3181</v>
      </c>
      <c r="N1087">
        <v>28.6328</v>
      </c>
      <c r="O1087">
        <v>77.220399999999998</v>
      </c>
      <c r="P1087" t="s">
        <v>126</v>
      </c>
      <c r="Q1087" t="s">
        <v>127</v>
      </c>
      <c r="R1087" s="6" t="s">
        <v>14069</v>
      </c>
      <c r="S1087" t="s">
        <v>14070</v>
      </c>
      <c r="T1087" t="s">
        <v>15080</v>
      </c>
      <c r="U1087" t="str">
        <f t="shared" si="16"/>
        <v>27574</v>
      </c>
      <c r="V1087" s="3">
        <v>44948</v>
      </c>
      <c r="W1087" t="s">
        <v>128</v>
      </c>
      <c r="X1087" t="s">
        <v>3182</v>
      </c>
      <c r="AP1087" s="1">
        <v>44953</v>
      </c>
      <c r="AQ1087" s="1">
        <v>44487</v>
      </c>
      <c r="AR1087" t="b">
        <v>1</v>
      </c>
      <c r="AS1087" t="s">
        <v>1657</v>
      </c>
      <c r="AW1087">
        <v>332</v>
      </c>
      <c r="BA1087" t="s">
        <v>193</v>
      </c>
      <c r="BE1087" t="s">
        <v>150</v>
      </c>
    </row>
    <row r="1088" spans="1:57" customFormat="1" x14ac:dyDescent="0.25">
      <c r="A1088" s="2">
        <v>44622.177824074075</v>
      </c>
      <c r="B1088" s="2">
        <v>44622.179930555554</v>
      </c>
      <c r="C1088" t="s">
        <v>50</v>
      </c>
      <c r="D1088" t="s">
        <v>498</v>
      </c>
      <c r="E1088">
        <v>100</v>
      </c>
      <c r="F1088">
        <v>181</v>
      </c>
      <c r="G1088" t="b">
        <v>1</v>
      </c>
      <c r="H1088" s="2">
        <v>44622.179942129631</v>
      </c>
      <c r="I1088" t="s">
        <v>3183</v>
      </c>
      <c r="N1088">
        <v>33.039093017578097</v>
      </c>
      <c r="O1088">
        <v>-97.076400756835895</v>
      </c>
      <c r="P1088" t="s">
        <v>126</v>
      </c>
      <c r="Q1088" t="s">
        <v>127</v>
      </c>
      <c r="R1088" s="6" t="s">
        <v>14069</v>
      </c>
      <c r="S1088" t="s">
        <v>14070</v>
      </c>
      <c r="T1088" t="s">
        <v>15081</v>
      </c>
      <c r="U1088" t="str">
        <f t="shared" si="16"/>
        <v>32719</v>
      </c>
      <c r="V1088" s="3">
        <v>44621</v>
      </c>
      <c r="W1088" t="s">
        <v>128</v>
      </c>
      <c r="X1088" t="s">
        <v>3184</v>
      </c>
      <c r="Y1088" t="s">
        <v>129</v>
      </c>
      <c r="AA1088" t="s">
        <v>130</v>
      </c>
      <c r="AP1088" s="1">
        <v>44624.999988425923</v>
      </c>
      <c r="AQ1088" s="1">
        <v>43332</v>
      </c>
      <c r="AR1088" t="b">
        <v>1</v>
      </c>
      <c r="AS1088" t="s">
        <v>1458</v>
      </c>
      <c r="AW1088">
        <v>112</v>
      </c>
      <c r="BA1088" t="s">
        <v>314</v>
      </c>
      <c r="BE1088" t="s">
        <v>910</v>
      </c>
    </row>
    <row r="1089" spans="1:57" customFormat="1" x14ac:dyDescent="0.25">
      <c r="A1089" s="2">
        <v>44949.614675925928</v>
      </c>
      <c r="B1089" s="2">
        <v>44949.677719907406</v>
      </c>
      <c r="C1089" t="s">
        <v>50</v>
      </c>
      <c r="D1089" t="s">
        <v>3185</v>
      </c>
      <c r="E1089">
        <v>100</v>
      </c>
      <c r="F1089">
        <v>5446</v>
      </c>
      <c r="G1089" t="b">
        <v>1</v>
      </c>
      <c r="H1089" s="2">
        <v>44949.677731481483</v>
      </c>
      <c r="I1089" t="s">
        <v>3186</v>
      </c>
      <c r="N1089">
        <v>51.495699999999999</v>
      </c>
      <c r="O1089">
        <v>-0.1772</v>
      </c>
      <c r="P1089" t="s">
        <v>126</v>
      </c>
      <c r="Q1089" t="s">
        <v>127</v>
      </c>
      <c r="R1089" s="6" t="s">
        <v>14069</v>
      </c>
      <c r="S1089" t="s">
        <v>14070</v>
      </c>
      <c r="T1089" t="s">
        <v>15082</v>
      </c>
      <c r="U1089" t="str">
        <f t="shared" si="16"/>
        <v>60585</v>
      </c>
      <c r="V1089" s="3">
        <v>44949</v>
      </c>
      <c r="W1089" t="s">
        <v>128</v>
      </c>
      <c r="X1089" t="s">
        <v>3187</v>
      </c>
      <c r="Y1089" t="s">
        <v>129</v>
      </c>
      <c r="AA1089" t="s">
        <v>132</v>
      </c>
      <c r="AP1089" s="1">
        <v>44953</v>
      </c>
      <c r="AQ1089" s="1">
        <v>44480</v>
      </c>
      <c r="AR1089" t="b">
        <v>1</v>
      </c>
      <c r="AS1089" t="s">
        <v>136</v>
      </c>
      <c r="AW1089">
        <v>210</v>
      </c>
      <c r="BA1089" t="s">
        <v>186</v>
      </c>
      <c r="BE1089" t="s">
        <v>138</v>
      </c>
    </row>
    <row r="1090" spans="1:57" customFormat="1" x14ac:dyDescent="0.25">
      <c r="A1090" s="2">
        <v>44950.769479166665</v>
      </c>
      <c r="B1090" s="2">
        <v>44950.791215277779</v>
      </c>
      <c r="C1090" t="s">
        <v>50</v>
      </c>
      <c r="D1090" t="s">
        <v>2129</v>
      </c>
      <c r="E1090">
        <v>100</v>
      </c>
      <c r="F1090">
        <v>1877</v>
      </c>
      <c r="G1090" t="b">
        <v>1</v>
      </c>
      <c r="H1090" s="2">
        <v>44950.791226851848</v>
      </c>
      <c r="I1090" t="s">
        <v>3188</v>
      </c>
      <c r="N1090">
        <v>42.336399999999998</v>
      </c>
      <c r="O1090">
        <v>-71.032600000000002</v>
      </c>
      <c r="P1090" t="s">
        <v>126</v>
      </c>
      <c r="Q1090" t="s">
        <v>127</v>
      </c>
      <c r="R1090" s="6" t="s">
        <v>14069</v>
      </c>
      <c r="S1090" t="s">
        <v>14070</v>
      </c>
      <c r="T1090" t="s">
        <v>15083</v>
      </c>
      <c r="U1090" t="str">
        <f t="shared" si="16"/>
        <v>17678</v>
      </c>
      <c r="V1090" s="3">
        <v>44950</v>
      </c>
      <c r="W1090" t="s">
        <v>128</v>
      </c>
      <c r="X1090" t="s">
        <v>3189</v>
      </c>
      <c r="Y1090" t="s">
        <v>169</v>
      </c>
      <c r="Z1090" t="s">
        <v>3190</v>
      </c>
      <c r="AP1090" s="1">
        <v>44957</v>
      </c>
      <c r="AQ1090" s="1">
        <v>43420</v>
      </c>
      <c r="AR1090" t="b">
        <v>1</v>
      </c>
      <c r="AS1090" t="s">
        <v>563</v>
      </c>
      <c r="AW1090">
        <v>153</v>
      </c>
      <c r="BA1090" t="s">
        <v>242</v>
      </c>
      <c r="BE1090" t="s">
        <v>239</v>
      </c>
    </row>
    <row r="1091" spans="1:57" customFormat="1" x14ac:dyDescent="0.25">
      <c r="A1091" s="2">
        <v>45379.170243055552</v>
      </c>
      <c r="B1091" s="2">
        <v>45379.177060185182</v>
      </c>
      <c r="C1091" t="s">
        <v>50</v>
      </c>
      <c r="D1091" t="s">
        <v>3191</v>
      </c>
      <c r="E1091">
        <v>100</v>
      </c>
      <c r="F1091">
        <v>589</v>
      </c>
      <c r="G1091" t="b">
        <v>1</v>
      </c>
      <c r="H1091" s="2">
        <v>45379.177071759259</v>
      </c>
      <c r="I1091" t="s">
        <v>3192</v>
      </c>
      <c r="N1091">
        <v>35.914499999999997</v>
      </c>
      <c r="O1091">
        <v>-78.922499999999999</v>
      </c>
      <c r="P1091" t="s">
        <v>126</v>
      </c>
      <c r="Q1091" t="s">
        <v>127</v>
      </c>
      <c r="R1091" s="6" t="s">
        <v>14069</v>
      </c>
      <c r="S1091" t="s">
        <v>14070</v>
      </c>
      <c r="T1091" t="s">
        <v>15084</v>
      </c>
      <c r="U1091" t="str">
        <f t="shared" si="16"/>
        <v>78887</v>
      </c>
      <c r="V1091" s="3">
        <v>45317</v>
      </c>
      <c r="W1091" t="s">
        <v>153</v>
      </c>
      <c r="AP1091" s="1">
        <v>45319</v>
      </c>
      <c r="AQ1091" s="1">
        <v>44333</v>
      </c>
      <c r="AR1091" t="b">
        <v>1</v>
      </c>
      <c r="AS1091" t="s">
        <v>136</v>
      </c>
      <c r="AW1091">
        <v>672</v>
      </c>
      <c r="BA1091" t="s">
        <v>328</v>
      </c>
      <c r="BE1091" t="s">
        <v>138</v>
      </c>
    </row>
    <row r="1092" spans="1:57" customFormat="1" x14ac:dyDescent="0.25">
      <c r="A1092" s="2">
        <v>44950.623576388891</v>
      </c>
      <c r="B1092" s="2">
        <v>44950.954675925925</v>
      </c>
      <c r="C1092" t="s">
        <v>50</v>
      </c>
      <c r="D1092" t="s">
        <v>262</v>
      </c>
      <c r="E1092">
        <v>100</v>
      </c>
      <c r="F1092">
        <v>28607</v>
      </c>
      <c r="G1092" t="b">
        <v>1</v>
      </c>
      <c r="H1092" s="2">
        <v>44950.954687500001</v>
      </c>
      <c r="I1092" t="s">
        <v>3193</v>
      </c>
      <c r="N1092">
        <v>42.336399999999998</v>
      </c>
      <c r="O1092">
        <v>-71.032600000000002</v>
      </c>
      <c r="P1092" t="s">
        <v>126</v>
      </c>
      <c r="Q1092" t="s">
        <v>127</v>
      </c>
      <c r="R1092" s="6" t="s">
        <v>14069</v>
      </c>
      <c r="S1092" t="s">
        <v>14070</v>
      </c>
      <c r="T1092" t="s">
        <v>15085</v>
      </c>
      <c r="U1092" t="str">
        <f t="shared" si="16"/>
        <v>26265</v>
      </c>
      <c r="V1092" s="3">
        <v>44950</v>
      </c>
      <c r="W1092" t="s">
        <v>153</v>
      </c>
      <c r="X1092" t="s">
        <v>3194</v>
      </c>
      <c r="Y1092" t="s">
        <v>129</v>
      </c>
      <c r="AA1092" t="s">
        <v>130</v>
      </c>
      <c r="AP1092" s="1">
        <v>44950</v>
      </c>
      <c r="AQ1092" s="1">
        <v>42275</v>
      </c>
      <c r="AR1092" t="b">
        <v>1</v>
      </c>
      <c r="AS1092" t="s">
        <v>136</v>
      </c>
      <c r="AW1092">
        <v>112</v>
      </c>
      <c r="BA1092" t="s">
        <v>368</v>
      </c>
      <c r="BE1092" t="s">
        <v>138</v>
      </c>
    </row>
    <row r="1093" spans="1:57" customFormat="1" x14ac:dyDescent="0.25">
      <c r="A1093" s="2">
        <v>44951.574050925927</v>
      </c>
      <c r="B1093" s="2">
        <v>44951.603449074071</v>
      </c>
      <c r="C1093" t="s">
        <v>50</v>
      </c>
      <c r="D1093" t="s">
        <v>323</v>
      </c>
      <c r="E1093">
        <v>100</v>
      </c>
      <c r="F1093">
        <v>2540</v>
      </c>
      <c r="G1093" t="b">
        <v>1</v>
      </c>
      <c r="H1093" s="2">
        <v>44951.603460648148</v>
      </c>
      <c r="I1093" t="s">
        <v>3195</v>
      </c>
      <c r="N1093">
        <v>42.336399999999998</v>
      </c>
      <c r="O1093">
        <v>-71.032600000000002</v>
      </c>
      <c r="P1093" t="s">
        <v>126</v>
      </c>
      <c r="Q1093" t="s">
        <v>127</v>
      </c>
      <c r="R1093" s="6" t="s">
        <v>14069</v>
      </c>
      <c r="S1093" t="s">
        <v>14070</v>
      </c>
      <c r="T1093" t="s">
        <v>15086</v>
      </c>
      <c r="U1093" t="str">
        <f t="shared" ref="U1093:U1156" si="17">LEFT(T1093,LEN(T1093))</f>
        <v>84302</v>
      </c>
      <c r="V1093" s="3">
        <v>44953</v>
      </c>
      <c r="W1093" t="s">
        <v>128</v>
      </c>
      <c r="X1093" t="s">
        <v>3196</v>
      </c>
      <c r="Y1093" t="s">
        <v>129</v>
      </c>
      <c r="AA1093" t="s">
        <v>130</v>
      </c>
      <c r="AP1093" s="1">
        <v>44953</v>
      </c>
      <c r="AQ1093" s="1">
        <v>43887</v>
      </c>
      <c r="AR1093" t="b">
        <v>1</v>
      </c>
      <c r="AS1093" t="s">
        <v>3197</v>
      </c>
      <c r="AW1093">
        <v>332</v>
      </c>
      <c r="BA1093" t="s">
        <v>242</v>
      </c>
      <c r="BE1093" t="s">
        <v>239</v>
      </c>
    </row>
    <row r="1094" spans="1:57" customFormat="1" x14ac:dyDescent="0.25">
      <c r="A1094" s="2">
        <v>44951.604178240741</v>
      </c>
      <c r="B1094" s="2">
        <v>44951.624652777777</v>
      </c>
      <c r="C1094" t="s">
        <v>50</v>
      </c>
      <c r="D1094" t="s">
        <v>531</v>
      </c>
      <c r="E1094">
        <v>100</v>
      </c>
      <c r="F1094">
        <v>1768</v>
      </c>
      <c r="G1094" t="b">
        <v>1</v>
      </c>
      <c r="H1094" s="2">
        <v>44951.624652777777</v>
      </c>
      <c r="I1094" t="s">
        <v>3198</v>
      </c>
      <c r="N1094">
        <v>42.349800000000002</v>
      </c>
      <c r="O1094">
        <v>-71.076499999999996</v>
      </c>
      <c r="P1094" t="s">
        <v>126</v>
      </c>
      <c r="Q1094" t="s">
        <v>127</v>
      </c>
      <c r="R1094" s="6" t="s">
        <v>14069</v>
      </c>
      <c r="S1094" t="s">
        <v>14070</v>
      </c>
      <c r="T1094" t="s">
        <v>15087</v>
      </c>
      <c r="U1094" t="str">
        <f t="shared" si="17"/>
        <v>53614</v>
      </c>
      <c r="V1094" s="3">
        <v>44951</v>
      </c>
      <c r="W1094" t="s">
        <v>128</v>
      </c>
      <c r="X1094" t="s">
        <v>3199</v>
      </c>
      <c r="Y1094" t="s">
        <v>129</v>
      </c>
      <c r="AA1094" t="s">
        <v>130</v>
      </c>
      <c r="AP1094" s="1">
        <v>44957</v>
      </c>
      <c r="AQ1094" s="1">
        <v>44655</v>
      </c>
      <c r="AR1094" t="b">
        <v>1</v>
      </c>
      <c r="AS1094" t="s">
        <v>303</v>
      </c>
      <c r="AW1094">
        <v>385</v>
      </c>
      <c r="BA1094" t="s">
        <v>304</v>
      </c>
      <c r="BE1094" t="s">
        <v>239</v>
      </c>
    </row>
    <row r="1095" spans="1:57" customFormat="1" x14ac:dyDescent="0.25">
      <c r="A1095" s="2">
        <v>44951.590543981481</v>
      </c>
      <c r="B1095" s="2">
        <v>44951.625162037039</v>
      </c>
      <c r="C1095" t="s">
        <v>50</v>
      </c>
      <c r="D1095" t="s">
        <v>3200</v>
      </c>
      <c r="E1095">
        <v>100</v>
      </c>
      <c r="F1095">
        <v>2990</v>
      </c>
      <c r="G1095" t="b">
        <v>1</v>
      </c>
      <c r="H1095" s="2">
        <v>44951.625162037039</v>
      </c>
      <c r="I1095" t="s">
        <v>3201</v>
      </c>
      <c r="N1095">
        <v>40.664299999999997</v>
      </c>
      <c r="O1095">
        <v>-73.976299999999995</v>
      </c>
      <c r="P1095" t="s">
        <v>126</v>
      </c>
      <c r="Q1095" t="s">
        <v>127</v>
      </c>
      <c r="R1095" s="6" t="s">
        <v>14069</v>
      </c>
      <c r="S1095" t="s">
        <v>14070</v>
      </c>
      <c r="T1095" t="s">
        <v>15088</v>
      </c>
      <c r="U1095" t="str">
        <f t="shared" si="17"/>
        <v>72565</v>
      </c>
      <c r="V1095" s="3">
        <v>44951</v>
      </c>
      <c r="W1095" t="s">
        <v>128</v>
      </c>
      <c r="X1095" t="s">
        <v>3202</v>
      </c>
      <c r="Y1095" t="s">
        <v>129</v>
      </c>
      <c r="AA1095" t="s">
        <v>130</v>
      </c>
      <c r="AP1095" s="1">
        <v>44957</v>
      </c>
      <c r="AQ1095" s="1">
        <v>43570</v>
      </c>
      <c r="AR1095" t="b">
        <v>1</v>
      </c>
      <c r="AS1095" t="s">
        <v>136</v>
      </c>
      <c r="AW1095">
        <v>265</v>
      </c>
      <c r="BA1095" t="s">
        <v>828</v>
      </c>
      <c r="BE1095" t="s">
        <v>150</v>
      </c>
    </row>
    <row r="1096" spans="1:57" customFormat="1" x14ac:dyDescent="0.25">
      <c r="A1096" s="2">
        <v>44951.617858796293</v>
      </c>
      <c r="B1096" s="2">
        <v>44951.663946759261</v>
      </c>
      <c r="C1096" t="s">
        <v>50</v>
      </c>
      <c r="D1096" t="s">
        <v>3203</v>
      </c>
      <c r="E1096">
        <v>100</v>
      </c>
      <c r="F1096">
        <v>3981</v>
      </c>
      <c r="G1096" t="b">
        <v>1</v>
      </c>
      <c r="H1096" s="2">
        <v>44951.663958333331</v>
      </c>
      <c r="I1096" t="s">
        <v>3204</v>
      </c>
      <c r="N1096">
        <v>40.749400000000001</v>
      </c>
      <c r="O1096">
        <v>-73.966399999999993</v>
      </c>
      <c r="P1096" t="s">
        <v>126</v>
      </c>
      <c r="Q1096" t="s">
        <v>127</v>
      </c>
      <c r="R1096" s="6" t="s">
        <v>14069</v>
      </c>
      <c r="S1096" t="s">
        <v>14070</v>
      </c>
      <c r="T1096" t="s">
        <v>15089</v>
      </c>
      <c r="U1096" t="str">
        <f t="shared" si="17"/>
        <v>72911</v>
      </c>
      <c r="V1096" s="3">
        <v>44951</v>
      </c>
      <c r="W1096" t="s">
        <v>128</v>
      </c>
      <c r="X1096" t="s">
        <v>3205</v>
      </c>
      <c r="Y1096" t="s">
        <v>129</v>
      </c>
      <c r="AA1096" t="s">
        <v>130</v>
      </c>
      <c r="AP1096" s="1">
        <v>44957</v>
      </c>
      <c r="AQ1096" s="1">
        <v>44333</v>
      </c>
      <c r="AR1096" t="b">
        <v>1</v>
      </c>
      <c r="AS1096" t="s">
        <v>136</v>
      </c>
      <c r="AW1096">
        <v>112</v>
      </c>
      <c r="BA1096" t="s">
        <v>166</v>
      </c>
      <c r="BE1096" t="s">
        <v>138</v>
      </c>
    </row>
    <row r="1097" spans="1:57" x14ac:dyDescent="0.25">
      <c r="A1097" s="11">
        <v>44951.795405092591</v>
      </c>
      <c r="B1097" s="11">
        <v>44951.833287037036</v>
      </c>
      <c r="C1097" s="7" t="s">
        <v>50</v>
      </c>
      <c r="D1097" s="7" t="s">
        <v>531</v>
      </c>
      <c r="E1097" s="7">
        <v>100</v>
      </c>
      <c r="F1097" s="7">
        <v>3272</v>
      </c>
      <c r="G1097" s="7" t="b">
        <v>1</v>
      </c>
      <c r="H1097" s="11">
        <v>44951.833298611113</v>
      </c>
      <c r="I1097" s="7" t="s">
        <v>3206</v>
      </c>
      <c r="N1097" s="7">
        <v>42.349800000000002</v>
      </c>
      <c r="O1097" s="7">
        <v>-71.076499999999996</v>
      </c>
      <c r="P1097" s="7" t="s">
        <v>126</v>
      </c>
      <c r="Q1097" s="7" t="s">
        <v>127</v>
      </c>
      <c r="R1097" s="12" t="s">
        <v>14069</v>
      </c>
      <c r="S1097" s="7" t="s">
        <v>14070</v>
      </c>
      <c r="T1097" s="13" t="s">
        <v>15090</v>
      </c>
      <c r="U1097" s="7" t="str">
        <f t="shared" si="17"/>
        <v>34412</v>
      </c>
      <c r="V1097" s="14">
        <v>44951</v>
      </c>
      <c r="W1097" s="7" t="s">
        <v>128</v>
      </c>
      <c r="X1097" s="7" t="s">
        <v>3207</v>
      </c>
      <c r="Y1097" s="7" t="s">
        <v>129</v>
      </c>
      <c r="AA1097" s="7" t="s">
        <v>130</v>
      </c>
      <c r="AB1097" s="7" t="s">
        <v>3208</v>
      </c>
      <c r="AC1097" s="7" t="s">
        <v>3209</v>
      </c>
      <c r="AD1097" s="7" t="s">
        <v>171</v>
      </c>
      <c r="AE1097" s="7" t="s">
        <v>3210</v>
      </c>
      <c r="AF1097" s="7" t="s">
        <v>19214</v>
      </c>
      <c r="AM1097" s="7" t="s">
        <v>3211</v>
      </c>
      <c r="AN1097" s="7" t="s">
        <v>2580</v>
      </c>
      <c r="AO1097" s="7" t="s">
        <v>19220</v>
      </c>
      <c r="AP1097" s="8">
        <v>44953</v>
      </c>
      <c r="AQ1097" s="8">
        <v>44221</v>
      </c>
      <c r="AR1097" s="7" t="b">
        <v>1</v>
      </c>
      <c r="AS1097" s="7" t="s">
        <v>136</v>
      </c>
      <c r="AW1097" s="7">
        <v>150</v>
      </c>
      <c r="BA1097" s="7" t="s">
        <v>368</v>
      </c>
      <c r="BE1097" s="7" t="s">
        <v>138</v>
      </c>
    </row>
    <row r="1098" spans="1:57" customFormat="1" x14ac:dyDescent="0.25">
      <c r="A1098" s="2">
        <v>44951.83390046296</v>
      </c>
      <c r="B1098" s="2">
        <v>44951.851956018516</v>
      </c>
      <c r="C1098" t="s">
        <v>50</v>
      </c>
      <c r="D1098" t="s">
        <v>531</v>
      </c>
      <c r="E1098">
        <v>100</v>
      </c>
      <c r="F1098">
        <v>1559</v>
      </c>
      <c r="G1098" t="b">
        <v>1</v>
      </c>
      <c r="H1098" s="2">
        <v>44951.851967592593</v>
      </c>
      <c r="I1098" t="s">
        <v>3212</v>
      </c>
      <c r="N1098">
        <v>42.349800000000002</v>
      </c>
      <c r="O1098">
        <v>-71.076499999999996</v>
      </c>
      <c r="P1098" t="s">
        <v>126</v>
      </c>
      <c r="Q1098" t="s">
        <v>127</v>
      </c>
      <c r="R1098" s="6" t="s">
        <v>14069</v>
      </c>
      <c r="S1098" t="s">
        <v>14070</v>
      </c>
      <c r="T1098" t="s">
        <v>15091</v>
      </c>
      <c r="U1098" t="str">
        <f t="shared" si="17"/>
        <v>76789</v>
      </c>
      <c r="V1098" s="3">
        <v>44951</v>
      </c>
      <c r="W1098" t="s">
        <v>128</v>
      </c>
      <c r="X1098" t="s">
        <v>3213</v>
      </c>
      <c r="Y1098" t="s">
        <v>129</v>
      </c>
      <c r="AA1098" t="s">
        <v>130</v>
      </c>
      <c r="AP1098" s="1">
        <v>44953</v>
      </c>
      <c r="AQ1098" s="1">
        <v>43717</v>
      </c>
      <c r="AR1098" t="b">
        <v>1</v>
      </c>
      <c r="AS1098" t="s">
        <v>136</v>
      </c>
      <c r="AW1098">
        <v>150</v>
      </c>
      <c r="BA1098" t="s">
        <v>192</v>
      </c>
      <c r="BE1098" t="s">
        <v>138</v>
      </c>
    </row>
    <row r="1099" spans="1:57" customFormat="1" x14ac:dyDescent="0.25">
      <c r="A1099" s="2">
        <v>44951.653194444443</v>
      </c>
      <c r="B1099" s="2">
        <v>44951.88590277778</v>
      </c>
      <c r="C1099" t="s">
        <v>50</v>
      </c>
      <c r="D1099" t="s">
        <v>1777</v>
      </c>
      <c r="E1099">
        <v>100</v>
      </c>
      <c r="F1099">
        <v>20106</v>
      </c>
      <c r="G1099" t="b">
        <v>1</v>
      </c>
      <c r="H1099" s="2">
        <v>44951.885914351849</v>
      </c>
      <c r="I1099" t="s">
        <v>3214</v>
      </c>
      <c r="N1099">
        <v>43.675199999999997</v>
      </c>
      <c r="O1099">
        <v>-79.347200000000001</v>
      </c>
      <c r="P1099" t="s">
        <v>126</v>
      </c>
      <c r="Q1099" t="s">
        <v>127</v>
      </c>
      <c r="R1099" s="6" t="s">
        <v>14069</v>
      </c>
      <c r="S1099" t="s">
        <v>14070</v>
      </c>
      <c r="T1099" t="s">
        <v>15092</v>
      </c>
      <c r="U1099" t="str">
        <f t="shared" si="17"/>
        <v>56644</v>
      </c>
      <c r="V1099" s="3">
        <v>44951</v>
      </c>
      <c r="W1099" t="s">
        <v>128</v>
      </c>
      <c r="X1099" t="s">
        <v>3215</v>
      </c>
      <c r="Y1099" t="s">
        <v>129</v>
      </c>
      <c r="AA1099" t="s">
        <v>130</v>
      </c>
      <c r="AP1099" s="1">
        <v>44951</v>
      </c>
      <c r="AQ1099" s="1">
        <v>44172</v>
      </c>
      <c r="AR1099" t="b">
        <v>1</v>
      </c>
      <c r="AS1099" t="s">
        <v>136</v>
      </c>
      <c r="AW1099">
        <v>120</v>
      </c>
      <c r="BA1099" t="s">
        <v>261</v>
      </c>
      <c r="BE1099" t="s">
        <v>138</v>
      </c>
    </row>
    <row r="1100" spans="1:57" customFormat="1" x14ac:dyDescent="0.25">
      <c r="A1100" s="2">
        <v>44952.622337962966</v>
      </c>
      <c r="B1100" s="2">
        <v>44952.662499999999</v>
      </c>
      <c r="C1100" t="s">
        <v>50</v>
      </c>
      <c r="D1100" t="s">
        <v>1564</v>
      </c>
      <c r="E1100">
        <v>100</v>
      </c>
      <c r="F1100">
        <v>3469</v>
      </c>
      <c r="G1100" t="b">
        <v>1</v>
      </c>
      <c r="H1100" s="2">
        <v>44952.662511574075</v>
      </c>
      <c r="I1100" t="s">
        <v>3216</v>
      </c>
      <c r="N1100">
        <v>42.336399999999998</v>
      </c>
      <c r="O1100">
        <v>-71.032600000000002</v>
      </c>
      <c r="P1100" t="s">
        <v>126</v>
      </c>
      <c r="Q1100" t="s">
        <v>127</v>
      </c>
      <c r="R1100" s="6" t="s">
        <v>14069</v>
      </c>
      <c r="S1100" t="s">
        <v>14070</v>
      </c>
      <c r="T1100" t="s">
        <v>15093</v>
      </c>
      <c r="U1100" t="str">
        <f t="shared" si="17"/>
        <v>43318</v>
      </c>
      <c r="V1100" s="3">
        <v>44952</v>
      </c>
      <c r="W1100" t="s">
        <v>128</v>
      </c>
      <c r="X1100" t="s">
        <v>3217</v>
      </c>
      <c r="Y1100" t="s">
        <v>129</v>
      </c>
      <c r="AA1100" t="s">
        <v>130</v>
      </c>
      <c r="AP1100" s="1">
        <v>44957</v>
      </c>
      <c r="AQ1100" s="1">
        <v>44823</v>
      </c>
      <c r="AR1100" t="b">
        <v>1</v>
      </c>
      <c r="AS1100" t="s">
        <v>3041</v>
      </c>
      <c r="AW1100">
        <v>210</v>
      </c>
      <c r="BA1100" t="s">
        <v>314</v>
      </c>
      <c r="BE1100" t="s">
        <v>239</v>
      </c>
    </row>
    <row r="1101" spans="1:57" customFormat="1" x14ac:dyDescent="0.25">
      <c r="A1101" s="2">
        <v>44952.889247685183</v>
      </c>
      <c r="B1101" s="2">
        <v>44952.955231481479</v>
      </c>
      <c r="C1101" t="s">
        <v>50</v>
      </c>
      <c r="D1101" t="s">
        <v>3218</v>
      </c>
      <c r="E1101">
        <v>100</v>
      </c>
      <c r="F1101">
        <v>5700</v>
      </c>
      <c r="G1101" t="b">
        <v>1</v>
      </c>
      <c r="H1101" s="2">
        <v>44952.955243055556</v>
      </c>
      <c r="I1101" t="s">
        <v>3219</v>
      </c>
      <c r="N1101">
        <v>33.591700000000003</v>
      </c>
      <c r="O1101">
        <v>-112.1131</v>
      </c>
      <c r="P1101" t="s">
        <v>126</v>
      </c>
      <c r="Q1101" t="s">
        <v>127</v>
      </c>
      <c r="R1101" s="6" t="s">
        <v>14069</v>
      </c>
      <c r="S1101" t="s">
        <v>14070</v>
      </c>
      <c r="T1101" t="s">
        <v>15094</v>
      </c>
      <c r="U1101" t="str">
        <f t="shared" si="17"/>
        <v>22138</v>
      </c>
      <c r="V1101" s="3">
        <v>44952</v>
      </c>
      <c r="W1101" t="s">
        <v>128</v>
      </c>
      <c r="X1101" t="s">
        <v>3220</v>
      </c>
      <c r="Y1101" t="s">
        <v>129</v>
      </c>
      <c r="AA1101" t="s">
        <v>130</v>
      </c>
      <c r="AP1101" s="1">
        <v>44953.999988425923</v>
      </c>
      <c r="AQ1101" s="1">
        <v>44368</v>
      </c>
      <c r="AR1101" t="b">
        <v>1</v>
      </c>
      <c r="AS1101" t="s">
        <v>136</v>
      </c>
      <c r="AW1101">
        <v>504</v>
      </c>
      <c r="BA1101" t="s">
        <v>233</v>
      </c>
      <c r="BE1101" t="s">
        <v>138</v>
      </c>
    </row>
    <row r="1102" spans="1:57" customFormat="1" x14ac:dyDescent="0.25">
      <c r="A1102" s="2">
        <v>44950.038449074076</v>
      </c>
      <c r="B1102" s="2">
        <v>44954.100243055553</v>
      </c>
      <c r="C1102" t="s">
        <v>50</v>
      </c>
      <c r="D1102" t="s">
        <v>3218</v>
      </c>
      <c r="E1102">
        <v>100</v>
      </c>
      <c r="F1102">
        <v>350939</v>
      </c>
      <c r="G1102" t="b">
        <v>1</v>
      </c>
      <c r="H1102" s="2">
        <v>44954.100254629629</v>
      </c>
      <c r="I1102" t="s">
        <v>3221</v>
      </c>
      <c r="N1102">
        <v>33.591700000000003</v>
      </c>
      <c r="O1102">
        <v>-112.1131</v>
      </c>
      <c r="P1102" t="s">
        <v>126</v>
      </c>
      <c r="Q1102" t="s">
        <v>127</v>
      </c>
      <c r="R1102" s="6" t="s">
        <v>14069</v>
      </c>
      <c r="S1102" t="s">
        <v>14070</v>
      </c>
      <c r="T1102" t="s">
        <v>15095</v>
      </c>
      <c r="U1102" t="str">
        <f t="shared" si="17"/>
        <v>88813</v>
      </c>
      <c r="V1102" s="3">
        <v>44949</v>
      </c>
      <c r="W1102" t="s">
        <v>128</v>
      </c>
      <c r="X1102" t="s">
        <v>3222</v>
      </c>
      <c r="Y1102" t="s">
        <v>129</v>
      </c>
      <c r="AA1102" t="s">
        <v>130</v>
      </c>
      <c r="AP1102" s="1">
        <v>44951</v>
      </c>
      <c r="AQ1102" s="1">
        <v>44866</v>
      </c>
      <c r="AR1102" t="b">
        <v>1</v>
      </c>
      <c r="AS1102" t="s">
        <v>502</v>
      </c>
      <c r="AW1102">
        <v>502</v>
      </c>
      <c r="BA1102" t="s">
        <v>503</v>
      </c>
      <c r="BE1102" t="s">
        <v>150</v>
      </c>
    </row>
    <row r="1103" spans="1:57" customFormat="1" x14ac:dyDescent="0.25">
      <c r="A1103" s="2">
        <v>44956.094027777777</v>
      </c>
      <c r="B1103" s="2">
        <v>44956.114629629628</v>
      </c>
      <c r="C1103" t="s">
        <v>50</v>
      </c>
      <c r="D1103" t="s">
        <v>531</v>
      </c>
      <c r="E1103">
        <v>100</v>
      </c>
      <c r="F1103">
        <v>1780</v>
      </c>
      <c r="G1103" t="b">
        <v>1</v>
      </c>
      <c r="H1103" s="2">
        <v>44956.114641203705</v>
      </c>
      <c r="I1103" t="s">
        <v>3223</v>
      </c>
      <c r="N1103">
        <v>42.349800000000002</v>
      </c>
      <c r="O1103">
        <v>-71.076499999999996</v>
      </c>
      <c r="P1103" t="s">
        <v>126</v>
      </c>
      <c r="Q1103" t="s">
        <v>127</v>
      </c>
      <c r="R1103" s="6" t="s">
        <v>14069</v>
      </c>
      <c r="S1103" t="s">
        <v>14070</v>
      </c>
      <c r="T1103" t="s">
        <v>15096</v>
      </c>
      <c r="U1103" t="str">
        <f t="shared" si="17"/>
        <v>18422</v>
      </c>
      <c r="V1103" s="3">
        <v>44955</v>
      </c>
      <c r="W1103" t="s">
        <v>153</v>
      </c>
      <c r="X1103" t="s">
        <v>3224</v>
      </c>
      <c r="Y1103" t="s">
        <v>129</v>
      </c>
      <c r="AA1103" t="s">
        <v>130</v>
      </c>
      <c r="AP1103" s="1">
        <v>44964</v>
      </c>
      <c r="AQ1103" s="1">
        <v>43739</v>
      </c>
      <c r="AR1103" t="b">
        <v>1</v>
      </c>
      <c r="AS1103" t="s">
        <v>136</v>
      </c>
      <c r="AW1103">
        <v>325</v>
      </c>
      <c r="BA1103" t="s">
        <v>192</v>
      </c>
      <c r="BE1103" t="s">
        <v>138</v>
      </c>
    </row>
    <row r="1104" spans="1:57" customFormat="1" x14ac:dyDescent="0.25">
      <c r="A1104" s="2">
        <v>44956.27244212963</v>
      </c>
      <c r="B1104" s="2">
        <v>44956.314930555556</v>
      </c>
      <c r="C1104" t="s">
        <v>50</v>
      </c>
      <c r="D1104" t="s">
        <v>1654</v>
      </c>
      <c r="E1104">
        <v>100</v>
      </c>
      <c r="F1104">
        <v>3671</v>
      </c>
      <c r="G1104" t="b">
        <v>1</v>
      </c>
      <c r="H1104" s="2">
        <v>44956.314942129633</v>
      </c>
      <c r="I1104" t="s">
        <v>3225</v>
      </c>
      <c r="N1104">
        <v>28.6328</v>
      </c>
      <c r="O1104">
        <v>77.220399999999998</v>
      </c>
      <c r="P1104" t="s">
        <v>126</v>
      </c>
      <c r="Q1104" t="s">
        <v>127</v>
      </c>
      <c r="R1104" s="6" t="s">
        <v>14069</v>
      </c>
      <c r="S1104" t="s">
        <v>14070</v>
      </c>
      <c r="T1104" t="s">
        <v>15097</v>
      </c>
      <c r="U1104" t="str">
        <f t="shared" si="17"/>
        <v>99646</v>
      </c>
      <c r="V1104" s="3">
        <v>44955</v>
      </c>
      <c r="W1104" t="s">
        <v>128</v>
      </c>
      <c r="X1104" t="s">
        <v>3226</v>
      </c>
      <c r="Y1104" t="s">
        <v>169</v>
      </c>
      <c r="AA1104" t="s">
        <v>132</v>
      </c>
      <c r="AP1104" s="1">
        <v>44960</v>
      </c>
      <c r="AQ1104" s="1">
        <v>44424</v>
      </c>
      <c r="AR1104" t="b">
        <v>1</v>
      </c>
      <c r="AS1104" t="s">
        <v>874</v>
      </c>
      <c r="AW1104">
        <v>332</v>
      </c>
      <c r="BA1104" t="s">
        <v>529</v>
      </c>
      <c r="BE1104" t="s">
        <v>150</v>
      </c>
    </row>
    <row r="1105" spans="1:57" customFormat="1" x14ac:dyDescent="0.25">
      <c r="A1105" s="2">
        <v>44754.827141203707</v>
      </c>
      <c r="B1105" s="2">
        <v>44754.888495370367</v>
      </c>
      <c r="C1105" t="s">
        <v>50</v>
      </c>
      <c r="D1105" t="s">
        <v>1219</v>
      </c>
      <c r="E1105">
        <v>100</v>
      </c>
      <c r="F1105">
        <v>5300</v>
      </c>
      <c r="G1105" t="b">
        <v>1</v>
      </c>
      <c r="H1105" s="2">
        <v>44754.888495370367</v>
      </c>
      <c r="I1105" t="s">
        <v>3227</v>
      </c>
      <c r="N1105">
        <v>42.391199999999998</v>
      </c>
      <c r="O1105">
        <v>-71.088200000000001</v>
      </c>
      <c r="P1105" t="s">
        <v>126</v>
      </c>
      <c r="Q1105" t="s">
        <v>127</v>
      </c>
      <c r="R1105" s="6" t="s">
        <v>14069</v>
      </c>
      <c r="S1105" t="s">
        <v>14070</v>
      </c>
      <c r="T1105" t="s">
        <v>15098</v>
      </c>
      <c r="U1105" t="str">
        <f t="shared" si="17"/>
        <v>33940</v>
      </c>
      <c r="V1105" s="3">
        <v>44754</v>
      </c>
      <c r="W1105" t="s">
        <v>128</v>
      </c>
      <c r="X1105" t="s">
        <v>3228</v>
      </c>
      <c r="Y1105" t="s">
        <v>129</v>
      </c>
      <c r="AA1105" t="s">
        <v>130</v>
      </c>
      <c r="AP1105" s="1">
        <v>43329.999988425923</v>
      </c>
      <c r="AQ1105" s="1">
        <v>43262</v>
      </c>
      <c r="AR1105" t="b">
        <v>1</v>
      </c>
      <c r="AS1105" t="s">
        <v>136</v>
      </c>
      <c r="AW1105">
        <v>110</v>
      </c>
      <c r="BA1105" t="s">
        <v>192</v>
      </c>
      <c r="BE1105" t="s">
        <v>138</v>
      </c>
    </row>
    <row r="1106" spans="1:57" customFormat="1" x14ac:dyDescent="0.25">
      <c r="A1106" s="2">
        <v>44956.596307870372</v>
      </c>
      <c r="B1106" s="2">
        <v>44956.600462962961</v>
      </c>
      <c r="C1106" t="s">
        <v>50</v>
      </c>
      <c r="D1106" t="s">
        <v>3229</v>
      </c>
      <c r="E1106">
        <v>100</v>
      </c>
      <c r="F1106">
        <v>359</v>
      </c>
      <c r="G1106" t="b">
        <v>1</v>
      </c>
      <c r="H1106" s="2">
        <v>44956.600474537037</v>
      </c>
      <c r="I1106" t="s">
        <v>3230</v>
      </c>
      <c r="N1106">
        <v>51.509500000000003</v>
      </c>
      <c r="O1106">
        <v>-9.5500000000000002E-2</v>
      </c>
      <c r="P1106" t="s">
        <v>126</v>
      </c>
      <c r="Q1106" t="s">
        <v>127</v>
      </c>
      <c r="R1106" s="6" t="s">
        <v>14069</v>
      </c>
      <c r="S1106" t="s">
        <v>14070</v>
      </c>
      <c r="T1106" t="s">
        <v>15099</v>
      </c>
      <c r="U1106" t="str">
        <f t="shared" si="17"/>
        <v>35933</v>
      </c>
      <c r="V1106" s="3">
        <v>44956</v>
      </c>
      <c r="W1106" t="s">
        <v>128</v>
      </c>
      <c r="X1106" t="s">
        <v>3231</v>
      </c>
      <c r="Y1106" t="s">
        <v>129</v>
      </c>
      <c r="AA1106" t="s">
        <v>130</v>
      </c>
      <c r="AP1106" s="1">
        <v>44957</v>
      </c>
      <c r="AQ1106" s="1">
        <v>44809</v>
      </c>
      <c r="AR1106" t="b">
        <v>1</v>
      </c>
      <c r="AS1106" t="s">
        <v>492</v>
      </c>
      <c r="AW1106">
        <v>210</v>
      </c>
      <c r="BA1106" t="s">
        <v>238</v>
      </c>
      <c r="BE1106" t="s">
        <v>239</v>
      </c>
    </row>
    <row r="1107" spans="1:57" customFormat="1" x14ac:dyDescent="0.25">
      <c r="A1107" s="2">
        <v>44956.516111111108</v>
      </c>
      <c r="B1107" s="2">
        <v>44956.607465277775</v>
      </c>
      <c r="C1107" t="s">
        <v>50</v>
      </c>
      <c r="D1107" t="s">
        <v>2742</v>
      </c>
      <c r="E1107">
        <v>100</v>
      </c>
      <c r="F1107">
        <v>7892</v>
      </c>
      <c r="G1107" t="b">
        <v>1</v>
      </c>
      <c r="H1107" s="2">
        <v>44956.607465277775</v>
      </c>
      <c r="I1107" t="s">
        <v>3232</v>
      </c>
      <c r="N1107">
        <v>25.263300000000001</v>
      </c>
      <c r="O1107">
        <v>55.308700000000002</v>
      </c>
      <c r="P1107" t="s">
        <v>126</v>
      </c>
      <c r="Q1107" t="s">
        <v>127</v>
      </c>
      <c r="R1107" s="6" t="s">
        <v>14069</v>
      </c>
      <c r="S1107" t="s">
        <v>14070</v>
      </c>
      <c r="T1107" t="s">
        <v>15100</v>
      </c>
      <c r="U1107" t="str">
        <f t="shared" si="17"/>
        <v>11423</v>
      </c>
      <c r="V1107" s="3">
        <v>44956</v>
      </c>
      <c r="W1107" t="s">
        <v>128</v>
      </c>
      <c r="X1107" t="s">
        <v>3233</v>
      </c>
      <c r="Y1107" t="s">
        <v>169</v>
      </c>
      <c r="Z1107" t="s">
        <v>3234</v>
      </c>
      <c r="AA1107" t="s">
        <v>130</v>
      </c>
      <c r="AP1107" s="1">
        <v>44960</v>
      </c>
      <c r="AQ1107" s="1">
        <v>44248</v>
      </c>
      <c r="AR1107" t="b">
        <v>1</v>
      </c>
      <c r="AS1107" t="s">
        <v>492</v>
      </c>
      <c r="AW1107">
        <v>235</v>
      </c>
      <c r="BA1107" t="s">
        <v>238</v>
      </c>
      <c r="BE1107" t="s">
        <v>239</v>
      </c>
    </row>
    <row r="1108" spans="1:57" customFormat="1" x14ac:dyDescent="0.25">
      <c r="A1108" s="2">
        <v>44956.604780092595</v>
      </c>
      <c r="B1108" s="2">
        <v>44956.666331018518</v>
      </c>
      <c r="C1108" t="s">
        <v>50</v>
      </c>
      <c r="D1108" t="s">
        <v>3179</v>
      </c>
      <c r="E1108">
        <v>100</v>
      </c>
      <c r="F1108">
        <v>5318</v>
      </c>
      <c r="G1108" t="b">
        <v>1</v>
      </c>
      <c r="H1108" s="2">
        <v>44956.666342592594</v>
      </c>
      <c r="I1108" t="s">
        <v>3235</v>
      </c>
      <c r="N1108">
        <v>42.474800000000002</v>
      </c>
      <c r="O1108">
        <v>-71.4499</v>
      </c>
      <c r="P1108" t="s">
        <v>126</v>
      </c>
      <c r="Q1108" t="s">
        <v>127</v>
      </c>
      <c r="R1108" s="6" t="s">
        <v>14069</v>
      </c>
      <c r="S1108" t="s">
        <v>14070</v>
      </c>
      <c r="T1108" t="s">
        <v>15101</v>
      </c>
      <c r="U1108" t="str">
        <f t="shared" si="17"/>
        <v>60056</v>
      </c>
      <c r="V1108" s="3">
        <v>44956</v>
      </c>
      <c r="W1108" t="s">
        <v>128</v>
      </c>
      <c r="X1108" t="s">
        <v>3236</v>
      </c>
      <c r="Y1108" t="s">
        <v>129</v>
      </c>
      <c r="AA1108" t="s">
        <v>130</v>
      </c>
      <c r="AP1108" s="1">
        <v>44957</v>
      </c>
      <c r="AQ1108" s="1">
        <v>44753</v>
      </c>
      <c r="AR1108" t="b">
        <v>1</v>
      </c>
      <c r="AS1108" t="s">
        <v>3237</v>
      </c>
      <c r="AW1108">
        <v>110</v>
      </c>
      <c r="BA1108" t="s">
        <v>238</v>
      </c>
      <c r="BE1108" t="s">
        <v>239</v>
      </c>
    </row>
    <row r="1109" spans="1:57" customFormat="1" x14ac:dyDescent="0.25">
      <c r="A1109" s="2">
        <v>44957.001574074071</v>
      </c>
      <c r="B1109" s="2">
        <v>44957.157812500001</v>
      </c>
      <c r="C1109" t="s">
        <v>50</v>
      </c>
      <c r="D1109" t="s">
        <v>3238</v>
      </c>
      <c r="E1109">
        <v>100</v>
      </c>
      <c r="F1109">
        <v>13499</v>
      </c>
      <c r="G1109" t="b">
        <v>1</v>
      </c>
      <c r="H1109" s="2">
        <v>44957.157835648148</v>
      </c>
      <c r="I1109" t="s">
        <v>3239</v>
      </c>
      <c r="N1109">
        <v>-33.871499999999997</v>
      </c>
      <c r="O1109">
        <v>151.20060000000001</v>
      </c>
      <c r="P1109" t="s">
        <v>126</v>
      </c>
      <c r="Q1109" t="s">
        <v>127</v>
      </c>
      <c r="R1109" s="6" t="s">
        <v>14069</v>
      </c>
      <c r="S1109" t="s">
        <v>14070</v>
      </c>
      <c r="T1109" t="s">
        <v>15102</v>
      </c>
      <c r="U1109" t="str">
        <f t="shared" si="17"/>
        <v>77628</v>
      </c>
      <c r="V1109" s="3">
        <v>44956</v>
      </c>
      <c r="W1109" t="s">
        <v>128</v>
      </c>
      <c r="X1109" t="s">
        <v>3240</v>
      </c>
      <c r="Y1109" t="s">
        <v>169</v>
      </c>
      <c r="Z1109" t="s">
        <v>3241</v>
      </c>
      <c r="AA1109" t="s">
        <v>130</v>
      </c>
      <c r="AP1109" s="1">
        <v>44960</v>
      </c>
      <c r="AQ1109" s="1">
        <v>43892</v>
      </c>
      <c r="AR1109" t="b">
        <v>1</v>
      </c>
      <c r="AS1109" t="s">
        <v>136</v>
      </c>
      <c r="AW1109">
        <v>320</v>
      </c>
      <c r="BA1109" t="s">
        <v>186</v>
      </c>
      <c r="BE1109" t="s">
        <v>138</v>
      </c>
    </row>
    <row r="1110" spans="1:57" customFormat="1" x14ac:dyDescent="0.25">
      <c r="A1110" s="2">
        <v>44957.386157407411</v>
      </c>
      <c r="B1110" s="2">
        <v>44957.49491898148</v>
      </c>
      <c r="C1110" t="s">
        <v>50</v>
      </c>
      <c r="D1110" t="s">
        <v>834</v>
      </c>
      <c r="E1110">
        <v>100</v>
      </c>
      <c r="F1110">
        <v>9397</v>
      </c>
      <c r="G1110" t="b">
        <v>1</v>
      </c>
      <c r="H1110" s="2">
        <v>44957.494930555556</v>
      </c>
      <c r="I1110" t="s">
        <v>3242</v>
      </c>
      <c r="N1110">
        <v>28.6328</v>
      </c>
      <c r="O1110">
        <v>77.220399999999998</v>
      </c>
      <c r="P1110" t="s">
        <v>126</v>
      </c>
      <c r="Q1110" t="s">
        <v>127</v>
      </c>
      <c r="R1110" s="6" t="s">
        <v>14069</v>
      </c>
      <c r="S1110" t="s">
        <v>14070</v>
      </c>
      <c r="T1110" t="s">
        <v>15103</v>
      </c>
      <c r="U1110" t="str">
        <f t="shared" si="17"/>
        <v>24777</v>
      </c>
      <c r="V1110" s="3">
        <v>44957</v>
      </c>
      <c r="W1110" t="s">
        <v>128</v>
      </c>
      <c r="X1110" t="s">
        <v>3243</v>
      </c>
      <c r="Y1110" t="s">
        <v>129</v>
      </c>
      <c r="AA1110" t="s">
        <v>130</v>
      </c>
      <c r="AP1110" s="1">
        <v>44967</v>
      </c>
      <c r="AQ1110" s="1">
        <v>44592</v>
      </c>
      <c r="AR1110" t="b">
        <v>1</v>
      </c>
      <c r="AS1110" t="s">
        <v>1855</v>
      </c>
      <c r="AW1110">
        <v>332</v>
      </c>
      <c r="BA1110" t="s">
        <v>193</v>
      </c>
      <c r="BE1110" t="s">
        <v>150</v>
      </c>
    </row>
    <row r="1111" spans="1:57" customFormat="1" x14ac:dyDescent="0.25">
      <c r="A1111" s="2">
        <v>44957.503067129626</v>
      </c>
      <c r="B1111" s="2">
        <v>44957.553657407407</v>
      </c>
      <c r="C1111" t="s">
        <v>50</v>
      </c>
      <c r="D1111" t="s">
        <v>3244</v>
      </c>
      <c r="E1111">
        <v>100</v>
      </c>
      <c r="F1111">
        <v>4371</v>
      </c>
      <c r="G1111" t="b">
        <v>1</v>
      </c>
      <c r="H1111" s="2">
        <v>44957.553668981483</v>
      </c>
      <c r="I1111" t="s">
        <v>3245</v>
      </c>
      <c r="N1111">
        <v>55.680199999999999</v>
      </c>
      <c r="O1111">
        <v>12.5892</v>
      </c>
      <c r="P1111" t="s">
        <v>126</v>
      </c>
      <c r="Q1111" t="s">
        <v>127</v>
      </c>
      <c r="R1111" s="6" t="s">
        <v>14069</v>
      </c>
      <c r="S1111" t="s">
        <v>14070</v>
      </c>
      <c r="T1111" t="s">
        <v>15104</v>
      </c>
      <c r="U1111" t="str">
        <f t="shared" si="17"/>
        <v>20595</v>
      </c>
      <c r="V1111" s="3">
        <v>44957</v>
      </c>
      <c r="W1111" t="s">
        <v>128</v>
      </c>
      <c r="X1111" t="s">
        <v>3247</v>
      </c>
      <c r="Y1111" t="s">
        <v>129</v>
      </c>
      <c r="AA1111" t="s">
        <v>130</v>
      </c>
      <c r="AP1111" s="1">
        <v>44926</v>
      </c>
      <c r="AQ1111" s="1">
        <v>43922</v>
      </c>
      <c r="AR1111" t="b">
        <v>1</v>
      </c>
      <c r="AS1111" t="s">
        <v>136</v>
      </c>
      <c r="AW1111">
        <v>285</v>
      </c>
      <c r="BA1111" t="s">
        <v>328</v>
      </c>
      <c r="BE1111" t="s">
        <v>138</v>
      </c>
    </row>
    <row r="1112" spans="1:57" customFormat="1" x14ac:dyDescent="0.25">
      <c r="A1112" s="2">
        <v>44958.23605324074</v>
      </c>
      <c r="B1112" s="2">
        <v>44958.241388888891</v>
      </c>
      <c r="C1112" t="s">
        <v>50</v>
      </c>
      <c r="D1112" t="s">
        <v>1066</v>
      </c>
      <c r="E1112">
        <v>100</v>
      </c>
      <c r="F1112">
        <v>460</v>
      </c>
      <c r="G1112" t="b">
        <v>1</v>
      </c>
      <c r="H1112" s="2">
        <v>44958.241388888891</v>
      </c>
      <c r="I1112" t="s">
        <v>3248</v>
      </c>
      <c r="N1112">
        <v>28.6145</v>
      </c>
      <c r="O1112">
        <v>77.306299999999993</v>
      </c>
      <c r="P1112" t="s">
        <v>126</v>
      </c>
      <c r="Q1112" t="s">
        <v>127</v>
      </c>
      <c r="R1112" s="6" t="s">
        <v>14069</v>
      </c>
      <c r="S1112" t="s">
        <v>14070</v>
      </c>
      <c r="T1112" t="s">
        <v>15105</v>
      </c>
      <c r="U1112" t="str">
        <f t="shared" si="17"/>
        <v>99237</v>
      </c>
      <c r="V1112" s="3">
        <v>44959</v>
      </c>
      <c r="W1112" t="s">
        <v>153</v>
      </c>
      <c r="X1112" t="s">
        <v>3249</v>
      </c>
      <c r="Y1112" t="s">
        <v>129</v>
      </c>
      <c r="AA1112" t="s">
        <v>132</v>
      </c>
      <c r="AP1112" s="1">
        <v>44959</v>
      </c>
      <c r="AQ1112" s="1">
        <v>44718</v>
      </c>
      <c r="AR1112" t="b">
        <v>1</v>
      </c>
      <c r="AS1112" t="s">
        <v>136</v>
      </c>
      <c r="AW1112">
        <v>404</v>
      </c>
      <c r="BA1112" t="s">
        <v>233</v>
      </c>
      <c r="BE1112" t="s">
        <v>138</v>
      </c>
    </row>
    <row r="1113" spans="1:57" customFormat="1" x14ac:dyDescent="0.25">
      <c r="A1113" s="2">
        <v>44958.397893518515</v>
      </c>
      <c r="B1113" s="2">
        <v>44958.434004629627</v>
      </c>
      <c r="C1113" t="s">
        <v>50</v>
      </c>
      <c r="D1113" t="s">
        <v>2262</v>
      </c>
      <c r="E1113">
        <v>100</v>
      </c>
      <c r="F1113">
        <v>3119</v>
      </c>
      <c r="G1113" t="b">
        <v>1</v>
      </c>
      <c r="H1113" s="2">
        <v>44958.434016203704</v>
      </c>
      <c r="I1113" t="s">
        <v>3250</v>
      </c>
      <c r="N1113">
        <v>28.6328</v>
      </c>
      <c r="O1113">
        <v>77.220399999999998</v>
      </c>
      <c r="P1113" t="s">
        <v>126</v>
      </c>
      <c r="Q1113" t="s">
        <v>127</v>
      </c>
      <c r="R1113" s="6" t="s">
        <v>14069</v>
      </c>
      <c r="S1113" t="s">
        <v>14070</v>
      </c>
      <c r="T1113" t="s">
        <v>15106</v>
      </c>
      <c r="U1113" t="str">
        <f t="shared" si="17"/>
        <v>54558</v>
      </c>
      <c r="V1113" s="3">
        <v>44958</v>
      </c>
      <c r="W1113" t="s">
        <v>128</v>
      </c>
      <c r="X1113" t="s">
        <v>3251</v>
      </c>
      <c r="Y1113" t="s">
        <v>129</v>
      </c>
      <c r="AA1113" t="s">
        <v>130</v>
      </c>
      <c r="AP1113" s="1">
        <v>44958</v>
      </c>
      <c r="AQ1113" s="1">
        <v>44312</v>
      </c>
      <c r="AR1113" t="b">
        <v>1</v>
      </c>
      <c r="AS1113" t="s">
        <v>524</v>
      </c>
      <c r="AW1113">
        <v>332</v>
      </c>
      <c r="BA1113" t="s">
        <v>529</v>
      </c>
      <c r="BE1113" t="s">
        <v>150</v>
      </c>
    </row>
    <row r="1114" spans="1:57" customFormat="1" x14ac:dyDescent="0.25">
      <c r="A1114" s="2">
        <v>44958.434074074074</v>
      </c>
      <c r="B1114" s="2">
        <v>44958.499178240738</v>
      </c>
      <c r="C1114" t="s">
        <v>50</v>
      </c>
      <c r="D1114" t="s">
        <v>1823</v>
      </c>
      <c r="E1114">
        <v>100</v>
      </c>
      <c r="F1114">
        <v>5625</v>
      </c>
      <c r="G1114" t="b">
        <v>1</v>
      </c>
      <c r="H1114" s="2">
        <v>44958.499178240738</v>
      </c>
      <c r="I1114" t="s">
        <v>3252</v>
      </c>
      <c r="N1114">
        <v>28.6328</v>
      </c>
      <c r="O1114">
        <v>77.220399999999998</v>
      </c>
      <c r="P1114" t="s">
        <v>126</v>
      </c>
      <c r="Q1114" t="s">
        <v>127</v>
      </c>
      <c r="R1114" s="6" t="s">
        <v>14069</v>
      </c>
      <c r="S1114" t="s">
        <v>14070</v>
      </c>
      <c r="T1114" t="s">
        <v>15107</v>
      </c>
      <c r="U1114" t="str">
        <f t="shared" si="17"/>
        <v>21345</v>
      </c>
      <c r="V1114" s="3">
        <v>44958</v>
      </c>
      <c r="W1114" t="s">
        <v>128</v>
      </c>
      <c r="X1114" t="s">
        <v>3253</v>
      </c>
      <c r="Y1114" t="s">
        <v>141</v>
      </c>
      <c r="AA1114" t="s">
        <v>130</v>
      </c>
      <c r="AP1114" s="1">
        <v>44958</v>
      </c>
      <c r="AQ1114" s="1">
        <v>44397</v>
      </c>
      <c r="AR1114" t="b">
        <v>1</v>
      </c>
      <c r="AS1114" t="s">
        <v>641</v>
      </c>
      <c r="AW1114">
        <v>332</v>
      </c>
      <c r="BA1114" t="s">
        <v>193</v>
      </c>
      <c r="BE1114" t="s">
        <v>150</v>
      </c>
    </row>
    <row r="1115" spans="1:57" customFormat="1" x14ac:dyDescent="0.25">
      <c r="A1115" s="2">
        <v>44953.68414351852</v>
      </c>
      <c r="B1115" s="2">
        <v>44958.659699074073</v>
      </c>
      <c r="C1115" t="s">
        <v>50</v>
      </c>
      <c r="D1115" t="s">
        <v>2067</v>
      </c>
      <c r="E1115">
        <v>100</v>
      </c>
      <c r="F1115">
        <v>429888</v>
      </c>
      <c r="G1115" t="b">
        <v>1</v>
      </c>
      <c r="H1115" s="2">
        <v>44958.659710648149</v>
      </c>
      <c r="I1115" t="s">
        <v>3254</v>
      </c>
      <c r="N1115">
        <v>42.338799999999999</v>
      </c>
      <c r="O1115">
        <v>-71.072599999999994</v>
      </c>
      <c r="P1115" t="s">
        <v>126</v>
      </c>
      <c r="Q1115" t="s">
        <v>127</v>
      </c>
      <c r="R1115" s="6" t="s">
        <v>14069</v>
      </c>
      <c r="S1115" t="s">
        <v>14070</v>
      </c>
      <c r="T1115" t="s">
        <v>15108</v>
      </c>
      <c r="U1115" t="str">
        <f t="shared" si="17"/>
        <v>18801</v>
      </c>
      <c r="V1115" s="3">
        <v>44953</v>
      </c>
      <c r="W1115" t="s">
        <v>128</v>
      </c>
      <c r="X1115" t="s">
        <v>3255</v>
      </c>
      <c r="Y1115" t="s">
        <v>129</v>
      </c>
      <c r="AA1115" t="s">
        <v>130</v>
      </c>
      <c r="AP1115" s="1">
        <v>44957</v>
      </c>
      <c r="AQ1115" s="1">
        <v>44872</v>
      </c>
      <c r="AR1115" t="b">
        <v>1</v>
      </c>
      <c r="AS1115" t="s">
        <v>225</v>
      </c>
      <c r="AW1115">
        <v>210</v>
      </c>
      <c r="BA1115" t="s">
        <v>2350</v>
      </c>
      <c r="BE1115" t="s">
        <v>150</v>
      </c>
    </row>
    <row r="1116" spans="1:57" customFormat="1" x14ac:dyDescent="0.25">
      <c r="A1116" s="2">
        <v>44958.636631944442</v>
      </c>
      <c r="B1116" s="2">
        <v>44958.690960648149</v>
      </c>
      <c r="C1116" t="s">
        <v>50</v>
      </c>
      <c r="D1116" t="s">
        <v>440</v>
      </c>
      <c r="E1116">
        <v>100</v>
      </c>
      <c r="F1116">
        <v>4693</v>
      </c>
      <c r="G1116" t="b">
        <v>1</v>
      </c>
      <c r="H1116" s="2">
        <v>44958.690960648149</v>
      </c>
      <c r="I1116" t="s">
        <v>3256</v>
      </c>
      <c r="N1116">
        <v>42.338799999999999</v>
      </c>
      <c r="O1116">
        <v>-71.072599999999994</v>
      </c>
      <c r="P1116" t="s">
        <v>126</v>
      </c>
      <c r="Q1116" t="s">
        <v>127</v>
      </c>
      <c r="R1116" s="6" t="s">
        <v>14069</v>
      </c>
      <c r="S1116" t="s">
        <v>14070</v>
      </c>
      <c r="T1116" t="s">
        <v>15109</v>
      </c>
      <c r="U1116" t="str">
        <f t="shared" si="17"/>
        <v>38542</v>
      </c>
      <c r="V1116" s="3">
        <v>44958</v>
      </c>
      <c r="W1116" t="s">
        <v>128</v>
      </c>
      <c r="X1116" t="s">
        <v>3257</v>
      </c>
      <c r="Y1116" t="s">
        <v>169</v>
      </c>
      <c r="Z1116" t="s">
        <v>3258</v>
      </c>
      <c r="AA1116" t="s">
        <v>130</v>
      </c>
      <c r="AP1116" s="1">
        <v>44960</v>
      </c>
      <c r="AQ1116" s="1">
        <v>43318</v>
      </c>
      <c r="AR1116" t="b">
        <v>1</v>
      </c>
      <c r="AS1116" t="s">
        <v>241</v>
      </c>
      <c r="AW1116">
        <v>110</v>
      </c>
      <c r="BA1116" t="s">
        <v>314</v>
      </c>
      <c r="BE1116" t="s">
        <v>239</v>
      </c>
    </row>
    <row r="1117" spans="1:57" customFormat="1" x14ac:dyDescent="0.25">
      <c r="A1117" s="2">
        <v>44959.316238425927</v>
      </c>
      <c r="B1117" s="2">
        <v>44959.321608796294</v>
      </c>
      <c r="C1117" t="s">
        <v>50</v>
      </c>
      <c r="D1117" t="s">
        <v>1823</v>
      </c>
      <c r="E1117">
        <v>100</v>
      </c>
      <c r="F1117">
        <v>463</v>
      </c>
      <c r="G1117" t="b">
        <v>1</v>
      </c>
      <c r="H1117" s="2">
        <v>44959.321608796294</v>
      </c>
      <c r="I1117" t="s">
        <v>3259</v>
      </c>
      <c r="N1117">
        <v>28.6328</v>
      </c>
      <c r="O1117">
        <v>77.220399999999998</v>
      </c>
      <c r="P1117" t="s">
        <v>126</v>
      </c>
      <c r="Q1117" t="s">
        <v>127</v>
      </c>
      <c r="R1117" s="6" t="s">
        <v>14069</v>
      </c>
      <c r="S1117" t="s">
        <v>14070</v>
      </c>
      <c r="T1117" t="s">
        <v>15110</v>
      </c>
      <c r="U1117" t="str">
        <f t="shared" si="17"/>
        <v>13367</v>
      </c>
      <c r="V1117" s="3">
        <v>44959</v>
      </c>
      <c r="W1117" t="s">
        <v>153</v>
      </c>
      <c r="X1117" t="s">
        <v>3260</v>
      </c>
      <c r="Y1117" t="s">
        <v>129</v>
      </c>
      <c r="AA1117" t="s">
        <v>132</v>
      </c>
      <c r="AP1117" s="1">
        <v>44960</v>
      </c>
      <c r="AQ1117" s="1">
        <v>44047</v>
      </c>
      <c r="AR1117" t="b">
        <v>1</v>
      </c>
      <c r="AS1117" t="s">
        <v>136</v>
      </c>
      <c r="AW1117">
        <v>334</v>
      </c>
      <c r="BA1117" t="s">
        <v>166</v>
      </c>
      <c r="BE1117" t="s">
        <v>138</v>
      </c>
    </row>
    <row r="1118" spans="1:57" customFormat="1" x14ac:dyDescent="0.25">
      <c r="A1118" s="2">
        <v>44959.438611111109</v>
      </c>
      <c r="B1118" s="2">
        <v>44959.587627314817</v>
      </c>
      <c r="C1118" t="s">
        <v>50</v>
      </c>
      <c r="D1118" t="s">
        <v>3149</v>
      </c>
      <c r="E1118">
        <v>100</v>
      </c>
      <c r="F1118">
        <v>12875</v>
      </c>
      <c r="G1118" t="b">
        <v>1</v>
      </c>
      <c r="H1118" s="2">
        <v>44959.587638888886</v>
      </c>
      <c r="I1118" t="s">
        <v>3261</v>
      </c>
      <c r="N1118">
        <v>47.3934</v>
      </c>
      <c r="O1118">
        <v>8.5162999999999993</v>
      </c>
      <c r="P1118" t="s">
        <v>126</v>
      </c>
      <c r="Q1118" t="s">
        <v>127</v>
      </c>
      <c r="R1118" s="6" t="s">
        <v>14069</v>
      </c>
      <c r="S1118" t="s">
        <v>14070</v>
      </c>
      <c r="T1118" t="s">
        <v>15111</v>
      </c>
      <c r="U1118" t="str">
        <f t="shared" si="17"/>
        <v>99461</v>
      </c>
      <c r="V1118" s="3">
        <v>44959</v>
      </c>
      <c r="W1118" t="s">
        <v>128</v>
      </c>
      <c r="X1118" t="s">
        <v>3262</v>
      </c>
      <c r="Y1118" t="s">
        <v>129</v>
      </c>
      <c r="AA1118" t="s">
        <v>130</v>
      </c>
      <c r="AP1118" s="1">
        <v>44985</v>
      </c>
      <c r="AQ1118" s="1">
        <v>43739</v>
      </c>
      <c r="AR1118" t="b">
        <v>1</v>
      </c>
      <c r="AS1118" t="s">
        <v>136</v>
      </c>
      <c r="AW1118">
        <v>275</v>
      </c>
      <c r="BA1118" t="s">
        <v>158</v>
      </c>
      <c r="BE1118" t="s">
        <v>138</v>
      </c>
    </row>
    <row r="1119" spans="1:57" customFormat="1" x14ac:dyDescent="0.25">
      <c r="A1119" s="2">
        <v>44959.791875000003</v>
      </c>
      <c r="B1119" s="2">
        <v>44959.82775462963</v>
      </c>
      <c r="C1119" t="s">
        <v>50</v>
      </c>
      <c r="D1119" t="s">
        <v>3179</v>
      </c>
      <c r="E1119">
        <v>100</v>
      </c>
      <c r="F1119">
        <v>3100</v>
      </c>
      <c r="G1119" t="b">
        <v>1</v>
      </c>
      <c r="H1119" s="2">
        <v>44959.827766203707</v>
      </c>
      <c r="I1119" t="s">
        <v>3263</v>
      </c>
      <c r="N1119">
        <v>42.338799999999999</v>
      </c>
      <c r="O1119">
        <v>-71.072599999999994</v>
      </c>
      <c r="P1119" t="s">
        <v>126</v>
      </c>
      <c r="Q1119" t="s">
        <v>127</v>
      </c>
      <c r="R1119" s="6" t="s">
        <v>14069</v>
      </c>
      <c r="S1119" t="s">
        <v>14070</v>
      </c>
      <c r="T1119" t="s">
        <v>15112</v>
      </c>
      <c r="U1119" t="str">
        <f t="shared" si="17"/>
        <v>54403</v>
      </c>
      <c r="V1119" s="3">
        <v>44959</v>
      </c>
      <c r="W1119" t="s">
        <v>128</v>
      </c>
      <c r="X1119" t="s">
        <v>3264</v>
      </c>
      <c r="Y1119" t="s">
        <v>129</v>
      </c>
      <c r="AA1119" t="s">
        <v>132</v>
      </c>
      <c r="AP1119" s="1">
        <v>44958</v>
      </c>
      <c r="AQ1119" s="1">
        <v>44536</v>
      </c>
      <c r="AR1119" t="b">
        <v>1</v>
      </c>
      <c r="AS1119" t="s">
        <v>439</v>
      </c>
      <c r="AW1119">
        <v>151</v>
      </c>
      <c r="BA1119" t="s">
        <v>238</v>
      </c>
      <c r="BE1119" t="s">
        <v>239</v>
      </c>
    </row>
    <row r="1120" spans="1:57" customFormat="1" x14ac:dyDescent="0.25">
      <c r="A1120" s="2">
        <v>44960.468090277776</v>
      </c>
      <c r="B1120" s="2">
        <v>44960.474675925929</v>
      </c>
      <c r="C1120" t="s">
        <v>50</v>
      </c>
      <c r="D1120" t="s">
        <v>2961</v>
      </c>
      <c r="E1120">
        <v>100</v>
      </c>
      <c r="F1120">
        <v>568</v>
      </c>
      <c r="G1120" t="b">
        <v>1</v>
      </c>
      <c r="H1120" s="2">
        <v>44960.474675925929</v>
      </c>
      <c r="I1120" t="s">
        <v>3265</v>
      </c>
      <c r="N1120">
        <v>28.6328</v>
      </c>
      <c r="O1120">
        <v>77.220399999999998</v>
      </c>
      <c r="P1120" t="s">
        <v>126</v>
      </c>
      <c r="Q1120" t="s">
        <v>127</v>
      </c>
      <c r="R1120" s="6" t="s">
        <v>14069</v>
      </c>
      <c r="S1120" t="s">
        <v>14070</v>
      </c>
      <c r="T1120" t="s">
        <v>15113</v>
      </c>
      <c r="U1120" t="str">
        <f t="shared" si="17"/>
        <v>53912</v>
      </c>
      <c r="V1120" s="3">
        <v>44960</v>
      </c>
      <c r="W1120" t="s">
        <v>128</v>
      </c>
      <c r="X1120" t="s">
        <v>3266</v>
      </c>
      <c r="Y1120" t="s">
        <v>129</v>
      </c>
      <c r="AA1120" t="s">
        <v>130</v>
      </c>
      <c r="AP1120" s="1">
        <v>44964</v>
      </c>
      <c r="AQ1120" s="1">
        <v>44452</v>
      </c>
      <c r="AR1120" t="b">
        <v>1</v>
      </c>
      <c r="AS1120" t="s">
        <v>136</v>
      </c>
      <c r="AW1120">
        <v>334</v>
      </c>
      <c r="BA1120" t="s">
        <v>261</v>
      </c>
      <c r="BE1120" t="s">
        <v>138</v>
      </c>
    </row>
    <row r="1121" spans="1:57" customFormat="1" x14ac:dyDescent="0.25">
      <c r="A1121" s="2">
        <v>44960.563310185185</v>
      </c>
      <c r="B1121" s="2">
        <v>44960.639502314814</v>
      </c>
      <c r="C1121" t="s">
        <v>50</v>
      </c>
      <c r="D1121" t="s">
        <v>3179</v>
      </c>
      <c r="E1121">
        <v>100</v>
      </c>
      <c r="F1121">
        <v>6582</v>
      </c>
      <c r="G1121" t="b">
        <v>1</v>
      </c>
      <c r="H1121" s="2">
        <v>44960.639513888891</v>
      </c>
      <c r="I1121" t="s">
        <v>3267</v>
      </c>
      <c r="N1121">
        <v>42.338799999999999</v>
      </c>
      <c r="O1121">
        <v>-71.072599999999994</v>
      </c>
      <c r="P1121" t="s">
        <v>126</v>
      </c>
      <c r="Q1121" t="s">
        <v>127</v>
      </c>
      <c r="R1121" s="6" t="s">
        <v>14069</v>
      </c>
      <c r="S1121" t="s">
        <v>14070</v>
      </c>
      <c r="T1121" t="s">
        <v>15114</v>
      </c>
      <c r="U1121" t="str">
        <f t="shared" si="17"/>
        <v>85255</v>
      </c>
      <c r="V1121" s="3">
        <v>44960</v>
      </c>
      <c r="W1121" t="s">
        <v>128</v>
      </c>
      <c r="X1121" t="s">
        <v>3268</v>
      </c>
      <c r="Y1121" t="s">
        <v>129</v>
      </c>
      <c r="AA1121" t="s">
        <v>130</v>
      </c>
      <c r="AP1121" s="1">
        <v>44960</v>
      </c>
      <c r="AQ1121" s="1">
        <v>43116</v>
      </c>
      <c r="AR1121" t="b">
        <v>1</v>
      </c>
      <c r="AS1121" t="s">
        <v>303</v>
      </c>
      <c r="AW1121">
        <v>210</v>
      </c>
      <c r="BA1121" t="s">
        <v>242</v>
      </c>
      <c r="BE1121" t="s">
        <v>239</v>
      </c>
    </row>
    <row r="1122" spans="1:57" customFormat="1" x14ac:dyDescent="0.25">
      <c r="A1122" s="2">
        <v>44963.418622685182</v>
      </c>
      <c r="B1122" s="2">
        <v>44963.464143518519</v>
      </c>
      <c r="C1122" t="s">
        <v>50</v>
      </c>
      <c r="D1122" t="s">
        <v>3269</v>
      </c>
      <c r="E1122">
        <v>100</v>
      </c>
      <c r="F1122">
        <v>3932</v>
      </c>
      <c r="G1122" t="b">
        <v>1</v>
      </c>
      <c r="H1122" s="2">
        <v>44963.464155092595</v>
      </c>
      <c r="I1122" t="s">
        <v>3270</v>
      </c>
      <c r="N1122">
        <v>28.6145</v>
      </c>
      <c r="O1122">
        <v>77.306299999999993</v>
      </c>
      <c r="P1122" t="s">
        <v>126</v>
      </c>
      <c r="Q1122" t="s">
        <v>127</v>
      </c>
      <c r="R1122" s="6" t="s">
        <v>14069</v>
      </c>
      <c r="S1122" t="s">
        <v>14070</v>
      </c>
      <c r="T1122" t="s">
        <v>15115</v>
      </c>
      <c r="U1122" t="str">
        <f t="shared" si="17"/>
        <v>64500</v>
      </c>
      <c r="V1122" s="3">
        <v>44963</v>
      </c>
      <c r="W1122" t="s">
        <v>153</v>
      </c>
      <c r="X1122" t="s">
        <v>3271</v>
      </c>
      <c r="AA1122" t="s">
        <v>130</v>
      </c>
      <c r="AP1122" s="1">
        <v>44963</v>
      </c>
      <c r="AQ1122" s="1">
        <v>44753</v>
      </c>
      <c r="AR1122" t="b">
        <v>1</v>
      </c>
      <c r="AS1122" t="s">
        <v>1582</v>
      </c>
      <c r="AW1122">
        <v>332</v>
      </c>
      <c r="BA1122" t="s">
        <v>193</v>
      </c>
      <c r="BE1122" t="s">
        <v>150</v>
      </c>
    </row>
    <row r="1123" spans="1:57" customFormat="1" x14ac:dyDescent="0.25">
      <c r="A1123" s="2">
        <v>44963.710150462961</v>
      </c>
      <c r="B1123" s="2">
        <v>44963.720590277779</v>
      </c>
      <c r="C1123" t="s">
        <v>50</v>
      </c>
      <c r="D1123" t="s">
        <v>3272</v>
      </c>
      <c r="E1123">
        <v>100</v>
      </c>
      <c r="F1123">
        <v>902</v>
      </c>
      <c r="G1123" t="b">
        <v>1</v>
      </c>
      <c r="H1123" s="2">
        <v>44963.720601851855</v>
      </c>
      <c r="I1123" t="s">
        <v>3273</v>
      </c>
      <c r="N1123">
        <v>48.832299999999996</v>
      </c>
      <c r="O1123">
        <v>2.4075000000000002</v>
      </c>
      <c r="P1123" t="s">
        <v>126</v>
      </c>
      <c r="Q1123" t="s">
        <v>127</v>
      </c>
      <c r="R1123" s="6" t="s">
        <v>14069</v>
      </c>
      <c r="S1123" t="s">
        <v>14070</v>
      </c>
      <c r="T1123" t="s">
        <v>15116</v>
      </c>
      <c r="U1123" t="str">
        <f t="shared" si="17"/>
        <v>79208</v>
      </c>
      <c r="V1123" s="3">
        <v>44889</v>
      </c>
      <c r="W1123" t="s">
        <v>128</v>
      </c>
      <c r="X1123" t="s">
        <v>3274</v>
      </c>
      <c r="Y1123" t="s">
        <v>129</v>
      </c>
      <c r="AA1123" t="s">
        <v>130</v>
      </c>
      <c r="AP1123" s="1">
        <v>44897</v>
      </c>
      <c r="AQ1123" s="1">
        <v>43962</v>
      </c>
      <c r="AR1123" t="b">
        <v>1</v>
      </c>
      <c r="AS1123" t="s">
        <v>136</v>
      </c>
      <c r="AW1123">
        <v>230</v>
      </c>
      <c r="BA1123" t="s">
        <v>166</v>
      </c>
      <c r="BE1123" t="s">
        <v>138</v>
      </c>
    </row>
    <row r="1124" spans="1:57" customFormat="1" x14ac:dyDescent="0.25">
      <c r="A1124" s="2">
        <v>44964.653807870367</v>
      </c>
      <c r="B1124" s="2">
        <v>44964.684074074074</v>
      </c>
      <c r="C1124" t="s">
        <v>50</v>
      </c>
      <c r="D1124" t="s">
        <v>3275</v>
      </c>
      <c r="E1124">
        <v>100</v>
      </c>
      <c r="F1124">
        <v>2615</v>
      </c>
      <c r="G1124" t="b">
        <v>1</v>
      </c>
      <c r="H1124" s="2">
        <v>44964.68408564815</v>
      </c>
      <c r="I1124" t="s">
        <v>3276</v>
      </c>
      <c r="N1124">
        <v>47.3934</v>
      </c>
      <c r="O1124">
        <v>8.5162999999999993</v>
      </c>
      <c r="P1124" t="s">
        <v>126</v>
      </c>
      <c r="Q1124" t="s">
        <v>127</v>
      </c>
      <c r="R1124" s="6" t="s">
        <v>14069</v>
      </c>
      <c r="S1124" t="s">
        <v>14070</v>
      </c>
      <c r="T1124" t="s">
        <v>15117</v>
      </c>
      <c r="U1124" t="str">
        <f t="shared" si="17"/>
        <v>85505</v>
      </c>
      <c r="V1124" s="3">
        <v>44985</v>
      </c>
      <c r="W1124" t="s">
        <v>153</v>
      </c>
      <c r="X1124" t="s">
        <v>3277</v>
      </c>
      <c r="Y1124" t="s">
        <v>169</v>
      </c>
      <c r="Z1124" t="s">
        <v>284</v>
      </c>
      <c r="AA1124" t="s">
        <v>132</v>
      </c>
      <c r="AP1124" s="1">
        <v>44985</v>
      </c>
      <c r="AQ1124" s="1">
        <v>44136</v>
      </c>
      <c r="AR1124" t="b">
        <v>1</v>
      </c>
      <c r="AS1124" t="s">
        <v>136</v>
      </c>
      <c r="AW1124">
        <v>275</v>
      </c>
      <c r="BA1124" t="s">
        <v>166</v>
      </c>
      <c r="BE1124" t="s">
        <v>138</v>
      </c>
    </row>
    <row r="1125" spans="1:57" customFormat="1" x14ac:dyDescent="0.25">
      <c r="A1125" s="2">
        <v>44964.679803240739</v>
      </c>
      <c r="B1125" s="2">
        <v>44964.687465277777</v>
      </c>
      <c r="C1125" t="s">
        <v>50</v>
      </c>
      <c r="D1125" t="s">
        <v>3278</v>
      </c>
      <c r="E1125">
        <v>100</v>
      </c>
      <c r="F1125">
        <v>662</v>
      </c>
      <c r="G1125" t="b">
        <v>1</v>
      </c>
      <c r="H1125" s="2">
        <v>44964.687476851854</v>
      </c>
      <c r="I1125" t="s">
        <v>3279</v>
      </c>
      <c r="N1125">
        <v>41.892000000000003</v>
      </c>
      <c r="O1125">
        <v>-87.641599999999997</v>
      </c>
      <c r="P1125" t="s">
        <v>126</v>
      </c>
      <c r="Q1125" t="s">
        <v>127</v>
      </c>
      <c r="R1125" s="6" t="s">
        <v>14069</v>
      </c>
      <c r="S1125" t="s">
        <v>14070</v>
      </c>
      <c r="T1125" t="s">
        <v>15118</v>
      </c>
      <c r="U1125" t="str">
        <f t="shared" si="17"/>
        <v>65084</v>
      </c>
      <c r="V1125" s="3">
        <v>44964</v>
      </c>
      <c r="W1125" t="s">
        <v>128</v>
      </c>
      <c r="X1125" t="s">
        <v>3280</v>
      </c>
      <c r="Y1125" t="s">
        <v>129</v>
      </c>
      <c r="AA1125" t="s">
        <v>130</v>
      </c>
      <c r="AP1125" s="1">
        <v>44965</v>
      </c>
      <c r="AQ1125" s="1">
        <v>42191</v>
      </c>
      <c r="AR1125" t="b">
        <v>1</v>
      </c>
      <c r="AS1125" t="s">
        <v>136</v>
      </c>
      <c r="AW1125">
        <v>160</v>
      </c>
      <c r="BA1125" t="s">
        <v>328</v>
      </c>
      <c r="BE1125" t="s">
        <v>138</v>
      </c>
    </row>
    <row r="1126" spans="1:57" customFormat="1" x14ac:dyDescent="0.25">
      <c r="A1126" s="2">
        <v>44964.684363425928</v>
      </c>
      <c r="B1126" s="2">
        <v>44964.695972222224</v>
      </c>
      <c r="C1126" t="s">
        <v>50</v>
      </c>
      <c r="D1126" t="s">
        <v>3275</v>
      </c>
      <c r="E1126">
        <v>100</v>
      </c>
      <c r="F1126">
        <v>1002</v>
      </c>
      <c r="G1126" t="b">
        <v>1</v>
      </c>
      <c r="H1126" s="2">
        <v>44964.695983796293</v>
      </c>
      <c r="I1126" t="s">
        <v>3281</v>
      </c>
      <c r="N1126">
        <v>47.3934</v>
      </c>
      <c r="O1126">
        <v>8.5162999999999993</v>
      </c>
      <c r="P1126" t="s">
        <v>126</v>
      </c>
      <c r="Q1126" t="s">
        <v>127</v>
      </c>
      <c r="R1126" s="6" t="s">
        <v>14069</v>
      </c>
      <c r="S1126" t="s">
        <v>14070</v>
      </c>
      <c r="T1126" t="s">
        <v>15119</v>
      </c>
      <c r="U1126" t="str">
        <f t="shared" si="17"/>
        <v>16659</v>
      </c>
      <c r="V1126" s="3">
        <v>44985</v>
      </c>
      <c r="W1126" t="s">
        <v>153</v>
      </c>
      <c r="X1126" t="s">
        <v>3282</v>
      </c>
      <c r="Y1126" t="s">
        <v>169</v>
      </c>
      <c r="Z1126" t="s">
        <v>284</v>
      </c>
      <c r="AA1126" t="s">
        <v>132</v>
      </c>
      <c r="AP1126" s="1">
        <v>44985</v>
      </c>
      <c r="AQ1126" s="1">
        <v>44317</v>
      </c>
      <c r="AR1126" t="b">
        <v>1</v>
      </c>
      <c r="AS1126" t="s">
        <v>136</v>
      </c>
      <c r="AW1126">
        <v>275</v>
      </c>
      <c r="BA1126" t="s">
        <v>261</v>
      </c>
      <c r="BE1126" t="s">
        <v>138</v>
      </c>
    </row>
    <row r="1127" spans="1:57" customFormat="1" x14ac:dyDescent="0.25">
      <c r="A1127" s="2">
        <v>44622.993692129632</v>
      </c>
      <c r="B1127" s="2">
        <v>44623.204768518517</v>
      </c>
      <c r="C1127" t="s">
        <v>50</v>
      </c>
      <c r="D1127" t="s">
        <v>3283</v>
      </c>
      <c r="E1127">
        <v>100</v>
      </c>
      <c r="F1127">
        <v>18236</v>
      </c>
      <c r="G1127" t="b">
        <v>1</v>
      </c>
      <c r="H1127" s="2">
        <v>44623.204768518517</v>
      </c>
      <c r="I1127" t="s">
        <v>3284</v>
      </c>
      <c r="N1127">
        <v>37.594406127929602</v>
      </c>
      <c r="O1127">
        <v>126.98638916015599</v>
      </c>
      <c r="P1127" t="s">
        <v>126</v>
      </c>
      <c r="Q1127" t="s">
        <v>127</v>
      </c>
      <c r="R1127" s="6" t="s">
        <v>14069</v>
      </c>
      <c r="S1127" t="s">
        <v>14070</v>
      </c>
      <c r="T1127" t="s">
        <v>15120</v>
      </c>
      <c r="U1127" t="str">
        <f t="shared" si="17"/>
        <v>25855</v>
      </c>
      <c r="V1127" s="3">
        <v>44622</v>
      </c>
      <c r="W1127" t="s">
        <v>128</v>
      </c>
      <c r="X1127" t="s">
        <v>2632</v>
      </c>
      <c r="Y1127" t="s">
        <v>129</v>
      </c>
      <c r="AA1127" t="s">
        <v>130</v>
      </c>
      <c r="AP1127" s="1">
        <v>44648</v>
      </c>
      <c r="AQ1127" s="1">
        <v>44214</v>
      </c>
      <c r="AR1127" t="b">
        <v>1</v>
      </c>
      <c r="AS1127" t="s">
        <v>136</v>
      </c>
      <c r="AW1127">
        <v>315</v>
      </c>
      <c r="BA1127" t="s">
        <v>166</v>
      </c>
      <c r="BE1127" t="s">
        <v>138</v>
      </c>
    </row>
    <row r="1128" spans="1:57" customFormat="1" x14ac:dyDescent="0.25">
      <c r="A1128" s="2">
        <v>44965.459282407406</v>
      </c>
      <c r="B1128" s="2">
        <v>44965.471921296295</v>
      </c>
      <c r="C1128" t="s">
        <v>50</v>
      </c>
      <c r="D1128" t="s">
        <v>3285</v>
      </c>
      <c r="E1128">
        <v>100</v>
      </c>
      <c r="F1128">
        <v>1092</v>
      </c>
      <c r="G1128" t="b">
        <v>1</v>
      </c>
      <c r="H1128" s="2">
        <v>44965.471932870372</v>
      </c>
      <c r="I1128" t="s">
        <v>3286</v>
      </c>
      <c r="N1128">
        <v>28.6328</v>
      </c>
      <c r="O1128">
        <v>77.220399999999998</v>
      </c>
      <c r="P1128" t="s">
        <v>126</v>
      </c>
      <c r="Q1128" t="s">
        <v>127</v>
      </c>
      <c r="R1128" s="6" t="s">
        <v>14069</v>
      </c>
      <c r="S1128" t="s">
        <v>14070</v>
      </c>
      <c r="T1128" t="s">
        <v>15121</v>
      </c>
      <c r="U1128" t="str">
        <f t="shared" si="17"/>
        <v>84044</v>
      </c>
      <c r="V1128" s="3">
        <v>44965</v>
      </c>
      <c r="W1128" t="s">
        <v>128</v>
      </c>
      <c r="X1128" t="s">
        <v>3287</v>
      </c>
      <c r="Y1128" t="s">
        <v>169</v>
      </c>
      <c r="Z1128" t="s">
        <v>3288</v>
      </c>
      <c r="AA1128" t="s">
        <v>130</v>
      </c>
      <c r="AP1128" s="1">
        <v>44967</v>
      </c>
      <c r="AQ1128" s="1">
        <v>43255</v>
      </c>
      <c r="AR1128" t="b">
        <v>1</v>
      </c>
      <c r="AS1128" t="s">
        <v>136</v>
      </c>
      <c r="AW1128">
        <v>334</v>
      </c>
      <c r="BA1128" t="s">
        <v>166</v>
      </c>
      <c r="BE1128" t="s">
        <v>138</v>
      </c>
    </row>
    <row r="1129" spans="1:57" customFormat="1" x14ac:dyDescent="0.25">
      <c r="A1129" s="2">
        <v>44965.79241898148</v>
      </c>
      <c r="B1129" s="2">
        <v>44965.806157407409</v>
      </c>
      <c r="C1129" t="s">
        <v>50</v>
      </c>
      <c r="D1129" t="s">
        <v>3289</v>
      </c>
      <c r="E1129">
        <v>100</v>
      </c>
      <c r="F1129">
        <v>1186</v>
      </c>
      <c r="G1129" t="b">
        <v>1</v>
      </c>
      <c r="H1129" s="2">
        <v>44965.806168981479</v>
      </c>
      <c r="I1129" t="s">
        <v>3290</v>
      </c>
      <c r="N1129">
        <v>32.950299999999999</v>
      </c>
      <c r="O1129">
        <v>-96.819000000000003</v>
      </c>
      <c r="P1129" t="s">
        <v>126</v>
      </c>
      <c r="Q1129" t="s">
        <v>127</v>
      </c>
      <c r="R1129" s="6" t="s">
        <v>14069</v>
      </c>
      <c r="S1129" t="s">
        <v>14070</v>
      </c>
      <c r="T1129" t="s">
        <v>15122</v>
      </c>
      <c r="U1129" t="str">
        <f t="shared" si="17"/>
        <v>35138</v>
      </c>
      <c r="V1129" s="3">
        <v>44965</v>
      </c>
      <c r="W1129" t="s">
        <v>128</v>
      </c>
      <c r="X1129" t="s">
        <v>3291</v>
      </c>
      <c r="Y1129" t="s">
        <v>129</v>
      </c>
      <c r="AA1129" t="s">
        <v>130</v>
      </c>
      <c r="AP1129" s="1">
        <v>44970</v>
      </c>
      <c r="AQ1129" s="1">
        <v>44774</v>
      </c>
      <c r="AR1129" t="b">
        <v>1</v>
      </c>
      <c r="AS1129" t="s">
        <v>136</v>
      </c>
      <c r="AW1129">
        <v>521</v>
      </c>
      <c r="BA1129" t="s">
        <v>192</v>
      </c>
      <c r="BE1129" t="s">
        <v>138</v>
      </c>
    </row>
    <row r="1130" spans="1:57" customFormat="1" x14ac:dyDescent="0.25">
      <c r="A1130" s="2">
        <v>44965.817719907405</v>
      </c>
      <c r="B1130" s="2">
        <v>44965.855219907404</v>
      </c>
      <c r="C1130" t="s">
        <v>50</v>
      </c>
      <c r="D1130" t="s">
        <v>3292</v>
      </c>
      <c r="E1130">
        <v>100</v>
      </c>
      <c r="F1130">
        <v>3239</v>
      </c>
      <c r="G1130" t="b">
        <v>1</v>
      </c>
      <c r="H1130" s="2">
        <v>44965.855231481481</v>
      </c>
      <c r="I1130" t="s">
        <v>3293</v>
      </c>
      <c r="N1130">
        <v>40.718200000000003</v>
      </c>
      <c r="O1130">
        <v>-74.047600000000003</v>
      </c>
      <c r="P1130" t="s">
        <v>126</v>
      </c>
      <c r="Q1130" t="s">
        <v>127</v>
      </c>
      <c r="R1130" s="6" t="s">
        <v>14069</v>
      </c>
      <c r="S1130" t="s">
        <v>14070</v>
      </c>
      <c r="T1130" t="s">
        <v>15123</v>
      </c>
      <c r="U1130" t="str">
        <f t="shared" si="17"/>
        <v>55365</v>
      </c>
      <c r="V1130" s="3">
        <v>44965</v>
      </c>
      <c r="W1130" t="s">
        <v>128</v>
      </c>
      <c r="X1130" t="s">
        <v>3294</v>
      </c>
      <c r="Y1130" t="s">
        <v>129</v>
      </c>
      <c r="AA1130" t="s">
        <v>130</v>
      </c>
      <c r="AP1130" s="1">
        <v>44967</v>
      </c>
      <c r="AQ1130" s="1">
        <v>42611</v>
      </c>
      <c r="AR1130" t="b">
        <v>1</v>
      </c>
      <c r="AS1130" t="s">
        <v>136</v>
      </c>
      <c r="AW1130">
        <v>112</v>
      </c>
      <c r="BA1130" t="s">
        <v>230</v>
      </c>
      <c r="BE1130" t="s">
        <v>138</v>
      </c>
    </row>
    <row r="1131" spans="1:57" customFormat="1" x14ac:dyDescent="0.25">
      <c r="A1131" s="2">
        <v>44965.844189814816</v>
      </c>
      <c r="B1131" s="2">
        <v>44965.895416666666</v>
      </c>
      <c r="C1131" t="s">
        <v>50</v>
      </c>
      <c r="D1131" t="s">
        <v>2067</v>
      </c>
      <c r="E1131">
        <v>100</v>
      </c>
      <c r="F1131">
        <v>4425</v>
      </c>
      <c r="G1131" t="b">
        <v>1</v>
      </c>
      <c r="H1131" s="2">
        <v>44965.895416666666</v>
      </c>
      <c r="I1131" t="s">
        <v>3295</v>
      </c>
      <c r="N1131">
        <v>42.338799999999999</v>
      </c>
      <c r="O1131">
        <v>-71.072599999999994</v>
      </c>
      <c r="P1131" t="s">
        <v>126</v>
      </c>
      <c r="Q1131" t="s">
        <v>127</v>
      </c>
      <c r="R1131" s="6" t="s">
        <v>14069</v>
      </c>
      <c r="S1131" t="s">
        <v>14070</v>
      </c>
      <c r="T1131" t="s">
        <v>15124</v>
      </c>
      <c r="U1131" t="str">
        <f t="shared" si="17"/>
        <v>41585</v>
      </c>
      <c r="V1131" s="3">
        <v>44965</v>
      </c>
      <c r="W1131" t="s">
        <v>153</v>
      </c>
      <c r="X1131" t="s">
        <v>3296</v>
      </c>
      <c r="Y1131" t="s">
        <v>169</v>
      </c>
      <c r="Z1131" t="s">
        <v>3297</v>
      </c>
      <c r="AA1131" t="s">
        <v>130</v>
      </c>
      <c r="AP1131" s="1">
        <v>45006</v>
      </c>
      <c r="AQ1131" s="1">
        <v>44102</v>
      </c>
      <c r="AR1131" t="b">
        <v>1</v>
      </c>
      <c r="AS1131" t="s">
        <v>136</v>
      </c>
      <c r="AW1131">
        <v>110</v>
      </c>
      <c r="BA1131" t="s">
        <v>156</v>
      </c>
      <c r="BE1131" t="s">
        <v>138</v>
      </c>
    </row>
    <row r="1132" spans="1:57" customFormat="1" x14ac:dyDescent="0.25">
      <c r="A1132" s="2">
        <v>44965.957488425927</v>
      </c>
      <c r="B1132" s="2">
        <v>44965.979803240742</v>
      </c>
      <c r="C1132" t="s">
        <v>50</v>
      </c>
      <c r="D1132" t="s">
        <v>2999</v>
      </c>
      <c r="E1132">
        <v>100</v>
      </c>
      <c r="F1132">
        <v>1927</v>
      </c>
      <c r="G1132" t="b">
        <v>1</v>
      </c>
      <c r="H1132" s="2">
        <v>44965.979803240742</v>
      </c>
      <c r="I1132" t="s">
        <v>3298</v>
      </c>
      <c r="N1132">
        <v>19.434200000000001</v>
      </c>
      <c r="O1132">
        <v>-99.055899999999994</v>
      </c>
      <c r="P1132" t="s">
        <v>126</v>
      </c>
      <c r="Q1132" t="s">
        <v>127</v>
      </c>
      <c r="R1132" s="6" t="s">
        <v>14069</v>
      </c>
      <c r="S1132" t="s">
        <v>14070</v>
      </c>
      <c r="T1132" t="s">
        <v>15125</v>
      </c>
      <c r="U1132" t="str">
        <f t="shared" si="17"/>
        <v>21780</v>
      </c>
      <c r="V1132" s="3">
        <v>44965</v>
      </c>
      <c r="W1132" t="s">
        <v>128</v>
      </c>
      <c r="X1132" t="s">
        <v>3299</v>
      </c>
      <c r="Y1132" t="s">
        <v>129</v>
      </c>
      <c r="AA1132" t="s">
        <v>130</v>
      </c>
      <c r="AP1132" s="1">
        <v>44972</v>
      </c>
      <c r="AQ1132" s="1">
        <v>42989</v>
      </c>
      <c r="AR1132" t="b">
        <v>1</v>
      </c>
      <c r="AS1132" t="s">
        <v>136</v>
      </c>
      <c r="AW1132">
        <v>153</v>
      </c>
      <c r="BA1132" t="s">
        <v>368</v>
      </c>
      <c r="BE1132" t="s">
        <v>138</v>
      </c>
    </row>
    <row r="1133" spans="1:57" customFormat="1" x14ac:dyDescent="0.25">
      <c r="A1133" s="2">
        <v>44966.647673611114</v>
      </c>
      <c r="B1133" s="2">
        <v>44966.654664351852</v>
      </c>
      <c r="C1133" t="s">
        <v>50</v>
      </c>
      <c r="D1133" t="s">
        <v>1950</v>
      </c>
      <c r="E1133">
        <v>100</v>
      </c>
      <c r="F1133">
        <v>603</v>
      </c>
      <c r="G1133" t="b">
        <v>1</v>
      </c>
      <c r="H1133" s="2">
        <v>44966.654675925929</v>
      </c>
      <c r="I1133" t="s">
        <v>3300</v>
      </c>
      <c r="N1133">
        <v>34.231900000000003</v>
      </c>
      <c r="O1133">
        <v>-84.162700000000001</v>
      </c>
      <c r="P1133" t="s">
        <v>126</v>
      </c>
      <c r="Q1133" t="s">
        <v>127</v>
      </c>
      <c r="R1133" s="6" t="s">
        <v>14069</v>
      </c>
      <c r="S1133" t="s">
        <v>14070</v>
      </c>
      <c r="T1133" t="s">
        <v>15126</v>
      </c>
      <c r="U1133" t="str">
        <f t="shared" si="17"/>
        <v>60347</v>
      </c>
      <c r="V1133" s="3">
        <v>44966</v>
      </c>
      <c r="W1133" t="s">
        <v>153</v>
      </c>
      <c r="X1133" t="s">
        <v>3301</v>
      </c>
      <c r="Y1133" t="s">
        <v>129</v>
      </c>
      <c r="AA1133" t="s">
        <v>130</v>
      </c>
      <c r="AP1133" s="1">
        <v>44967</v>
      </c>
      <c r="AQ1133" s="1">
        <v>44179</v>
      </c>
      <c r="AR1133" t="b">
        <v>1</v>
      </c>
      <c r="AS1133" t="s">
        <v>136</v>
      </c>
      <c r="AW1133">
        <v>115</v>
      </c>
      <c r="BA1133" t="s">
        <v>261</v>
      </c>
      <c r="BE1133" t="s">
        <v>138</v>
      </c>
    </row>
    <row r="1134" spans="1:57" customFormat="1" x14ac:dyDescent="0.25">
      <c r="A1134" s="2">
        <v>44967.073020833333</v>
      </c>
      <c r="B1134" s="2">
        <v>44967.121863425928</v>
      </c>
      <c r="C1134" t="s">
        <v>50</v>
      </c>
      <c r="D1134" t="s">
        <v>3302</v>
      </c>
      <c r="E1134">
        <v>100</v>
      </c>
      <c r="F1134">
        <v>4220</v>
      </c>
      <c r="G1134" t="b">
        <v>1</v>
      </c>
      <c r="H1134" s="2">
        <v>44967.121874999997</v>
      </c>
      <c r="I1134" t="s">
        <v>3303</v>
      </c>
      <c r="N1134">
        <v>-33.871499999999997</v>
      </c>
      <c r="O1134">
        <v>151.20060000000001</v>
      </c>
      <c r="P1134" t="s">
        <v>126</v>
      </c>
      <c r="Q1134" t="s">
        <v>127</v>
      </c>
      <c r="R1134" s="6" t="s">
        <v>14069</v>
      </c>
      <c r="S1134" t="s">
        <v>14070</v>
      </c>
      <c r="T1134" t="s">
        <v>15127</v>
      </c>
      <c r="U1134" t="str">
        <f t="shared" si="17"/>
        <v>18811</v>
      </c>
      <c r="V1134" s="3">
        <v>44966</v>
      </c>
      <c r="W1134" t="s">
        <v>153</v>
      </c>
      <c r="X1134" t="s">
        <v>3304</v>
      </c>
      <c r="Y1134" t="s">
        <v>129</v>
      </c>
      <c r="AA1134" t="s">
        <v>130</v>
      </c>
      <c r="AP1134" s="1">
        <v>44967</v>
      </c>
      <c r="AQ1134" s="1">
        <v>44445</v>
      </c>
      <c r="AR1134" t="b">
        <v>1</v>
      </c>
      <c r="AS1134" t="s">
        <v>136</v>
      </c>
      <c r="AW1134">
        <v>320</v>
      </c>
      <c r="BA1134" t="s">
        <v>166</v>
      </c>
      <c r="BE1134" t="s">
        <v>138</v>
      </c>
    </row>
    <row r="1135" spans="1:57" customFormat="1" x14ac:dyDescent="0.25">
      <c r="A1135" s="2">
        <v>44966.712905092594</v>
      </c>
      <c r="B1135" s="2">
        <v>44967.66946759259</v>
      </c>
      <c r="C1135" t="s">
        <v>50</v>
      </c>
      <c r="D1135" t="s">
        <v>3305</v>
      </c>
      <c r="E1135">
        <v>100</v>
      </c>
      <c r="F1135">
        <v>82646</v>
      </c>
      <c r="G1135" t="b">
        <v>1</v>
      </c>
      <c r="H1135" s="2">
        <v>44967.66946759259</v>
      </c>
      <c r="I1135" t="s">
        <v>3306</v>
      </c>
      <c r="N1135">
        <v>32.800800000000002</v>
      </c>
      <c r="O1135">
        <v>-96.788399999999996</v>
      </c>
      <c r="P1135" t="s">
        <v>126</v>
      </c>
      <c r="Q1135" t="s">
        <v>127</v>
      </c>
      <c r="R1135" s="6" t="s">
        <v>14069</v>
      </c>
      <c r="S1135" t="s">
        <v>14070</v>
      </c>
      <c r="T1135" t="s">
        <v>15128</v>
      </c>
      <c r="U1135" t="str">
        <f t="shared" si="17"/>
        <v>48395</v>
      </c>
      <c r="V1135" s="3">
        <v>44966</v>
      </c>
      <c r="W1135" t="s">
        <v>128</v>
      </c>
      <c r="AP1135" s="1">
        <v>44967</v>
      </c>
      <c r="AQ1135" s="1">
        <v>44718</v>
      </c>
      <c r="AR1135" t="b">
        <v>1</v>
      </c>
      <c r="AS1135" t="s">
        <v>136</v>
      </c>
      <c r="AW1135">
        <v>150</v>
      </c>
      <c r="BA1135" t="s">
        <v>192</v>
      </c>
      <c r="BE1135" t="s">
        <v>138</v>
      </c>
    </row>
    <row r="1136" spans="1:57" customFormat="1" x14ac:dyDescent="0.25">
      <c r="A1136" s="2">
        <v>44967.666087962964</v>
      </c>
      <c r="B1136" s="2">
        <v>44967.68005787037</v>
      </c>
      <c r="C1136" t="s">
        <v>50</v>
      </c>
      <c r="D1136" t="s">
        <v>159</v>
      </c>
      <c r="E1136">
        <v>100</v>
      </c>
      <c r="F1136">
        <v>1206</v>
      </c>
      <c r="G1136" t="b">
        <v>1</v>
      </c>
      <c r="H1136" s="2">
        <v>44967.680069444446</v>
      </c>
      <c r="I1136" t="s">
        <v>3307</v>
      </c>
      <c r="N1136">
        <v>42.338799999999999</v>
      </c>
      <c r="O1136">
        <v>-71.072599999999994</v>
      </c>
      <c r="P1136" t="s">
        <v>126</v>
      </c>
      <c r="Q1136" t="s">
        <v>127</v>
      </c>
      <c r="R1136" s="6" t="s">
        <v>14069</v>
      </c>
      <c r="S1136" t="s">
        <v>14070</v>
      </c>
      <c r="T1136" t="s">
        <v>15129</v>
      </c>
      <c r="U1136" t="str">
        <f t="shared" si="17"/>
        <v>96630</v>
      </c>
      <c r="V1136" s="3">
        <v>44967</v>
      </c>
      <c r="W1136" t="s">
        <v>128</v>
      </c>
      <c r="X1136" t="s">
        <v>3308</v>
      </c>
      <c r="Y1136" t="s">
        <v>129</v>
      </c>
      <c r="AA1136" t="s">
        <v>130</v>
      </c>
      <c r="AP1136" s="1">
        <v>44967</v>
      </c>
      <c r="AQ1136" s="1">
        <v>44175</v>
      </c>
      <c r="AR1136" t="b">
        <v>1</v>
      </c>
      <c r="AS1136" t="s">
        <v>136</v>
      </c>
      <c r="AW1136">
        <v>112</v>
      </c>
      <c r="BA1136" t="s">
        <v>261</v>
      </c>
      <c r="BE1136" t="s">
        <v>138</v>
      </c>
    </row>
    <row r="1137" spans="1:57" customFormat="1" x14ac:dyDescent="0.25">
      <c r="A1137" s="2">
        <v>44967.66951388889</v>
      </c>
      <c r="B1137" s="2">
        <v>44967.693252314813</v>
      </c>
      <c r="C1137" t="s">
        <v>50</v>
      </c>
      <c r="D1137" t="s">
        <v>3305</v>
      </c>
      <c r="E1137">
        <v>100</v>
      </c>
      <c r="F1137">
        <v>2051</v>
      </c>
      <c r="G1137" t="b">
        <v>1</v>
      </c>
      <c r="H1137" s="2">
        <v>44967.69326388889</v>
      </c>
      <c r="I1137" t="s">
        <v>3309</v>
      </c>
      <c r="N1137">
        <v>32.800800000000002</v>
      </c>
      <c r="O1137">
        <v>-96.788399999999996</v>
      </c>
      <c r="P1137" t="s">
        <v>126</v>
      </c>
      <c r="Q1137" t="s">
        <v>127</v>
      </c>
      <c r="R1137" s="6" t="s">
        <v>14069</v>
      </c>
      <c r="S1137" t="s">
        <v>14070</v>
      </c>
      <c r="T1137" t="s">
        <v>15130</v>
      </c>
      <c r="U1137" t="str">
        <f t="shared" si="17"/>
        <v>84746</v>
      </c>
      <c r="V1137" s="3">
        <v>44967</v>
      </c>
      <c r="W1137" t="s">
        <v>128</v>
      </c>
      <c r="X1137" t="s">
        <v>3310</v>
      </c>
      <c r="Y1137" t="s">
        <v>169</v>
      </c>
      <c r="AA1137" t="s">
        <v>130</v>
      </c>
      <c r="AP1137" s="1">
        <v>44967</v>
      </c>
      <c r="AQ1137" s="1">
        <v>43711</v>
      </c>
      <c r="AR1137" t="b">
        <v>1</v>
      </c>
      <c r="AS1137" t="s">
        <v>136</v>
      </c>
      <c r="AW1137">
        <v>151</v>
      </c>
      <c r="BA1137" t="s">
        <v>192</v>
      </c>
      <c r="BE1137" t="s">
        <v>138</v>
      </c>
    </row>
    <row r="1138" spans="1:57" customFormat="1" x14ac:dyDescent="0.25">
      <c r="A1138" s="2">
        <v>45737.652627314812</v>
      </c>
      <c r="B1138" s="2">
        <v>45737.667638888888</v>
      </c>
      <c r="C1138" t="s">
        <v>50</v>
      </c>
      <c r="D1138" t="s">
        <v>3311</v>
      </c>
      <c r="E1138">
        <v>100</v>
      </c>
      <c r="F1138">
        <v>1296</v>
      </c>
      <c r="G1138" t="b">
        <v>1</v>
      </c>
      <c r="H1138" s="2">
        <v>45737.667650462965</v>
      </c>
      <c r="I1138" t="s">
        <v>3312</v>
      </c>
      <c r="N1138">
        <v>32.779699999999998</v>
      </c>
      <c r="O1138">
        <v>-96.802199999999999</v>
      </c>
      <c r="P1138" t="s">
        <v>126</v>
      </c>
      <c r="Q1138" t="s">
        <v>127</v>
      </c>
      <c r="R1138" s="6" t="s">
        <v>14069</v>
      </c>
      <c r="S1138" t="s">
        <v>14070</v>
      </c>
      <c r="T1138" t="s">
        <v>15131</v>
      </c>
      <c r="U1138" t="str">
        <f t="shared" si="17"/>
        <v>16895</v>
      </c>
      <c r="V1138" s="3">
        <v>45737</v>
      </c>
      <c r="W1138" t="s">
        <v>128</v>
      </c>
      <c r="X1138" t="s">
        <v>3313</v>
      </c>
      <c r="Y1138" t="s">
        <v>169</v>
      </c>
      <c r="AA1138" t="s">
        <v>130</v>
      </c>
      <c r="AP1138" s="1">
        <v>45737.999988425923</v>
      </c>
      <c r="AQ1138" s="1">
        <v>43565</v>
      </c>
      <c r="AR1138" t="b">
        <v>1</v>
      </c>
      <c r="AS1138" t="s">
        <v>233</v>
      </c>
      <c r="AW1138">
        <v>150</v>
      </c>
      <c r="BA1138" t="s">
        <v>242</v>
      </c>
      <c r="BE1138" t="s">
        <v>239</v>
      </c>
    </row>
    <row r="1139" spans="1:57" customFormat="1" x14ac:dyDescent="0.25">
      <c r="A1139" s="2">
        <v>44970.345717592594</v>
      </c>
      <c r="B1139" s="2">
        <v>44971.483819444446</v>
      </c>
      <c r="C1139" t="s">
        <v>50</v>
      </c>
      <c r="D1139" t="s">
        <v>3314</v>
      </c>
      <c r="E1139">
        <v>100</v>
      </c>
      <c r="F1139">
        <v>98331</v>
      </c>
      <c r="G1139" t="b">
        <v>1</v>
      </c>
      <c r="H1139" s="2">
        <v>44971.483819444446</v>
      </c>
      <c r="I1139" t="s">
        <v>3315</v>
      </c>
      <c r="N1139">
        <v>21.997399999999999</v>
      </c>
      <c r="O1139">
        <v>79.001099999999994</v>
      </c>
      <c r="P1139" t="s">
        <v>126</v>
      </c>
      <c r="Q1139" t="s">
        <v>127</v>
      </c>
      <c r="R1139" s="6" t="s">
        <v>14069</v>
      </c>
      <c r="S1139" t="s">
        <v>14070</v>
      </c>
      <c r="T1139" t="s">
        <v>15132</v>
      </c>
      <c r="U1139" t="str">
        <f t="shared" si="17"/>
        <v>80469</v>
      </c>
      <c r="V1139" s="3">
        <v>44970</v>
      </c>
      <c r="W1139" t="s">
        <v>153</v>
      </c>
      <c r="X1139" t="s">
        <v>3316</v>
      </c>
      <c r="Y1139" t="s">
        <v>169</v>
      </c>
      <c r="Z1139" t="s">
        <v>3317</v>
      </c>
      <c r="AA1139" t="s">
        <v>132</v>
      </c>
      <c r="AP1139" s="1">
        <v>44970</v>
      </c>
      <c r="AQ1139" s="1">
        <v>44565</v>
      </c>
      <c r="AR1139" t="b">
        <v>1</v>
      </c>
      <c r="AS1139" t="s">
        <v>136</v>
      </c>
      <c r="AW1139">
        <v>397</v>
      </c>
      <c r="BA1139" t="s">
        <v>186</v>
      </c>
      <c r="BE1139" t="s">
        <v>138</v>
      </c>
    </row>
    <row r="1140" spans="1:57" customFormat="1" x14ac:dyDescent="0.25">
      <c r="A1140" s="2">
        <v>44970.561203703706</v>
      </c>
      <c r="B1140" s="2">
        <v>44972.493113425924</v>
      </c>
      <c r="C1140" t="s">
        <v>50</v>
      </c>
      <c r="D1140" t="s">
        <v>1190</v>
      </c>
      <c r="E1140">
        <v>100</v>
      </c>
      <c r="F1140">
        <v>166916</v>
      </c>
      <c r="G1140" t="b">
        <v>1</v>
      </c>
      <c r="H1140" s="2">
        <v>44972.493125000001</v>
      </c>
      <c r="I1140" t="s">
        <v>3318</v>
      </c>
      <c r="N1140">
        <v>51.512799999999999</v>
      </c>
      <c r="O1140">
        <v>-6.3799999999999996E-2</v>
      </c>
      <c r="P1140" t="s">
        <v>126</v>
      </c>
      <c r="Q1140" t="s">
        <v>127</v>
      </c>
      <c r="R1140" s="6" t="s">
        <v>14069</v>
      </c>
      <c r="S1140" t="s">
        <v>14070</v>
      </c>
      <c r="T1140" t="s">
        <v>15133</v>
      </c>
      <c r="U1140" t="str">
        <f t="shared" si="17"/>
        <v>46612</v>
      </c>
      <c r="V1140" s="3">
        <v>44970</v>
      </c>
      <c r="W1140" t="s">
        <v>128</v>
      </c>
      <c r="X1140" t="s">
        <v>3319</v>
      </c>
      <c r="Y1140" t="s">
        <v>129</v>
      </c>
      <c r="AA1140" t="s">
        <v>130</v>
      </c>
      <c r="AP1140" s="1">
        <v>44974</v>
      </c>
      <c r="AQ1140" s="1">
        <v>44088</v>
      </c>
      <c r="AR1140" t="b">
        <v>1</v>
      </c>
      <c r="AS1140" t="s">
        <v>136</v>
      </c>
      <c r="AW1140">
        <v>210</v>
      </c>
      <c r="BA1140" t="s">
        <v>261</v>
      </c>
      <c r="BE1140" t="s">
        <v>138</v>
      </c>
    </row>
    <row r="1141" spans="1:57" customFormat="1" x14ac:dyDescent="0.25">
      <c r="A1141" s="2">
        <v>44971.167488425926</v>
      </c>
      <c r="B1141" s="2">
        <v>44972.954108796293</v>
      </c>
      <c r="C1141" t="s">
        <v>50</v>
      </c>
      <c r="D1141" t="s">
        <v>3320</v>
      </c>
      <c r="E1141">
        <v>100</v>
      </c>
      <c r="F1141">
        <v>154363</v>
      </c>
      <c r="G1141" t="b">
        <v>1</v>
      </c>
      <c r="H1141" s="2">
        <v>44972.95412037037</v>
      </c>
      <c r="I1141" t="s">
        <v>3321</v>
      </c>
      <c r="N1141">
        <v>-33.871499999999997</v>
      </c>
      <c r="O1141">
        <v>151.20060000000001</v>
      </c>
      <c r="P1141" t="s">
        <v>126</v>
      </c>
      <c r="Q1141" t="s">
        <v>127</v>
      </c>
      <c r="R1141" s="6" t="s">
        <v>14069</v>
      </c>
      <c r="S1141" t="s">
        <v>14070</v>
      </c>
      <c r="T1141" t="s">
        <v>15134</v>
      </c>
      <c r="U1141" t="str">
        <f t="shared" si="17"/>
        <v>47613</v>
      </c>
      <c r="V1141" s="3">
        <v>44970</v>
      </c>
      <c r="W1141" t="s">
        <v>153</v>
      </c>
      <c r="X1141" t="s">
        <v>3323</v>
      </c>
      <c r="Y1141" t="s">
        <v>169</v>
      </c>
      <c r="AA1141" t="s">
        <v>130</v>
      </c>
      <c r="AP1141" s="1">
        <v>44974</v>
      </c>
      <c r="AQ1141" s="1">
        <v>44382</v>
      </c>
      <c r="AR1141" t="b">
        <v>1</v>
      </c>
      <c r="AS1141" t="s">
        <v>136</v>
      </c>
      <c r="AW1141">
        <v>319</v>
      </c>
      <c r="BA1141" t="s">
        <v>233</v>
      </c>
      <c r="BE1141" t="s">
        <v>138</v>
      </c>
    </row>
    <row r="1142" spans="1:57" customFormat="1" x14ac:dyDescent="0.25">
      <c r="A1142" s="2">
        <v>44973.910150462965</v>
      </c>
      <c r="B1142" s="2">
        <v>44973.946250000001</v>
      </c>
      <c r="C1142" t="s">
        <v>50</v>
      </c>
      <c r="D1142" t="s">
        <v>3324</v>
      </c>
      <c r="E1142">
        <v>100</v>
      </c>
      <c r="F1142">
        <v>3119</v>
      </c>
      <c r="G1142" t="b">
        <v>1</v>
      </c>
      <c r="H1142" s="2">
        <v>44973.946261574078</v>
      </c>
      <c r="I1142" t="s">
        <v>3325</v>
      </c>
      <c r="N1142">
        <v>34.051499999999997</v>
      </c>
      <c r="O1142">
        <v>-118.27070000000001</v>
      </c>
      <c r="P1142" t="s">
        <v>126</v>
      </c>
      <c r="Q1142" t="s">
        <v>127</v>
      </c>
      <c r="R1142" s="6" t="s">
        <v>14069</v>
      </c>
      <c r="S1142" t="s">
        <v>14070</v>
      </c>
      <c r="T1142" t="s">
        <v>15135</v>
      </c>
      <c r="U1142" t="str">
        <f t="shared" si="17"/>
        <v>15902</v>
      </c>
      <c r="V1142" s="3">
        <v>44973</v>
      </c>
      <c r="W1142" t="s">
        <v>128</v>
      </c>
      <c r="X1142" t="s">
        <v>3326</v>
      </c>
      <c r="Y1142" t="s">
        <v>129</v>
      </c>
      <c r="AA1142" t="s">
        <v>130</v>
      </c>
      <c r="AP1142" s="1">
        <v>44974</v>
      </c>
      <c r="AQ1142" s="1">
        <v>43724</v>
      </c>
      <c r="AR1142" t="b">
        <v>1</v>
      </c>
      <c r="AS1142" t="s">
        <v>136</v>
      </c>
      <c r="AW1142">
        <v>112</v>
      </c>
      <c r="BA1142" t="s">
        <v>192</v>
      </c>
      <c r="BE1142" t="s">
        <v>138</v>
      </c>
    </row>
    <row r="1143" spans="1:57" customFormat="1" x14ac:dyDescent="0.25">
      <c r="A1143" s="2">
        <v>44967.391967592594</v>
      </c>
      <c r="B1143" s="2">
        <v>44967.476157407407</v>
      </c>
      <c r="C1143" t="s">
        <v>50</v>
      </c>
      <c r="D1143" t="s">
        <v>3327</v>
      </c>
      <c r="E1143">
        <v>19</v>
      </c>
      <c r="F1143">
        <v>7273</v>
      </c>
      <c r="G1143" t="b">
        <v>0</v>
      </c>
      <c r="H1143" s="2">
        <v>44974.476180555554</v>
      </c>
      <c r="I1143" t="s">
        <v>3328</v>
      </c>
      <c r="P1143" t="s">
        <v>126</v>
      </c>
      <c r="Q1143" t="s">
        <v>127</v>
      </c>
      <c r="R1143" s="6" t="s">
        <v>14069</v>
      </c>
      <c r="S1143" t="s">
        <v>14070</v>
      </c>
      <c r="T1143" t="s">
        <v>15136</v>
      </c>
      <c r="U1143" t="str">
        <f t="shared" si="17"/>
        <v>99149</v>
      </c>
      <c r="V1143" s="3">
        <v>44967</v>
      </c>
      <c r="W1143" t="s">
        <v>128</v>
      </c>
      <c r="AP1143" s="1">
        <v>44967</v>
      </c>
      <c r="AQ1143" s="1">
        <v>44207</v>
      </c>
      <c r="AR1143" t="b">
        <v>1</v>
      </c>
      <c r="AS1143" t="s">
        <v>136</v>
      </c>
      <c r="AW1143">
        <v>404</v>
      </c>
      <c r="BA1143" t="s">
        <v>137</v>
      </c>
      <c r="BE1143" t="s">
        <v>138</v>
      </c>
    </row>
    <row r="1144" spans="1:57" customFormat="1" x14ac:dyDescent="0.25">
      <c r="A1144" s="2">
        <v>44978.31212962963</v>
      </c>
      <c r="B1144" s="2">
        <v>44978.33017361111</v>
      </c>
      <c r="C1144" t="s">
        <v>50</v>
      </c>
      <c r="D1144" t="s">
        <v>3329</v>
      </c>
      <c r="E1144">
        <v>100</v>
      </c>
      <c r="F1144">
        <v>1558</v>
      </c>
      <c r="G1144" t="b">
        <v>1</v>
      </c>
      <c r="H1144" s="2">
        <v>44978.33017361111</v>
      </c>
      <c r="I1144" t="s">
        <v>3330</v>
      </c>
      <c r="N1144">
        <v>28.6145</v>
      </c>
      <c r="O1144">
        <v>77.306299999999993</v>
      </c>
      <c r="P1144" t="s">
        <v>126</v>
      </c>
      <c r="Q1144" t="s">
        <v>127</v>
      </c>
      <c r="R1144" s="6" t="s">
        <v>14069</v>
      </c>
      <c r="S1144" t="s">
        <v>14070</v>
      </c>
      <c r="T1144" t="s">
        <v>15137</v>
      </c>
      <c r="U1144" t="str">
        <f t="shared" si="17"/>
        <v>20533</v>
      </c>
      <c r="V1144" t="s">
        <v>3331</v>
      </c>
      <c r="W1144" t="s">
        <v>128</v>
      </c>
      <c r="X1144" t="s">
        <v>3332</v>
      </c>
      <c r="Y1144" t="s">
        <v>129</v>
      </c>
      <c r="AA1144" t="s">
        <v>130</v>
      </c>
      <c r="AP1144" s="1">
        <v>44945</v>
      </c>
      <c r="AQ1144" s="1">
        <v>44347</v>
      </c>
      <c r="AR1144" t="b">
        <v>1</v>
      </c>
      <c r="AS1144" t="s">
        <v>2959</v>
      </c>
      <c r="AW1144">
        <v>332</v>
      </c>
      <c r="BA1144" t="s">
        <v>529</v>
      </c>
      <c r="BE1144" t="s">
        <v>150</v>
      </c>
    </row>
    <row r="1145" spans="1:57" customFormat="1" x14ac:dyDescent="0.25">
      <c r="A1145" s="2">
        <v>44978.330428240741</v>
      </c>
      <c r="B1145" s="2">
        <v>44978.435370370367</v>
      </c>
      <c r="C1145" t="s">
        <v>50</v>
      </c>
      <c r="D1145" t="s">
        <v>2907</v>
      </c>
      <c r="E1145">
        <v>100</v>
      </c>
      <c r="F1145">
        <v>9066</v>
      </c>
      <c r="G1145" t="b">
        <v>1</v>
      </c>
      <c r="H1145" s="2">
        <v>44978.435381944444</v>
      </c>
      <c r="I1145" t="s">
        <v>3333</v>
      </c>
      <c r="N1145">
        <v>28.6328</v>
      </c>
      <c r="O1145">
        <v>77.220399999999998</v>
      </c>
      <c r="P1145" t="s">
        <v>126</v>
      </c>
      <c r="Q1145" t="s">
        <v>127</v>
      </c>
      <c r="R1145" s="6" t="s">
        <v>14069</v>
      </c>
      <c r="S1145" t="s">
        <v>14070</v>
      </c>
      <c r="T1145" t="s">
        <v>15138</v>
      </c>
      <c r="U1145" t="str">
        <f t="shared" si="17"/>
        <v>12987</v>
      </c>
      <c r="V1145" t="s">
        <v>3334</v>
      </c>
      <c r="W1145" t="s">
        <v>128</v>
      </c>
      <c r="X1145" t="s">
        <v>3335</v>
      </c>
      <c r="Y1145" t="s">
        <v>169</v>
      </c>
      <c r="Z1145" t="s">
        <v>3336</v>
      </c>
      <c r="AA1145" t="s">
        <v>130</v>
      </c>
      <c r="AP1145" s="1">
        <v>44960</v>
      </c>
      <c r="AQ1145" s="1">
        <v>44732</v>
      </c>
      <c r="AR1145" t="b">
        <v>1</v>
      </c>
      <c r="AS1145" t="s">
        <v>2478</v>
      </c>
      <c r="AW1145">
        <v>332</v>
      </c>
      <c r="BA1145" t="s">
        <v>529</v>
      </c>
      <c r="BE1145" t="s">
        <v>150</v>
      </c>
    </row>
    <row r="1146" spans="1:57" customFormat="1" x14ac:dyDescent="0.25">
      <c r="A1146" s="2">
        <v>44978.437256944446</v>
      </c>
      <c r="B1146" s="2">
        <v>44978.470254629632</v>
      </c>
      <c r="C1146" t="s">
        <v>50</v>
      </c>
      <c r="D1146" t="s">
        <v>2907</v>
      </c>
      <c r="E1146">
        <v>100</v>
      </c>
      <c r="F1146">
        <v>2850</v>
      </c>
      <c r="G1146" t="b">
        <v>1</v>
      </c>
      <c r="H1146" s="2">
        <v>44978.470254629632</v>
      </c>
      <c r="I1146" t="s">
        <v>3337</v>
      </c>
      <c r="N1146">
        <v>28.6328</v>
      </c>
      <c r="O1146">
        <v>77.220399999999998</v>
      </c>
      <c r="P1146" t="s">
        <v>126</v>
      </c>
      <c r="Q1146" t="s">
        <v>127</v>
      </c>
      <c r="R1146" s="6" t="s">
        <v>14069</v>
      </c>
      <c r="S1146" t="s">
        <v>14070</v>
      </c>
      <c r="T1146" t="s">
        <v>1381</v>
      </c>
      <c r="U1146" t="str">
        <f t="shared" si="17"/>
        <v>53514</v>
      </c>
      <c r="V1146" s="3">
        <v>44973</v>
      </c>
      <c r="W1146" t="s">
        <v>128</v>
      </c>
      <c r="X1146" t="s">
        <v>3339</v>
      </c>
      <c r="Y1146" t="s">
        <v>129</v>
      </c>
      <c r="AA1146" t="s">
        <v>130</v>
      </c>
      <c r="AP1146" s="1">
        <v>44974</v>
      </c>
      <c r="AQ1146" s="1">
        <v>44312</v>
      </c>
      <c r="AR1146" t="b">
        <v>1</v>
      </c>
      <c r="AS1146" t="s">
        <v>1370</v>
      </c>
      <c r="AW1146">
        <v>332</v>
      </c>
      <c r="BA1146" t="s">
        <v>529</v>
      </c>
      <c r="BE1146" t="s">
        <v>150</v>
      </c>
    </row>
    <row r="1147" spans="1:57" customFormat="1" x14ac:dyDescent="0.25">
      <c r="A1147" s="2">
        <v>44635.570254629631</v>
      </c>
      <c r="B1147" s="2">
        <v>44635.61859953704</v>
      </c>
      <c r="C1147" t="s">
        <v>50</v>
      </c>
      <c r="D1147" t="s">
        <v>572</v>
      </c>
      <c r="E1147">
        <v>100</v>
      </c>
      <c r="F1147">
        <v>4176</v>
      </c>
      <c r="G1147" t="b">
        <v>1</v>
      </c>
      <c r="H1147" s="2">
        <v>44635.618611111109</v>
      </c>
      <c r="I1147" t="s">
        <v>3340</v>
      </c>
      <c r="N1147">
        <v>-23.533493041992099</v>
      </c>
      <c r="O1147">
        <v>-46.635894775390597</v>
      </c>
      <c r="P1147" t="s">
        <v>126</v>
      </c>
      <c r="Q1147" t="s">
        <v>127</v>
      </c>
      <c r="R1147" s="6" t="s">
        <v>14069</v>
      </c>
      <c r="S1147" t="s">
        <v>14070</v>
      </c>
      <c r="T1147" t="s">
        <v>15139</v>
      </c>
      <c r="U1147" t="str">
        <f t="shared" si="17"/>
        <v>98878</v>
      </c>
      <c r="V1147" s="3">
        <v>44635</v>
      </c>
      <c r="W1147" t="s">
        <v>128</v>
      </c>
      <c r="X1147" t="s">
        <v>3341</v>
      </c>
      <c r="Y1147" t="s">
        <v>129</v>
      </c>
      <c r="AA1147" t="s">
        <v>130</v>
      </c>
      <c r="AP1147" s="1">
        <v>44638.999988425923</v>
      </c>
      <c r="AQ1147" s="1">
        <v>43500</v>
      </c>
      <c r="AR1147" t="b">
        <v>1</v>
      </c>
      <c r="AS1147" t="s">
        <v>136</v>
      </c>
      <c r="AW1147">
        <v>170</v>
      </c>
      <c r="BA1147" t="s">
        <v>214</v>
      </c>
      <c r="BE1147" t="s">
        <v>138</v>
      </c>
    </row>
    <row r="1148" spans="1:57" customFormat="1" x14ac:dyDescent="0.25">
      <c r="A1148" s="2">
        <v>44978.570879629631</v>
      </c>
      <c r="B1148" s="2">
        <v>44978.604664351849</v>
      </c>
      <c r="C1148" t="s">
        <v>50</v>
      </c>
      <c r="D1148" t="s">
        <v>378</v>
      </c>
      <c r="E1148">
        <v>100</v>
      </c>
      <c r="F1148">
        <v>2919</v>
      </c>
      <c r="G1148" t="b">
        <v>1</v>
      </c>
      <c r="H1148" s="2">
        <v>44978.604675925926</v>
      </c>
      <c r="I1148" t="s">
        <v>3342</v>
      </c>
      <c r="N1148">
        <v>42.349800000000002</v>
      </c>
      <c r="O1148">
        <v>-71.076499999999996</v>
      </c>
      <c r="P1148" t="s">
        <v>126</v>
      </c>
      <c r="Q1148" t="s">
        <v>127</v>
      </c>
      <c r="R1148" s="6" t="s">
        <v>14069</v>
      </c>
      <c r="S1148" t="s">
        <v>14070</v>
      </c>
      <c r="T1148" t="s">
        <v>15140</v>
      </c>
      <c r="U1148" t="str">
        <f t="shared" si="17"/>
        <v>81512</v>
      </c>
      <c r="V1148" s="3">
        <v>44978</v>
      </c>
      <c r="W1148" t="s">
        <v>128</v>
      </c>
      <c r="X1148" t="s">
        <v>3343</v>
      </c>
      <c r="Y1148" t="s">
        <v>129</v>
      </c>
      <c r="AA1148" t="s">
        <v>130</v>
      </c>
      <c r="AP1148" s="1">
        <v>44985</v>
      </c>
      <c r="AQ1148" s="1">
        <v>44396</v>
      </c>
      <c r="AR1148" t="b">
        <v>1</v>
      </c>
      <c r="AS1148" t="s">
        <v>2026</v>
      </c>
      <c r="AW1148">
        <v>385</v>
      </c>
      <c r="BA1148" t="s">
        <v>304</v>
      </c>
      <c r="BE1148" t="s">
        <v>239</v>
      </c>
    </row>
    <row r="1149" spans="1:57" customFormat="1" x14ac:dyDescent="0.25">
      <c r="A1149" s="2">
        <v>44978.619930555556</v>
      </c>
      <c r="B1149" s="2">
        <v>44978.697881944441</v>
      </c>
      <c r="C1149" t="s">
        <v>50</v>
      </c>
      <c r="D1149" t="s">
        <v>3344</v>
      </c>
      <c r="E1149">
        <v>100</v>
      </c>
      <c r="F1149">
        <v>6734</v>
      </c>
      <c r="G1149" t="b">
        <v>1</v>
      </c>
      <c r="H1149" s="2">
        <v>44978.697893518518</v>
      </c>
      <c r="I1149" t="s">
        <v>3345</v>
      </c>
      <c r="N1149">
        <v>40.694000000000003</v>
      </c>
      <c r="O1149">
        <v>-73.990099999999998</v>
      </c>
      <c r="P1149" t="s">
        <v>126</v>
      </c>
      <c r="Q1149" t="s">
        <v>127</v>
      </c>
      <c r="R1149" s="6" t="s">
        <v>14069</v>
      </c>
      <c r="S1149" t="s">
        <v>14070</v>
      </c>
      <c r="T1149" t="s">
        <v>15141</v>
      </c>
      <c r="U1149" t="str">
        <f t="shared" si="17"/>
        <v>16300</v>
      </c>
      <c r="V1149" s="3">
        <v>44978</v>
      </c>
      <c r="W1149" t="s">
        <v>153</v>
      </c>
      <c r="X1149" t="s">
        <v>3346</v>
      </c>
      <c r="Y1149" t="s">
        <v>129</v>
      </c>
      <c r="AA1149" t="s">
        <v>130</v>
      </c>
      <c r="AP1149" s="1">
        <v>44978</v>
      </c>
      <c r="AQ1149" s="1">
        <v>43717</v>
      </c>
      <c r="AR1149" t="b">
        <v>1</v>
      </c>
      <c r="AS1149" t="s">
        <v>136</v>
      </c>
      <c r="AW1149">
        <v>112</v>
      </c>
      <c r="BA1149" t="s">
        <v>156</v>
      </c>
      <c r="BE1149" t="s">
        <v>138</v>
      </c>
    </row>
    <row r="1150" spans="1:57" customFormat="1" x14ac:dyDescent="0.25">
      <c r="A1150" s="2">
        <v>44972.779085648152</v>
      </c>
      <c r="B1150" s="2">
        <v>44972.779467592591</v>
      </c>
      <c r="C1150" t="s">
        <v>50</v>
      </c>
      <c r="D1150" t="s">
        <v>440</v>
      </c>
      <c r="E1150">
        <v>19</v>
      </c>
      <c r="F1150">
        <v>32</v>
      </c>
      <c r="G1150" t="b">
        <v>0</v>
      </c>
      <c r="H1150" s="2">
        <v>44979.779513888891</v>
      </c>
      <c r="I1150" t="s">
        <v>3347</v>
      </c>
      <c r="P1150" t="s">
        <v>126</v>
      </c>
      <c r="Q1150" t="s">
        <v>127</v>
      </c>
      <c r="R1150" s="6" t="s">
        <v>14069</v>
      </c>
      <c r="S1150" t="s">
        <v>14070</v>
      </c>
      <c r="T1150" t="s">
        <v>15142</v>
      </c>
      <c r="U1150" t="str">
        <f t="shared" si="17"/>
        <v>13175</v>
      </c>
      <c r="V1150" s="3">
        <v>44972</v>
      </c>
      <c r="W1150" t="s">
        <v>128</v>
      </c>
      <c r="AP1150" s="1">
        <v>44981</v>
      </c>
      <c r="AQ1150" s="1">
        <v>41883</v>
      </c>
      <c r="AR1150" t="b">
        <v>1</v>
      </c>
      <c r="AS1150" t="s">
        <v>1543</v>
      </c>
      <c r="AW1150">
        <v>112</v>
      </c>
      <c r="BA1150" t="s">
        <v>465</v>
      </c>
      <c r="BE1150" t="s">
        <v>239</v>
      </c>
    </row>
    <row r="1151" spans="1:57" customFormat="1" x14ac:dyDescent="0.25">
      <c r="A1151" s="2">
        <v>44979.812245370369</v>
      </c>
      <c r="B1151" s="2">
        <v>44979.825960648152</v>
      </c>
      <c r="C1151" t="s">
        <v>50</v>
      </c>
      <c r="D1151" t="s">
        <v>3348</v>
      </c>
      <c r="E1151">
        <v>100</v>
      </c>
      <c r="F1151">
        <v>1184</v>
      </c>
      <c r="G1151" t="b">
        <v>1</v>
      </c>
      <c r="H1151" s="2">
        <v>44979.825972222221</v>
      </c>
      <c r="I1151" t="s">
        <v>3349</v>
      </c>
      <c r="N1151">
        <v>33.137099999999997</v>
      </c>
      <c r="O1151">
        <v>-96.748800000000003</v>
      </c>
      <c r="P1151" t="s">
        <v>126</v>
      </c>
      <c r="Q1151" t="s">
        <v>127</v>
      </c>
      <c r="R1151" s="6" t="s">
        <v>14069</v>
      </c>
      <c r="S1151" t="s">
        <v>14070</v>
      </c>
      <c r="T1151" t="s">
        <v>15143</v>
      </c>
      <c r="U1151" t="str">
        <f t="shared" si="17"/>
        <v>37970</v>
      </c>
      <c r="V1151" s="3">
        <v>44979</v>
      </c>
      <c r="W1151" t="s">
        <v>153</v>
      </c>
      <c r="X1151" t="s">
        <v>3350</v>
      </c>
      <c r="Y1151" t="s">
        <v>169</v>
      </c>
      <c r="Z1151" t="s">
        <v>3351</v>
      </c>
      <c r="AA1151" t="s">
        <v>130</v>
      </c>
      <c r="AP1151" s="1">
        <v>44981</v>
      </c>
      <c r="AQ1151" s="1">
        <v>44368</v>
      </c>
      <c r="AR1151" t="b">
        <v>1</v>
      </c>
      <c r="AS1151" t="s">
        <v>136</v>
      </c>
      <c r="AW1151">
        <v>151</v>
      </c>
      <c r="BA1151" t="s">
        <v>233</v>
      </c>
      <c r="BE1151" t="s">
        <v>138</v>
      </c>
    </row>
    <row r="1152" spans="1:57" customFormat="1" x14ac:dyDescent="0.25">
      <c r="A1152" s="2">
        <v>44980.482673611114</v>
      </c>
      <c r="B1152" s="2">
        <v>44980.551481481481</v>
      </c>
      <c r="C1152" t="s">
        <v>50</v>
      </c>
      <c r="D1152" t="s">
        <v>3352</v>
      </c>
      <c r="E1152">
        <v>100</v>
      </c>
      <c r="F1152">
        <v>5945</v>
      </c>
      <c r="G1152" t="b">
        <v>1</v>
      </c>
      <c r="H1152" s="2">
        <v>44980.551493055558</v>
      </c>
      <c r="I1152" t="s">
        <v>3353</v>
      </c>
      <c r="N1152">
        <v>19.0565</v>
      </c>
      <c r="O1152">
        <v>73.065600000000003</v>
      </c>
      <c r="P1152" t="s">
        <v>126</v>
      </c>
      <c r="Q1152" t="s">
        <v>127</v>
      </c>
      <c r="R1152" s="6" t="s">
        <v>14069</v>
      </c>
      <c r="S1152" t="s">
        <v>14070</v>
      </c>
      <c r="T1152" t="s">
        <v>15144</v>
      </c>
      <c r="U1152" t="str">
        <f t="shared" si="17"/>
        <v>27343</v>
      </c>
      <c r="V1152" s="3">
        <v>44980</v>
      </c>
      <c r="W1152" t="s">
        <v>128</v>
      </c>
      <c r="X1152" t="s">
        <v>3354</v>
      </c>
      <c r="Y1152" t="s">
        <v>129</v>
      </c>
      <c r="AA1152" t="s">
        <v>130</v>
      </c>
      <c r="AP1152" s="1">
        <v>44981</v>
      </c>
      <c r="AQ1152" s="1">
        <v>44459</v>
      </c>
      <c r="AR1152" t="b">
        <v>1</v>
      </c>
      <c r="AS1152" t="s">
        <v>3355</v>
      </c>
      <c r="AW1152">
        <v>332</v>
      </c>
      <c r="BA1152" t="s">
        <v>529</v>
      </c>
      <c r="BE1152" t="s">
        <v>150</v>
      </c>
    </row>
    <row r="1153" spans="1:57" customFormat="1" x14ac:dyDescent="0.25">
      <c r="A1153" s="2">
        <v>44980.714722222219</v>
      </c>
      <c r="B1153" s="2">
        <v>44980.715601851851</v>
      </c>
      <c r="C1153" t="s">
        <v>50</v>
      </c>
      <c r="D1153" t="s">
        <v>3356</v>
      </c>
      <c r="E1153">
        <v>100</v>
      </c>
      <c r="F1153">
        <v>75</v>
      </c>
      <c r="G1153" t="b">
        <v>1</v>
      </c>
      <c r="H1153" s="2">
        <v>44980.715601851851</v>
      </c>
      <c r="I1153" t="s">
        <v>3357</v>
      </c>
      <c r="N1153">
        <v>52.366399999999999</v>
      </c>
      <c r="O1153">
        <v>4.8495999999999997</v>
      </c>
      <c r="P1153" t="s">
        <v>126</v>
      </c>
      <c r="Q1153" t="s">
        <v>127</v>
      </c>
      <c r="R1153" s="6" t="s">
        <v>14069</v>
      </c>
      <c r="S1153" t="s">
        <v>14070</v>
      </c>
      <c r="T1153" t="s">
        <v>15145</v>
      </c>
      <c r="U1153" t="str">
        <f t="shared" si="17"/>
        <v>54967</v>
      </c>
      <c r="V1153" s="3">
        <v>44980</v>
      </c>
      <c r="W1153" t="s">
        <v>128</v>
      </c>
      <c r="X1153" t="s">
        <v>3358</v>
      </c>
      <c r="Y1153" t="s">
        <v>169</v>
      </c>
      <c r="Z1153" t="s">
        <v>3359</v>
      </c>
      <c r="AA1153" t="s">
        <v>130</v>
      </c>
      <c r="AP1153" s="1">
        <v>39683</v>
      </c>
      <c r="AQ1153" s="1">
        <v>39615</v>
      </c>
      <c r="AR1153" t="b">
        <v>1</v>
      </c>
      <c r="AS1153" t="s">
        <v>136</v>
      </c>
      <c r="AW1153">
        <v>265</v>
      </c>
      <c r="BA1153" t="s">
        <v>1143</v>
      </c>
      <c r="BE1153" t="s">
        <v>138</v>
      </c>
    </row>
    <row r="1154" spans="1:57" customFormat="1" x14ac:dyDescent="0.25">
      <c r="A1154" s="2">
        <v>44974.247442129628</v>
      </c>
      <c r="B1154" s="2">
        <v>44974.248124999998</v>
      </c>
      <c r="C1154" t="s">
        <v>50</v>
      </c>
      <c r="D1154" t="s">
        <v>2904</v>
      </c>
      <c r="E1154">
        <v>19</v>
      </c>
      <c r="F1154">
        <v>58</v>
      </c>
      <c r="G1154" t="b">
        <v>0</v>
      </c>
      <c r="H1154" s="2">
        <v>44981.248194444444</v>
      </c>
      <c r="I1154" t="s">
        <v>3360</v>
      </c>
      <c r="P1154" t="s">
        <v>126</v>
      </c>
      <c r="Q1154" t="s">
        <v>127</v>
      </c>
      <c r="R1154" s="6" t="s">
        <v>14069</v>
      </c>
      <c r="S1154" t="s">
        <v>14070</v>
      </c>
      <c r="T1154" t="s">
        <v>15146</v>
      </c>
      <c r="U1154" t="str">
        <f t="shared" si="17"/>
        <v>76447</v>
      </c>
      <c r="V1154" s="3">
        <v>44973</v>
      </c>
      <c r="W1154" t="s">
        <v>153</v>
      </c>
      <c r="AP1154" s="1">
        <v>44971</v>
      </c>
      <c r="AQ1154" s="1">
        <v>44425</v>
      </c>
      <c r="AR1154" t="b">
        <v>1</v>
      </c>
      <c r="AS1154" t="s">
        <v>136</v>
      </c>
      <c r="AW1154">
        <v>315</v>
      </c>
      <c r="BA1154" t="s">
        <v>368</v>
      </c>
      <c r="BE1154" t="s">
        <v>138</v>
      </c>
    </row>
    <row r="1155" spans="1:57" customFormat="1" x14ac:dyDescent="0.25">
      <c r="A1155" s="2">
        <v>44974.407407407409</v>
      </c>
      <c r="B1155" s="2">
        <v>44974.417337962965</v>
      </c>
      <c r="C1155" t="s">
        <v>50</v>
      </c>
      <c r="D1155" t="s">
        <v>1408</v>
      </c>
      <c r="E1155">
        <v>19</v>
      </c>
      <c r="F1155">
        <v>857</v>
      </c>
      <c r="G1155" t="b">
        <v>0</v>
      </c>
      <c r="H1155" s="2">
        <v>44981.417349537034</v>
      </c>
      <c r="I1155" t="s">
        <v>3361</v>
      </c>
      <c r="P1155" t="s">
        <v>126</v>
      </c>
      <c r="Q1155" t="s">
        <v>127</v>
      </c>
      <c r="R1155" s="6" t="s">
        <v>14069</v>
      </c>
      <c r="S1155" t="s">
        <v>14070</v>
      </c>
      <c r="T1155" t="s">
        <v>15147</v>
      </c>
      <c r="U1155" t="str">
        <f t="shared" si="17"/>
        <v>81941</v>
      </c>
      <c r="V1155" s="3">
        <v>44974</v>
      </c>
      <c r="W1155" t="s">
        <v>128</v>
      </c>
      <c r="AP1155" s="1">
        <v>44978</v>
      </c>
      <c r="AQ1155" s="1">
        <v>44746</v>
      </c>
      <c r="AR1155" t="b">
        <v>1</v>
      </c>
      <c r="AS1155" t="s">
        <v>1277</v>
      </c>
      <c r="AW1155">
        <v>332</v>
      </c>
      <c r="BA1155" t="s">
        <v>529</v>
      </c>
      <c r="BE1155" t="s">
        <v>150</v>
      </c>
    </row>
    <row r="1156" spans="1:57" customFormat="1" x14ac:dyDescent="0.25">
      <c r="A1156" s="2">
        <v>44981.784120370372</v>
      </c>
      <c r="B1156" s="2">
        <v>44981.80027777778</v>
      </c>
      <c r="C1156" t="s">
        <v>50</v>
      </c>
      <c r="D1156" t="s">
        <v>3362</v>
      </c>
      <c r="E1156">
        <v>100</v>
      </c>
      <c r="F1156">
        <v>1396</v>
      </c>
      <c r="G1156" t="b">
        <v>1</v>
      </c>
      <c r="H1156" s="2">
        <v>44981.80028935185</v>
      </c>
      <c r="I1156" t="s">
        <v>3363</v>
      </c>
      <c r="N1156">
        <v>34.073999999999998</v>
      </c>
      <c r="O1156">
        <v>-118.2611</v>
      </c>
      <c r="P1156" t="s">
        <v>126</v>
      </c>
      <c r="Q1156" t="s">
        <v>127</v>
      </c>
      <c r="R1156" s="6" t="s">
        <v>14069</v>
      </c>
      <c r="S1156" t="s">
        <v>14070</v>
      </c>
      <c r="T1156" t="s">
        <v>15148</v>
      </c>
      <c r="U1156" t="str">
        <f t="shared" si="17"/>
        <v>34785</v>
      </c>
      <c r="V1156" s="3">
        <v>44981</v>
      </c>
      <c r="W1156" t="s">
        <v>128</v>
      </c>
      <c r="X1156" t="s">
        <v>3364</v>
      </c>
      <c r="Y1156" t="s">
        <v>129</v>
      </c>
      <c r="AA1156" t="s">
        <v>130</v>
      </c>
      <c r="AP1156" s="1">
        <v>44981</v>
      </c>
      <c r="AQ1156" s="1">
        <v>44389</v>
      </c>
      <c r="AR1156" t="b">
        <v>1</v>
      </c>
      <c r="AS1156" t="s">
        <v>136</v>
      </c>
      <c r="AW1156">
        <v>125</v>
      </c>
      <c r="BA1156" t="s">
        <v>233</v>
      </c>
      <c r="BE1156" t="s">
        <v>138</v>
      </c>
    </row>
    <row r="1157" spans="1:57" customFormat="1" x14ac:dyDescent="0.25">
      <c r="A1157" s="2">
        <v>44984.248032407406</v>
      </c>
      <c r="B1157" s="2">
        <v>44984.253020833334</v>
      </c>
      <c r="C1157" t="s">
        <v>50</v>
      </c>
      <c r="D1157" t="s">
        <v>3365</v>
      </c>
      <c r="E1157">
        <v>100</v>
      </c>
      <c r="F1157">
        <v>431</v>
      </c>
      <c r="G1157" t="b">
        <v>1</v>
      </c>
      <c r="H1157" s="2">
        <v>44984.253032407411</v>
      </c>
      <c r="I1157" t="s">
        <v>3366</v>
      </c>
      <c r="N1157">
        <v>37.557600000000001</v>
      </c>
      <c r="O1157">
        <v>126.9937</v>
      </c>
      <c r="P1157" t="s">
        <v>126</v>
      </c>
      <c r="Q1157" t="s">
        <v>127</v>
      </c>
      <c r="R1157" s="6" t="s">
        <v>14069</v>
      </c>
      <c r="S1157" t="s">
        <v>14070</v>
      </c>
      <c r="T1157" t="s">
        <v>15149</v>
      </c>
      <c r="U1157" t="str">
        <f t="shared" ref="U1157:U1220" si="18">LEFT(T1157,LEN(T1157))</f>
        <v>36486</v>
      </c>
      <c r="V1157" s="3">
        <v>44983</v>
      </c>
      <c r="W1157" t="s">
        <v>153</v>
      </c>
      <c r="X1157" t="s">
        <v>2632</v>
      </c>
      <c r="Y1157" t="s">
        <v>129</v>
      </c>
      <c r="AA1157" t="s">
        <v>130</v>
      </c>
      <c r="AP1157" s="1">
        <v>44981</v>
      </c>
      <c r="AQ1157" s="1">
        <v>44704</v>
      </c>
      <c r="AR1157" t="b">
        <v>1</v>
      </c>
      <c r="AS1157" t="s">
        <v>136</v>
      </c>
      <c r="AW1157">
        <v>315</v>
      </c>
      <c r="BA1157" t="s">
        <v>156</v>
      </c>
      <c r="BE1157" t="s">
        <v>138</v>
      </c>
    </row>
    <row r="1158" spans="1:57" customFormat="1" x14ac:dyDescent="0.25">
      <c r="A1158" s="2">
        <v>44984.581030092595</v>
      </c>
      <c r="B1158" s="2">
        <v>44984.597766203704</v>
      </c>
      <c r="C1158" t="s">
        <v>50</v>
      </c>
      <c r="D1158" t="s">
        <v>3367</v>
      </c>
      <c r="E1158">
        <v>100</v>
      </c>
      <c r="F1158">
        <v>1445</v>
      </c>
      <c r="G1158" t="b">
        <v>1</v>
      </c>
      <c r="H1158" s="2">
        <v>44984.597777777781</v>
      </c>
      <c r="I1158" t="s">
        <v>3368</v>
      </c>
      <c r="N1158">
        <v>51.557099999999998</v>
      </c>
      <c r="O1158">
        <v>-0.29720000000000002</v>
      </c>
      <c r="P1158" t="s">
        <v>126</v>
      </c>
      <c r="Q1158" t="s">
        <v>127</v>
      </c>
      <c r="R1158" s="6" t="s">
        <v>14069</v>
      </c>
      <c r="S1158" t="s">
        <v>14070</v>
      </c>
      <c r="T1158" t="s">
        <v>15150</v>
      </c>
      <c r="U1158" t="str">
        <f t="shared" si="18"/>
        <v>76674</v>
      </c>
      <c r="V1158" s="3">
        <v>44984</v>
      </c>
      <c r="W1158" t="s">
        <v>128</v>
      </c>
      <c r="X1158" t="s">
        <v>3369</v>
      </c>
      <c r="Y1158" t="s">
        <v>129</v>
      </c>
      <c r="AA1158" t="s">
        <v>130</v>
      </c>
      <c r="AP1158" s="1">
        <v>44988</v>
      </c>
      <c r="AQ1158" s="1">
        <v>43913</v>
      </c>
      <c r="AR1158" t="b">
        <v>1</v>
      </c>
      <c r="AS1158" t="s">
        <v>136</v>
      </c>
      <c r="AW1158">
        <v>210</v>
      </c>
      <c r="BA1158" t="s">
        <v>186</v>
      </c>
      <c r="BE1158" t="s">
        <v>138</v>
      </c>
    </row>
    <row r="1159" spans="1:57" customFormat="1" x14ac:dyDescent="0.25">
      <c r="A1159" s="2">
        <v>44984.71675925926</v>
      </c>
      <c r="B1159" s="2">
        <v>44985.46980324074</v>
      </c>
      <c r="C1159" t="s">
        <v>50</v>
      </c>
      <c r="D1159" t="s">
        <v>3370</v>
      </c>
      <c r="E1159">
        <v>100</v>
      </c>
      <c r="F1159">
        <v>65063</v>
      </c>
      <c r="G1159" t="b">
        <v>1</v>
      </c>
      <c r="H1159" s="2">
        <v>44985.469814814816</v>
      </c>
      <c r="I1159" t="s">
        <v>3371</v>
      </c>
      <c r="N1159">
        <v>52.366399999999999</v>
      </c>
      <c r="O1159">
        <v>4.8495999999999997</v>
      </c>
      <c r="P1159" t="s">
        <v>126</v>
      </c>
      <c r="Q1159" t="s">
        <v>127</v>
      </c>
      <c r="R1159" s="6" t="s">
        <v>14069</v>
      </c>
      <c r="S1159" t="s">
        <v>14070</v>
      </c>
      <c r="T1159" t="s">
        <v>15151</v>
      </c>
      <c r="U1159" t="str">
        <f t="shared" si="18"/>
        <v>97820</v>
      </c>
      <c r="V1159" s="3">
        <v>44985</v>
      </c>
      <c r="W1159" t="s">
        <v>128</v>
      </c>
      <c r="X1159" t="s">
        <v>3373</v>
      </c>
      <c r="Y1159" t="s">
        <v>169</v>
      </c>
      <c r="Z1159" t="s">
        <v>3374</v>
      </c>
      <c r="AA1159" t="s">
        <v>130</v>
      </c>
      <c r="AP1159" s="1">
        <v>44985</v>
      </c>
      <c r="AQ1159" s="1">
        <v>44256</v>
      </c>
      <c r="AR1159" t="b">
        <v>1</v>
      </c>
      <c r="AS1159" t="s">
        <v>136</v>
      </c>
      <c r="AW1159">
        <v>265</v>
      </c>
      <c r="BA1159" t="s">
        <v>137</v>
      </c>
      <c r="BE1159" t="s">
        <v>138</v>
      </c>
    </row>
    <row r="1160" spans="1:57" customFormat="1" x14ac:dyDescent="0.25">
      <c r="A1160" s="2">
        <v>44984.623090277775</v>
      </c>
      <c r="B1160" s="2">
        <v>44985.670439814814</v>
      </c>
      <c r="C1160" t="s">
        <v>50</v>
      </c>
      <c r="D1160" t="s">
        <v>3375</v>
      </c>
      <c r="E1160">
        <v>100</v>
      </c>
      <c r="F1160">
        <v>90491</v>
      </c>
      <c r="G1160" t="b">
        <v>1</v>
      </c>
      <c r="H1160" s="2">
        <v>44985.670451388891</v>
      </c>
      <c r="I1160" t="s">
        <v>3376</v>
      </c>
      <c r="N1160">
        <v>-23.5335</v>
      </c>
      <c r="O1160">
        <v>-46.635899999999999</v>
      </c>
      <c r="P1160" t="s">
        <v>126</v>
      </c>
      <c r="Q1160" t="s">
        <v>127</v>
      </c>
      <c r="R1160" s="6" t="s">
        <v>14069</v>
      </c>
      <c r="S1160" t="s">
        <v>14070</v>
      </c>
      <c r="T1160" t="s">
        <v>15152</v>
      </c>
      <c r="U1160" t="str">
        <f t="shared" si="18"/>
        <v>44745</v>
      </c>
      <c r="V1160" s="3">
        <v>44984</v>
      </c>
      <c r="W1160" t="s">
        <v>128</v>
      </c>
      <c r="X1160" t="s">
        <v>3377</v>
      </c>
      <c r="Y1160" t="s">
        <v>169</v>
      </c>
      <c r="Z1160" t="s">
        <v>3378</v>
      </c>
      <c r="AA1160" t="s">
        <v>130</v>
      </c>
      <c r="AP1160" s="1">
        <v>44986</v>
      </c>
      <c r="AQ1160" s="1">
        <v>42065</v>
      </c>
      <c r="AR1160" t="b">
        <v>1</v>
      </c>
      <c r="AS1160" t="s">
        <v>136</v>
      </c>
      <c r="AW1160">
        <v>170</v>
      </c>
      <c r="BA1160" t="s">
        <v>214</v>
      </c>
      <c r="BE1160" t="s">
        <v>138</v>
      </c>
    </row>
    <row r="1161" spans="1:57" customFormat="1" x14ac:dyDescent="0.25">
      <c r="A1161" s="2">
        <v>44984.708148148151</v>
      </c>
      <c r="B1161" s="2">
        <v>44985.70244212963</v>
      </c>
      <c r="C1161" t="s">
        <v>50</v>
      </c>
      <c r="D1161" t="s">
        <v>3379</v>
      </c>
      <c r="E1161">
        <v>100</v>
      </c>
      <c r="F1161">
        <v>85907</v>
      </c>
      <c r="G1161" t="b">
        <v>1</v>
      </c>
      <c r="H1161" s="2">
        <v>44985.702453703707</v>
      </c>
      <c r="I1161" t="s">
        <v>3380</v>
      </c>
      <c r="N1161">
        <v>32.926000000000002</v>
      </c>
      <c r="O1161">
        <v>-96.9666</v>
      </c>
      <c r="P1161" t="s">
        <v>126</v>
      </c>
      <c r="Q1161" t="s">
        <v>127</v>
      </c>
      <c r="R1161" s="6" t="s">
        <v>14069</v>
      </c>
      <c r="S1161" t="s">
        <v>14070</v>
      </c>
      <c r="T1161" t="s">
        <v>15153</v>
      </c>
      <c r="U1161" t="str">
        <f t="shared" si="18"/>
        <v>18724</v>
      </c>
      <c r="V1161" s="3">
        <v>44984</v>
      </c>
      <c r="W1161" t="s">
        <v>128</v>
      </c>
      <c r="X1161" t="s">
        <v>3381</v>
      </c>
      <c r="Y1161" t="s">
        <v>129</v>
      </c>
      <c r="AA1161" t="s">
        <v>130</v>
      </c>
      <c r="AP1161" s="1">
        <v>44985</v>
      </c>
      <c r="AQ1161" s="1">
        <v>42989</v>
      </c>
      <c r="AR1161" t="b">
        <v>1</v>
      </c>
      <c r="AS1161" t="s">
        <v>136</v>
      </c>
      <c r="AW1161">
        <v>150</v>
      </c>
      <c r="BA1161" t="s">
        <v>158</v>
      </c>
      <c r="BE1161" t="s">
        <v>138</v>
      </c>
    </row>
    <row r="1162" spans="1:57" customFormat="1" x14ac:dyDescent="0.25">
      <c r="A1162" s="2">
        <v>44986.621215277781</v>
      </c>
      <c r="B1162" s="2">
        <v>44986.642812500002</v>
      </c>
      <c r="C1162" t="s">
        <v>50</v>
      </c>
      <c r="D1162" t="s">
        <v>2751</v>
      </c>
      <c r="E1162">
        <v>100</v>
      </c>
      <c r="F1162">
        <v>1866</v>
      </c>
      <c r="G1162" t="b">
        <v>1</v>
      </c>
      <c r="H1162" s="2">
        <v>44986.642824074072</v>
      </c>
      <c r="I1162" t="s">
        <v>3382</v>
      </c>
      <c r="N1162">
        <v>25.263300000000001</v>
      </c>
      <c r="O1162">
        <v>55.308700000000002</v>
      </c>
      <c r="P1162" t="s">
        <v>126</v>
      </c>
      <c r="Q1162" t="s">
        <v>127</v>
      </c>
      <c r="R1162" s="6" t="s">
        <v>14069</v>
      </c>
      <c r="S1162" t="s">
        <v>14070</v>
      </c>
      <c r="T1162" t="s">
        <v>15154</v>
      </c>
      <c r="U1162" t="str">
        <f t="shared" si="18"/>
        <v>85773</v>
      </c>
      <c r="V1162" s="3">
        <v>44988</v>
      </c>
      <c r="W1162" t="s">
        <v>128</v>
      </c>
      <c r="X1162" t="s">
        <v>3383</v>
      </c>
      <c r="Y1162" t="s">
        <v>129</v>
      </c>
      <c r="AA1162" t="s">
        <v>130</v>
      </c>
      <c r="AP1162" s="1">
        <v>44988</v>
      </c>
      <c r="AQ1162" s="1">
        <v>39274</v>
      </c>
      <c r="AR1162" t="b">
        <v>1</v>
      </c>
      <c r="AS1162" t="s">
        <v>1895</v>
      </c>
      <c r="AW1162">
        <v>150</v>
      </c>
      <c r="BA1162" t="s">
        <v>304</v>
      </c>
      <c r="BE1162" t="s">
        <v>239</v>
      </c>
    </row>
    <row r="1163" spans="1:57" customFormat="1" x14ac:dyDescent="0.25">
      <c r="A1163" s="2">
        <v>44987.357893518521</v>
      </c>
      <c r="B1163" s="2">
        <v>44987.373136574075</v>
      </c>
      <c r="C1163" t="s">
        <v>50</v>
      </c>
      <c r="D1163" t="s">
        <v>1612</v>
      </c>
      <c r="E1163">
        <v>100</v>
      </c>
      <c r="F1163">
        <v>1316</v>
      </c>
      <c r="G1163" t="b">
        <v>1</v>
      </c>
      <c r="H1163" s="2">
        <v>44987.373136574075</v>
      </c>
      <c r="I1163" t="s">
        <v>3384</v>
      </c>
      <c r="N1163">
        <v>50.853400000000001</v>
      </c>
      <c r="O1163">
        <v>4.3470000000000004</v>
      </c>
      <c r="P1163" t="s">
        <v>126</v>
      </c>
      <c r="Q1163" t="s">
        <v>127</v>
      </c>
      <c r="R1163" s="6" t="s">
        <v>14069</v>
      </c>
      <c r="S1163" t="s">
        <v>14070</v>
      </c>
      <c r="T1163" t="s">
        <v>15155</v>
      </c>
      <c r="U1163" t="str">
        <f t="shared" si="18"/>
        <v>29106</v>
      </c>
      <c r="V1163" t="s">
        <v>3385</v>
      </c>
      <c r="W1163" t="s">
        <v>128</v>
      </c>
      <c r="X1163" t="s">
        <v>3386</v>
      </c>
      <c r="Y1163" t="s">
        <v>129</v>
      </c>
      <c r="AA1163" t="s">
        <v>132</v>
      </c>
      <c r="AP1163" s="1">
        <v>44981</v>
      </c>
      <c r="AQ1163" s="1">
        <v>44459</v>
      </c>
      <c r="AR1163" t="b">
        <v>1</v>
      </c>
      <c r="AS1163" t="s">
        <v>136</v>
      </c>
      <c r="AW1163">
        <v>260</v>
      </c>
      <c r="BA1163" t="s">
        <v>233</v>
      </c>
      <c r="BE1163" t="s">
        <v>138</v>
      </c>
    </row>
    <row r="1164" spans="1:57" customFormat="1" x14ac:dyDescent="0.25">
      <c r="A1164" s="2">
        <v>44987.588576388887</v>
      </c>
      <c r="B1164" s="2">
        <v>44987.599270833336</v>
      </c>
      <c r="C1164" t="s">
        <v>50</v>
      </c>
      <c r="D1164" t="s">
        <v>3387</v>
      </c>
      <c r="E1164">
        <v>100</v>
      </c>
      <c r="F1164">
        <v>923</v>
      </c>
      <c r="G1164" t="b">
        <v>1</v>
      </c>
      <c r="H1164" s="2">
        <v>44987.599282407406</v>
      </c>
      <c r="I1164" t="s">
        <v>3388</v>
      </c>
      <c r="N1164">
        <v>48.832299999999996</v>
      </c>
      <c r="O1164">
        <v>2.4075000000000002</v>
      </c>
      <c r="P1164" t="s">
        <v>126</v>
      </c>
      <c r="Q1164" t="s">
        <v>127</v>
      </c>
      <c r="R1164" s="6" t="s">
        <v>14069</v>
      </c>
      <c r="S1164" t="s">
        <v>14070</v>
      </c>
      <c r="T1164" t="s">
        <v>15156</v>
      </c>
      <c r="U1164" t="str">
        <f t="shared" si="18"/>
        <v>85138</v>
      </c>
      <c r="V1164" s="3">
        <v>44945</v>
      </c>
      <c r="W1164" t="s">
        <v>128</v>
      </c>
      <c r="X1164" t="s">
        <v>3389</v>
      </c>
      <c r="Y1164" t="s">
        <v>129</v>
      </c>
      <c r="AA1164" t="s">
        <v>130</v>
      </c>
      <c r="AP1164" s="1">
        <v>44953</v>
      </c>
      <c r="AQ1164" s="1">
        <v>42982</v>
      </c>
      <c r="AR1164" t="b">
        <v>1</v>
      </c>
      <c r="AS1164" t="s">
        <v>136</v>
      </c>
      <c r="AW1164">
        <v>230</v>
      </c>
      <c r="BA1164" t="s">
        <v>156</v>
      </c>
      <c r="BE1164" t="s">
        <v>138</v>
      </c>
    </row>
    <row r="1165" spans="1:57" customFormat="1" x14ac:dyDescent="0.25">
      <c r="A1165" s="2">
        <v>44981.782627314817</v>
      </c>
      <c r="B1165" s="2">
        <v>44987.731226851851</v>
      </c>
      <c r="C1165" t="s">
        <v>50</v>
      </c>
      <c r="D1165" t="s">
        <v>3390</v>
      </c>
      <c r="E1165">
        <v>100</v>
      </c>
      <c r="F1165">
        <v>513959</v>
      </c>
      <c r="G1165" t="b">
        <v>1</v>
      </c>
      <c r="H1165" s="2">
        <v>44987.731238425928</v>
      </c>
      <c r="I1165" t="s">
        <v>3391</v>
      </c>
      <c r="N1165">
        <v>33.7485</v>
      </c>
      <c r="O1165">
        <v>-84.387100000000004</v>
      </c>
      <c r="P1165" t="s">
        <v>126</v>
      </c>
      <c r="Q1165" t="s">
        <v>127</v>
      </c>
      <c r="R1165" s="6" t="s">
        <v>14069</v>
      </c>
      <c r="S1165" t="s">
        <v>14070</v>
      </c>
      <c r="T1165" t="s">
        <v>15157</v>
      </c>
      <c r="U1165" t="str">
        <f t="shared" si="18"/>
        <v>74149</v>
      </c>
      <c r="V1165" s="1">
        <v>44987</v>
      </c>
      <c r="W1165" t="s">
        <v>128</v>
      </c>
      <c r="X1165" t="s">
        <v>3392</v>
      </c>
      <c r="Y1165" t="s">
        <v>141</v>
      </c>
      <c r="AA1165" t="s">
        <v>130</v>
      </c>
      <c r="AP1165" s="1">
        <v>45016</v>
      </c>
      <c r="AQ1165" s="1">
        <v>43626</v>
      </c>
      <c r="AR1165" t="b">
        <v>1</v>
      </c>
      <c r="AS1165" t="s">
        <v>136</v>
      </c>
      <c r="AW1165">
        <v>115</v>
      </c>
      <c r="BA1165" t="s">
        <v>158</v>
      </c>
      <c r="BE1165" t="s">
        <v>138</v>
      </c>
    </row>
    <row r="1166" spans="1:57" customFormat="1" x14ac:dyDescent="0.25">
      <c r="A1166" s="2">
        <v>44987.95684027778</v>
      </c>
      <c r="B1166" s="2">
        <v>44988.011979166666</v>
      </c>
      <c r="C1166" t="s">
        <v>50</v>
      </c>
      <c r="D1166" t="s">
        <v>1723</v>
      </c>
      <c r="E1166">
        <v>100</v>
      </c>
      <c r="F1166">
        <v>4763</v>
      </c>
      <c r="G1166" t="b">
        <v>1</v>
      </c>
      <c r="H1166" s="2">
        <v>44988.011990740742</v>
      </c>
      <c r="I1166" t="s">
        <v>3393</v>
      </c>
      <c r="N1166">
        <v>-33.871499999999997</v>
      </c>
      <c r="O1166">
        <v>151.20060000000001</v>
      </c>
      <c r="P1166" t="s">
        <v>126</v>
      </c>
      <c r="Q1166" t="s">
        <v>127</v>
      </c>
      <c r="R1166" s="6" t="s">
        <v>14069</v>
      </c>
      <c r="S1166" t="s">
        <v>14070</v>
      </c>
      <c r="T1166" t="s">
        <v>15158</v>
      </c>
      <c r="U1166" t="str">
        <f t="shared" si="18"/>
        <v>81047</v>
      </c>
      <c r="V1166" s="3">
        <v>44987</v>
      </c>
      <c r="W1166" t="s">
        <v>153</v>
      </c>
      <c r="X1166" t="s">
        <v>3394</v>
      </c>
      <c r="Y1166" t="s">
        <v>169</v>
      </c>
      <c r="AA1166" t="s">
        <v>130</v>
      </c>
      <c r="AP1166" s="1">
        <v>44988</v>
      </c>
      <c r="AQ1166" s="1">
        <v>44382</v>
      </c>
      <c r="AR1166" t="b">
        <v>1</v>
      </c>
      <c r="AS1166" t="s">
        <v>136</v>
      </c>
      <c r="AW1166">
        <v>320</v>
      </c>
      <c r="BA1166" t="s">
        <v>166</v>
      </c>
      <c r="BE1166" t="s">
        <v>138</v>
      </c>
    </row>
    <row r="1167" spans="1:57" customFormat="1" x14ac:dyDescent="0.25">
      <c r="A1167" s="2">
        <v>44991.536030092589</v>
      </c>
      <c r="B1167" s="2">
        <v>44991.646145833336</v>
      </c>
      <c r="C1167" t="s">
        <v>50</v>
      </c>
      <c r="D1167" t="s">
        <v>1060</v>
      </c>
      <c r="E1167">
        <v>100</v>
      </c>
      <c r="F1167">
        <v>9513</v>
      </c>
      <c r="G1167" t="b">
        <v>1</v>
      </c>
      <c r="H1167" s="2">
        <v>44991.646157407406</v>
      </c>
      <c r="I1167" t="s">
        <v>3395</v>
      </c>
      <c r="N1167">
        <v>51.523600000000002</v>
      </c>
      <c r="O1167">
        <v>-8.8999999999999996E-2</v>
      </c>
      <c r="P1167" t="s">
        <v>126</v>
      </c>
      <c r="Q1167" t="s">
        <v>127</v>
      </c>
      <c r="R1167" s="6" t="s">
        <v>14069</v>
      </c>
      <c r="S1167" t="s">
        <v>14070</v>
      </c>
      <c r="T1167" t="s">
        <v>15159</v>
      </c>
      <c r="U1167" t="str">
        <f t="shared" si="18"/>
        <v>61455</v>
      </c>
      <c r="V1167" s="3">
        <v>44991</v>
      </c>
      <c r="W1167" t="s">
        <v>128</v>
      </c>
      <c r="X1167" t="s">
        <v>3396</v>
      </c>
      <c r="Y1167" t="s">
        <v>129</v>
      </c>
      <c r="AP1167" s="1">
        <v>44984</v>
      </c>
      <c r="AQ1167" s="1">
        <v>44277</v>
      </c>
      <c r="AR1167" t="b">
        <v>1</v>
      </c>
      <c r="AS1167" t="s">
        <v>136</v>
      </c>
      <c r="AW1167">
        <v>210</v>
      </c>
      <c r="BA1167" t="s">
        <v>166</v>
      </c>
      <c r="BE1167" t="s">
        <v>138</v>
      </c>
    </row>
    <row r="1168" spans="1:57" customFormat="1" x14ac:dyDescent="0.25">
      <c r="A1168" s="2">
        <v>44991.791747685187</v>
      </c>
      <c r="B1168" s="2">
        <v>44991.805914351855</v>
      </c>
      <c r="C1168" t="s">
        <v>50</v>
      </c>
      <c r="D1168" t="s">
        <v>301</v>
      </c>
      <c r="E1168">
        <v>100</v>
      </c>
      <c r="F1168">
        <v>1224</v>
      </c>
      <c r="G1168" t="b">
        <v>1</v>
      </c>
      <c r="H1168" s="2">
        <v>44991.805925925924</v>
      </c>
      <c r="I1168" t="s">
        <v>3397</v>
      </c>
      <c r="N1168">
        <v>42.357599999999998</v>
      </c>
      <c r="O1168">
        <v>-71.051400000000001</v>
      </c>
      <c r="P1168" t="s">
        <v>126</v>
      </c>
      <c r="Q1168" t="s">
        <v>127</v>
      </c>
      <c r="R1168" s="6" t="s">
        <v>14069</v>
      </c>
      <c r="S1168" t="s">
        <v>14070</v>
      </c>
      <c r="T1168" t="s">
        <v>15160</v>
      </c>
      <c r="U1168" t="str">
        <f t="shared" si="18"/>
        <v>80114</v>
      </c>
      <c r="V1168" s="3">
        <v>44991</v>
      </c>
      <c r="W1168" t="s">
        <v>128</v>
      </c>
      <c r="X1168" t="s">
        <v>3398</v>
      </c>
      <c r="Y1168" t="s">
        <v>129</v>
      </c>
      <c r="AA1168" t="s">
        <v>130</v>
      </c>
      <c r="AP1168" s="1">
        <v>44995</v>
      </c>
      <c r="AQ1168" s="1">
        <v>42333</v>
      </c>
      <c r="AR1168" t="b">
        <v>1</v>
      </c>
      <c r="AS1168" t="s">
        <v>1458</v>
      </c>
      <c r="AW1168">
        <v>120</v>
      </c>
      <c r="BA1168" t="s">
        <v>304</v>
      </c>
      <c r="BE1168" t="s">
        <v>910</v>
      </c>
    </row>
    <row r="1169" spans="1:57" customFormat="1" x14ac:dyDescent="0.25">
      <c r="A1169" s="2">
        <v>44992.354062500002</v>
      </c>
      <c r="B1169" s="2">
        <v>44992.367025462961</v>
      </c>
      <c r="C1169" t="s">
        <v>50</v>
      </c>
      <c r="D1169" t="s">
        <v>3399</v>
      </c>
      <c r="E1169">
        <v>100</v>
      </c>
      <c r="F1169">
        <v>1119</v>
      </c>
      <c r="G1169" t="b">
        <v>1</v>
      </c>
      <c r="H1169" s="2">
        <v>44992.367025462961</v>
      </c>
      <c r="I1169" t="s">
        <v>3400</v>
      </c>
      <c r="N1169">
        <v>48.133600000000001</v>
      </c>
      <c r="O1169">
        <v>11.565799999999999</v>
      </c>
      <c r="P1169" t="s">
        <v>126</v>
      </c>
      <c r="Q1169" t="s">
        <v>127</v>
      </c>
      <c r="R1169" s="6" t="s">
        <v>14069</v>
      </c>
      <c r="S1169" t="s">
        <v>14070</v>
      </c>
      <c r="T1169" t="s">
        <v>15161</v>
      </c>
      <c r="U1169" t="str">
        <f t="shared" si="18"/>
        <v>39036</v>
      </c>
      <c r="V1169" s="3">
        <v>44992</v>
      </c>
      <c r="W1169" t="s">
        <v>128</v>
      </c>
      <c r="X1169" t="s">
        <v>3401</v>
      </c>
      <c r="Y1169" t="s">
        <v>129</v>
      </c>
      <c r="AA1169" t="s">
        <v>130</v>
      </c>
      <c r="AP1169" s="1">
        <v>44992</v>
      </c>
      <c r="AQ1169" s="1">
        <v>44683</v>
      </c>
      <c r="AR1169" t="b">
        <v>1</v>
      </c>
      <c r="AS1169" t="s">
        <v>1752</v>
      </c>
      <c r="AW1169">
        <v>332</v>
      </c>
      <c r="BA1169" t="s">
        <v>304</v>
      </c>
      <c r="BE1169" t="s">
        <v>239</v>
      </c>
    </row>
    <row r="1170" spans="1:57" customFormat="1" x14ac:dyDescent="0.25">
      <c r="A1170" s="2">
        <v>44992.94017361111</v>
      </c>
      <c r="B1170" s="2">
        <v>44992.965092592596</v>
      </c>
      <c r="C1170" t="s">
        <v>50</v>
      </c>
      <c r="D1170" t="s">
        <v>3402</v>
      </c>
      <c r="E1170">
        <v>100</v>
      </c>
      <c r="F1170">
        <v>2152</v>
      </c>
      <c r="G1170" t="b">
        <v>1</v>
      </c>
      <c r="H1170" s="2">
        <v>44992.965092592596</v>
      </c>
      <c r="I1170" t="s">
        <v>3403</v>
      </c>
      <c r="N1170">
        <v>-33.871499999999997</v>
      </c>
      <c r="O1170">
        <v>151.20060000000001</v>
      </c>
      <c r="P1170" t="s">
        <v>126</v>
      </c>
      <c r="Q1170" t="s">
        <v>127</v>
      </c>
      <c r="R1170" s="6" t="s">
        <v>14069</v>
      </c>
      <c r="S1170" t="s">
        <v>14070</v>
      </c>
      <c r="T1170" t="s">
        <v>15162</v>
      </c>
      <c r="U1170" t="str">
        <f t="shared" si="18"/>
        <v>79899</v>
      </c>
      <c r="V1170" s="3">
        <v>44992</v>
      </c>
      <c r="W1170" t="s">
        <v>153</v>
      </c>
      <c r="X1170" t="s">
        <v>3404</v>
      </c>
      <c r="Y1170" t="s">
        <v>169</v>
      </c>
      <c r="AA1170" t="s">
        <v>130</v>
      </c>
      <c r="AP1170" s="1">
        <v>44995</v>
      </c>
      <c r="AQ1170" s="1">
        <v>44228</v>
      </c>
      <c r="AR1170" t="b">
        <v>1</v>
      </c>
      <c r="AS1170" t="s">
        <v>136</v>
      </c>
      <c r="AW1170">
        <v>320</v>
      </c>
      <c r="BA1170" t="s">
        <v>137</v>
      </c>
      <c r="BE1170" t="s">
        <v>138</v>
      </c>
    </row>
    <row r="1171" spans="1:57" customFormat="1" x14ac:dyDescent="0.25">
      <c r="A1171" s="2">
        <v>44986.62190972222</v>
      </c>
      <c r="B1171" s="2">
        <v>44986.622557870367</v>
      </c>
      <c r="C1171" t="s">
        <v>50</v>
      </c>
      <c r="D1171" t="s">
        <v>259</v>
      </c>
      <c r="E1171">
        <v>19</v>
      </c>
      <c r="F1171">
        <v>55</v>
      </c>
      <c r="G1171" t="b">
        <v>0</v>
      </c>
      <c r="H1171" s="2">
        <v>44993.623182870368</v>
      </c>
      <c r="I1171" t="s">
        <v>3405</v>
      </c>
      <c r="P1171" t="s">
        <v>126</v>
      </c>
      <c r="Q1171" t="s">
        <v>127</v>
      </c>
      <c r="R1171" s="6" t="s">
        <v>14069</v>
      </c>
      <c r="S1171" t="s">
        <v>14070</v>
      </c>
      <c r="T1171" t="s">
        <v>6088</v>
      </c>
      <c r="U1171" t="str">
        <f t="shared" si="18"/>
        <v>64092</v>
      </c>
      <c r="V1171" s="3">
        <v>44986</v>
      </c>
      <c r="W1171" t="s">
        <v>128</v>
      </c>
      <c r="AP1171" s="1">
        <v>44988</v>
      </c>
      <c r="AQ1171" s="1">
        <v>39274</v>
      </c>
      <c r="AR1171" t="b">
        <v>1</v>
      </c>
      <c r="AS1171" t="s">
        <v>1895</v>
      </c>
      <c r="AW1171">
        <v>150</v>
      </c>
      <c r="BA1171" t="s">
        <v>304</v>
      </c>
      <c r="BE1171" t="s">
        <v>239</v>
      </c>
    </row>
    <row r="1172" spans="1:57" customFormat="1" x14ac:dyDescent="0.25">
      <c r="A1172" s="2">
        <v>44993.750335648147</v>
      </c>
      <c r="B1172" s="2">
        <v>44993.76326388889</v>
      </c>
      <c r="C1172" t="s">
        <v>50</v>
      </c>
      <c r="D1172" t="s">
        <v>3406</v>
      </c>
      <c r="E1172">
        <v>100</v>
      </c>
      <c r="F1172">
        <v>1117</v>
      </c>
      <c r="G1172" t="b">
        <v>1</v>
      </c>
      <c r="H1172" s="2">
        <v>44993.763287037036</v>
      </c>
      <c r="I1172" t="s">
        <v>3407</v>
      </c>
      <c r="N1172">
        <v>42.338799999999999</v>
      </c>
      <c r="O1172">
        <v>-71.072599999999994</v>
      </c>
      <c r="P1172" t="s">
        <v>126</v>
      </c>
      <c r="Q1172" t="s">
        <v>127</v>
      </c>
      <c r="R1172" s="6" t="s">
        <v>14069</v>
      </c>
      <c r="S1172" t="s">
        <v>14070</v>
      </c>
      <c r="T1172" t="s">
        <v>15163</v>
      </c>
      <c r="U1172" t="str">
        <f t="shared" si="18"/>
        <v>68387</v>
      </c>
      <c r="V1172" s="3">
        <v>44993</v>
      </c>
      <c r="W1172" t="s">
        <v>128</v>
      </c>
      <c r="X1172" t="s">
        <v>3408</v>
      </c>
      <c r="AA1172" t="s">
        <v>130</v>
      </c>
      <c r="AP1172" s="1">
        <v>45006</v>
      </c>
      <c r="AQ1172" s="1">
        <v>44480</v>
      </c>
      <c r="AR1172" t="b">
        <v>1</v>
      </c>
      <c r="AS1172" t="s">
        <v>136</v>
      </c>
      <c r="AW1172">
        <v>110</v>
      </c>
      <c r="BA1172" t="s">
        <v>233</v>
      </c>
      <c r="BE1172" t="s">
        <v>138</v>
      </c>
    </row>
    <row r="1173" spans="1:57" customFormat="1" x14ac:dyDescent="0.25">
      <c r="A1173" s="2">
        <v>44987.400879629633</v>
      </c>
      <c r="B1173" s="2">
        <v>44987.401504629626</v>
      </c>
      <c r="C1173" t="s">
        <v>50</v>
      </c>
      <c r="D1173" t="s">
        <v>3409</v>
      </c>
      <c r="E1173">
        <v>19</v>
      </c>
      <c r="F1173">
        <v>53</v>
      </c>
      <c r="G1173" t="b">
        <v>0</v>
      </c>
      <c r="H1173" s="2">
        <v>44994.401550925926</v>
      </c>
      <c r="I1173" t="s">
        <v>3410</v>
      </c>
      <c r="P1173" t="s">
        <v>126</v>
      </c>
      <c r="Q1173" t="s">
        <v>127</v>
      </c>
      <c r="R1173" s="6" t="s">
        <v>14069</v>
      </c>
      <c r="S1173" t="s">
        <v>14070</v>
      </c>
      <c r="T1173" t="s">
        <v>15164</v>
      </c>
      <c r="U1173" t="str">
        <f t="shared" si="18"/>
        <v>79505</v>
      </c>
      <c r="V1173" s="3">
        <v>44987</v>
      </c>
      <c r="W1173" t="s">
        <v>153</v>
      </c>
      <c r="AP1173" s="1">
        <v>45032</v>
      </c>
      <c r="AQ1173" s="1">
        <v>44214</v>
      </c>
      <c r="AR1173" t="b">
        <v>1</v>
      </c>
      <c r="AS1173" t="s">
        <v>136</v>
      </c>
      <c r="AW1173">
        <v>260</v>
      </c>
      <c r="BA1173" t="s">
        <v>192</v>
      </c>
      <c r="BE1173" t="s">
        <v>138</v>
      </c>
    </row>
    <row r="1174" spans="1:57" customFormat="1" x14ac:dyDescent="0.25">
      <c r="A1174" s="2">
        <v>44994.624699074076</v>
      </c>
      <c r="B1174" s="2">
        <v>44994.655775462961</v>
      </c>
      <c r="C1174" t="s">
        <v>50</v>
      </c>
      <c r="D1174" t="s">
        <v>3411</v>
      </c>
      <c r="E1174">
        <v>100</v>
      </c>
      <c r="F1174">
        <v>2685</v>
      </c>
      <c r="G1174" t="b">
        <v>1</v>
      </c>
      <c r="H1174" s="2">
        <v>44994.655787037038</v>
      </c>
      <c r="I1174" t="s">
        <v>3412</v>
      </c>
      <c r="N1174">
        <v>40.719099999999997</v>
      </c>
      <c r="O1174">
        <v>-74.015500000000003</v>
      </c>
      <c r="P1174" t="s">
        <v>126</v>
      </c>
      <c r="Q1174" t="s">
        <v>127</v>
      </c>
      <c r="R1174" s="6" t="s">
        <v>14069</v>
      </c>
      <c r="S1174" t="s">
        <v>14070</v>
      </c>
      <c r="T1174" t="s">
        <v>15165</v>
      </c>
      <c r="U1174" t="str">
        <f t="shared" si="18"/>
        <v>41958</v>
      </c>
      <c r="V1174" s="3">
        <v>44994</v>
      </c>
      <c r="W1174" t="s">
        <v>153</v>
      </c>
      <c r="X1174" t="s">
        <v>3413</v>
      </c>
      <c r="Y1174" t="s">
        <v>129</v>
      </c>
      <c r="AA1174" t="s">
        <v>132</v>
      </c>
      <c r="AP1174" s="1">
        <v>44994</v>
      </c>
      <c r="AQ1174" s="1">
        <v>44312</v>
      </c>
      <c r="AR1174" t="b">
        <v>1</v>
      </c>
      <c r="AS1174" t="s">
        <v>136</v>
      </c>
      <c r="AW1174">
        <v>112</v>
      </c>
      <c r="BA1174" t="s">
        <v>368</v>
      </c>
      <c r="BE1174" t="s">
        <v>138</v>
      </c>
    </row>
    <row r="1175" spans="1:57" customFormat="1" x14ac:dyDescent="0.25">
      <c r="A1175" s="2">
        <v>44994.707233796296</v>
      </c>
      <c r="B1175" s="2">
        <v>44994.724930555552</v>
      </c>
      <c r="C1175" t="s">
        <v>50</v>
      </c>
      <c r="D1175" t="s">
        <v>3414</v>
      </c>
      <c r="E1175">
        <v>100</v>
      </c>
      <c r="F1175">
        <v>1529</v>
      </c>
      <c r="G1175" t="b">
        <v>1</v>
      </c>
      <c r="H1175" s="2">
        <v>44994.724942129629</v>
      </c>
      <c r="I1175" t="s">
        <v>3415</v>
      </c>
      <c r="N1175">
        <v>32.779699999999998</v>
      </c>
      <c r="O1175">
        <v>-96.802199999999999</v>
      </c>
      <c r="P1175" t="s">
        <v>126</v>
      </c>
      <c r="Q1175" t="s">
        <v>127</v>
      </c>
      <c r="R1175" s="6" t="s">
        <v>14069</v>
      </c>
      <c r="S1175" t="s">
        <v>14070</v>
      </c>
      <c r="T1175" t="s">
        <v>15166</v>
      </c>
      <c r="U1175" t="str">
        <f t="shared" si="18"/>
        <v>96244</v>
      </c>
      <c r="V1175" s="3">
        <v>44994</v>
      </c>
      <c r="W1175" t="s">
        <v>153</v>
      </c>
      <c r="X1175" t="s">
        <v>3417</v>
      </c>
      <c r="Y1175" t="s">
        <v>169</v>
      </c>
      <c r="Z1175" t="s">
        <v>3418</v>
      </c>
      <c r="AP1175" s="1">
        <v>45002</v>
      </c>
      <c r="AQ1175" s="1">
        <v>43696</v>
      </c>
      <c r="AR1175" t="b">
        <v>1</v>
      </c>
      <c r="AS1175" t="s">
        <v>136</v>
      </c>
      <c r="AW1175">
        <v>150</v>
      </c>
      <c r="BA1175" t="s">
        <v>258</v>
      </c>
      <c r="BE1175" t="s">
        <v>138</v>
      </c>
    </row>
    <row r="1176" spans="1:57" customFormat="1" x14ac:dyDescent="0.25">
      <c r="A1176" s="2">
        <v>44994.878159722219</v>
      </c>
      <c r="B1176" s="2">
        <v>44994.893703703703</v>
      </c>
      <c r="C1176" t="s">
        <v>50</v>
      </c>
      <c r="D1176" t="s">
        <v>301</v>
      </c>
      <c r="E1176">
        <v>100</v>
      </c>
      <c r="F1176">
        <v>1343</v>
      </c>
      <c r="G1176" t="b">
        <v>1</v>
      </c>
      <c r="H1176" s="2">
        <v>44994.89371527778</v>
      </c>
      <c r="I1176" t="s">
        <v>3419</v>
      </c>
      <c r="N1176">
        <v>42.357599999999998</v>
      </c>
      <c r="O1176">
        <v>-71.051400000000001</v>
      </c>
      <c r="P1176" t="s">
        <v>126</v>
      </c>
      <c r="Q1176" t="s">
        <v>127</v>
      </c>
      <c r="R1176" s="6" t="s">
        <v>14069</v>
      </c>
      <c r="S1176" t="s">
        <v>14070</v>
      </c>
      <c r="T1176" t="s">
        <v>15167</v>
      </c>
      <c r="U1176" t="str">
        <f t="shared" si="18"/>
        <v>81982</v>
      </c>
      <c r="V1176" s="3">
        <v>44994</v>
      </c>
      <c r="W1176" t="s">
        <v>128</v>
      </c>
      <c r="X1176" t="s">
        <v>3420</v>
      </c>
      <c r="Y1176" t="s">
        <v>169</v>
      </c>
      <c r="Z1176" t="s">
        <v>3421</v>
      </c>
      <c r="AA1176" t="s">
        <v>130</v>
      </c>
      <c r="AP1176" s="1">
        <v>44994</v>
      </c>
      <c r="AQ1176" s="1">
        <v>41518</v>
      </c>
      <c r="AR1176" t="b">
        <v>1</v>
      </c>
      <c r="AS1176" t="s">
        <v>909</v>
      </c>
      <c r="AW1176">
        <v>151</v>
      </c>
      <c r="BA1176" t="s">
        <v>465</v>
      </c>
      <c r="BE1176" t="s">
        <v>910</v>
      </c>
    </row>
    <row r="1177" spans="1:57" customFormat="1" x14ac:dyDescent="0.25">
      <c r="A1177" s="2">
        <v>44994.012372685182</v>
      </c>
      <c r="B1177" s="2">
        <v>44994.962766203702</v>
      </c>
      <c r="C1177" t="s">
        <v>50</v>
      </c>
      <c r="D1177" t="s">
        <v>1595</v>
      </c>
      <c r="E1177">
        <v>100</v>
      </c>
      <c r="F1177">
        <v>82114</v>
      </c>
      <c r="G1177" t="b">
        <v>1</v>
      </c>
      <c r="H1177" s="2">
        <v>44994.962777777779</v>
      </c>
      <c r="I1177" t="s">
        <v>3422</v>
      </c>
      <c r="N1177">
        <v>34.073999999999998</v>
      </c>
      <c r="O1177">
        <v>-118.2611</v>
      </c>
      <c r="P1177" t="s">
        <v>126</v>
      </c>
      <c r="Q1177" t="s">
        <v>127</v>
      </c>
      <c r="R1177" s="6" t="s">
        <v>14069</v>
      </c>
      <c r="S1177" t="s">
        <v>14070</v>
      </c>
      <c r="T1177" t="s">
        <v>15168</v>
      </c>
      <c r="U1177" t="str">
        <f t="shared" si="18"/>
        <v>19086</v>
      </c>
      <c r="V1177" s="3">
        <v>44995</v>
      </c>
      <c r="W1177" t="s">
        <v>128</v>
      </c>
      <c r="X1177" t="s">
        <v>3424</v>
      </c>
      <c r="Y1177" t="s">
        <v>129</v>
      </c>
      <c r="AA1177" t="s">
        <v>130</v>
      </c>
      <c r="AP1177" s="1">
        <v>44995</v>
      </c>
      <c r="AQ1177" s="1">
        <v>44438</v>
      </c>
      <c r="AR1177" t="b">
        <v>1</v>
      </c>
      <c r="AS1177" t="s">
        <v>136</v>
      </c>
      <c r="AW1177">
        <v>504</v>
      </c>
      <c r="BA1177" t="s">
        <v>233</v>
      </c>
      <c r="BE1177" t="s">
        <v>138</v>
      </c>
    </row>
    <row r="1178" spans="1:57" customFormat="1" x14ac:dyDescent="0.25">
      <c r="A1178" s="2">
        <v>45877.636828703704</v>
      </c>
      <c r="B1178" s="2">
        <v>45877.722719907404</v>
      </c>
      <c r="C1178" t="s">
        <v>50</v>
      </c>
      <c r="D1178" t="s">
        <v>3425</v>
      </c>
      <c r="E1178">
        <v>100</v>
      </c>
      <c r="F1178">
        <v>7421</v>
      </c>
      <c r="G1178" t="b">
        <v>1</v>
      </c>
      <c r="H1178" s="2">
        <v>45877.722731481481</v>
      </c>
      <c r="I1178" t="s">
        <v>3426</v>
      </c>
      <c r="N1178">
        <v>40.712600000000002</v>
      </c>
      <c r="O1178">
        <v>-74.006600000000006</v>
      </c>
      <c r="P1178" t="s">
        <v>126</v>
      </c>
      <c r="Q1178" t="s">
        <v>127</v>
      </c>
      <c r="R1178" s="6" t="s">
        <v>14069</v>
      </c>
      <c r="S1178" t="s">
        <v>14070</v>
      </c>
      <c r="T1178" t="s">
        <v>15169</v>
      </c>
      <c r="U1178" t="str">
        <f t="shared" si="18"/>
        <v>54849</v>
      </c>
      <c r="V1178" s="3">
        <v>45877</v>
      </c>
      <c r="W1178" t="s">
        <v>128</v>
      </c>
      <c r="X1178" t="s">
        <v>3427</v>
      </c>
      <c r="Y1178" t="s">
        <v>129</v>
      </c>
      <c r="AA1178" t="s">
        <v>130</v>
      </c>
      <c r="AP1178" s="1">
        <v>45877</v>
      </c>
      <c r="AQ1178" s="1">
        <v>44389</v>
      </c>
      <c r="AR1178" t="b">
        <v>1</v>
      </c>
      <c r="AS1178" t="s">
        <v>136</v>
      </c>
      <c r="AW1178">
        <v>112</v>
      </c>
      <c r="BA1178" t="s">
        <v>192</v>
      </c>
      <c r="BE1178" t="s">
        <v>138</v>
      </c>
    </row>
    <row r="1179" spans="1:57" customFormat="1" x14ac:dyDescent="0.25">
      <c r="A1179" s="2">
        <v>44995.584120370368</v>
      </c>
      <c r="B1179" s="2">
        <v>44995.618993055556</v>
      </c>
      <c r="C1179" t="s">
        <v>50</v>
      </c>
      <c r="D1179" t="s">
        <v>1784</v>
      </c>
      <c r="E1179">
        <v>100</v>
      </c>
      <c r="F1179">
        <v>3013</v>
      </c>
      <c r="G1179" t="b">
        <v>1</v>
      </c>
      <c r="H1179" s="2">
        <v>44995.619004629632</v>
      </c>
      <c r="I1179" t="s">
        <v>3428</v>
      </c>
      <c r="N1179">
        <v>-23.5335</v>
      </c>
      <c r="O1179">
        <v>-46.635899999999999</v>
      </c>
      <c r="P1179" t="s">
        <v>126</v>
      </c>
      <c r="Q1179" t="s">
        <v>127</v>
      </c>
      <c r="R1179" s="6" t="s">
        <v>14069</v>
      </c>
      <c r="S1179" t="s">
        <v>14070</v>
      </c>
      <c r="T1179" t="s">
        <v>15170</v>
      </c>
      <c r="U1179" t="str">
        <f t="shared" si="18"/>
        <v>89406</v>
      </c>
      <c r="V1179" s="3">
        <v>44995</v>
      </c>
      <c r="W1179" t="s">
        <v>153</v>
      </c>
      <c r="X1179" t="s">
        <v>3429</v>
      </c>
      <c r="Y1179" t="s">
        <v>169</v>
      </c>
      <c r="Z1179" t="s">
        <v>3430</v>
      </c>
      <c r="AA1179" t="s">
        <v>130</v>
      </c>
      <c r="AP1179" s="1">
        <v>44995</v>
      </c>
      <c r="AQ1179" s="1">
        <v>44578</v>
      </c>
      <c r="AR1179" t="b">
        <v>1</v>
      </c>
      <c r="AS1179" t="s">
        <v>136</v>
      </c>
      <c r="AW1179">
        <v>170</v>
      </c>
      <c r="BA1179" t="s">
        <v>233</v>
      </c>
      <c r="BE1179" t="s">
        <v>138</v>
      </c>
    </row>
    <row r="1180" spans="1:57" customFormat="1" x14ac:dyDescent="0.25">
      <c r="A1180" s="2">
        <v>44995.624178240738</v>
      </c>
      <c r="B1180" s="2">
        <v>44995.634618055556</v>
      </c>
      <c r="C1180" t="s">
        <v>50</v>
      </c>
      <c r="D1180" t="s">
        <v>301</v>
      </c>
      <c r="E1180">
        <v>100</v>
      </c>
      <c r="F1180">
        <v>902</v>
      </c>
      <c r="G1180" t="b">
        <v>1</v>
      </c>
      <c r="H1180" s="2">
        <v>44995.634641203702</v>
      </c>
      <c r="I1180" t="s">
        <v>3431</v>
      </c>
      <c r="N1180">
        <v>42.357599999999998</v>
      </c>
      <c r="O1180">
        <v>-71.051400000000001</v>
      </c>
      <c r="P1180" t="s">
        <v>126</v>
      </c>
      <c r="Q1180" t="s">
        <v>127</v>
      </c>
      <c r="R1180" s="6" t="s">
        <v>14069</v>
      </c>
      <c r="S1180" t="s">
        <v>14070</v>
      </c>
      <c r="T1180" t="s">
        <v>15171</v>
      </c>
      <c r="U1180" t="str">
        <f t="shared" si="18"/>
        <v>71983</v>
      </c>
      <c r="V1180" s="3">
        <v>44995</v>
      </c>
      <c r="W1180" t="s">
        <v>128</v>
      </c>
      <c r="X1180" t="s">
        <v>3432</v>
      </c>
      <c r="Y1180" t="s">
        <v>129</v>
      </c>
      <c r="AP1180" s="1">
        <v>44995</v>
      </c>
      <c r="AQ1180" s="1">
        <v>43717</v>
      </c>
      <c r="AR1180" t="b">
        <v>1</v>
      </c>
      <c r="AS1180" t="s">
        <v>1082</v>
      </c>
      <c r="AW1180">
        <v>150</v>
      </c>
      <c r="BA1180" t="s">
        <v>242</v>
      </c>
      <c r="BE1180" t="s">
        <v>239</v>
      </c>
    </row>
    <row r="1181" spans="1:57" customFormat="1" x14ac:dyDescent="0.25">
      <c r="A1181" s="2">
        <v>44995.664189814815</v>
      </c>
      <c r="B1181" s="2">
        <v>44995.683564814812</v>
      </c>
      <c r="C1181" t="s">
        <v>50</v>
      </c>
      <c r="D1181" t="s">
        <v>3433</v>
      </c>
      <c r="E1181">
        <v>100</v>
      </c>
      <c r="F1181">
        <v>1673</v>
      </c>
      <c r="G1181" t="b">
        <v>1</v>
      </c>
      <c r="H1181" s="2">
        <v>44995.683576388888</v>
      </c>
      <c r="I1181" t="s">
        <v>3434</v>
      </c>
      <c r="N1181">
        <v>33.7485</v>
      </c>
      <c r="O1181">
        <v>-84.387100000000004</v>
      </c>
      <c r="P1181" t="s">
        <v>126</v>
      </c>
      <c r="Q1181" t="s">
        <v>127</v>
      </c>
      <c r="R1181" s="6" t="s">
        <v>14069</v>
      </c>
      <c r="S1181" t="s">
        <v>14070</v>
      </c>
      <c r="T1181" t="s">
        <v>3988</v>
      </c>
      <c r="U1181" t="str">
        <f t="shared" si="18"/>
        <v>46861</v>
      </c>
      <c r="V1181" s="3">
        <v>44995</v>
      </c>
      <c r="W1181" t="s">
        <v>153</v>
      </c>
      <c r="X1181" t="s">
        <v>3435</v>
      </c>
      <c r="Y1181" t="s">
        <v>129</v>
      </c>
      <c r="AA1181" t="s">
        <v>132</v>
      </c>
      <c r="AP1181" s="1">
        <v>45005</v>
      </c>
      <c r="AQ1181" s="1">
        <v>44403</v>
      </c>
      <c r="AR1181" t="b">
        <v>1</v>
      </c>
      <c r="AS1181" t="s">
        <v>136</v>
      </c>
      <c r="AW1181">
        <v>115</v>
      </c>
      <c r="BA1181" t="s">
        <v>192</v>
      </c>
      <c r="BE1181" t="s">
        <v>138</v>
      </c>
    </row>
    <row r="1182" spans="1:57" customFormat="1" x14ac:dyDescent="0.25">
      <c r="A1182" s="2">
        <v>44999.146458333336</v>
      </c>
      <c r="B1182" s="2">
        <v>44999.210439814815</v>
      </c>
      <c r="C1182" t="s">
        <v>50</v>
      </c>
      <c r="D1182" t="s">
        <v>3436</v>
      </c>
      <c r="E1182">
        <v>100</v>
      </c>
      <c r="F1182">
        <v>5527</v>
      </c>
      <c r="G1182" t="b">
        <v>1</v>
      </c>
      <c r="H1182" s="2">
        <v>44999.210451388892</v>
      </c>
      <c r="I1182" t="s">
        <v>3437</v>
      </c>
      <c r="N1182">
        <v>-33.871499999999997</v>
      </c>
      <c r="O1182">
        <v>151.20060000000001</v>
      </c>
      <c r="P1182" t="s">
        <v>126</v>
      </c>
      <c r="Q1182" t="s">
        <v>127</v>
      </c>
      <c r="R1182" s="6" t="s">
        <v>14069</v>
      </c>
      <c r="S1182" t="s">
        <v>14070</v>
      </c>
      <c r="T1182" t="s">
        <v>7046</v>
      </c>
      <c r="U1182" t="str">
        <f t="shared" si="18"/>
        <v>61903</v>
      </c>
      <c r="V1182" s="3">
        <v>44998</v>
      </c>
      <c r="W1182" t="s">
        <v>128</v>
      </c>
      <c r="X1182" t="s">
        <v>3438</v>
      </c>
      <c r="Y1182" t="s">
        <v>129</v>
      </c>
      <c r="AA1182" t="s">
        <v>130</v>
      </c>
      <c r="AP1182" s="1">
        <v>45001</v>
      </c>
      <c r="AQ1182" s="1">
        <v>44307</v>
      </c>
      <c r="AR1182" t="b">
        <v>1</v>
      </c>
      <c r="AS1182" t="s">
        <v>492</v>
      </c>
      <c r="AW1182">
        <v>318</v>
      </c>
      <c r="BA1182" t="s">
        <v>238</v>
      </c>
      <c r="BE1182" t="s">
        <v>239</v>
      </c>
    </row>
    <row r="1183" spans="1:57" customFormat="1" x14ac:dyDescent="0.25">
      <c r="A1183" s="2">
        <v>44768.664143518516</v>
      </c>
      <c r="B1183" s="2">
        <v>44768.687152777777</v>
      </c>
      <c r="C1183" t="s">
        <v>50</v>
      </c>
      <c r="D1183" t="s">
        <v>2129</v>
      </c>
      <c r="E1183">
        <v>100</v>
      </c>
      <c r="F1183">
        <v>1987</v>
      </c>
      <c r="G1183" t="b">
        <v>1</v>
      </c>
      <c r="H1183" s="2">
        <v>44768.687152777777</v>
      </c>
      <c r="I1183" t="s">
        <v>3439</v>
      </c>
      <c r="N1183">
        <v>42.3491</v>
      </c>
      <c r="O1183">
        <v>-71.543099999999995</v>
      </c>
      <c r="P1183" t="s">
        <v>126</v>
      </c>
      <c r="Q1183" t="s">
        <v>127</v>
      </c>
      <c r="R1183" s="6" t="s">
        <v>14069</v>
      </c>
      <c r="S1183" t="s">
        <v>14070</v>
      </c>
      <c r="T1183" t="s">
        <v>15172</v>
      </c>
      <c r="U1183" t="str">
        <f t="shared" si="18"/>
        <v>93455</v>
      </c>
      <c r="V1183" s="3">
        <v>44768</v>
      </c>
      <c r="W1183" t="s">
        <v>128</v>
      </c>
      <c r="X1183" t="s">
        <v>3440</v>
      </c>
      <c r="Y1183" t="s">
        <v>141</v>
      </c>
      <c r="AA1183" t="s">
        <v>130</v>
      </c>
      <c r="AP1183" s="1">
        <v>42601.999988425923</v>
      </c>
      <c r="AQ1183" s="1">
        <v>42534</v>
      </c>
      <c r="AR1183" t="b">
        <v>1</v>
      </c>
      <c r="AS1183" t="s">
        <v>136</v>
      </c>
      <c r="AW1183">
        <v>110</v>
      </c>
      <c r="BA1183" t="s">
        <v>156</v>
      </c>
      <c r="BE1183" t="s">
        <v>138</v>
      </c>
    </row>
    <row r="1184" spans="1:57" customFormat="1" x14ac:dyDescent="0.25">
      <c r="A1184" s="2">
        <v>45000.579722222225</v>
      </c>
      <c r="B1184" s="2">
        <v>45000.766712962963</v>
      </c>
      <c r="C1184" t="s">
        <v>50</v>
      </c>
      <c r="D1184" t="s">
        <v>531</v>
      </c>
      <c r="E1184">
        <v>100</v>
      </c>
      <c r="F1184">
        <v>16156</v>
      </c>
      <c r="G1184" t="b">
        <v>1</v>
      </c>
      <c r="H1184" s="2">
        <v>45000.766724537039</v>
      </c>
      <c r="I1184" t="s">
        <v>3441</v>
      </c>
      <c r="N1184">
        <v>42.338799999999999</v>
      </c>
      <c r="O1184">
        <v>-71.072599999999994</v>
      </c>
      <c r="P1184" t="s">
        <v>126</v>
      </c>
      <c r="Q1184" t="s">
        <v>127</v>
      </c>
      <c r="R1184" s="6" t="s">
        <v>14069</v>
      </c>
      <c r="S1184" t="s">
        <v>14070</v>
      </c>
      <c r="T1184" t="s">
        <v>15173</v>
      </c>
      <c r="U1184" t="str">
        <f t="shared" si="18"/>
        <v>12429</v>
      </c>
      <c r="V1184" s="3">
        <v>45000</v>
      </c>
      <c r="W1184" t="s">
        <v>128</v>
      </c>
      <c r="X1184" t="s">
        <v>3442</v>
      </c>
      <c r="Y1184" t="s">
        <v>169</v>
      </c>
      <c r="Z1184" t="s">
        <v>3443</v>
      </c>
      <c r="AA1184" t="s">
        <v>130</v>
      </c>
      <c r="AP1184" s="1">
        <v>45006</v>
      </c>
      <c r="AQ1184" s="1">
        <v>43682</v>
      </c>
      <c r="AR1184" t="b">
        <v>1</v>
      </c>
      <c r="AS1184" t="s">
        <v>136</v>
      </c>
      <c r="AW1184">
        <v>110</v>
      </c>
      <c r="BA1184" t="s">
        <v>158</v>
      </c>
      <c r="BE1184" t="s">
        <v>138</v>
      </c>
    </row>
    <row r="1185" spans="1:57" customFormat="1" x14ac:dyDescent="0.25">
      <c r="A1185" s="2">
        <v>45000.826921296299</v>
      </c>
      <c r="B1185" s="2">
        <v>45000.956493055557</v>
      </c>
      <c r="C1185" t="s">
        <v>50</v>
      </c>
      <c r="D1185" t="s">
        <v>2490</v>
      </c>
      <c r="E1185">
        <v>100</v>
      </c>
      <c r="F1185">
        <v>11194</v>
      </c>
      <c r="G1185" t="b">
        <v>1</v>
      </c>
      <c r="H1185" s="2">
        <v>45000.956504629627</v>
      </c>
      <c r="I1185" t="s">
        <v>3444</v>
      </c>
      <c r="N1185">
        <v>34.052599999999998</v>
      </c>
      <c r="O1185">
        <v>-118.2122</v>
      </c>
      <c r="P1185" t="s">
        <v>126</v>
      </c>
      <c r="Q1185" t="s">
        <v>127</v>
      </c>
      <c r="R1185" s="6" t="s">
        <v>14069</v>
      </c>
      <c r="S1185" t="s">
        <v>14070</v>
      </c>
      <c r="T1185" t="s">
        <v>15174</v>
      </c>
      <c r="U1185" t="str">
        <f t="shared" si="18"/>
        <v>21255</v>
      </c>
      <c r="V1185" s="3">
        <v>45000</v>
      </c>
      <c r="W1185" t="s">
        <v>128</v>
      </c>
      <c r="X1185" t="s">
        <v>3445</v>
      </c>
      <c r="Y1185" t="s">
        <v>129</v>
      </c>
      <c r="AA1185" t="s">
        <v>130</v>
      </c>
      <c r="AP1185" s="1">
        <v>45000</v>
      </c>
      <c r="AQ1185" s="1">
        <v>42604</v>
      </c>
      <c r="AR1185" t="b">
        <v>1</v>
      </c>
      <c r="AS1185" t="s">
        <v>136</v>
      </c>
      <c r="AW1185">
        <v>125</v>
      </c>
      <c r="BA1185" t="s">
        <v>368</v>
      </c>
      <c r="BE1185" t="s">
        <v>138</v>
      </c>
    </row>
    <row r="1186" spans="1:57" customFormat="1" x14ac:dyDescent="0.25">
      <c r="A1186" s="2">
        <v>45001.041608796295</v>
      </c>
      <c r="B1186" s="2">
        <v>45001.085682870369</v>
      </c>
      <c r="C1186" t="s">
        <v>50</v>
      </c>
      <c r="D1186" t="s">
        <v>2590</v>
      </c>
      <c r="E1186">
        <v>100</v>
      </c>
      <c r="F1186">
        <v>3808</v>
      </c>
      <c r="G1186" t="b">
        <v>1</v>
      </c>
      <c r="H1186" s="2">
        <v>45001.085694444446</v>
      </c>
      <c r="I1186" t="s">
        <v>3446</v>
      </c>
      <c r="N1186">
        <v>33.3874</v>
      </c>
      <c r="O1186">
        <v>-112.0998</v>
      </c>
      <c r="P1186" t="s">
        <v>126</v>
      </c>
      <c r="Q1186" t="s">
        <v>127</v>
      </c>
      <c r="R1186" s="6" t="s">
        <v>14069</v>
      </c>
      <c r="S1186" t="s">
        <v>14070</v>
      </c>
      <c r="T1186" t="s">
        <v>15175</v>
      </c>
      <c r="U1186" t="str">
        <f t="shared" si="18"/>
        <v>58214</v>
      </c>
      <c r="V1186" s="3">
        <v>45000</v>
      </c>
      <c r="W1186" t="s">
        <v>153</v>
      </c>
      <c r="X1186" t="s">
        <v>3447</v>
      </c>
      <c r="Y1186" t="s">
        <v>169</v>
      </c>
      <c r="Z1186" t="s">
        <v>3448</v>
      </c>
      <c r="AA1186" t="s">
        <v>130</v>
      </c>
      <c r="AP1186" s="1">
        <v>45004</v>
      </c>
      <c r="AQ1186" s="1">
        <v>43668</v>
      </c>
      <c r="AR1186" t="b">
        <v>1</v>
      </c>
      <c r="AS1186" t="s">
        <v>136</v>
      </c>
      <c r="AW1186">
        <v>125</v>
      </c>
      <c r="BA1186" t="s">
        <v>258</v>
      </c>
      <c r="BE1186" t="s">
        <v>138</v>
      </c>
    </row>
    <row r="1187" spans="1:57" customFormat="1" x14ac:dyDescent="0.25">
      <c r="A1187" s="2">
        <v>45001.083437499998</v>
      </c>
      <c r="B1187" s="2">
        <v>45001.089178240742</v>
      </c>
      <c r="C1187" t="s">
        <v>50</v>
      </c>
      <c r="D1187" t="s">
        <v>3449</v>
      </c>
      <c r="E1187">
        <v>100</v>
      </c>
      <c r="F1187">
        <v>496</v>
      </c>
      <c r="G1187" t="b">
        <v>1</v>
      </c>
      <c r="H1187" s="2">
        <v>45001.089189814818</v>
      </c>
      <c r="I1187" t="s">
        <v>3450</v>
      </c>
      <c r="N1187">
        <v>22.290800000000001</v>
      </c>
      <c r="O1187">
        <v>114.15009999999999</v>
      </c>
      <c r="P1187" t="s">
        <v>126</v>
      </c>
      <c r="Q1187" t="s">
        <v>127</v>
      </c>
      <c r="R1187" s="6" t="s">
        <v>14069</v>
      </c>
      <c r="S1187" t="s">
        <v>14070</v>
      </c>
      <c r="T1187" t="s">
        <v>15176</v>
      </c>
      <c r="U1187" t="str">
        <f t="shared" si="18"/>
        <v>65781</v>
      </c>
      <c r="V1187" s="3">
        <v>45000</v>
      </c>
      <c r="W1187" t="s">
        <v>153</v>
      </c>
      <c r="X1187" t="s">
        <v>3452</v>
      </c>
      <c r="Y1187" t="s">
        <v>129</v>
      </c>
      <c r="AA1187" t="s">
        <v>130</v>
      </c>
      <c r="AP1187" s="1">
        <v>45009</v>
      </c>
      <c r="AQ1187" s="1">
        <v>44641</v>
      </c>
      <c r="AR1187" t="b">
        <v>1</v>
      </c>
      <c r="AS1187" t="s">
        <v>136</v>
      </c>
      <c r="AW1187">
        <v>335</v>
      </c>
      <c r="BA1187" t="s">
        <v>137</v>
      </c>
      <c r="BE1187" t="s">
        <v>138</v>
      </c>
    </row>
    <row r="1188" spans="1:57" customFormat="1" x14ac:dyDescent="0.25">
      <c r="A1188" s="2">
        <v>44994.419629629629</v>
      </c>
      <c r="B1188" s="2">
        <v>44994.421111111114</v>
      </c>
      <c r="C1188" t="s">
        <v>50</v>
      </c>
      <c r="D1188" t="s">
        <v>3453</v>
      </c>
      <c r="E1188">
        <v>19</v>
      </c>
      <c r="F1188">
        <v>127</v>
      </c>
      <c r="G1188" t="b">
        <v>0</v>
      </c>
      <c r="H1188" s="2">
        <v>45001.421412037038</v>
      </c>
      <c r="I1188" t="s">
        <v>3454</v>
      </c>
      <c r="P1188" t="s">
        <v>126</v>
      </c>
      <c r="Q1188" t="s">
        <v>127</v>
      </c>
      <c r="R1188" s="6" t="s">
        <v>14069</v>
      </c>
      <c r="S1188" t="s">
        <v>14070</v>
      </c>
      <c r="T1188" t="s">
        <v>15177</v>
      </c>
      <c r="U1188" t="str">
        <f t="shared" si="18"/>
        <v>68623</v>
      </c>
      <c r="V1188" s="3">
        <v>44994</v>
      </c>
      <c r="W1188" t="s">
        <v>128</v>
      </c>
      <c r="AP1188" s="1">
        <v>44995</v>
      </c>
      <c r="AQ1188" s="1">
        <v>44060</v>
      </c>
      <c r="AR1188" t="b">
        <v>1</v>
      </c>
      <c r="AS1188" t="s">
        <v>3455</v>
      </c>
      <c r="AW1188">
        <v>332</v>
      </c>
      <c r="BA1188" t="s">
        <v>529</v>
      </c>
      <c r="BE1188" t="s">
        <v>150</v>
      </c>
    </row>
    <row r="1189" spans="1:57" customFormat="1" x14ac:dyDescent="0.25">
      <c r="A1189" s="2">
        <v>45001.532881944448</v>
      </c>
      <c r="B1189" s="2">
        <v>45001.577824074076</v>
      </c>
      <c r="C1189" t="s">
        <v>50</v>
      </c>
      <c r="D1189" t="s">
        <v>3456</v>
      </c>
      <c r="E1189">
        <v>100</v>
      </c>
      <c r="F1189">
        <v>3882</v>
      </c>
      <c r="G1189" t="b">
        <v>1</v>
      </c>
      <c r="H1189" s="2">
        <v>45001.577835648146</v>
      </c>
      <c r="I1189" t="s">
        <v>3457</v>
      </c>
      <c r="N1189">
        <v>29.8203</v>
      </c>
      <c r="O1189">
        <v>-95.425600000000003</v>
      </c>
      <c r="P1189" t="s">
        <v>126</v>
      </c>
      <c r="Q1189" t="s">
        <v>127</v>
      </c>
      <c r="R1189" s="6" t="s">
        <v>14069</v>
      </c>
      <c r="S1189" t="s">
        <v>14070</v>
      </c>
      <c r="T1189" t="s">
        <v>15178</v>
      </c>
      <c r="U1189" t="str">
        <f t="shared" si="18"/>
        <v>56987</v>
      </c>
      <c r="V1189" s="3">
        <v>45001</v>
      </c>
      <c r="W1189" t="s">
        <v>128</v>
      </c>
      <c r="X1189" t="s">
        <v>3458</v>
      </c>
      <c r="Y1189" t="s">
        <v>169</v>
      </c>
      <c r="Z1189" t="s">
        <v>3459</v>
      </c>
      <c r="AA1189" t="s">
        <v>130</v>
      </c>
      <c r="AP1189" s="1">
        <v>45022</v>
      </c>
      <c r="AQ1189" s="1">
        <v>44473</v>
      </c>
      <c r="AR1189" t="b">
        <v>1</v>
      </c>
      <c r="AS1189" t="s">
        <v>289</v>
      </c>
      <c r="AW1189">
        <v>332</v>
      </c>
      <c r="BA1189" t="s">
        <v>304</v>
      </c>
      <c r="BE1189" t="s">
        <v>239</v>
      </c>
    </row>
    <row r="1190" spans="1:57" customFormat="1" x14ac:dyDescent="0.25">
      <c r="A1190" s="2">
        <v>44994.791516203702</v>
      </c>
      <c r="B1190" s="2">
        <v>45001.643969907411</v>
      </c>
      <c r="C1190" t="s">
        <v>50</v>
      </c>
      <c r="D1190" t="s">
        <v>3460</v>
      </c>
      <c r="E1190">
        <v>100</v>
      </c>
      <c r="F1190">
        <v>592052</v>
      </c>
      <c r="G1190" t="b">
        <v>1</v>
      </c>
      <c r="H1190" s="2">
        <v>45001.64398148148</v>
      </c>
      <c r="I1190" t="s">
        <v>3461</v>
      </c>
      <c r="N1190">
        <v>29.7545</v>
      </c>
      <c r="O1190">
        <v>-95.409300000000002</v>
      </c>
      <c r="P1190" t="s">
        <v>126</v>
      </c>
      <c r="Q1190" t="s">
        <v>127</v>
      </c>
      <c r="R1190" s="6" t="s">
        <v>14069</v>
      </c>
      <c r="S1190" t="s">
        <v>14070</v>
      </c>
      <c r="T1190" t="s">
        <v>15179</v>
      </c>
      <c r="U1190" t="str">
        <f t="shared" si="18"/>
        <v>74222</v>
      </c>
      <c r="V1190" s="3">
        <v>44994</v>
      </c>
      <c r="W1190" t="s">
        <v>128</v>
      </c>
      <c r="AP1190" s="1">
        <v>44995</v>
      </c>
      <c r="AQ1190" s="1">
        <v>44102</v>
      </c>
      <c r="AR1190" t="b">
        <v>1</v>
      </c>
      <c r="AS1190" t="s">
        <v>136</v>
      </c>
      <c r="AW1190">
        <v>150</v>
      </c>
      <c r="BA1190" t="s">
        <v>156</v>
      </c>
      <c r="BE1190" t="s">
        <v>138</v>
      </c>
    </row>
    <row r="1191" spans="1:57" customFormat="1" x14ac:dyDescent="0.25">
      <c r="A1191" s="2">
        <v>45001.644085648149</v>
      </c>
      <c r="B1191" s="2">
        <v>45001.667511574073</v>
      </c>
      <c r="C1191" t="s">
        <v>50</v>
      </c>
      <c r="D1191" t="s">
        <v>3460</v>
      </c>
      <c r="E1191">
        <v>100</v>
      </c>
      <c r="F1191">
        <v>2024</v>
      </c>
      <c r="G1191" t="b">
        <v>1</v>
      </c>
      <c r="H1191" s="2">
        <v>45001.667523148149</v>
      </c>
      <c r="I1191" t="s">
        <v>3462</v>
      </c>
      <c r="N1191">
        <v>29.7545</v>
      </c>
      <c r="O1191">
        <v>-95.409300000000002</v>
      </c>
      <c r="P1191" t="s">
        <v>126</v>
      </c>
      <c r="Q1191" t="s">
        <v>127</v>
      </c>
      <c r="R1191" s="6" t="s">
        <v>14069</v>
      </c>
      <c r="S1191" t="s">
        <v>14070</v>
      </c>
      <c r="T1191" t="s">
        <v>15180</v>
      </c>
      <c r="U1191" t="str">
        <f t="shared" si="18"/>
        <v>19637</v>
      </c>
      <c r="V1191" s="3">
        <v>45001</v>
      </c>
      <c r="W1191" t="s">
        <v>153</v>
      </c>
      <c r="X1191" t="s">
        <v>3464</v>
      </c>
      <c r="Y1191" t="s">
        <v>129</v>
      </c>
      <c r="AA1191" t="s">
        <v>130</v>
      </c>
      <c r="AP1191" s="1">
        <v>45002</v>
      </c>
      <c r="AQ1191" s="1">
        <v>44130</v>
      </c>
      <c r="AR1191" t="b">
        <v>1</v>
      </c>
      <c r="AS1191" t="s">
        <v>136</v>
      </c>
      <c r="AW1191">
        <v>150</v>
      </c>
      <c r="BA1191" t="s">
        <v>368</v>
      </c>
      <c r="BE1191" t="s">
        <v>138</v>
      </c>
    </row>
    <row r="1192" spans="1:57" customFormat="1" x14ac:dyDescent="0.25">
      <c r="A1192" s="2">
        <v>45001.667800925927</v>
      </c>
      <c r="B1192" s="2">
        <v>45001.68644675926</v>
      </c>
      <c r="C1192" t="s">
        <v>50</v>
      </c>
      <c r="D1192" t="s">
        <v>3460</v>
      </c>
      <c r="E1192">
        <v>100</v>
      </c>
      <c r="F1192">
        <v>1611</v>
      </c>
      <c r="G1192" t="b">
        <v>1</v>
      </c>
      <c r="H1192" s="2">
        <v>45001.686469907407</v>
      </c>
      <c r="I1192" t="s">
        <v>3465</v>
      </c>
      <c r="N1192">
        <v>29.7545</v>
      </c>
      <c r="O1192">
        <v>-95.409300000000002</v>
      </c>
      <c r="P1192" t="s">
        <v>126</v>
      </c>
      <c r="Q1192" t="s">
        <v>127</v>
      </c>
      <c r="R1192" s="6" t="s">
        <v>14069</v>
      </c>
      <c r="S1192" t="s">
        <v>14070</v>
      </c>
      <c r="T1192" t="s">
        <v>15181</v>
      </c>
      <c r="U1192" t="str">
        <f t="shared" si="18"/>
        <v>62458</v>
      </c>
      <c r="V1192" s="3">
        <v>45001</v>
      </c>
      <c r="W1192" t="s">
        <v>153</v>
      </c>
      <c r="X1192" t="s">
        <v>3466</v>
      </c>
      <c r="Y1192" t="s">
        <v>169</v>
      </c>
      <c r="Z1192" t="s">
        <v>3467</v>
      </c>
      <c r="AA1192" t="s">
        <v>130</v>
      </c>
      <c r="AP1192" s="1">
        <v>45002</v>
      </c>
      <c r="AQ1192" s="1">
        <v>44291</v>
      </c>
      <c r="AR1192" t="b">
        <v>1</v>
      </c>
      <c r="AS1192" t="s">
        <v>136</v>
      </c>
      <c r="AW1192">
        <v>151</v>
      </c>
      <c r="BA1192" t="s">
        <v>368</v>
      </c>
      <c r="BE1192" t="s">
        <v>138</v>
      </c>
    </row>
    <row r="1193" spans="1:57" customFormat="1" x14ac:dyDescent="0.25">
      <c r="A1193" s="2">
        <v>45001.729479166665</v>
      </c>
      <c r="B1193" s="2">
        <v>45001.763773148145</v>
      </c>
      <c r="C1193" t="s">
        <v>50</v>
      </c>
      <c r="D1193" t="s">
        <v>3460</v>
      </c>
      <c r="E1193">
        <v>100</v>
      </c>
      <c r="F1193">
        <v>2962</v>
      </c>
      <c r="G1193" t="b">
        <v>1</v>
      </c>
      <c r="H1193" s="2">
        <v>45001.763784722221</v>
      </c>
      <c r="I1193" t="s">
        <v>3468</v>
      </c>
      <c r="N1193">
        <v>29.7545</v>
      </c>
      <c r="O1193">
        <v>-95.409300000000002</v>
      </c>
      <c r="P1193" t="s">
        <v>126</v>
      </c>
      <c r="Q1193" t="s">
        <v>127</v>
      </c>
      <c r="R1193" s="6" t="s">
        <v>14069</v>
      </c>
      <c r="S1193" t="s">
        <v>14070</v>
      </c>
      <c r="T1193" t="s">
        <v>7093</v>
      </c>
      <c r="U1193" t="str">
        <f t="shared" si="18"/>
        <v>54841</v>
      </c>
      <c r="V1193" s="3">
        <v>45001</v>
      </c>
      <c r="W1193" t="s">
        <v>128</v>
      </c>
      <c r="X1193" t="s">
        <v>3469</v>
      </c>
      <c r="Y1193" t="s">
        <v>129</v>
      </c>
      <c r="AA1193" t="s">
        <v>130</v>
      </c>
      <c r="AP1193" s="1">
        <v>45001</v>
      </c>
      <c r="AQ1193" s="1">
        <v>44368</v>
      </c>
      <c r="AR1193" t="b">
        <v>1</v>
      </c>
      <c r="AS1193" t="s">
        <v>136</v>
      </c>
      <c r="AW1193">
        <v>150</v>
      </c>
      <c r="BA1193" t="s">
        <v>158</v>
      </c>
      <c r="BE1193" t="s">
        <v>138</v>
      </c>
    </row>
    <row r="1194" spans="1:57" customFormat="1" x14ac:dyDescent="0.25">
      <c r="A1194" s="2">
        <v>45001.875</v>
      </c>
      <c r="B1194" s="2">
        <v>45001.88559027778</v>
      </c>
      <c r="C1194" t="s">
        <v>50</v>
      </c>
      <c r="D1194" t="s">
        <v>3470</v>
      </c>
      <c r="E1194">
        <v>100</v>
      </c>
      <c r="F1194">
        <v>915</v>
      </c>
      <c r="G1194" t="b">
        <v>1</v>
      </c>
      <c r="H1194" s="2">
        <v>45001.885601851849</v>
      </c>
      <c r="I1194" t="s">
        <v>3471</v>
      </c>
      <c r="N1194">
        <v>52.366399999999999</v>
      </c>
      <c r="O1194">
        <v>4.8495999999999997</v>
      </c>
      <c r="P1194" t="s">
        <v>126</v>
      </c>
      <c r="Q1194" t="s">
        <v>127</v>
      </c>
      <c r="R1194" s="6" t="s">
        <v>14069</v>
      </c>
      <c r="S1194" t="s">
        <v>14070</v>
      </c>
      <c r="T1194" t="s">
        <v>15182</v>
      </c>
      <c r="U1194" t="str">
        <f t="shared" si="18"/>
        <v>84331</v>
      </c>
      <c r="V1194" s="3">
        <v>45001</v>
      </c>
      <c r="W1194" t="s">
        <v>128</v>
      </c>
      <c r="X1194" t="s">
        <v>3472</v>
      </c>
      <c r="Y1194" t="s">
        <v>129</v>
      </c>
      <c r="AA1194" t="s">
        <v>130</v>
      </c>
      <c r="AP1194" s="1">
        <v>45016</v>
      </c>
      <c r="AQ1194" s="1">
        <v>43346</v>
      </c>
      <c r="AR1194" t="b">
        <v>1</v>
      </c>
      <c r="AS1194" t="s">
        <v>136</v>
      </c>
      <c r="AW1194">
        <v>265</v>
      </c>
      <c r="BA1194" t="s">
        <v>156</v>
      </c>
      <c r="BE1194" t="s">
        <v>138</v>
      </c>
    </row>
    <row r="1195" spans="1:57" customFormat="1" x14ac:dyDescent="0.25">
      <c r="A1195" s="2">
        <v>45001.870300925926</v>
      </c>
      <c r="B1195" s="2">
        <v>45001.912581018521</v>
      </c>
      <c r="C1195" t="s">
        <v>50</v>
      </c>
      <c r="D1195" t="s">
        <v>3473</v>
      </c>
      <c r="E1195">
        <v>100</v>
      </c>
      <c r="F1195">
        <v>3653</v>
      </c>
      <c r="G1195" t="b">
        <v>1</v>
      </c>
      <c r="H1195" s="2">
        <v>45001.912592592591</v>
      </c>
      <c r="I1195" t="s">
        <v>3474</v>
      </c>
      <c r="N1195">
        <v>34.054400000000001</v>
      </c>
      <c r="O1195">
        <v>-118.2441</v>
      </c>
      <c r="P1195" t="s">
        <v>126</v>
      </c>
      <c r="Q1195" t="s">
        <v>127</v>
      </c>
      <c r="R1195" s="6" t="s">
        <v>14069</v>
      </c>
      <c r="S1195" t="s">
        <v>14070</v>
      </c>
      <c r="T1195" t="s">
        <v>15183</v>
      </c>
      <c r="U1195" t="str">
        <f t="shared" si="18"/>
        <v>78365</v>
      </c>
      <c r="V1195" s="3">
        <v>45001</v>
      </c>
      <c r="W1195" t="s">
        <v>153</v>
      </c>
      <c r="X1195" t="s">
        <v>3476</v>
      </c>
      <c r="Y1195" t="s">
        <v>129</v>
      </c>
      <c r="AA1195" t="s">
        <v>130</v>
      </c>
      <c r="AP1195" s="1">
        <v>45004</v>
      </c>
      <c r="AQ1195" s="1">
        <v>44130</v>
      </c>
      <c r="AR1195" t="b">
        <v>1</v>
      </c>
      <c r="AS1195" t="s">
        <v>136</v>
      </c>
      <c r="AW1195">
        <v>125</v>
      </c>
      <c r="BA1195" t="s">
        <v>156</v>
      </c>
      <c r="BE1195" t="s">
        <v>138</v>
      </c>
    </row>
    <row r="1196" spans="1:57" customFormat="1" x14ac:dyDescent="0.25">
      <c r="A1196" s="2">
        <v>45002.624502314815</v>
      </c>
      <c r="B1196" s="2">
        <v>45002.694398148145</v>
      </c>
      <c r="C1196" t="s">
        <v>50</v>
      </c>
      <c r="D1196" t="s">
        <v>259</v>
      </c>
      <c r="E1196">
        <v>100</v>
      </c>
      <c r="F1196">
        <v>6038</v>
      </c>
      <c r="G1196" t="b">
        <v>1</v>
      </c>
      <c r="H1196" s="2">
        <v>45002.694409722222</v>
      </c>
      <c r="I1196" t="s">
        <v>3477</v>
      </c>
      <c r="N1196">
        <v>42.349800000000002</v>
      </c>
      <c r="O1196">
        <v>-71.076499999999996</v>
      </c>
      <c r="P1196" t="s">
        <v>126</v>
      </c>
      <c r="Q1196" t="s">
        <v>127</v>
      </c>
      <c r="R1196" s="6" t="s">
        <v>14069</v>
      </c>
      <c r="S1196" t="s">
        <v>14070</v>
      </c>
      <c r="T1196" t="s">
        <v>15184</v>
      </c>
      <c r="U1196" t="str">
        <f t="shared" si="18"/>
        <v>50115</v>
      </c>
      <c r="V1196" s="3">
        <v>45002</v>
      </c>
      <c r="W1196" t="s">
        <v>153</v>
      </c>
      <c r="X1196" t="s">
        <v>3478</v>
      </c>
      <c r="Y1196" t="s">
        <v>169</v>
      </c>
      <c r="Z1196" t="s">
        <v>805</v>
      </c>
      <c r="AA1196" t="s">
        <v>130</v>
      </c>
      <c r="AP1196" s="1">
        <v>45005</v>
      </c>
      <c r="AQ1196" s="1">
        <v>44368</v>
      </c>
      <c r="AR1196" t="b">
        <v>1</v>
      </c>
      <c r="AS1196" t="s">
        <v>136</v>
      </c>
      <c r="AW1196">
        <v>112</v>
      </c>
      <c r="BA1196" t="s">
        <v>192</v>
      </c>
      <c r="BE1196" t="s">
        <v>138</v>
      </c>
    </row>
    <row r="1197" spans="1:57" customFormat="1" x14ac:dyDescent="0.25">
      <c r="A1197" s="2">
        <v>45002.789560185185</v>
      </c>
      <c r="B1197" s="2">
        <v>45002.835949074077</v>
      </c>
      <c r="C1197" t="s">
        <v>50</v>
      </c>
      <c r="D1197" t="s">
        <v>157</v>
      </c>
      <c r="E1197">
        <v>100</v>
      </c>
      <c r="F1197">
        <v>4008</v>
      </c>
      <c r="G1197" t="b">
        <v>1</v>
      </c>
      <c r="H1197" s="2">
        <v>45002.835960648146</v>
      </c>
      <c r="I1197" t="s">
        <v>3479</v>
      </c>
      <c r="N1197">
        <v>42.349800000000002</v>
      </c>
      <c r="O1197">
        <v>-71.076499999999996</v>
      </c>
      <c r="P1197" t="s">
        <v>126</v>
      </c>
      <c r="Q1197" t="s">
        <v>127</v>
      </c>
      <c r="R1197" s="6" t="s">
        <v>14069</v>
      </c>
      <c r="S1197" t="s">
        <v>14070</v>
      </c>
      <c r="T1197" t="s">
        <v>15185</v>
      </c>
      <c r="U1197" t="str">
        <f t="shared" si="18"/>
        <v>15404</v>
      </c>
      <c r="V1197" s="3">
        <v>45002</v>
      </c>
      <c r="W1197" t="s">
        <v>153</v>
      </c>
      <c r="X1197" t="s">
        <v>3480</v>
      </c>
      <c r="Y1197" t="s">
        <v>169</v>
      </c>
      <c r="Z1197" t="s">
        <v>805</v>
      </c>
      <c r="AA1197" t="s">
        <v>132</v>
      </c>
      <c r="AP1197" s="1">
        <v>45005</v>
      </c>
      <c r="AQ1197" s="1">
        <v>44109</v>
      </c>
      <c r="AR1197" t="b">
        <v>1</v>
      </c>
      <c r="AS1197" t="s">
        <v>136</v>
      </c>
      <c r="AW1197">
        <v>112</v>
      </c>
      <c r="BA1197" t="s">
        <v>368</v>
      </c>
      <c r="BE1197" t="s">
        <v>138</v>
      </c>
    </row>
    <row r="1198" spans="1:57" customFormat="1" x14ac:dyDescent="0.25">
      <c r="A1198" s="2">
        <v>44769.654027777775</v>
      </c>
      <c r="B1198" s="2">
        <v>44769.675300925926</v>
      </c>
      <c r="C1198" t="s">
        <v>50</v>
      </c>
      <c r="D1198" t="s">
        <v>3481</v>
      </c>
      <c r="E1198">
        <v>100</v>
      </c>
      <c r="F1198">
        <v>1837</v>
      </c>
      <c r="G1198" t="b">
        <v>1</v>
      </c>
      <c r="H1198" s="2">
        <v>44769.675312500003</v>
      </c>
      <c r="I1198" t="s">
        <v>3482</v>
      </c>
      <c r="N1198">
        <v>33.970700000000001</v>
      </c>
      <c r="O1198">
        <v>-84.324700000000007</v>
      </c>
      <c r="P1198" t="s">
        <v>126</v>
      </c>
      <c r="Q1198" t="s">
        <v>127</v>
      </c>
      <c r="R1198" s="6" t="s">
        <v>14069</v>
      </c>
      <c r="S1198" t="s">
        <v>14070</v>
      </c>
      <c r="T1198" t="s">
        <v>15186</v>
      </c>
      <c r="U1198" t="str">
        <f t="shared" si="18"/>
        <v>43075</v>
      </c>
      <c r="V1198" s="3">
        <v>44769</v>
      </c>
      <c r="W1198" t="s">
        <v>128</v>
      </c>
      <c r="X1198" t="s">
        <v>3483</v>
      </c>
      <c r="Y1198" t="s">
        <v>129</v>
      </c>
      <c r="AA1198" t="s">
        <v>130</v>
      </c>
      <c r="AP1198" s="1">
        <v>44771.999988425923</v>
      </c>
      <c r="AQ1198" s="1">
        <v>44102</v>
      </c>
      <c r="AR1198" t="b">
        <v>1</v>
      </c>
      <c r="AS1198" t="s">
        <v>136</v>
      </c>
      <c r="AW1198">
        <v>646</v>
      </c>
      <c r="BA1198" t="s">
        <v>2570</v>
      </c>
      <c r="BE1198" t="s">
        <v>3484</v>
      </c>
    </row>
    <row r="1199" spans="1:57" customFormat="1" x14ac:dyDescent="0.25">
      <c r="A1199" s="2">
        <v>45005.373692129629</v>
      </c>
      <c r="B1199" s="2">
        <v>45005.39329861111</v>
      </c>
      <c r="C1199" t="s">
        <v>50</v>
      </c>
      <c r="D1199" t="s">
        <v>2123</v>
      </c>
      <c r="E1199">
        <v>100</v>
      </c>
      <c r="F1199">
        <v>1693</v>
      </c>
      <c r="G1199" t="b">
        <v>1</v>
      </c>
      <c r="H1199" s="2">
        <v>45005.39329861111</v>
      </c>
      <c r="I1199" t="s">
        <v>3485</v>
      </c>
      <c r="N1199">
        <v>28.6145</v>
      </c>
      <c r="O1199">
        <v>77.306299999999993</v>
      </c>
      <c r="P1199" t="s">
        <v>126</v>
      </c>
      <c r="Q1199" t="s">
        <v>127</v>
      </c>
      <c r="R1199" s="6" t="s">
        <v>14069</v>
      </c>
      <c r="S1199" t="s">
        <v>14070</v>
      </c>
      <c r="T1199" t="s">
        <v>15187</v>
      </c>
      <c r="U1199" t="str">
        <f t="shared" si="18"/>
        <v>86582</v>
      </c>
      <c r="V1199" s="3">
        <v>45005</v>
      </c>
      <c r="W1199" t="s">
        <v>128</v>
      </c>
      <c r="X1199" t="s">
        <v>3486</v>
      </c>
      <c r="Y1199" t="s">
        <v>169</v>
      </c>
      <c r="Z1199" t="s">
        <v>3487</v>
      </c>
      <c r="AA1199" t="s">
        <v>130</v>
      </c>
      <c r="AP1199" s="1">
        <v>44995</v>
      </c>
      <c r="AQ1199" s="1">
        <v>44060</v>
      </c>
      <c r="AR1199" t="b">
        <v>1</v>
      </c>
      <c r="AS1199" t="s">
        <v>3455</v>
      </c>
      <c r="AW1199">
        <v>332</v>
      </c>
      <c r="BA1199" t="s">
        <v>529</v>
      </c>
      <c r="BE1199" t="s">
        <v>150</v>
      </c>
    </row>
    <row r="1200" spans="1:57" customFormat="1" x14ac:dyDescent="0.25">
      <c r="A1200" s="2">
        <v>45005.2578587963</v>
      </c>
      <c r="B1200" s="2">
        <v>45005.768541666665</v>
      </c>
      <c r="C1200" t="s">
        <v>50</v>
      </c>
      <c r="D1200" t="s">
        <v>3488</v>
      </c>
      <c r="E1200">
        <v>100</v>
      </c>
      <c r="F1200">
        <v>44123</v>
      </c>
      <c r="G1200" t="b">
        <v>1</v>
      </c>
      <c r="H1200" s="2">
        <v>45005.768553240741</v>
      </c>
      <c r="I1200" t="s">
        <v>3489</v>
      </c>
      <c r="N1200">
        <v>28.6145</v>
      </c>
      <c r="O1200">
        <v>77.306299999999993</v>
      </c>
      <c r="P1200" t="s">
        <v>126</v>
      </c>
      <c r="Q1200" t="s">
        <v>127</v>
      </c>
      <c r="R1200" s="6" t="s">
        <v>14069</v>
      </c>
      <c r="S1200" t="s">
        <v>14070</v>
      </c>
      <c r="T1200" t="s">
        <v>15188</v>
      </c>
      <c r="U1200" t="str">
        <f t="shared" si="18"/>
        <v>98972</v>
      </c>
      <c r="V1200" s="3">
        <v>45005</v>
      </c>
      <c r="W1200" t="s">
        <v>128</v>
      </c>
      <c r="X1200" t="s">
        <v>3491</v>
      </c>
      <c r="Y1200" t="s">
        <v>141</v>
      </c>
      <c r="AA1200" t="s">
        <v>130</v>
      </c>
      <c r="AP1200" s="1">
        <v>45016</v>
      </c>
      <c r="AQ1200" s="1">
        <v>44123</v>
      </c>
      <c r="AR1200" t="b">
        <v>1</v>
      </c>
      <c r="AS1200" t="s">
        <v>1582</v>
      </c>
      <c r="AW1200">
        <v>332</v>
      </c>
      <c r="BA1200" t="s">
        <v>529</v>
      </c>
      <c r="BE1200" t="s">
        <v>150</v>
      </c>
    </row>
    <row r="1201" spans="1:57" customFormat="1" x14ac:dyDescent="0.25">
      <c r="A1201" s="2">
        <v>45006.126192129632</v>
      </c>
      <c r="B1201" s="2">
        <v>45006.215173611112</v>
      </c>
      <c r="C1201" t="s">
        <v>50</v>
      </c>
      <c r="D1201" t="s">
        <v>3492</v>
      </c>
      <c r="E1201">
        <v>100</v>
      </c>
      <c r="F1201">
        <v>7687</v>
      </c>
      <c r="G1201" t="b">
        <v>1</v>
      </c>
      <c r="H1201" s="2">
        <v>45006.215185185189</v>
      </c>
      <c r="I1201" t="s">
        <v>3493</v>
      </c>
      <c r="N1201">
        <v>-33.871499999999997</v>
      </c>
      <c r="O1201">
        <v>151.20060000000001</v>
      </c>
      <c r="P1201" t="s">
        <v>126</v>
      </c>
      <c r="Q1201" t="s">
        <v>127</v>
      </c>
      <c r="R1201" s="6" t="s">
        <v>14069</v>
      </c>
      <c r="S1201" t="s">
        <v>14070</v>
      </c>
      <c r="T1201" t="s">
        <v>15189</v>
      </c>
      <c r="U1201" t="str">
        <f t="shared" si="18"/>
        <v>52725</v>
      </c>
      <c r="V1201" s="3">
        <v>45005</v>
      </c>
      <c r="W1201" t="s">
        <v>128</v>
      </c>
      <c r="X1201" t="s">
        <v>3494</v>
      </c>
      <c r="Y1201" t="s">
        <v>129</v>
      </c>
      <c r="AA1201" t="s">
        <v>130</v>
      </c>
      <c r="AP1201" s="1">
        <v>45009</v>
      </c>
      <c r="AQ1201" s="1">
        <v>43864</v>
      </c>
      <c r="AR1201" t="b">
        <v>1</v>
      </c>
      <c r="AS1201" t="s">
        <v>136</v>
      </c>
      <c r="AW1201">
        <v>319</v>
      </c>
      <c r="BA1201" t="s">
        <v>186</v>
      </c>
      <c r="BE1201" t="s">
        <v>138</v>
      </c>
    </row>
    <row r="1202" spans="1:57" customFormat="1" x14ac:dyDescent="0.25">
      <c r="A1202" s="2">
        <v>45006.233495370368</v>
      </c>
      <c r="B1202" s="2">
        <v>45006.294687499998</v>
      </c>
      <c r="C1202" t="s">
        <v>50</v>
      </c>
      <c r="D1202" t="s">
        <v>3488</v>
      </c>
      <c r="E1202">
        <v>100</v>
      </c>
      <c r="F1202">
        <v>5287</v>
      </c>
      <c r="G1202" t="b">
        <v>1</v>
      </c>
      <c r="H1202" s="2">
        <v>45006.294710648152</v>
      </c>
      <c r="I1202" t="s">
        <v>3495</v>
      </c>
      <c r="N1202">
        <v>28.6145</v>
      </c>
      <c r="O1202">
        <v>77.306299999999993</v>
      </c>
      <c r="P1202" t="s">
        <v>126</v>
      </c>
      <c r="Q1202" t="s">
        <v>127</v>
      </c>
      <c r="R1202" s="6" t="s">
        <v>14069</v>
      </c>
      <c r="S1202" t="s">
        <v>14070</v>
      </c>
      <c r="T1202" t="s">
        <v>15190</v>
      </c>
      <c r="U1202" t="str">
        <f t="shared" si="18"/>
        <v>75131</v>
      </c>
      <c r="V1202" s="3">
        <v>45005</v>
      </c>
      <c r="W1202" t="s">
        <v>128</v>
      </c>
      <c r="X1202" t="s">
        <v>3496</v>
      </c>
      <c r="Y1202" t="s">
        <v>141</v>
      </c>
      <c r="AA1202" t="s">
        <v>130</v>
      </c>
      <c r="AP1202" s="1">
        <v>45016</v>
      </c>
      <c r="AQ1202" s="1">
        <v>44368</v>
      </c>
      <c r="AR1202" t="b">
        <v>1</v>
      </c>
      <c r="AS1202" t="s">
        <v>528</v>
      </c>
      <c r="AW1202">
        <v>332</v>
      </c>
      <c r="BA1202" t="s">
        <v>193</v>
      </c>
      <c r="BE1202" t="s">
        <v>150</v>
      </c>
    </row>
    <row r="1203" spans="1:57" customFormat="1" x14ac:dyDescent="0.25">
      <c r="A1203" s="2">
        <v>45006.294791666667</v>
      </c>
      <c r="B1203" s="2">
        <v>45006.320706018516</v>
      </c>
      <c r="C1203" t="s">
        <v>50</v>
      </c>
      <c r="D1203" t="s">
        <v>3488</v>
      </c>
      <c r="E1203">
        <v>100</v>
      </c>
      <c r="F1203">
        <v>2239</v>
      </c>
      <c r="G1203" t="b">
        <v>1</v>
      </c>
      <c r="H1203" s="2">
        <v>45006.320706018516</v>
      </c>
      <c r="I1203" t="s">
        <v>3497</v>
      </c>
      <c r="N1203">
        <v>28.6145</v>
      </c>
      <c r="O1203">
        <v>77.306299999999993</v>
      </c>
      <c r="P1203" t="s">
        <v>126</v>
      </c>
      <c r="Q1203" t="s">
        <v>127</v>
      </c>
      <c r="R1203" s="6" t="s">
        <v>14069</v>
      </c>
      <c r="S1203" t="s">
        <v>14070</v>
      </c>
      <c r="T1203" t="s">
        <v>15191</v>
      </c>
      <c r="U1203" t="str">
        <f t="shared" si="18"/>
        <v>83490</v>
      </c>
      <c r="V1203" s="3">
        <v>45006</v>
      </c>
      <c r="W1203" t="s">
        <v>128</v>
      </c>
      <c r="X1203" t="s">
        <v>3498</v>
      </c>
      <c r="AA1203" t="s">
        <v>130</v>
      </c>
      <c r="AP1203" s="1">
        <v>45016</v>
      </c>
      <c r="AQ1203" s="1">
        <v>44368</v>
      </c>
      <c r="AR1203" t="b">
        <v>1</v>
      </c>
      <c r="AS1203" t="s">
        <v>1582</v>
      </c>
      <c r="AW1203">
        <v>332</v>
      </c>
      <c r="BA1203" t="s">
        <v>193</v>
      </c>
      <c r="BE1203" t="s">
        <v>150</v>
      </c>
    </row>
    <row r="1204" spans="1:57" customFormat="1" x14ac:dyDescent="0.25">
      <c r="A1204" s="2">
        <v>45006.491805555554</v>
      </c>
      <c r="B1204" s="2">
        <v>45006.527824074074</v>
      </c>
      <c r="C1204" t="s">
        <v>50</v>
      </c>
      <c r="D1204" t="s">
        <v>3488</v>
      </c>
      <c r="E1204">
        <v>100</v>
      </c>
      <c r="F1204">
        <v>3111</v>
      </c>
      <c r="G1204" t="b">
        <v>1</v>
      </c>
      <c r="H1204" s="2">
        <v>45006.527824074074</v>
      </c>
      <c r="I1204" t="s">
        <v>3499</v>
      </c>
      <c r="N1204">
        <v>28.6145</v>
      </c>
      <c r="O1204">
        <v>77.306299999999993</v>
      </c>
      <c r="P1204" t="s">
        <v>126</v>
      </c>
      <c r="Q1204" t="s">
        <v>127</v>
      </c>
      <c r="R1204" s="6" t="s">
        <v>14069</v>
      </c>
      <c r="S1204" t="s">
        <v>14070</v>
      </c>
      <c r="T1204" t="s">
        <v>15192</v>
      </c>
      <c r="U1204" t="str">
        <f t="shared" si="18"/>
        <v>47541</v>
      </c>
      <c r="V1204" s="3">
        <v>45006</v>
      </c>
      <c r="W1204" t="s">
        <v>128</v>
      </c>
      <c r="X1204" t="s">
        <v>3500</v>
      </c>
      <c r="Y1204" t="s">
        <v>141</v>
      </c>
      <c r="AA1204" t="s">
        <v>130</v>
      </c>
      <c r="AP1204" s="1">
        <v>45016</v>
      </c>
      <c r="AQ1204" s="1">
        <v>44501</v>
      </c>
      <c r="AR1204" t="b">
        <v>1</v>
      </c>
      <c r="AS1204" t="s">
        <v>1582</v>
      </c>
      <c r="AW1204">
        <v>332</v>
      </c>
      <c r="BA1204" t="s">
        <v>193</v>
      </c>
      <c r="BE1204" t="s">
        <v>150</v>
      </c>
    </row>
    <row r="1205" spans="1:57" customFormat="1" x14ac:dyDescent="0.25">
      <c r="A1205" s="2">
        <v>45006.909097222226</v>
      </c>
      <c r="B1205" s="2">
        <v>45006.911122685182</v>
      </c>
      <c r="C1205" t="s">
        <v>50</v>
      </c>
      <c r="D1205" t="s">
        <v>3501</v>
      </c>
      <c r="E1205">
        <v>100</v>
      </c>
      <c r="F1205">
        <v>174</v>
      </c>
      <c r="G1205" t="b">
        <v>1</v>
      </c>
      <c r="H1205" s="2">
        <v>45006.911134259259</v>
      </c>
      <c r="I1205" t="s">
        <v>3502</v>
      </c>
      <c r="N1205">
        <v>29.8203</v>
      </c>
      <c r="O1205">
        <v>-95.425600000000003</v>
      </c>
      <c r="P1205" t="s">
        <v>126</v>
      </c>
      <c r="Q1205" t="s">
        <v>127</v>
      </c>
      <c r="R1205" s="6" t="s">
        <v>14069</v>
      </c>
      <c r="S1205" t="s">
        <v>14070</v>
      </c>
      <c r="T1205" t="s">
        <v>15193</v>
      </c>
      <c r="U1205" t="str">
        <f t="shared" si="18"/>
        <v>56582</v>
      </c>
      <c r="V1205" s="3">
        <v>45006</v>
      </c>
      <c r="W1205" t="s">
        <v>128</v>
      </c>
      <c r="X1205" t="s">
        <v>3503</v>
      </c>
      <c r="Y1205" t="s">
        <v>129</v>
      </c>
      <c r="AA1205" t="s">
        <v>130</v>
      </c>
      <c r="AP1205" s="1">
        <v>45007</v>
      </c>
      <c r="AQ1205" s="1">
        <v>44802</v>
      </c>
      <c r="AR1205" t="b">
        <v>1</v>
      </c>
      <c r="AS1205" t="s">
        <v>3504</v>
      </c>
      <c r="AW1205">
        <v>150</v>
      </c>
      <c r="BA1205" t="s">
        <v>238</v>
      </c>
      <c r="BE1205" t="s">
        <v>239</v>
      </c>
    </row>
    <row r="1206" spans="1:57" customFormat="1" x14ac:dyDescent="0.25">
      <c r="A1206" s="2">
        <v>45007.238136574073</v>
      </c>
      <c r="B1206" s="2">
        <v>45007.286562499998</v>
      </c>
      <c r="C1206" t="s">
        <v>50</v>
      </c>
      <c r="D1206" t="s">
        <v>3488</v>
      </c>
      <c r="E1206">
        <v>100</v>
      </c>
      <c r="F1206">
        <v>4184</v>
      </c>
      <c r="G1206" t="b">
        <v>1</v>
      </c>
      <c r="H1206" s="2">
        <v>45007.286574074074</v>
      </c>
      <c r="I1206" t="s">
        <v>3505</v>
      </c>
      <c r="N1206">
        <v>28.6145</v>
      </c>
      <c r="O1206">
        <v>77.306299999999993</v>
      </c>
      <c r="P1206" t="s">
        <v>126</v>
      </c>
      <c r="Q1206" t="s">
        <v>127</v>
      </c>
      <c r="R1206" s="6" t="s">
        <v>14069</v>
      </c>
      <c r="S1206" t="s">
        <v>14070</v>
      </c>
      <c r="T1206" t="s">
        <v>15194</v>
      </c>
      <c r="U1206" t="str">
        <f t="shared" si="18"/>
        <v>17242</v>
      </c>
      <c r="V1206" s="3">
        <v>45006</v>
      </c>
      <c r="W1206" t="s">
        <v>128</v>
      </c>
      <c r="X1206" t="s">
        <v>3506</v>
      </c>
      <c r="Y1206" t="s">
        <v>1522</v>
      </c>
      <c r="Z1206" t="s">
        <v>3507</v>
      </c>
      <c r="AA1206" t="s">
        <v>130</v>
      </c>
      <c r="AP1206" s="1">
        <v>45019</v>
      </c>
      <c r="AQ1206" s="1">
        <v>44578</v>
      </c>
      <c r="AR1206" t="b">
        <v>1</v>
      </c>
      <c r="AS1206" t="s">
        <v>192</v>
      </c>
      <c r="AW1206">
        <v>332</v>
      </c>
      <c r="BA1206" t="s">
        <v>193</v>
      </c>
      <c r="BE1206" t="s">
        <v>150</v>
      </c>
    </row>
    <row r="1207" spans="1:57" customFormat="1" x14ac:dyDescent="0.25">
      <c r="A1207" s="2">
        <v>45007.500821759262</v>
      </c>
      <c r="B1207" s="2">
        <v>45007.536192129628</v>
      </c>
      <c r="C1207" t="s">
        <v>50</v>
      </c>
      <c r="D1207" t="s">
        <v>3488</v>
      </c>
      <c r="E1207">
        <v>100</v>
      </c>
      <c r="F1207">
        <v>3056</v>
      </c>
      <c r="G1207" t="b">
        <v>1</v>
      </c>
      <c r="H1207" s="2">
        <v>45007.536203703705</v>
      </c>
      <c r="I1207" t="s">
        <v>3508</v>
      </c>
      <c r="N1207">
        <v>28.6145</v>
      </c>
      <c r="O1207">
        <v>77.306299999999993</v>
      </c>
      <c r="P1207" t="s">
        <v>126</v>
      </c>
      <c r="Q1207" t="s">
        <v>127</v>
      </c>
      <c r="R1207" s="6" t="s">
        <v>14069</v>
      </c>
      <c r="S1207" t="s">
        <v>14070</v>
      </c>
      <c r="T1207" t="s">
        <v>15195</v>
      </c>
      <c r="U1207" t="str">
        <f t="shared" si="18"/>
        <v>18307</v>
      </c>
      <c r="V1207" s="3">
        <v>45007</v>
      </c>
      <c r="W1207" t="s">
        <v>128</v>
      </c>
      <c r="AA1207" t="s">
        <v>130</v>
      </c>
      <c r="AP1207" s="1">
        <v>45016</v>
      </c>
      <c r="AQ1207" s="1">
        <v>44081</v>
      </c>
      <c r="AR1207" t="b">
        <v>1</v>
      </c>
      <c r="AS1207" t="s">
        <v>1855</v>
      </c>
      <c r="AW1207">
        <v>332</v>
      </c>
      <c r="BA1207" t="s">
        <v>529</v>
      </c>
      <c r="BE1207" t="s">
        <v>150</v>
      </c>
    </row>
    <row r="1208" spans="1:57" customFormat="1" x14ac:dyDescent="0.25">
      <c r="A1208" s="2">
        <v>45007.877071759256</v>
      </c>
      <c r="B1208" s="2">
        <v>45007.892500000002</v>
      </c>
      <c r="C1208" t="s">
        <v>50</v>
      </c>
      <c r="D1208" t="s">
        <v>1156</v>
      </c>
      <c r="E1208">
        <v>100</v>
      </c>
      <c r="F1208">
        <v>1332</v>
      </c>
      <c r="G1208" t="b">
        <v>1</v>
      </c>
      <c r="H1208" s="2">
        <v>45007.892511574071</v>
      </c>
      <c r="I1208" t="s">
        <v>3510</v>
      </c>
      <c r="N1208">
        <v>33.737200000000001</v>
      </c>
      <c r="O1208">
        <v>-117.8232</v>
      </c>
      <c r="P1208" t="s">
        <v>126</v>
      </c>
      <c r="Q1208" t="s">
        <v>127</v>
      </c>
      <c r="R1208" s="6" t="s">
        <v>14069</v>
      </c>
      <c r="S1208" t="s">
        <v>14070</v>
      </c>
      <c r="T1208" t="s">
        <v>15196</v>
      </c>
      <c r="U1208" t="str">
        <f t="shared" si="18"/>
        <v>63965</v>
      </c>
      <c r="V1208" s="3">
        <v>45007</v>
      </c>
      <c r="W1208" t="s">
        <v>128</v>
      </c>
      <c r="AP1208" s="1">
        <v>45009</v>
      </c>
      <c r="AQ1208" s="1">
        <v>44082</v>
      </c>
      <c r="AR1208" t="b">
        <v>1</v>
      </c>
      <c r="AS1208" t="s">
        <v>136</v>
      </c>
      <c r="AW1208">
        <v>127</v>
      </c>
      <c r="BA1208" t="s">
        <v>328</v>
      </c>
      <c r="BE1208" t="s">
        <v>138</v>
      </c>
    </row>
    <row r="1209" spans="1:57" customFormat="1" x14ac:dyDescent="0.25">
      <c r="A1209" s="2">
        <v>45007.694409722222</v>
      </c>
      <c r="B1209" s="2">
        <v>45007.913136574076</v>
      </c>
      <c r="C1209" t="s">
        <v>50</v>
      </c>
      <c r="D1209" t="s">
        <v>2490</v>
      </c>
      <c r="E1209">
        <v>100</v>
      </c>
      <c r="F1209">
        <v>18897</v>
      </c>
      <c r="G1209" t="b">
        <v>1</v>
      </c>
      <c r="H1209" s="2">
        <v>45007.913136574076</v>
      </c>
      <c r="I1209" t="s">
        <v>3511</v>
      </c>
      <c r="N1209">
        <v>34.051499999999997</v>
      </c>
      <c r="O1209">
        <v>-118.27070000000001</v>
      </c>
      <c r="P1209" t="s">
        <v>126</v>
      </c>
      <c r="Q1209" t="s">
        <v>127</v>
      </c>
      <c r="R1209" s="6" t="s">
        <v>14069</v>
      </c>
      <c r="S1209" t="s">
        <v>14070</v>
      </c>
      <c r="T1209" t="s">
        <v>15197</v>
      </c>
      <c r="U1209" t="str">
        <f t="shared" si="18"/>
        <v>46893</v>
      </c>
      <c r="V1209" s="3">
        <v>45007</v>
      </c>
      <c r="W1209" t="s">
        <v>128</v>
      </c>
      <c r="X1209" t="s">
        <v>3512</v>
      </c>
      <c r="Y1209" t="s">
        <v>2014</v>
      </c>
      <c r="AA1209" t="s">
        <v>130</v>
      </c>
      <c r="AP1209" s="1">
        <v>45007</v>
      </c>
      <c r="AQ1209" s="1">
        <v>44109</v>
      </c>
      <c r="AR1209" t="b">
        <v>1</v>
      </c>
      <c r="AS1209" t="s">
        <v>136</v>
      </c>
      <c r="AW1209">
        <v>504</v>
      </c>
      <c r="BA1209" t="s">
        <v>137</v>
      </c>
      <c r="BE1209" t="s">
        <v>138</v>
      </c>
    </row>
    <row r="1210" spans="1:57" customFormat="1" x14ac:dyDescent="0.25">
      <c r="A1210" s="2">
        <v>45007.958541666667</v>
      </c>
      <c r="B1210" s="2">
        <v>45008.030497685184</v>
      </c>
      <c r="C1210" t="s">
        <v>50</v>
      </c>
      <c r="D1210" t="s">
        <v>1156</v>
      </c>
      <c r="E1210">
        <v>100</v>
      </c>
      <c r="F1210">
        <v>6216</v>
      </c>
      <c r="G1210" t="b">
        <v>1</v>
      </c>
      <c r="H1210" s="2">
        <v>45008.030509259261</v>
      </c>
      <c r="I1210" t="s">
        <v>3515</v>
      </c>
      <c r="N1210">
        <v>33.737200000000001</v>
      </c>
      <c r="O1210">
        <v>-117.8232</v>
      </c>
      <c r="P1210" t="s">
        <v>126</v>
      </c>
      <c r="Q1210" t="s">
        <v>127</v>
      </c>
      <c r="R1210" s="6" t="s">
        <v>14069</v>
      </c>
      <c r="S1210" t="s">
        <v>14070</v>
      </c>
      <c r="T1210" t="s">
        <v>15198</v>
      </c>
      <c r="U1210" t="str">
        <f t="shared" si="18"/>
        <v>67615</v>
      </c>
      <c r="V1210" s="3">
        <v>45007</v>
      </c>
      <c r="W1210" t="s">
        <v>128</v>
      </c>
      <c r="X1210" t="s">
        <v>3516</v>
      </c>
      <c r="Y1210" t="s">
        <v>169</v>
      </c>
      <c r="Z1210" t="s">
        <v>3517</v>
      </c>
      <c r="AA1210" t="s">
        <v>130</v>
      </c>
      <c r="AP1210" s="1">
        <v>45012</v>
      </c>
      <c r="AQ1210" s="1">
        <v>44214</v>
      </c>
      <c r="AR1210" t="b">
        <v>1</v>
      </c>
      <c r="AS1210" t="s">
        <v>136</v>
      </c>
      <c r="AW1210">
        <v>127</v>
      </c>
      <c r="BA1210" t="s">
        <v>158</v>
      </c>
      <c r="BE1210" t="s">
        <v>138</v>
      </c>
    </row>
    <row r="1211" spans="1:57" customFormat="1" x14ac:dyDescent="0.25">
      <c r="A1211" s="2">
        <v>45008.083356481482</v>
      </c>
      <c r="B1211" s="2">
        <v>45008.185752314814</v>
      </c>
      <c r="C1211" t="s">
        <v>50</v>
      </c>
      <c r="D1211" t="s">
        <v>3402</v>
      </c>
      <c r="E1211">
        <v>100</v>
      </c>
      <c r="F1211">
        <v>8847</v>
      </c>
      <c r="G1211" t="b">
        <v>1</v>
      </c>
      <c r="H1211" s="2">
        <v>45008.185763888891</v>
      </c>
      <c r="I1211" t="s">
        <v>3518</v>
      </c>
      <c r="N1211">
        <v>-33.871499999999997</v>
      </c>
      <c r="O1211">
        <v>151.20060000000001</v>
      </c>
      <c r="P1211" t="s">
        <v>126</v>
      </c>
      <c r="Q1211" t="s">
        <v>127</v>
      </c>
      <c r="R1211" s="6" t="s">
        <v>14069</v>
      </c>
      <c r="S1211" t="s">
        <v>14070</v>
      </c>
      <c r="T1211" t="s">
        <v>15199</v>
      </c>
      <c r="U1211" t="str">
        <f t="shared" si="18"/>
        <v>90227</v>
      </c>
      <c r="V1211" s="3">
        <v>45007</v>
      </c>
      <c r="W1211" t="s">
        <v>128</v>
      </c>
      <c r="X1211" t="s">
        <v>3519</v>
      </c>
      <c r="Y1211" t="s">
        <v>129</v>
      </c>
      <c r="AA1211" t="s">
        <v>130</v>
      </c>
      <c r="AP1211" s="1">
        <v>45027</v>
      </c>
      <c r="AQ1211" s="1">
        <v>44670</v>
      </c>
      <c r="AR1211" t="b">
        <v>1</v>
      </c>
      <c r="AS1211" t="s">
        <v>136</v>
      </c>
      <c r="AW1211">
        <v>320</v>
      </c>
      <c r="BA1211" t="s">
        <v>328</v>
      </c>
      <c r="BE1211" t="s">
        <v>138</v>
      </c>
    </row>
    <row r="1212" spans="1:57" customFormat="1" x14ac:dyDescent="0.25">
      <c r="A1212" s="2">
        <v>45008.272939814815</v>
      </c>
      <c r="B1212" s="2">
        <v>45008.367824074077</v>
      </c>
      <c r="C1212" t="s">
        <v>50</v>
      </c>
      <c r="D1212" t="s">
        <v>1408</v>
      </c>
      <c r="E1212">
        <v>100</v>
      </c>
      <c r="F1212">
        <v>8198</v>
      </c>
      <c r="G1212" t="b">
        <v>1</v>
      </c>
      <c r="H1212" s="2">
        <v>45008.367824074077</v>
      </c>
      <c r="I1212" t="s">
        <v>3520</v>
      </c>
      <c r="N1212">
        <v>28.6328</v>
      </c>
      <c r="O1212">
        <v>77.220399999999998</v>
      </c>
      <c r="P1212" t="s">
        <v>126</v>
      </c>
      <c r="Q1212" t="s">
        <v>127</v>
      </c>
      <c r="R1212" s="6" t="s">
        <v>14069</v>
      </c>
      <c r="S1212" t="s">
        <v>14070</v>
      </c>
      <c r="T1212" t="s">
        <v>15200</v>
      </c>
      <c r="U1212" t="str">
        <f t="shared" si="18"/>
        <v>63568</v>
      </c>
      <c r="V1212" s="3">
        <v>45008</v>
      </c>
      <c r="W1212" t="s">
        <v>128</v>
      </c>
      <c r="X1212" t="s">
        <v>3521</v>
      </c>
      <c r="Y1212" t="s">
        <v>169</v>
      </c>
      <c r="Z1212" t="s">
        <v>644</v>
      </c>
      <c r="AA1212" t="s">
        <v>130</v>
      </c>
      <c r="AP1212" s="1">
        <v>45009</v>
      </c>
      <c r="AQ1212" s="1">
        <v>44900</v>
      </c>
      <c r="AR1212" t="b">
        <v>1</v>
      </c>
      <c r="AS1212" t="s">
        <v>1370</v>
      </c>
      <c r="AW1212">
        <v>332</v>
      </c>
      <c r="BA1212" t="s">
        <v>529</v>
      </c>
      <c r="BE1212" t="s">
        <v>150</v>
      </c>
    </row>
    <row r="1213" spans="1:57" customFormat="1" x14ac:dyDescent="0.25">
      <c r="A1213" s="2">
        <v>45008.505624999998</v>
      </c>
      <c r="B1213" s="2">
        <v>45008.520231481481</v>
      </c>
      <c r="C1213" t="s">
        <v>50</v>
      </c>
      <c r="D1213" t="s">
        <v>3488</v>
      </c>
      <c r="E1213">
        <v>100</v>
      </c>
      <c r="F1213">
        <v>1262</v>
      </c>
      <c r="G1213" t="b">
        <v>1</v>
      </c>
      <c r="H1213" s="2">
        <v>45008.520243055558</v>
      </c>
      <c r="I1213" t="s">
        <v>3522</v>
      </c>
      <c r="N1213">
        <v>28.6145</v>
      </c>
      <c r="O1213">
        <v>77.306299999999993</v>
      </c>
      <c r="P1213" t="s">
        <v>126</v>
      </c>
      <c r="Q1213" t="s">
        <v>127</v>
      </c>
      <c r="R1213" s="6" t="s">
        <v>14069</v>
      </c>
      <c r="S1213" t="s">
        <v>14070</v>
      </c>
      <c r="T1213" t="s">
        <v>15201</v>
      </c>
      <c r="U1213" t="str">
        <f t="shared" si="18"/>
        <v>30666</v>
      </c>
      <c r="V1213" s="3">
        <v>45008</v>
      </c>
      <c r="W1213" t="s">
        <v>128</v>
      </c>
      <c r="X1213" t="s">
        <v>3523</v>
      </c>
      <c r="Y1213" t="s">
        <v>141</v>
      </c>
      <c r="AA1213" t="s">
        <v>130</v>
      </c>
      <c r="AP1213" s="1">
        <v>45016</v>
      </c>
      <c r="AQ1213" s="1">
        <v>44683</v>
      </c>
      <c r="AR1213" t="b">
        <v>1</v>
      </c>
      <c r="AS1213" t="s">
        <v>1657</v>
      </c>
      <c r="AW1213">
        <v>332</v>
      </c>
      <c r="BA1213" t="s">
        <v>193</v>
      </c>
      <c r="BE1213" t="s">
        <v>150</v>
      </c>
    </row>
    <row r="1214" spans="1:57" customFormat="1" x14ac:dyDescent="0.25">
      <c r="A1214" s="2">
        <v>45008.531400462962</v>
      </c>
      <c r="B1214" s="2">
        <v>45008.611967592595</v>
      </c>
      <c r="C1214" t="s">
        <v>50</v>
      </c>
      <c r="D1214" t="s">
        <v>3524</v>
      </c>
      <c r="E1214">
        <v>100</v>
      </c>
      <c r="F1214">
        <v>6960</v>
      </c>
      <c r="G1214" t="b">
        <v>1</v>
      </c>
      <c r="H1214" s="2">
        <v>45008.611979166664</v>
      </c>
      <c r="I1214" t="s">
        <v>3525</v>
      </c>
      <c r="N1214">
        <v>25.263300000000001</v>
      </c>
      <c r="O1214">
        <v>55.308700000000002</v>
      </c>
      <c r="P1214" t="s">
        <v>126</v>
      </c>
      <c r="Q1214" t="s">
        <v>127</v>
      </c>
      <c r="R1214" s="6" t="s">
        <v>14069</v>
      </c>
      <c r="S1214" t="s">
        <v>14070</v>
      </c>
      <c r="T1214" t="s">
        <v>15202</v>
      </c>
      <c r="U1214" t="str">
        <f t="shared" si="18"/>
        <v>58647</v>
      </c>
      <c r="V1214" s="3">
        <v>45008</v>
      </c>
      <c r="W1214" t="s">
        <v>128</v>
      </c>
      <c r="X1214" t="s">
        <v>3526</v>
      </c>
      <c r="Y1214" t="s">
        <v>129</v>
      </c>
      <c r="AA1214" t="s">
        <v>130</v>
      </c>
      <c r="AP1214" s="1">
        <v>45012</v>
      </c>
      <c r="AQ1214" s="1">
        <v>44431</v>
      </c>
      <c r="AR1214" t="b">
        <v>1</v>
      </c>
      <c r="AS1214" t="s">
        <v>439</v>
      </c>
      <c r="AW1214">
        <v>230</v>
      </c>
      <c r="BA1214" t="s">
        <v>238</v>
      </c>
      <c r="BE1214" t="s">
        <v>239</v>
      </c>
    </row>
    <row r="1215" spans="1:57" customFormat="1" x14ac:dyDescent="0.25">
      <c r="A1215" s="2">
        <v>45008.64640046296</v>
      </c>
      <c r="B1215" s="2">
        <v>45008.654641203706</v>
      </c>
      <c r="C1215" t="s">
        <v>50</v>
      </c>
      <c r="D1215" t="s">
        <v>440</v>
      </c>
      <c r="E1215">
        <v>100</v>
      </c>
      <c r="F1215">
        <v>712</v>
      </c>
      <c r="G1215" t="b">
        <v>1</v>
      </c>
      <c r="H1215" s="2">
        <v>45008.654652777775</v>
      </c>
      <c r="I1215" t="s">
        <v>3527</v>
      </c>
      <c r="N1215">
        <v>42.336399999999998</v>
      </c>
      <c r="O1215">
        <v>-71.032600000000002</v>
      </c>
      <c r="P1215" t="s">
        <v>126</v>
      </c>
      <c r="Q1215" t="s">
        <v>127</v>
      </c>
      <c r="R1215" s="6" t="s">
        <v>14069</v>
      </c>
      <c r="S1215" t="s">
        <v>14070</v>
      </c>
      <c r="T1215" t="s">
        <v>15203</v>
      </c>
      <c r="U1215" t="str">
        <f t="shared" si="18"/>
        <v>20274</v>
      </c>
      <c r="V1215" s="3">
        <v>45008</v>
      </c>
      <c r="W1215" t="s">
        <v>153</v>
      </c>
      <c r="X1215" t="s">
        <v>3528</v>
      </c>
      <c r="Y1215" t="s">
        <v>129</v>
      </c>
      <c r="AA1215" t="s">
        <v>132</v>
      </c>
      <c r="AP1215" s="1">
        <v>45009</v>
      </c>
      <c r="AQ1215" s="1">
        <v>44733</v>
      </c>
      <c r="AR1215" t="b">
        <v>1</v>
      </c>
      <c r="AS1215" t="s">
        <v>136</v>
      </c>
      <c r="AW1215">
        <v>110</v>
      </c>
      <c r="BA1215" t="s">
        <v>233</v>
      </c>
      <c r="BE1215" t="s">
        <v>138</v>
      </c>
    </row>
    <row r="1216" spans="1:57" customFormat="1" x14ac:dyDescent="0.25">
      <c r="A1216" s="2">
        <v>45008.673854166664</v>
      </c>
      <c r="B1216" s="2">
        <v>45008.741840277777</v>
      </c>
      <c r="C1216" t="s">
        <v>50</v>
      </c>
      <c r="D1216" t="s">
        <v>3529</v>
      </c>
      <c r="E1216">
        <v>100</v>
      </c>
      <c r="F1216">
        <v>5874</v>
      </c>
      <c r="G1216" t="b">
        <v>1</v>
      </c>
      <c r="H1216" s="2">
        <v>45008.741851851853</v>
      </c>
      <c r="I1216" t="s">
        <v>3530</v>
      </c>
      <c r="N1216">
        <v>45.480499999999999</v>
      </c>
      <c r="O1216">
        <v>-122.63630000000001</v>
      </c>
      <c r="P1216" t="s">
        <v>126</v>
      </c>
      <c r="Q1216" t="s">
        <v>127</v>
      </c>
      <c r="R1216" s="6" t="s">
        <v>14069</v>
      </c>
      <c r="S1216" t="s">
        <v>14070</v>
      </c>
      <c r="T1216" t="s">
        <v>15204</v>
      </c>
      <c r="U1216" t="str">
        <f t="shared" si="18"/>
        <v>81372</v>
      </c>
      <c r="V1216" s="3">
        <v>45008</v>
      </c>
      <c r="W1216" t="s">
        <v>153</v>
      </c>
      <c r="X1216" t="s">
        <v>3531</v>
      </c>
      <c r="Y1216" t="s">
        <v>129</v>
      </c>
      <c r="AA1216" t="s">
        <v>130</v>
      </c>
      <c r="AP1216" s="1">
        <v>45018</v>
      </c>
      <c r="AQ1216" s="1">
        <v>44102</v>
      </c>
      <c r="AR1216" t="b">
        <v>1</v>
      </c>
      <c r="AS1216" t="s">
        <v>136</v>
      </c>
      <c r="AW1216">
        <v>504</v>
      </c>
      <c r="BA1216" t="s">
        <v>156</v>
      </c>
      <c r="BE1216" t="s">
        <v>138</v>
      </c>
    </row>
    <row r="1217" spans="1:57" customFormat="1" x14ac:dyDescent="0.25">
      <c r="A1217" s="2">
        <v>45008.955717592595</v>
      </c>
      <c r="B1217" s="2">
        <v>45008.976712962962</v>
      </c>
      <c r="C1217" t="s">
        <v>50</v>
      </c>
      <c r="D1217" t="s">
        <v>3532</v>
      </c>
      <c r="E1217">
        <v>100</v>
      </c>
      <c r="F1217">
        <v>1813</v>
      </c>
      <c r="G1217" t="b">
        <v>1</v>
      </c>
      <c r="H1217" s="2">
        <v>45008.976712962962</v>
      </c>
      <c r="I1217" t="s">
        <v>3533</v>
      </c>
      <c r="N1217">
        <v>34.046999999999997</v>
      </c>
      <c r="O1217">
        <v>-118.27500000000001</v>
      </c>
      <c r="P1217" t="s">
        <v>126</v>
      </c>
      <c r="Q1217" t="s">
        <v>127</v>
      </c>
      <c r="R1217" s="6" t="s">
        <v>14069</v>
      </c>
      <c r="S1217" t="s">
        <v>14070</v>
      </c>
      <c r="T1217" t="s">
        <v>15205</v>
      </c>
      <c r="U1217" t="str">
        <f t="shared" si="18"/>
        <v>29233</v>
      </c>
      <c r="V1217" s="3">
        <v>45008</v>
      </c>
      <c r="W1217" t="s">
        <v>128</v>
      </c>
      <c r="X1217" t="s">
        <v>3534</v>
      </c>
      <c r="Y1217" t="s">
        <v>129</v>
      </c>
      <c r="AA1217" t="s">
        <v>130</v>
      </c>
      <c r="AP1217" s="1">
        <v>45009</v>
      </c>
      <c r="AQ1217" s="1">
        <v>44403</v>
      </c>
      <c r="AR1217" t="b">
        <v>1</v>
      </c>
      <c r="AS1217" t="s">
        <v>136</v>
      </c>
      <c r="AW1217">
        <v>127</v>
      </c>
      <c r="BA1217" t="s">
        <v>233</v>
      </c>
      <c r="BE1217" t="s">
        <v>138</v>
      </c>
    </row>
    <row r="1218" spans="1:57" customFormat="1" x14ac:dyDescent="0.25">
      <c r="A1218" s="2">
        <v>45008.921481481484</v>
      </c>
      <c r="B1218" s="2">
        <v>45008.987685185188</v>
      </c>
      <c r="C1218" t="s">
        <v>50</v>
      </c>
      <c r="D1218" t="s">
        <v>3535</v>
      </c>
      <c r="E1218">
        <v>100</v>
      </c>
      <c r="F1218">
        <v>5719</v>
      </c>
      <c r="G1218" t="b">
        <v>1</v>
      </c>
      <c r="H1218" s="2">
        <v>45008.987685185188</v>
      </c>
      <c r="I1218" t="s">
        <v>3536</v>
      </c>
      <c r="N1218">
        <v>33.4602</v>
      </c>
      <c r="O1218">
        <v>-112.13339999999999</v>
      </c>
      <c r="P1218" t="s">
        <v>126</v>
      </c>
      <c r="Q1218" t="s">
        <v>127</v>
      </c>
      <c r="R1218" s="6" t="s">
        <v>14069</v>
      </c>
      <c r="S1218" t="s">
        <v>14070</v>
      </c>
      <c r="T1218" t="s">
        <v>15206</v>
      </c>
      <c r="U1218" t="str">
        <f t="shared" si="18"/>
        <v>10224</v>
      </c>
      <c r="V1218" s="3">
        <v>45008</v>
      </c>
      <c r="W1218" t="s">
        <v>128</v>
      </c>
      <c r="X1218" t="s">
        <v>3537</v>
      </c>
      <c r="Y1218" t="s">
        <v>129</v>
      </c>
      <c r="AA1218" t="s">
        <v>130</v>
      </c>
      <c r="AP1218" s="1">
        <v>45009</v>
      </c>
      <c r="AQ1218" s="1">
        <v>44082</v>
      </c>
      <c r="AR1218" t="b">
        <v>1</v>
      </c>
      <c r="AS1218" t="s">
        <v>136</v>
      </c>
      <c r="AW1218">
        <v>127</v>
      </c>
      <c r="BA1218" t="s">
        <v>328</v>
      </c>
      <c r="BE1218" t="s">
        <v>138</v>
      </c>
    </row>
    <row r="1219" spans="1:57" customFormat="1" x14ac:dyDescent="0.25">
      <c r="A1219" s="2">
        <v>45009.289259259262</v>
      </c>
      <c r="B1219" s="2">
        <v>45009.294618055559</v>
      </c>
      <c r="C1219" t="s">
        <v>50</v>
      </c>
      <c r="D1219" t="s">
        <v>3538</v>
      </c>
      <c r="E1219">
        <v>100</v>
      </c>
      <c r="F1219">
        <v>462</v>
      </c>
      <c r="G1219" t="b">
        <v>1</v>
      </c>
      <c r="H1219" s="2">
        <v>45009.294629629629</v>
      </c>
      <c r="I1219" t="s">
        <v>3539</v>
      </c>
      <c r="N1219">
        <v>52.371899999999997</v>
      </c>
      <c r="O1219">
        <v>4.8829000000000002</v>
      </c>
      <c r="P1219" t="s">
        <v>126</v>
      </c>
      <c r="Q1219" t="s">
        <v>127</v>
      </c>
      <c r="R1219" s="6" t="s">
        <v>14069</v>
      </c>
      <c r="S1219" t="s">
        <v>14070</v>
      </c>
      <c r="T1219" t="s">
        <v>15207</v>
      </c>
      <c r="U1219" t="str">
        <f t="shared" si="18"/>
        <v>88516</v>
      </c>
      <c r="V1219" s="3">
        <v>45009</v>
      </c>
      <c r="W1219" t="s">
        <v>153</v>
      </c>
      <c r="X1219" t="s">
        <v>3540</v>
      </c>
      <c r="Y1219" t="s">
        <v>169</v>
      </c>
      <c r="Z1219" t="s">
        <v>3541</v>
      </c>
      <c r="AA1219" t="s">
        <v>132</v>
      </c>
      <c r="AP1219" s="1">
        <v>45016</v>
      </c>
      <c r="AQ1219" s="1">
        <v>42248</v>
      </c>
      <c r="AR1219" t="b">
        <v>1</v>
      </c>
      <c r="AS1219" t="s">
        <v>136</v>
      </c>
      <c r="AW1219">
        <v>265</v>
      </c>
      <c r="BA1219" t="s">
        <v>368</v>
      </c>
      <c r="BE1219" t="s">
        <v>138</v>
      </c>
    </row>
    <row r="1220" spans="1:57" customFormat="1" x14ac:dyDescent="0.25">
      <c r="A1220" s="2">
        <v>45009.483252314814</v>
      </c>
      <c r="B1220" s="2">
        <v>45009.502511574072</v>
      </c>
      <c r="C1220" t="s">
        <v>50</v>
      </c>
      <c r="D1220" t="s">
        <v>3488</v>
      </c>
      <c r="E1220">
        <v>100</v>
      </c>
      <c r="F1220">
        <v>1663</v>
      </c>
      <c r="G1220" t="b">
        <v>1</v>
      </c>
      <c r="H1220" s="2">
        <v>45009.502511574072</v>
      </c>
      <c r="I1220" t="s">
        <v>3542</v>
      </c>
      <c r="N1220">
        <v>28.6145</v>
      </c>
      <c r="O1220">
        <v>77.306299999999993</v>
      </c>
      <c r="P1220" t="s">
        <v>126</v>
      </c>
      <c r="Q1220" t="s">
        <v>127</v>
      </c>
      <c r="R1220" s="6" t="s">
        <v>14069</v>
      </c>
      <c r="S1220" t="s">
        <v>14070</v>
      </c>
      <c r="T1220" t="s">
        <v>15208</v>
      </c>
      <c r="U1220" t="str">
        <f t="shared" si="18"/>
        <v>11701</v>
      </c>
      <c r="V1220" s="3">
        <v>45009</v>
      </c>
      <c r="W1220" t="s">
        <v>128</v>
      </c>
      <c r="X1220" t="s">
        <v>3543</v>
      </c>
      <c r="Y1220" t="s">
        <v>141</v>
      </c>
      <c r="AA1220" t="s">
        <v>132</v>
      </c>
      <c r="AP1220" s="1">
        <v>45016</v>
      </c>
      <c r="AQ1220" s="1">
        <v>44536</v>
      </c>
      <c r="AR1220" t="b">
        <v>1</v>
      </c>
      <c r="AS1220" t="s">
        <v>1657</v>
      </c>
      <c r="AW1220">
        <v>332</v>
      </c>
      <c r="BA1220" t="s">
        <v>529</v>
      </c>
      <c r="BE1220" t="s">
        <v>150</v>
      </c>
    </row>
    <row r="1221" spans="1:57" customFormat="1" x14ac:dyDescent="0.25">
      <c r="A1221" s="2">
        <v>45006.616631944446</v>
      </c>
      <c r="B1221" s="2">
        <v>45009.629050925927</v>
      </c>
      <c r="C1221" t="s">
        <v>50</v>
      </c>
      <c r="D1221" t="s">
        <v>3409</v>
      </c>
      <c r="E1221">
        <v>100</v>
      </c>
      <c r="F1221">
        <v>260272</v>
      </c>
      <c r="G1221" t="b">
        <v>1</v>
      </c>
      <c r="H1221" s="2">
        <v>45009.629050925927</v>
      </c>
      <c r="I1221" t="s">
        <v>3544</v>
      </c>
      <c r="N1221">
        <v>50.827399999999997</v>
      </c>
      <c r="O1221">
        <v>4.3479999999999999</v>
      </c>
      <c r="P1221" t="s">
        <v>126</v>
      </c>
      <c r="Q1221" t="s">
        <v>127</v>
      </c>
      <c r="R1221" s="6" t="s">
        <v>14069</v>
      </c>
      <c r="S1221" t="s">
        <v>14070</v>
      </c>
      <c r="T1221" t="s">
        <v>15209</v>
      </c>
      <c r="U1221" t="str">
        <f t="shared" ref="U1221:U1284" si="19">LEFT(T1221,LEN(T1221))</f>
        <v>36761</v>
      </c>
      <c r="V1221" s="3">
        <v>45006</v>
      </c>
      <c r="W1221" t="s">
        <v>128</v>
      </c>
      <c r="X1221" t="s">
        <v>3545</v>
      </c>
      <c r="Y1221" t="s">
        <v>129</v>
      </c>
      <c r="AA1221" t="s">
        <v>130</v>
      </c>
      <c r="AP1221" s="1">
        <v>45009</v>
      </c>
      <c r="AQ1221" s="1">
        <v>43836</v>
      </c>
      <c r="AR1221" t="b">
        <v>1</v>
      </c>
      <c r="AS1221" t="s">
        <v>136</v>
      </c>
      <c r="AW1221">
        <v>260</v>
      </c>
      <c r="BA1221" t="s">
        <v>186</v>
      </c>
      <c r="BE1221" t="s">
        <v>138</v>
      </c>
    </row>
    <row r="1222" spans="1:57" customFormat="1" x14ac:dyDescent="0.25">
      <c r="A1222" s="2">
        <v>45012.25172453704</v>
      </c>
      <c r="B1222" s="2">
        <v>45012.264131944445</v>
      </c>
      <c r="C1222" t="s">
        <v>50</v>
      </c>
      <c r="D1222" t="s">
        <v>2262</v>
      </c>
      <c r="E1222">
        <v>100</v>
      </c>
      <c r="F1222">
        <v>1072</v>
      </c>
      <c r="G1222" t="b">
        <v>1</v>
      </c>
      <c r="H1222" s="2">
        <v>45012.264131944445</v>
      </c>
      <c r="I1222" t="s">
        <v>3546</v>
      </c>
      <c r="N1222">
        <v>28.6328</v>
      </c>
      <c r="O1222">
        <v>77.220399999999998</v>
      </c>
      <c r="P1222" t="s">
        <v>126</v>
      </c>
      <c r="Q1222" t="s">
        <v>127</v>
      </c>
      <c r="R1222" s="6" t="s">
        <v>14069</v>
      </c>
      <c r="S1222" t="s">
        <v>14070</v>
      </c>
      <c r="T1222" t="s">
        <v>15210</v>
      </c>
      <c r="U1222" t="str">
        <f t="shared" si="19"/>
        <v>57038</v>
      </c>
      <c r="V1222" s="3">
        <v>45011</v>
      </c>
      <c r="W1222" t="s">
        <v>128</v>
      </c>
      <c r="X1222" t="s">
        <v>3547</v>
      </c>
      <c r="Y1222" t="s">
        <v>129</v>
      </c>
      <c r="AA1222" t="s">
        <v>132</v>
      </c>
      <c r="AP1222" s="1">
        <v>45016</v>
      </c>
      <c r="AQ1222" s="1">
        <v>43179</v>
      </c>
      <c r="AR1222" t="b">
        <v>1</v>
      </c>
      <c r="AS1222" t="s">
        <v>641</v>
      </c>
      <c r="AW1222">
        <v>332</v>
      </c>
      <c r="BA1222" t="s">
        <v>529</v>
      </c>
      <c r="BE1222" t="s">
        <v>150</v>
      </c>
    </row>
    <row r="1223" spans="1:57" customFormat="1" x14ac:dyDescent="0.25">
      <c r="A1223" s="2">
        <v>45012.26421296296</v>
      </c>
      <c r="B1223" s="2">
        <v>45012.285914351851</v>
      </c>
      <c r="C1223" t="s">
        <v>50</v>
      </c>
      <c r="D1223" t="s">
        <v>3548</v>
      </c>
      <c r="E1223">
        <v>100</v>
      </c>
      <c r="F1223">
        <v>1874</v>
      </c>
      <c r="G1223" t="b">
        <v>1</v>
      </c>
      <c r="H1223" s="2">
        <v>45012.285914351851</v>
      </c>
      <c r="I1223" t="s">
        <v>3549</v>
      </c>
      <c r="N1223">
        <v>28.6328</v>
      </c>
      <c r="O1223">
        <v>77.220399999999998</v>
      </c>
      <c r="P1223" t="s">
        <v>126</v>
      </c>
      <c r="Q1223" t="s">
        <v>127</v>
      </c>
      <c r="R1223" s="6" t="s">
        <v>14069</v>
      </c>
      <c r="S1223" t="s">
        <v>14070</v>
      </c>
      <c r="T1223" t="s">
        <v>15211</v>
      </c>
      <c r="U1223" t="str">
        <f t="shared" si="19"/>
        <v>33227</v>
      </c>
      <c r="V1223" s="3">
        <v>45011</v>
      </c>
      <c r="W1223" t="s">
        <v>128</v>
      </c>
      <c r="X1223" t="s">
        <v>3550</v>
      </c>
      <c r="Y1223" t="s">
        <v>129</v>
      </c>
      <c r="AA1223" t="s">
        <v>130</v>
      </c>
      <c r="AP1223" s="1">
        <v>45016</v>
      </c>
      <c r="AQ1223" s="1">
        <v>44081</v>
      </c>
      <c r="AR1223" t="b">
        <v>1</v>
      </c>
      <c r="AS1223" t="s">
        <v>641</v>
      </c>
      <c r="AW1223">
        <v>332</v>
      </c>
      <c r="BA1223" t="s">
        <v>529</v>
      </c>
      <c r="BE1223" t="s">
        <v>150</v>
      </c>
    </row>
    <row r="1224" spans="1:57" customFormat="1" x14ac:dyDescent="0.25">
      <c r="A1224" s="2">
        <v>45012.30641203704</v>
      </c>
      <c r="B1224" s="2">
        <v>45012.315289351849</v>
      </c>
      <c r="C1224" t="s">
        <v>50</v>
      </c>
      <c r="D1224" t="s">
        <v>3551</v>
      </c>
      <c r="E1224">
        <v>100</v>
      </c>
      <c r="F1224">
        <v>766</v>
      </c>
      <c r="G1224" t="b">
        <v>1</v>
      </c>
      <c r="H1224" s="2">
        <v>45012.315289351849</v>
      </c>
      <c r="I1224" t="s">
        <v>3552</v>
      </c>
      <c r="N1224">
        <v>25.263300000000001</v>
      </c>
      <c r="O1224">
        <v>55.308700000000002</v>
      </c>
      <c r="P1224" t="s">
        <v>126</v>
      </c>
      <c r="Q1224" t="s">
        <v>127</v>
      </c>
      <c r="R1224" s="6" t="s">
        <v>14069</v>
      </c>
      <c r="S1224" t="s">
        <v>14070</v>
      </c>
      <c r="T1224" t="s">
        <v>15212</v>
      </c>
      <c r="U1224" t="str">
        <f t="shared" si="19"/>
        <v>79960</v>
      </c>
      <c r="V1224" s="3">
        <v>45012</v>
      </c>
      <c r="W1224" t="s">
        <v>128</v>
      </c>
      <c r="X1224" t="s">
        <v>3553</v>
      </c>
      <c r="Y1224" t="s">
        <v>129</v>
      </c>
      <c r="AA1224" t="s">
        <v>130</v>
      </c>
      <c r="AP1224" s="1">
        <v>45009</v>
      </c>
      <c r="AQ1224" s="1">
        <v>44445</v>
      </c>
      <c r="AR1224" t="b">
        <v>1</v>
      </c>
      <c r="AS1224" t="s">
        <v>136</v>
      </c>
      <c r="AW1224">
        <v>235</v>
      </c>
      <c r="BA1224" t="s">
        <v>368</v>
      </c>
      <c r="BE1224" t="s">
        <v>138</v>
      </c>
    </row>
    <row r="1225" spans="1:57" customFormat="1" x14ac:dyDescent="0.25">
      <c r="A1225" s="2">
        <v>45012.311261574076</v>
      </c>
      <c r="B1225" s="2">
        <v>45012.325428240743</v>
      </c>
      <c r="C1225" t="s">
        <v>50</v>
      </c>
      <c r="D1225" t="s">
        <v>3554</v>
      </c>
      <c r="E1225">
        <v>100</v>
      </c>
      <c r="F1225">
        <v>1224</v>
      </c>
      <c r="G1225" t="b">
        <v>1</v>
      </c>
      <c r="H1225" s="2">
        <v>45012.325439814813</v>
      </c>
      <c r="I1225" t="s">
        <v>3555</v>
      </c>
      <c r="N1225">
        <v>28.6145</v>
      </c>
      <c r="O1225">
        <v>77.306299999999993</v>
      </c>
      <c r="P1225" t="s">
        <v>126</v>
      </c>
      <c r="Q1225" t="s">
        <v>127</v>
      </c>
      <c r="R1225" s="6" t="s">
        <v>14069</v>
      </c>
      <c r="S1225" t="s">
        <v>14070</v>
      </c>
      <c r="T1225" t="s">
        <v>15213</v>
      </c>
      <c r="U1225" t="str">
        <f t="shared" si="19"/>
        <v>70825</v>
      </c>
      <c r="V1225" s="3">
        <v>45012</v>
      </c>
      <c r="W1225" t="s">
        <v>128</v>
      </c>
      <c r="X1225" t="s">
        <v>3556</v>
      </c>
      <c r="Y1225" t="s">
        <v>129</v>
      </c>
      <c r="AA1225" t="s">
        <v>130</v>
      </c>
      <c r="AP1225" s="1">
        <v>45014</v>
      </c>
      <c r="AQ1225" s="1">
        <v>44823</v>
      </c>
      <c r="AR1225" t="b">
        <v>1</v>
      </c>
      <c r="AS1225" t="s">
        <v>2478</v>
      </c>
      <c r="AW1225">
        <v>332</v>
      </c>
      <c r="BA1225" t="s">
        <v>529</v>
      </c>
      <c r="BE1225" t="s">
        <v>150</v>
      </c>
    </row>
    <row r="1226" spans="1:57" customFormat="1" x14ac:dyDescent="0.25">
      <c r="A1226" s="2">
        <v>45012.423043981478</v>
      </c>
      <c r="B1226" s="2">
        <v>45012.623229166667</v>
      </c>
      <c r="C1226" t="s">
        <v>50</v>
      </c>
      <c r="D1226" t="s">
        <v>3557</v>
      </c>
      <c r="E1226">
        <v>100</v>
      </c>
      <c r="F1226">
        <v>17296</v>
      </c>
      <c r="G1226" t="b">
        <v>1</v>
      </c>
      <c r="H1226" s="2">
        <v>45012.623240740744</v>
      </c>
      <c r="I1226" t="s">
        <v>3558</v>
      </c>
      <c r="N1226">
        <v>48.1663</v>
      </c>
      <c r="O1226">
        <v>11.568300000000001</v>
      </c>
      <c r="P1226" t="s">
        <v>126</v>
      </c>
      <c r="Q1226" t="s">
        <v>127</v>
      </c>
      <c r="R1226" s="6" t="s">
        <v>14069</v>
      </c>
      <c r="S1226" t="s">
        <v>14070</v>
      </c>
      <c r="T1226" t="s">
        <v>15214</v>
      </c>
      <c r="U1226" t="str">
        <f t="shared" si="19"/>
        <v>25412</v>
      </c>
      <c r="V1226" s="3">
        <v>45012</v>
      </c>
      <c r="W1226" t="s">
        <v>153</v>
      </c>
      <c r="X1226" t="s">
        <v>3559</v>
      </c>
      <c r="Y1226" t="s">
        <v>129</v>
      </c>
      <c r="AA1226" t="s">
        <v>130</v>
      </c>
      <c r="AP1226" s="1">
        <v>45016</v>
      </c>
      <c r="AQ1226" s="1">
        <v>44136</v>
      </c>
      <c r="AR1226" t="b">
        <v>1</v>
      </c>
      <c r="AS1226" t="s">
        <v>136</v>
      </c>
      <c r="AW1226">
        <v>221</v>
      </c>
      <c r="BA1226" t="s">
        <v>368</v>
      </c>
      <c r="BE1226" t="s">
        <v>138</v>
      </c>
    </row>
    <row r="1227" spans="1:57" customFormat="1" x14ac:dyDescent="0.25">
      <c r="A1227" s="2">
        <v>45012.502187500002</v>
      </c>
      <c r="B1227" s="2">
        <v>45013.503993055558</v>
      </c>
      <c r="C1227" t="s">
        <v>50</v>
      </c>
      <c r="D1227" t="s">
        <v>3285</v>
      </c>
      <c r="E1227">
        <v>100</v>
      </c>
      <c r="F1227">
        <v>86555</v>
      </c>
      <c r="G1227" t="b">
        <v>1</v>
      </c>
      <c r="H1227" s="2">
        <v>45013.503993055558</v>
      </c>
      <c r="I1227" t="s">
        <v>3560</v>
      </c>
      <c r="N1227">
        <v>28.6328</v>
      </c>
      <c r="O1227">
        <v>77.220399999999998</v>
      </c>
      <c r="P1227" t="s">
        <v>126</v>
      </c>
      <c r="Q1227" t="s">
        <v>127</v>
      </c>
      <c r="R1227" s="6" t="s">
        <v>14069</v>
      </c>
      <c r="S1227" t="s">
        <v>14070</v>
      </c>
      <c r="T1227" t="s">
        <v>15215</v>
      </c>
      <c r="U1227" t="str">
        <f t="shared" si="19"/>
        <v>43376</v>
      </c>
      <c r="V1227" s="3">
        <v>45012</v>
      </c>
      <c r="W1227" t="s">
        <v>128</v>
      </c>
      <c r="X1227" t="s">
        <v>3562</v>
      </c>
      <c r="Y1227" t="s">
        <v>141</v>
      </c>
      <c r="AA1227" t="s">
        <v>130</v>
      </c>
      <c r="AP1227" s="1">
        <v>45016</v>
      </c>
      <c r="AQ1227" s="1">
        <v>44081</v>
      </c>
      <c r="AR1227" t="b">
        <v>1</v>
      </c>
      <c r="AS1227" t="s">
        <v>524</v>
      </c>
      <c r="AW1227">
        <v>332</v>
      </c>
      <c r="BA1227" t="s">
        <v>529</v>
      </c>
      <c r="BE1227" t="s">
        <v>150</v>
      </c>
    </row>
    <row r="1228" spans="1:57" customFormat="1" x14ac:dyDescent="0.25">
      <c r="A1228" s="2">
        <v>45013.666516203702</v>
      </c>
      <c r="B1228" s="2">
        <v>45013.671469907407</v>
      </c>
      <c r="C1228" t="s">
        <v>50</v>
      </c>
      <c r="D1228" t="s">
        <v>3563</v>
      </c>
      <c r="E1228">
        <v>100</v>
      </c>
      <c r="F1228">
        <v>427</v>
      </c>
      <c r="G1228" t="b">
        <v>1</v>
      </c>
      <c r="H1228" s="2">
        <v>45013.671469907407</v>
      </c>
      <c r="I1228" t="s">
        <v>3564</v>
      </c>
      <c r="N1228">
        <v>41.848199999999999</v>
      </c>
      <c r="O1228">
        <v>-87.652100000000004</v>
      </c>
      <c r="P1228" t="s">
        <v>126</v>
      </c>
      <c r="Q1228" t="s">
        <v>127</v>
      </c>
      <c r="R1228" s="6" t="s">
        <v>14069</v>
      </c>
      <c r="S1228" t="s">
        <v>14070</v>
      </c>
      <c r="T1228" t="s">
        <v>15216</v>
      </c>
      <c r="U1228" t="str">
        <f t="shared" si="19"/>
        <v>94187</v>
      </c>
      <c r="V1228" s="3">
        <v>45013</v>
      </c>
      <c r="W1228" t="s">
        <v>128</v>
      </c>
      <c r="X1228" t="s">
        <v>3565</v>
      </c>
      <c r="Y1228" t="s">
        <v>129</v>
      </c>
      <c r="AA1228" t="s">
        <v>130</v>
      </c>
      <c r="AP1228" s="1">
        <v>45016</v>
      </c>
      <c r="AQ1228" s="1">
        <v>41526</v>
      </c>
      <c r="AR1228" t="b">
        <v>1</v>
      </c>
      <c r="AS1228" t="s">
        <v>136</v>
      </c>
      <c r="AW1228">
        <v>160</v>
      </c>
      <c r="BA1228" t="s">
        <v>249</v>
      </c>
      <c r="BE1228" t="s">
        <v>138</v>
      </c>
    </row>
    <row r="1229" spans="1:57" customFormat="1" x14ac:dyDescent="0.25">
      <c r="A1229" s="2">
        <v>45015.520694444444</v>
      </c>
      <c r="B1229" s="2">
        <v>45015.534270833334</v>
      </c>
      <c r="C1229" t="s">
        <v>50</v>
      </c>
      <c r="D1229" t="s">
        <v>3566</v>
      </c>
      <c r="E1229">
        <v>100</v>
      </c>
      <c r="F1229">
        <v>1173</v>
      </c>
      <c r="G1229" t="b">
        <v>1</v>
      </c>
      <c r="H1229" s="2">
        <v>45015.534282407411</v>
      </c>
      <c r="I1229" t="s">
        <v>3567</v>
      </c>
      <c r="N1229">
        <v>25.263300000000001</v>
      </c>
      <c r="O1229">
        <v>55.308700000000002</v>
      </c>
      <c r="P1229" t="s">
        <v>126</v>
      </c>
      <c r="Q1229" t="s">
        <v>127</v>
      </c>
      <c r="R1229" s="6" t="s">
        <v>14069</v>
      </c>
      <c r="S1229" t="s">
        <v>14070</v>
      </c>
      <c r="T1229" t="s">
        <v>15217</v>
      </c>
      <c r="U1229" t="str">
        <f t="shared" si="19"/>
        <v>79431</v>
      </c>
      <c r="V1229" s="3">
        <v>45015</v>
      </c>
      <c r="W1229" t="s">
        <v>153</v>
      </c>
      <c r="X1229" t="s">
        <v>3568</v>
      </c>
      <c r="Y1229" t="s">
        <v>169</v>
      </c>
      <c r="AA1229" t="s">
        <v>130</v>
      </c>
      <c r="AP1229" s="1">
        <v>44957</v>
      </c>
      <c r="AQ1229" s="1">
        <v>44206</v>
      </c>
      <c r="AR1229" t="b">
        <v>1</v>
      </c>
      <c r="AS1229" t="s">
        <v>136</v>
      </c>
      <c r="AW1229">
        <v>235</v>
      </c>
      <c r="BA1229" t="s">
        <v>233</v>
      </c>
      <c r="BE1229" t="s">
        <v>138</v>
      </c>
    </row>
    <row r="1230" spans="1:57" customFormat="1" x14ac:dyDescent="0.25">
      <c r="A1230" s="2">
        <v>45015.623101851852</v>
      </c>
      <c r="B1230" s="2">
        <v>45015.626608796294</v>
      </c>
      <c r="C1230" t="s">
        <v>50</v>
      </c>
      <c r="D1230" t="s">
        <v>3569</v>
      </c>
      <c r="E1230">
        <v>100</v>
      </c>
      <c r="F1230">
        <v>302</v>
      </c>
      <c r="G1230" t="b">
        <v>1</v>
      </c>
      <c r="H1230" s="2">
        <v>45015.626620370371</v>
      </c>
      <c r="I1230" t="s">
        <v>3570</v>
      </c>
      <c r="N1230">
        <v>51.526400000000002</v>
      </c>
      <c r="O1230">
        <v>-8.4099999999999994E-2</v>
      </c>
      <c r="P1230" t="s">
        <v>126</v>
      </c>
      <c r="Q1230" t="s">
        <v>127</v>
      </c>
      <c r="R1230" s="6" t="s">
        <v>14069</v>
      </c>
      <c r="S1230" t="s">
        <v>14070</v>
      </c>
      <c r="T1230" t="s">
        <v>15218</v>
      </c>
      <c r="U1230" t="str">
        <f t="shared" si="19"/>
        <v>81705</v>
      </c>
      <c r="V1230" s="3">
        <v>45015</v>
      </c>
      <c r="W1230" t="s">
        <v>128</v>
      </c>
      <c r="X1230" t="s">
        <v>3571</v>
      </c>
      <c r="Y1230" t="s">
        <v>129</v>
      </c>
      <c r="AA1230" t="s">
        <v>130</v>
      </c>
      <c r="AP1230" s="1">
        <v>45016</v>
      </c>
      <c r="AQ1230" s="1">
        <v>43696</v>
      </c>
      <c r="AR1230" t="b">
        <v>1</v>
      </c>
      <c r="AS1230" t="s">
        <v>492</v>
      </c>
      <c r="AW1230">
        <v>210</v>
      </c>
      <c r="BA1230" t="s">
        <v>242</v>
      </c>
      <c r="BE1230" t="s">
        <v>239</v>
      </c>
    </row>
    <row r="1231" spans="1:57" customFormat="1" x14ac:dyDescent="0.25">
      <c r="A1231" s="2">
        <v>45015.679907407408</v>
      </c>
      <c r="B1231" s="2">
        <v>45015.703935185185</v>
      </c>
      <c r="C1231" t="s">
        <v>50</v>
      </c>
      <c r="D1231" t="s">
        <v>301</v>
      </c>
      <c r="E1231">
        <v>100</v>
      </c>
      <c r="F1231">
        <v>2076</v>
      </c>
      <c r="G1231" t="b">
        <v>1</v>
      </c>
      <c r="H1231" s="2">
        <v>45015.703946759262</v>
      </c>
      <c r="I1231" t="s">
        <v>3572</v>
      </c>
      <c r="N1231">
        <v>42.336399999999998</v>
      </c>
      <c r="O1231">
        <v>-71.032600000000002</v>
      </c>
      <c r="P1231" t="s">
        <v>126</v>
      </c>
      <c r="Q1231" t="s">
        <v>127</v>
      </c>
      <c r="R1231" s="6" t="s">
        <v>14069</v>
      </c>
      <c r="S1231" t="s">
        <v>14070</v>
      </c>
      <c r="T1231" t="s">
        <v>15219</v>
      </c>
      <c r="U1231" t="str">
        <f t="shared" si="19"/>
        <v>11207</v>
      </c>
      <c r="V1231" s="3">
        <v>45015</v>
      </c>
      <c r="W1231" t="s">
        <v>128</v>
      </c>
      <c r="X1231" t="s">
        <v>3573</v>
      </c>
      <c r="Y1231" t="s">
        <v>169</v>
      </c>
      <c r="Z1231" t="s">
        <v>3574</v>
      </c>
      <c r="AA1231" t="s">
        <v>130</v>
      </c>
      <c r="AP1231" s="1">
        <v>45016</v>
      </c>
      <c r="AQ1231" s="1">
        <v>44536</v>
      </c>
      <c r="AR1231" t="b">
        <v>1</v>
      </c>
      <c r="AS1231" t="s">
        <v>3575</v>
      </c>
      <c r="AW1231">
        <v>127</v>
      </c>
      <c r="BA1231" t="s">
        <v>242</v>
      </c>
      <c r="BE1231" t="s">
        <v>239</v>
      </c>
    </row>
    <row r="1232" spans="1:57" customFormat="1" x14ac:dyDescent="0.25">
      <c r="A1232" s="2">
        <v>45015.648530092592</v>
      </c>
      <c r="B1232" s="2">
        <v>45015.713368055556</v>
      </c>
      <c r="C1232" t="s">
        <v>50</v>
      </c>
      <c r="D1232" t="s">
        <v>167</v>
      </c>
      <c r="E1232">
        <v>100</v>
      </c>
      <c r="F1232">
        <v>5601</v>
      </c>
      <c r="G1232" t="b">
        <v>1</v>
      </c>
      <c r="H1232" s="2">
        <v>45015.713368055556</v>
      </c>
      <c r="I1232" t="s">
        <v>3576</v>
      </c>
      <c r="N1232">
        <v>42.336399999999998</v>
      </c>
      <c r="O1232">
        <v>-71.032600000000002</v>
      </c>
      <c r="P1232" t="s">
        <v>126</v>
      </c>
      <c r="Q1232" t="s">
        <v>127</v>
      </c>
      <c r="R1232" s="6" t="s">
        <v>14069</v>
      </c>
      <c r="S1232" t="s">
        <v>14070</v>
      </c>
      <c r="T1232" t="s">
        <v>15220</v>
      </c>
      <c r="U1232" t="str">
        <f t="shared" si="19"/>
        <v>75935</v>
      </c>
      <c r="V1232" s="3">
        <v>45015</v>
      </c>
      <c r="W1232" t="s">
        <v>153</v>
      </c>
      <c r="X1232" t="s">
        <v>3577</v>
      </c>
      <c r="Y1232" t="s">
        <v>129</v>
      </c>
      <c r="AA1232" t="s">
        <v>132</v>
      </c>
      <c r="AP1232" s="1">
        <v>45023</v>
      </c>
      <c r="AQ1232" s="1">
        <v>43682</v>
      </c>
      <c r="AR1232" t="b">
        <v>1</v>
      </c>
      <c r="AS1232" t="s">
        <v>136</v>
      </c>
      <c r="AW1232">
        <v>110</v>
      </c>
      <c r="BA1232" t="s">
        <v>258</v>
      </c>
      <c r="BE1232" t="s">
        <v>138</v>
      </c>
    </row>
    <row r="1233" spans="1:57" customFormat="1" x14ac:dyDescent="0.25">
      <c r="A1233" s="2">
        <v>45009.395567129628</v>
      </c>
      <c r="B1233" s="2">
        <v>45016.278194444443</v>
      </c>
      <c r="C1233" t="s">
        <v>50</v>
      </c>
      <c r="D1233" t="s">
        <v>3578</v>
      </c>
      <c r="E1233">
        <v>100</v>
      </c>
      <c r="F1233">
        <v>591059</v>
      </c>
      <c r="G1233" t="b">
        <v>1</v>
      </c>
      <c r="H1233" s="2">
        <v>45016.27820601852</v>
      </c>
      <c r="I1233" t="s">
        <v>3579</v>
      </c>
      <c r="N1233">
        <v>28.6145</v>
      </c>
      <c r="O1233">
        <v>77.306299999999993</v>
      </c>
      <c r="P1233" t="s">
        <v>126</v>
      </c>
      <c r="Q1233" t="s">
        <v>127</v>
      </c>
      <c r="R1233" s="6" t="s">
        <v>14069</v>
      </c>
      <c r="S1233" t="s">
        <v>14070</v>
      </c>
      <c r="T1233" t="s">
        <v>15221</v>
      </c>
      <c r="U1233" t="str">
        <f t="shared" si="19"/>
        <v>81729</v>
      </c>
      <c r="V1233" s="3">
        <v>45009</v>
      </c>
      <c r="W1233" t="s">
        <v>128</v>
      </c>
      <c r="X1233" t="s">
        <v>3580</v>
      </c>
      <c r="Y1233" t="s">
        <v>129</v>
      </c>
      <c r="AA1233" t="s">
        <v>130</v>
      </c>
      <c r="AP1233" s="1">
        <v>45009</v>
      </c>
      <c r="AQ1233" s="1">
        <v>44753</v>
      </c>
      <c r="AR1233" t="b">
        <v>1</v>
      </c>
      <c r="AS1233" t="s">
        <v>3581</v>
      </c>
      <c r="AW1233">
        <v>332</v>
      </c>
      <c r="BA1233" t="s">
        <v>193</v>
      </c>
      <c r="BE1233" t="s">
        <v>150</v>
      </c>
    </row>
    <row r="1234" spans="1:57" customFormat="1" x14ac:dyDescent="0.25">
      <c r="A1234" s="2">
        <v>45016.279664351852</v>
      </c>
      <c r="B1234" s="2">
        <v>45016.301898148151</v>
      </c>
      <c r="C1234" t="s">
        <v>50</v>
      </c>
      <c r="D1234" t="s">
        <v>3578</v>
      </c>
      <c r="E1234">
        <v>100</v>
      </c>
      <c r="F1234">
        <v>1921</v>
      </c>
      <c r="G1234" t="b">
        <v>1</v>
      </c>
      <c r="H1234" s="2">
        <v>45016.301921296297</v>
      </c>
      <c r="I1234" t="s">
        <v>3582</v>
      </c>
      <c r="N1234">
        <v>28.6145</v>
      </c>
      <c r="O1234">
        <v>77.306299999999993</v>
      </c>
      <c r="P1234" t="s">
        <v>126</v>
      </c>
      <c r="Q1234" t="s">
        <v>127</v>
      </c>
      <c r="R1234" s="6" t="s">
        <v>14069</v>
      </c>
      <c r="S1234" t="s">
        <v>14070</v>
      </c>
      <c r="T1234" t="s">
        <v>5720</v>
      </c>
      <c r="U1234" t="str">
        <f t="shared" si="19"/>
        <v>45371</v>
      </c>
      <c r="V1234" s="3">
        <v>45015</v>
      </c>
      <c r="W1234" t="s">
        <v>128</v>
      </c>
      <c r="X1234" t="s">
        <v>3583</v>
      </c>
      <c r="Y1234" t="s">
        <v>141</v>
      </c>
      <c r="AA1234" t="s">
        <v>130</v>
      </c>
      <c r="AP1234" s="1">
        <v>45016</v>
      </c>
      <c r="AQ1234" s="1">
        <v>44081</v>
      </c>
      <c r="AR1234" t="b">
        <v>1</v>
      </c>
      <c r="AS1234" t="s">
        <v>3584</v>
      </c>
      <c r="AW1234">
        <v>332</v>
      </c>
      <c r="BA1234" t="s">
        <v>529</v>
      </c>
      <c r="BE1234" t="s">
        <v>150</v>
      </c>
    </row>
    <row r="1235" spans="1:57" customFormat="1" x14ac:dyDescent="0.25">
      <c r="A1235" s="2">
        <v>45016.363576388889</v>
      </c>
      <c r="B1235" s="2">
        <v>45016.371446759258</v>
      </c>
      <c r="C1235" t="s">
        <v>50</v>
      </c>
      <c r="D1235" t="s">
        <v>3585</v>
      </c>
      <c r="E1235">
        <v>100</v>
      </c>
      <c r="F1235">
        <v>680</v>
      </c>
      <c r="G1235" t="b">
        <v>1</v>
      </c>
      <c r="H1235" s="2">
        <v>45016.371458333335</v>
      </c>
      <c r="I1235" t="s">
        <v>3586</v>
      </c>
      <c r="N1235">
        <v>28.6145</v>
      </c>
      <c r="O1235">
        <v>77.306299999999993</v>
      </c>
      <c r="P1235" t="s">
        <v>126</v>
      </c>
      <c r="Q1235" t="s">
        <v>127</v>
      </c>
      <c r="R1235" s="6" t="s">
        <v>14069</v>
      </c>
      <c r="S1235" t="s">
        <v>14070</v>
      </c>
      <c r="T1235" t="s">
        <v>15222</v>
      </c>
      <c r="U1235" t="str">
        <f t="shared" si="19"/>
        <v>20029</v>
      </c>
      <c r="V1235" s="3">
        <v>45016</v>
      </c>
      <c r="W1235" t="s">
        <v>128</v>
      </c>
      <c r="X1235" t="s">
        <v>3587</v>
      </c>
      <c r="Y1235" t="s">
        <v>169</v>
      </c>
      <c r="AA1235" t="s">
        <v>130</v>
      </c>
      <c r="AP1235" s="1">
        <v>45019</v>
      </c>
      <c r="AQ1235" s="1">
        <v>44809</v>
      </c>
      <c r="AR1235" t="b">
        <v>1</v>
      </c>
      <c r="AS1235" t="s">
        <v>1411</v>
      </c>
      <c r="AW1235">
        <v>332</v>
      </c>
      <c r="BA1235" t="s">
        <v>193</v>
      </c>
      <c r="BE1235" t="s">
        <v>150</v>
      </c>
    </row>
    <row r="1236" spans="1:57" customFormat="1" x14ac:dyDescent="0.25">
      <c r="A1236" s="2">
        <v>45016.438611111109</v>
      </c>
      <c r="B1236" s="2">
        <v>45016.479131944441</v>
      </c>
      <c r="C1236" t="s">
        <v>50</v>
      </c>
      <c r="D1236" t="s">
        <v>3585</v>
      </c>
      <c r="E1236">
        <v>100</v>
      </c>
      <c r="F1236">
        <v>3501</v>
      </c>
      <c r="G1236" t="b">
        <v>1</v>
      </c>
      <c r="H1236" s="2">
        <v>45016.479143518518</v>
      </c>
      <c r="I1236" t="s">
        <v>3588</v>
      </c>
      <c r="N1236">
        <v>28.6145</v>
      </c>
      <c r="O1236">
        <v>77.306299999999993</v>
      </c>
      <c r="P1236" t="s">
        <v>126</v>
      </c>
      <c r="Q1236" t="s">
        <v>127</v>
      </c>
      <c r="R1236" s="6" t="s">
        <v>14069</v>
      </c>
      <c r="S1236" t="s">
        <v>14070</v>
      </c>
      <c r="T1236" t="s">
        <v>15223</v>
      </c>
      <c r="U1236" t="str">
        <f t="shared" si="19"/>
        <v>66946</v>
      </c>
      <c r="V1236" s="3">
        <v>45016</v>
      </c>
      <c r="W1236" t="s">
        <v>128</v>
      </c>
      <c r="X1236" t="s">
        <v>3589</v>
      </c>
      <c r="Y1236" t="s">
        <v>141</v>
      </c>
      <c r="AA1236" t="s">
        <v>130</v>
      </c>
      <c r="AP1236" s="1">
        <v>45019</v>
      </c>
      <c r="AQ1236" s="1">
        <v>44228</v>
      </c>
      <c r="AR1236" t="b">
        <v>1</v>
      </c>
      <c r="AS1236" t="s">
        <v>1277</v>
      </c>
      <c r="AW1236">
        <v>332</v>
      </c>
      <c r="BA1236" t="s">
        <v>529</v>
      </c>
      <c r="BE1236" t="s">
        <v>150</v>
      </c>
    </row>
    <row r="1237" spans="1:57" customFormat="1" x14ac:dyDescent="0.25">
      <c r="A1237" s="2">
        <v>45016.507361111115</v>
      </c>
      <c r="B1237" s="2">
        <v>45016.536643518521</v>
      </c>
      <c r="C1237" t="s">
        <v>50</v>
      </c>
      <c r="D1237" t="s">
        <v>3590</v>
      </c>
      <c r="E1237">
        <v>100</v>
      </c>
      <c r="F1237">
        <v>2529</v>
      </c>
      <c r="G1237" t="b">
        <v>1</v>
      </c>
      <c r="H1237" s="2">
        <v>45016.536643518521</v>
      </c>
      <c r="I1237" t="s">
        <v>3591</v>
      </c>
      <c r="N1237">
        <v>28.6328</v>
      </c>
      <c r="O1237">
        <v>77.220399999999998</v>
      </c>
      <c r="P1237" t="s">
        <v>126</v>
      </c>
      <c r="Q1237" t="s">
        <v>127</v>
      </c>
      <c r="R1237" s="6" t="s">
        <v>14069</v>
      </c>
      <c r="S1237" t="s">
        <v>14070</v>
      </c>
      <c r="T1237" t="s">
        <v>15224</v>
      </c>
      <c r="U1237" t="str">
        <f t="shared" si="19"/>
        <v>43477</v>
      </c>
      <c r="V1237" s="3">
        <v>45016</v>
      </c>
      <c r="W1237" t="s">
        <v>128</v>
      </c>
      <c r="X1237" t="s">
        <v>3592</v>
      </c>
      <c r="Y1237" t="s">
        <v>169</v>
      </c>
      <c r="AA1237" t="s">
        <v>130</v>
      </c>
      <c r="AP1237" s="1">
        <v>45020</v>
      </c>
      <c r="AQ1237" s="1">
        <v>44305</v>
      </c>
      <c r="AR1237" t="b">
        <v>1</v>
      </c>
      <c r="AS1237" t="s">
        <v>3171</v>
      </c>
      <c r="AW1237">
        <v>332</v>
      </c>
      <c r="BA1237" t="s">
        <v>529</v>
      </c>
      <c r="BE1237" t="s">
        <v>150</v>
      </c>
    </row>
    <row r="1238" spans="1:57" customFormat="1" x14ac:dyDescent="0.25">
      <c r="A1238" s="2">
        <v>45014.896168981482</v>
      </c>
      <c r="B1238" s="2">
        <v>45016.706307870372</v>
      </c>
      <c r="C1238" t="s">
        <v>50</v>
      </c>
      <c r="D1238" t="s">
        <v>3460</v>
      </c>
      <c r="E1238">
        <v>100</v>
      </c>
      <c r="F1238">
        <v>156396</v>
      </c>
      <c r="G1238" t="b">
        <v>1</v>
      </c>
      <c r="H1238" s="2">
        <v>45016.706319444442</v>
      </c>
      <c r="I1238" t="s">
        <v>3593</v>
      </c>
      <c r="N1238">
        <v>29.9709</v>
      </c>
      <c r="O1238">
        <v>-93.997299999999996</v>
      </c>
      <c r="P1238" t="s">
        <v>126</v>
      </c>
      <c r="Q1238" t="s">
        <v>127</v>
      </c>
      <c r="R1238" s="6" t="s">
        <v>14069</v>
      </c>
      <c r="S1238" t="s">
        <v>14070</v>
      </c>
      <c r="T1238" t="s">
        <v>15225</v>
      </c>
      <c r="U1238" t="str">
        <f t="shared" si="19"/>
        <v>39497</v>
      </c>
      <c r="V1238" s="3">
        <v>45014</v>
      </c>
      <c r="W1238" t="s">
        <v>128</v>
      </c>
      <c r="AP1238" s="1">
        <v>45019</v>
      </c>
      <c r="AQ1238" s="1">
        <v>44165</v>
      </c>
      <c r="AR1238" t="b">
        <v>1</v>
      </c>
      <c r="AS1238" t="s">
        <v>136</v>
      </c>
      <c r="AW1238">
        <v>150</v>
      </c>
      <c r="BA1238" t="s">
        <v>166</v>
      </c>
      <c r="BE1238" t="s">
        <v>138</v>
      </c>
    </row>
    <row r="1239" spans="1:57" customFormat="1" x14ac:dyDescent="0.25">
      <c r="A1239" s="2">
        <v>45016.706365740742</v>
      </c>
      <c r="B1239" s="2">
        <v>45016.717986111114</v>
      </c>
      <c r="C1239" t="s">
        <v>50</v>
      </c>
      <c r="D1239" t="s">
        <v>3460</v>
      </c>
      <c r="E1239">
        <v>100</v>
      </c>
      <c r="F1239">
        <v>1003</v>
      </c>
      <c r="G1239" t="b">
        <v>1</v>
      </c>
      <c r="H1239" s="2">
        <v>45016.717986111114</v>
      </c>
      <c r="I1239" t="s">
        <v>3594</v>
      </c>
      <c r="N1239">
        <v>29.9709</v>
      </c>
      <c r="O1239">
        <v>-93.997299999999996</v>
      </c>
      <c r="P1239" t="s">
        <v>126</v>
      </c>
      <c r="Q1239" t="s">
        <v>127</v>
      </c>
      <c r="R1239" s="6" t="s">
        <v>14069</v>
      </c>
      <c r="S1239" t="s">
        <v>14070</v>
      </c>
      <c r="T1239" t="s">
        <v>10889</v>
      </c>
      <c r="U1239" t="str">
        <f t="shared" si="19"/>
        <v>61889</v>
      </c>
      <c r="V1239" s="3">
        <v>45016</v>
      </c>
      <c r="W1239" t="s">
        <v>128</v>
      </c>
      <c r="X1239" t="s">
        <v>3595</v>
      </c>
      <c r="Y1239" t="s">
        <v>129</v>
      </c>
      <c r="AA1239" t="s">
        <v>130</v>
      </c>
      <c r="AP1239" s="1">
        <v>45019</v>
      </c>
      <c r="AQ1239" s="1">
        <v>44116</v>
      </c>
      <c r="AR1239" t="b">
        <v>1</v>
      </c>
      <c r="AS1239" t="s">
        <v>136</v>
      </c>
      <c r="AW1239">
        <v>150</v>
      </c>
      <c r="BA1239" t="s">
        <v>166</v>
      </c>
      <c r="BE1239" t="s">
        <v>138</v>
      </c>
    </row>
    <row r="1240" spans="1:57" customFormat="1" x14ac:dyDescent="0.25">
      <c r="A1240" s="2">
        <v>45016.735856481479</v>
      </c>
      <c r="B1240" s="2">
        <v>45016.774293981478</v>
      </c>
      <c r="C1240" t="s">
        <v>50</v>
      </c>
      <c r="D1240" t="s">
        <v>3596</v>
      </c>
      <c r="E1240">
        <v>100</v>
      </c>
      <c r="F1240">
        <v>3321</v>
      </c>
      <c r="G1240" t="b">
        <v>1</v>
      </c>
      <c r="H1240" s="2">
        <v>45016.774305555555</v>
      </c>
      <c r="I1240" t="s">
        <v>3597</v>
      </c>
      <c r="N1240">
        <v>33.7485</v>
      </c>
      <c r="O1240">
        <v>-84.387100000000004</v>
      </c>
      <c r="P1240" t="s">
        <v>126</v>
      </c>
      <c r="Q1240" t="s">
        <v>127</v>
      </c>
      <c r="R1240" s="6" t="s">
        <v>14069</v>
      </c>
      <c r="S1240" t="s">
        <v>14070</v>
      </c>
      <c r="T1240" t="s">
        <v>15226</v>
      </c>
      <c r="U1240" t="str">
        <f t="shared" si="19"/>
        <v>90156</v>
      </c>
      <c r="V1240" s="3">
        <v>45016</v>
      </c>
      <c r="W1240" t="s">
        <v>153</v>
      </c>
      <c r="X1240" t="s">
        <v>3598</v>
      </c>
      <c r="Y1240" t="s">
        <v>129</v>
      </c>
      <c r="AA1240" t="s">
        <v>132</v>
      </c>
      <c r="AP1240" s="1">
        <v>45016</v>
      </c>
      <c r="AQ1240" s="1">
        <v>44403</v>
      </c>
      <c r="AR1240" t="b">
        <v>1</v>
      </c>
      <c r="AS1240" t="s">
        <v>136</v>
      </c>
      <c r="AW1240">
        <v>115</v>
      </c>
      <c r="BA1240" t="s">
        <v>158</v>
      </c>
      <c r="BE1240" t="s">
        <v>138</v>
      </c>
    </row>
    <row r="1241" spans="1:57" customFormat="1" x14ac:dyDescent="0.25">
      <c r="A1241" s="2">
        <v>45019.472812499997</v>
      </c>
      <c r="B1241" s="2">
        <v>45019.501979166664</v>
      </c>
      <c r="C1241" t="s">
        <v>50</v>
      </c>
      <c r="D1241" t="s">
        <v>3599</v>
      </c>
      <c r="E1241">
        <v>100</v>
      </c>
      <c r="F1241">
        <v>2520</v>
      </c>
      <c r="G1241" t="b">
        <v>1</v>
      </c>
      <c r="H1241" s="2">
        <v>45019.50199074074</v>
      </c>
      <c r="I1241" t="s">
        <v>3600</v>
      </c>
      <c r="N1241">
        <v>28.6328</v>
      </c>
      <c r="O1241">
        <v>77.220399999999998</v>
      </c>
      <c r="P1241" t="s">
        <v>126</v>
      </c>
      <c r="Q1241" t="s">
        <v>127</v>
      </c>
      <c r="R1241" s="6" t="s">
        <v>14069</v>
      </c>
      <c r="S1241" t="s">
        <v>14070</v>
      </c>
      <c r="T1241" t="s">
        <v>1043</v>
      </c>
      <c r="U1241" t="str">
        <f t="shared" si="19"/>
        <v>40602</v>
      </c>
      <c r="V1241" s="3">
        <v>45019</v>
      </c>
      <c r="W1241" t="s">
        <v>128</v>
      </c>
      <c r="X1241" t="s">
        <v>3601</v>
      </c>
      <c r="Y1241" t="s">
        <v>141</v>
      </c>
      <c r="AA1241" t="s">
        <v>130</v>
      </c>
      <c r="AP1241" s="1">
        <v>45026</v>
      </c>
      <c r="AQ1241" s="1">
        <v>44291</v>
      </c>
      <c r="AR1241" t="b">
        <v>1</v>
      </c>
      <c r="AS1241" t="s">
        <v>1582</v>
      </c>
      <c r="AW1241">
        <v>332</v>
      </c>
      <c r="BA1241" t="s">
        <v>529</v>
      </c>
      <c r="BE1241" t="s">
        <v>150</v>
      </c>
    </row>
    <row r="1242" spans="1:57" customFormat="1" x14ac:dyDescent="0.25">
      <c r="A1242" s="2">
        <v>45019.7503125</v>
      </c>
      <c r="B1242" s="2">
        <v>45019.773831018516</v>
      </c>
      <c r="C1242" t="s">
        <v>50</v>
      </c>
      <c r="D1242" t="s">
        <v>3602</v>
      </c>
      <c r="E1242">
        <v>100</v>
      </c>
      <c r="F1242">
        <v>2032</v>
      </c>
      <c r="G1242" t="b">
        <v>1</v>
      </c>
      <c r="H1242" s="2">
        <v>45019.773854166669</v>
      </c>
      <c r="I1242" t="s">
        <v>3603</v>
      </c>
      <c r="N1242">
        <v>34.073999999999998</v>
      </c>
      <c r="O1242">
        <v>-118.2611</v>
      </c>
      <c r="P1242" t="s">
        <v>126</v>
      </c>
      <c r="Q1242" t="s">
        <v>127</v>
      </c>
      <c r="R1242" s="6" t="s">
        <v>14069</v>
      </c>
      <c r="S1242" t="s">
        <v>14070</v>
      </c>
      <c r="T1242" t="s">
        <v>15227</v>
      </c>
      <c r="U1242" t="str">
        <f t="shared" si="19"/>
        <v>65652</v>
      </c>
      <c r="V1242" s="3">
        <v>45019</v>
      </c>
      <c r="W1242" t="s">
        <v>153</v>
      </c>
      <c r="X1242" t="s">
        <v>3604</v>
      </c>
      <c r="Y1242" t="s">
        <v>129</v>
      </c>
      <c r="AA1242" t="s">
        <v>130</v>
      </c>
      <c r="AP1242" s="1">
        <v>45019</v>
      </c>
      <c r="AQ1242" s="1">
        <v>44494</v>
      </c>
      <c r="AR1242" t="b">
        <v>1</v>
      </c>
      <c r="AS1242" t="s">
        <v>136</v>
      </c>
      <c r="AW1242">
        <v>125</v>
      </c>
      <c r="BA1242" t="s">
        <v>137</v>
      </c>
      <c r="BE1242" t="s">
        <v>138</v>
      </c>
    </row>
    <row r="1243" spans="1:57" customFormat="1" x14ac:dyDescent="0.25">
      <c r="A1243" s="2">
        <v>45019.607708333337</v>
      </c>
      <c r="B1243" s="2">
        <v>45020.097395833334</v>
      </c>
      <c r="C1243" t="s">
        <v>50</v>
      </c>
      <c r="D1243" t="s">
        <v>3605</v>
      </c>
      <c r="E1243">
        <v>100</v>
      </c>
      <c r="F1243">
        <v>42309</v>
      </c>
      <c r="G1243" t="b">
        <v>1</v>
      </c>
      <c r="H1243" s="2">
        <v>45020.097407407404</v>
      </c>
      <c r="I1243" t="s">
        <v>3606</v>
      </c>
      <c r="N1243">
        <v>43.651200000000003</v>
      </c>
      <c r="O1243">
        <v>-79.373599999999996</v>
      </c>
      <c r="P1243" t="s">
        <v>126</v>
      </c>
      <c r="Q1243" t="s">
        <v>127</v>
      </c>
      <c r="R1243" s="6" t="s">
        <v>14069</v>
      </c>
      <c r="S1243" t="s">
        <v>14070</v>
      </c>
      <c r="T1243" t="s">
        <v>15228</v>
      </c>
      <c r="U1243" t="str">
        <f t="shared" si="19"/>
        <v>50545</v>
      </c>
      <c r="V1243" s="3">
        <v>45019</v>
      </c>
      <c r="W1243" t="s">
        <v>128</v>
      </c>
      <c r="X1243" t="s">
        <v>3607</v>
      </c>
      <c r="Y1243" t="s">
        <v>129</v>
      </c>
      <c r="AA1243" t="s">
        <v>130</v>
      </c>
      <c r="AP1243" s="1">
        <v>46157</v>
      </c>
      <c r="AQ1243" s="1">
        <v>45684</v>
      </c>
      <c r="AR1243" t="b">
        <v>1</v>
      </c>
      <c r="AS1243" t="s">
        <v>225</v>
      </c>
      <c r="AW1243">
        <v>120</v>
      </c>
      <c r="BA1243" t="s">
        <v>774</v>
      </c>
      <c r="BE1243" t="s">
        <v>150</v>
      </c>
    </row>
    <row r="1244" spans="1:57" customFormat="1" x14ac:dyDescent="0.25">
      <c r="A1244" s="2">
        <v>45020.173391203702</v>
      </c>
      <c r="B1244" s="2">
        <v>45020.200069444443</v>
      </c>
      <c r="C1244" t="s">
        <v>50</v>
      </c>
      <c r="D1244" t="s">
        <v>3608</v>
      </c>
      <c r="E1244">
        <v>100</v>
      </c>
      <c r="F1244">
        <v>2305</v>
      </c>
      <c r="G1244" t="b">
        <v>1</v>
      </c>
      <c r="H1244" s="2">
        <v>45020.20008101852</v>
      </c>
      <c r="I1244" t="s">
        <v>3609</v>
      </c>
      <c r="N1244">
        <v>-33.871499999999997</v>
      </c>
      <c r="O1244">
        <v>151.20060000000001</v>
      </c>
      <c r="P1244" t="s">
        <v>126</v>
      </c>
      <c r="Q1244" t="s">
        <v>127</v>
      </c>
      <c r="R1244" s="6" t="s">
        <v>14069</v>
      </c>
      <c r="S1244" t="s">
        <v>14070</v>
      </c>
      <c r="T1244" t="s">
        <v>15229</v>
      </c>
      <c r="U1244" t="str">
        <f t="shared" si="19"/>
        <v>57648</v>
      </c>
      <c r="V1244" s="3">
        <v>45020</v>
      </c>
      <c r="W1244" t="s">
        <v>128</v>
      </c>
      <c r="X1244" t="s">
        <v>3610</v>
      </c>
      <c r="Y1244" t="s">
        <v>129</v>
      </c>
      <c r="AA1244" t="s">
        <v>130</v>
      </c>
      <c r="AP1244" s="1">
        <v>45023</v>
      </c>
      <c r="AQ1244" s="1">
        <v>44445</v>
      </c>
      <c r="AR1244" t="b">
        <v>1</v>
      </c>
      <c r="AS1244" t="s">
        <v>136</v>
      </c>
      <c r="AW1244">
        <v>320</v>
      </c>
      <c r="BA1244" t="s">
        <v>166</v>
      </c>
      <c r="BE1244" t="s">
        <v>138</v>
      </c>
    </row>
    <row r="1245" spans="1:57" customFormat="1" x14ac:dyDescent="0.25">
      <c r="A1245" s="2">
        <v>45015.644872685189</v>
      </c>
      <c r="B1245" s="2">
        <v>45020.703564814816</v>
      </c>
      <c r="C1245" t="s">
        <v>50</v>
      </c>
      <c r="D1245" t="s">
        <v>2129</v>
      </c>
      <c r="E1245">
        <v>100</v>
      </c>
      <c r="F1245">
        <v>437071</v>
      </c>
      <c r="G1245" t="b">
        <v>1</v>
      </c>
      <c r="H1245" s="2">
        <v>45020.703576388885</v>
      </c>
      <c r="I1245" t="s">
        <v>3611</v>
      </c>
      <c r="N1245">
        <v>42.336399999999998</v>
      </c>
      <c r="O1245">
        <v>-71.032600000000002</v>
      </c>
      <c r="P1245" t="s">
        <v>126</v>
      </c>
      <c r="Q1245" t="s">
        <v>127</v>
      </c>
      <c r="R1245" s="6" t="s">
        <v>14069</v>
      </c>
      <c r="S1245" t="s">
        <v>14070</v>
      </c>
      <c r="T1245" t="s">
        <v>15230</v>
      </c>
      <c r="U1245" t="str">
        <f t="shared" si="19"/>
        <v>75302</v>
      </c>
      <c r="V1245" t="s">
        <v>3612</v>
      </c>
      <c r="W1245" t="s">
        <v>128</v>
      </c>
      <c r="X1245" t="s">
        <v>3613</v>
      </c>
      <c r="Y1245" t="s">
        <v>450</v>
      </c>
      <c r="Z1245" t="s">
        <v>3614</v>
      </c>
      <c r="AA1245" t="s">
        <v>130</v>
      </c>
      <c r="AP1245" s="1">
        <v>45023</v>
      </c>
      <c r="AQ1245" s="1">
        <v>44424</v>
      </c>
      <c r="AR1245" t="b">
        <v>1</v>
      </c>
      <c r="AS1245" t="s">
        <v>136</v>
      </c>
      <c r="AW1245">
        <v>110</v>
      </c>
      <c r="BA1245" t="s">
        <v>368</v>
      </c>
      <c r="BE1245" t="s">
        <v>138</v>
      </c>
    </row>
    <row r="1246" spans="1:57" customFormat="1" x14ac:dyDescent="0.25">
      <c r="A1246" s="2">
        <v>45021.661782407406</v>
      </c>
      <c r="B1246" s="2">
        <v>45021.684560185182</v>
      </c>
      <c r="C1246" t="s">
        <v>50</v>
      </c>
      <c r="D1246" t="s">
        <v>3615</v>
      </c>
      <c r="E1246">
        <v>100</v>
      </c>
      <c r="F1246">
        <v>1968</v>
      </c>
      <c r="G1246" t="b">
        <v>1</v>
      </c>
      <c r="H1246" s="2">
        <v>45021.684571759259</v>
      </c>
      <c r="I1246" t="s">
        <v>3616</v>
      </c>
      <c r="N1246">
        <v>32.776699999999998</v>
      </c>
      <c r="O1246">
        <v>-96.805000000000007</v>
      </c>
      <c r="P1246" t="s">
        <v>126</v>
      </c>
      <c r="Q1246" t="s">
        <v>127</v>
      </c>
      <c r="R1246" s="6" t="s">
        <v>14069</v>
      </c>
      <c r="S1246" t="s">
        <v>14070</v>
      </c>
      <c r="T1246" t="s">
        <v>15231</v>
      </c>
      <c r="U1246" t="str">
        <f t="shared" si="19"/>
        <v>71899</v>
      </c>
      <c r="V1246" s="3">
        <v>45021</v>
      </c>
      <c r="W1246" t="s">
        <v>128</v>
      </c>
      <c r="X1246" t="s">
        <v>3617</v>
      </c>
      <c r="Y1246" t="s">
        <v>129</v>
      </c>
      <c r="AA1246" t="s">
        <v>130</v>
      </c>
      <c r="AP1246" s="1">
        <v>45026</v>
      </c>
      <c r="AQ1246" s="1">
        <v>44536</v>
      </c>
      <c r="AR1246" t="b">
        <v>1</v>
      </c>
      <c r="AS1246" t="s">
        <v>225</v>
      </c>
      <c r="AW1246">
        <v>506</v>
      </c>
      <c r="BA1246" t="s">
        <v>995</v>
      </c>
      <c r="BE1246" t="s">
        <v>150</v>
      </c>
    </row>
    <row r="1247" spans="1:57" customFormat="1" x14ac:dyDescent="0.25">
      <c r="A1247" s="2">
        <v>45021.83625</v>
      </c>
      <c r="B1247" s="2">
        <v>45021.916666666664</v>
      </c>
      <c r="C1247" t="s">
        <v>50</v>
      </c>
      <c r="D1247" t="s">
        <v>3618</v>
      </c>
      <c r="E1247">
        <v>100</v>
      </c>
      <c r="F1247">
        <v>6947</v>
      </c>
      <c r="G1247" t="b">
        <v>1</v>
      </c>
      <c r="H1247" s="2">
        <v>45021.916689814818</v>
      </c>
      <c r="I1247" t="s">
        <v>3619</v>
      </c>
      <c r="N1247">
        <v>47.63</v>
      </c>
      <c r="O1247">
        <v>-122.2972</v>
      </c>
      <c r="P1247" t="s">
        <v>126</v>
      </c>
      <c r="Q1247" t="s">
        <v>127</v>
      </c>
      <c r="R1247" s="6" t="s">
        <v>14069</v>
      </c>
      <c r="S1247" t="s">
        <v>14070</v>
      </c>
      <c r="T1247" t="s">
        <v>15232</v>
      </c>
      <c r="U1247" t="str">
        <f t="shared" si="19"/>
        <v>87224</v>
      </c>
      <c r="V1247" s="3">
        <v>45021</v>
      </c>
      <c r="W1247" t="s">
        <v>153</v>
      </c>
      <c r="X1247" t="s">
        <v>3620</v>
      </c>
      <c r="Y1247" t="s">
        <v>169</v>
      </c>
      <c r="Z1247" t="s">
        <v>3621</v>
      </c>
      <c r="AA1247" t="s">
        <v>130</v>
      </c>
      <c r="AP1247" s="1">
        <v>45019</v>
      </c>
      <c r="AQ1247" s="1">
        <v>44438</v>
      </c>
      <c r="AR1247" t="b">
        <v>1</v>
      </c>
      <c r="AS1247" t="s">
        <v>136</v>
      </c>
      <c r="AW1247">
        <v>504</v>
      </c>
      <c r="BA1247" t="s">
        <v>158</v>
      </c>
      <c r="BE1247" t="s">
        <v>138</v>
      </c>
    </row>
    <row r="1248" spans="1:57" customFormat="1" x14ac:dyDescent="0.25">
      <c r="A1248" s="2">
        <v>45021.895289351851</v>
      </c>
      <c r="B1248" s="2">
        <v>45021.926319444443</v>
      </c>
      <c r="C1248" t="s">
        <v>50</v>
      </c>
      <c r="D1248" t="s">
        <v>1156</v>
      </c>
      <c r="E1248">
        <v>100</v>
      </c>
      <c r="F1248">
        <v>2681</v>
      </c>
      <c r="G1248" t="b">
        <v>1</v>
      </c>
      <c r="H1248" s="2">
        <v>45021.926319444443</v>
      </c>
      <c r="I1248" t="s">
        <v>3622</v>
      </c>
      <c r="N1248">
        <v>33.674799999999998</v>
      </c>
      <c r="O1248">
        <v>-117.9089</v>
      </c>
      <c r="P1248" t="s">
        <v>126</v>
      </c>
      <c r="Q1248" t="s">
        <v>127</v>
      </c>
      <c r="R1248" s="6" t="s">
        <v>14069</v>
      </c>
      <c r="S1248" t="s">
        <v>14070</v>
      </c>
      <c r="T1248" t="s">
        <v>15233</v>
      </c>
      <c r="U1248" t="str">
        <f t="shared" si="19"/>
        <v>84368</v>
      </c>
      <c r="V1248" s="3">
        <v>45021</v>
      </c>
      <c r="W1248" t="s">
        <v>153</v>
      </c>
      <c r="X1248" t="s">
        <v>3623</v>
      </c>
      <c r="Y1248" t="s">
        <v>169</v>
      </c>
      <c r="Z1248" t="s">
        <v>3624</v>
      </c>
      <c r="AA1248" t="s">
        <v>130</v>
      </c>
      <c r="AP1248" s="1">
        <v>45023</v>
      </c>
      <c r="AQ1248" s="1">
        <v>44683</v>
      </c>
      <c r="AR1248" t="b">
        <v>1</v>
      </c>
      <c r="AS1248" t="s">
        <v>278</v>
      </c>
      <c r="AW1248">
        <v>127</v>
      </c>
      <c r="BA1248" t="s">
        <v>279</v>
      </c>
      <c r="BE1248" t="s">
        <v>239</v>
      </c>
    </row>
    <row r="1249" spans="1:57" customFormat="1" x14ac:dyDescent="0.25">
      <c r="A1249" s="2">
        <v>45022.254421296297</v>
      </c>
      <c r="B1249" s="2">
        <v>45022.27983796296</v>
      </c>
      <c r="C1249" t="s">
        <v>50</v>
      </c>
      <c r="D1249" t="s">
        <v>1733</v>
      </c>
      <c r="E1249">
        <v>100</v>
      </c>
      <c r="F1249">
        <v>2195</v>
      </c>
      <c r="G1249" t="b">
        <v>1</v>
      </c>
      <c r="H1249" s="2">
        <v>45022.279849537037</v>
      </c>
      <c r="I1249" t="s">
        <v>3625</v>
      </c>
      <c r="N1249">
        <v>28.6145</v>
      </c>
      <c r="O1249">
        <v>77.306299999999993</v>
      </c>
      <c r="P1249" t="s">
        <v>126</v>
      </c>
      <c r="Q1249" t="s">
        <v>127</v>
      </c>
      <c r="R1249" s="6" t="s">
        <v>14069</v>
      </c>
      <c r="S1249" t="s">
        <v>14070</v>
      </c>
      <c r="T1249" t="s">
        <v>15234</v>
      </c>
      <c r="U1249" t="str">
        <f t="shared" si="19"/>
        <v>54771</v>
      </c>
      <c r="V1249" s="3">
        <v>45021</v>
      </c>
      <c r="W1249" t="s">
        <v>128</v>
      </c>
      <c r="X1249" t="s">
        <v>3627</v>
      </c>
      <c r="Y1249" t="s">
        <v>129</v>
      </c>
      <c r="AA1249" t="s">
        <v>130</v>
      </c>
      <c r="AP1249" s="1">
        <v>45022</v>
      </c>
      <c r="AQ1249" s="1">
        <v>44137</v>
      </c>
      <c r="AR1249" t="b">
        <v>1</v>
      </c>
      <c r="AS1249" t="s">
        <v>1277</v>
      </c>
      <c r="AW1249">
        <v>332</v>
      </c>
      <c r="BA1249" t="s">
        <v>529</v>
      </c>
      <c r="BE1249" t="s">
        <v>150</v>
      </c>
    </row>
    <row r="1250" spans="1:57" customFormat="1" x14ac:dyDescent="0.25">
      <c r="A1250" s="2">
        <v>45022.28</v>
      </c>
      <c r="B1250" s="2">
        <v>45022.284432870372</v>
      </c>
      <c r="C1250" t="s">
        <v>50</v>
      </c>
      <c r="D1250" t="s">
        <v>1733</v>
      </c>
      <c r="E1250">
        <v>100</v>
      </c>
      <c r="F1250">
        <v>383</v>
      </c>
      <c r="G1250" t="b">
        <v>1</v>
      </c>
      <c r="H1250" s="2">
        <v>45022.284444444442</v>
      </c>
      <c r="I1250" t="s">
        <v>3628</v>
      </c>
      <c r="N1250">
        <v>28.6145</v>
      </c>
      <c r="O1250">
        <v>77.306299999999993</v>
      </c>
      <c r="P1250" t="s">
        <v>126</v>
      </c>
      <c r="Q1250" t="s">
        <v>127</v>
      </c>
      <c r="R1250" s="6" t="s">
        <v>14069</v>
      </c>
      <c r="S1250" t="s">
        <v>14070</v>
      </c>
      <c r="T1250" t="s">
        <v>15235</v>
      </c>
      <c r="U1250" t="str">
        <f t="shared" si="19"/>
        <v>89648</v>
      </c>
      <c r="V1250" s="3">
        <v>45021</v>
      </c>
      <c r="W1250" t="s">
        <v>128</v>
      </c>
      <c r="X1250" t="s">
        <v>3629</v>
      </c>
      <c r="Y1250" t="s">
        <v>169</v>
      </c>
      <c r="AA1250" t="s">
        <v>130</v>
      </c>
      <c r="AP1250" s="1">
        <v>45022</v>
      </c>
      <c r="AQ1250" s="1">
        <v>44613</v>
      </c>
      <c r="AR1250" t="b">
        <v>1</v>
      </c>
      <c r="AS1250" t="s">
        <v>1752</v>
      </c>
      <c r="AW1250">
        <v>332</v>
      </c>
      <c r="BA1250" t="s">
        <v>238</v>
      </c>
      <c r="BE1250" t="s">
        <v>239</v>
      </c>
    </row>
    <row r="1251" spans="1:57" customFormat="1" x14ac:dyDescent="0.25">
      <c r="A1251" s="2">
        <v>45020.401886574073</v>
      </c>
      <c r="B1251" s="2">
        <v>45022.287372685183</v>
      </c>
      <c r="C1251" t="s">
        <v>50</v>
      </c>
      <c r="D1251" t="s">
        <v>2593</v>
      </c>
      <c r="E1251">
        <v>100</v>
      </c>
      <c r="F1251">
        <v>162906</v>
      </c>
      <c r="G1251" t="b">
        <v>1</v>
      </c>
      <c r="H1251" s="2">
        <v>45022.28738425926</v>
      </c>
      <c r="I1251" t="s">
        <v>3630</v>
      </c>
      <c r="N1251">
        <v>50.853400000000001</v>
      </c>
      <c r="O1251">
        <v>4.3470000000000004</v>
      </c>
      <c r="P1251" t="s">
        <v>126</v>
      </c>
      <c r="Q1251" t="s">
        <v>127</v>
      </c>
      <c r="R1251" s="6" t="s">
        <v>14069</v>
      </c>
      <c r="S1251" t="s">
        <v>14070</v>
      </c>
      <c r="T1251" t="s">
        <v>15236</v>
      </c>
      <c r="U1251" t="str">
        <f t="shared" si="19"/>
        <v>35654</v>
      </c>
      <c r="V1251" s="3">
        <v>45020</v>
      </c>
      <c r="W1251" t="s">
        <v>153</v>
      </c>
      <c r="X1251" t="s">
        <v>3631</v>
      </c>
      <c r="Y1251" t="s">
        <v>129</v>
      </c>
      <c r="AA1251" t="s">
        <v>132</v>
      </c>
      <c r="AP1251" s="1">
        <v>45032</v>
      </c>
      <c r="AQ1251" s="1">
        <v>44214</v>
      </c>
      <c r="AR1251" t="b">
        <v>1</v>
      </c>
      <c r="AS1251" t="s">
        <v>136</v>
      </c>
      <c r="AW1251">
        <v>260</v>
      </c>
      <c r="BA1251" t="s">
        <v>192</v>
      </c>
      <c r="BE1251" t="s">
        <v>138</v>
      </c>
    </row>
    <row r="1252" spans="1:57" customFormat="1" x14ac:dyDescent="0.25">
      <c r="A1252" s="2">
        <v>45022.377581018518</v>
      </c>
      <c r="B1252" s="2">
        <v>45022.483912037038</v>
      </c>
      <c r="C1252" t="s">
        <v>50</v>
      </c>
      <c r="D1252" t="s">
        <v>3104</v>
      </c>
      <c r="E1252">
        <v>100</v>
      </c>
      <c r="F1252">
        <v>9186</v>
      </c>
      <c r="G1252" t="b">
        <v>1</v>
      </c>
      <c r="H1252" s="2">
        <v>45022.483912037038</v>
      </c>
      <c r="I1252" t="s">
        <v>3632</v>
      </c>
      <c r="N1252">
        <v>28.6145</v>
      </c>
      <c r="O1252">
        <v>77.306299999999993</v>
      </c>
      <c r="P1252" t="s">
        <v>126</v>
      </c>
      <c r="Q1252" t="s">
        <v>127</v>
      </c>
      <c r="R1252" s="6" t="s">
        <v>14069</v>
      </c>
      <c r="S1252" t="s">
        <v>14070</v>
      </c>
      <c r="T1252" t="s">
        <v>15237</v>
      </c>
      <c r="U1252" t="str">
        <f t="shared" si="19"/>
        <v>87975</v>
      </c>
      <c r="V1252" s="3">
        <v>45022</v>
      </c>
      <c r="W1252" t="s">
        <v>128</v>
      </c>
      <c r="X1252" t="s">
        <v>3633</v>
      </c>
      <c r="Y1252" t="s">
        <v>141</v>
      </c>
      <c r="AA1252" t="s">
        <v>130</v>
      </c>
      <c r="AP1252" s="1">
        <v>45022</v>
      </c>
      <c r="AQ1252" s="1">
        <v>44410</v>
      </c>
      <c r="AR1252" t="b">
        <v>1</v>
      </c>
      <c r="AS1252" t="s">
        <v>1277</v>
      </c>
      <c r="AW1252">
        <v>332</v>
      </c>
      <c r="BA1252" t="s">
        <v>529</v>
      </c>
      <c r="BE1252" t="s">
        <v>150</v>
      </c>
    </row>
    <row r="1253" spans="1:57" customFormat="1" x14ac:dyDescent="0.25">
      <c r="A1253" s="2">
        <v>45022.511620370373</v>
      </c>
      <c r="B1253" s="2">
        <v>45022.530451388891</v>
      </c>
      <c r="C1253" t="s">
        <v>50</v>
      </c>
      <c r="D1253" t="s">
        <v>3104</v>
      </c>
      <c r="E1253">
        <v>100</v>
      </c>
      <c r="F1253">
        <v>1626</v>
      </c>
      <c r="G1253" t="b">
        <v>1</v>
      </c>
      <c r="H1253" s="2">
        <v>45022.530462962961</v>
      </c>
      <c r="I1253" t="s">
        <v>3634</v>
      </c>
      <c r="N1253">
        <v>28.6145</v>
      </c>
      <c r="O1253">
        <v>77.306299999999993</v>
      </c>
      <c r="P1253" t="s">
        <v>126</v>
      </c>
      <c r="Q1253" t="s">
        <v>127</v>
      </c>
      <c r="R1253" s="6" t="s">
        <v>14069</v>
      </c>
      <c r="S1253" t="s">
        <v>14070</v>
      </c>
      <c r="T1253" t="s">
        <v>15238</v>
      </c>
      <c r="U1253" t="str">
        <f t="shared" si="19"/>
        <v>15911</v>
      </c>
      <c r="V1253" s="3">
        <v>45022</v>
      </c>
      <c r="W1253" t="s">
        <v>128</v>
      </c>
      <c r="X1253" t="s">
        <v>3635</v>
      </c>
      <c r="Y1253" t="s">
        <v>141</v>
      </c>
      <c r="AA1253" t="s">
        <v>130</v>
      </c>
      <c r="AP1253" s="1">
        <v>45019</v>
      </c>
      <c r="AQ1253" s="1">
        <v>43626</v>
      </c>
      <c r="AR1253" t="b">
        <v>1</v>
      </c>
      <c r="AS1253" t="s">
        <v>1518</v>
      </c>
      <c r="AW1253">
        <v>332</v>
      </c>
      <c r="BA1253" t="s">
        <v>529</v>
      </c>
      <c r="BE1253" t="s">
        <v>150</v>
      </c>
    </row>
    <row r="1254" spans="1:57" customFormat="1" x14ac:dyDescent="0.25">
      <c r="A1254" s="2">
        <v>45022.530601851853</v>
      </c>
      <c r="B1254" s="2">
        <v>45022.541539351849</v>
      </c>
      <c r="C1254" t="s">
        <v>50</v>
      </c>
      <c r="D1254" t="s">
        <v>3104</v>
      </c>
      <c r="E1254">
        <v>100</v>
      </c>
      <c r="F1254">
        <v>944</v>
      </c>
      <c r="G1254" t="b">
        <v>1</v>
      </c>
      <c r="H1254" s="2">
        <v>45022.541550925926</v>
      </c>
      <c r="I1254" t="s">
        <v>3636</v>
      </c>
      <c r="N1254">
        <v>28.6145</v>
      </c>
      <c r="O1254">
        <v>77.306299999999993</v>
      </c>
      <c r="P1254" t="s">
        <v>126</v>
      </c>
      <c r="Q1254" t="s">
        <v>127</v>
      </c>
      <c r="R1254" s="6" t="s">
        <v>14069</v>
      </c>
      <c r="S1254" t="s">
        <v>14070</v>
      </c>
      <c r="T1254" t="s">
        <v>15239</v>
      </c>
      <c r="U1254" t="str">
        <f t="shared" si="19"/>
        <v>53423</v>
      </c>
      <c r="V1254" s="3">
        <v>45020</v>
      </c>
      <c r="W1254" t="s">
        <v>128</v>
      </c>
      <c r="X1254" t="s">
        <v>3637</v>
      </c>
      <c r="Y1254" t="s">
        <v>141</v>
      </c>
      <c r="AA1254" t="s">
        <v>130</v>
      </c>
      <c r="AP1254" s="1">
        <v>45019</v>
      </c>
      <c r="AQ1254" s="1">
        <v>44076</v>
      </c>
      <c r="AR1254" t="b">
        <v>1</v>
      </c>
      <c r="AS1254" t="s">
        <v>1681</v>
      </c>
      <c r="AW1254">
        <v>332</v>
      </c>
      <c r="BA1254" t="s">
        <v>238</v>
      </c>
      <c r="BE1254" t="s">
        <v>239</v>
      </c>
    </row>
    <row r="1255" spans="1:57" customFormat="1" x14ac:dyDescent="0.25">
      <c r="A1255" s="2">
        <v>45022.626863425925</v>
      </c>
      <c r="B1255" s="2">
        <v>45022.629976851851</v>
      </c>
      <c r="C1255" t="s">
        <v>50</v>
      </c>
      <c r="D1255" t="s">
        <v>301</v>
      </c>
      <c r="E1255">
        <v>100</v>
      </c>
      <c r="F1255">
        <v>269</v>
      </c>
      <c r="G1255" t="b">
        <v>1</v>
      </c>
      <c r="H1255" s="2">
        <v>45022.629988425928</v>
      </c>
      <c r="I1255" t="s">
        <v>3638</v>
      </c>
      <c r="N1255">
        <v>42.349800000000002</v>
      </c>
      <c r="O1255">
        <v>-71.076499999999996</v>
      </c>
      <c r="P1255" t="s">
        <v>126</v>
      </c>
      <c r="Q1255" t="s">
        <v>127</v>
      </c>
      <c r="R1255" s="6" t="s">
        <v>14069</v>
      </c>
      <c r="S1255" t="s">
        <v>14070</v>
      </c>
      <c r="T1255" t="s">
        <v>15240</v>
      </c>
      <c r="U1255" t="str">
        <f t="shared" si="19"/>
        <v>66453</v>
      </c>
      <c r="V1255" s="3">
        <v>45022</v>
      </c>
      <c r="W1255" t="s">
        <v>128</v>
      </c>
      <c r="X1255" t="s">
        <v>3639</v>
      </c>
      <c r="Y1255" t="s">
        <v>129</v>
      </c>
      <c r="AA1255" t="s">
        <v>130</v>
      </c>
      <c r="AP1255" s="1">
        <v>45022</v>
      </c>
      <c r="AQ1255" s="1">
        <v>44935</v>
      </c>
      <c r="AR1255" t="b">
        <v>1</v>
      </c>
      <c r="AS1255" t="s">
        <v>318</v>
      </c>
      <c r="AW1255">
        <v>505</v>
      </c>
      <c r="BA1255" t="s">
        <v>473</v>
      </c>
      <c r="BE1255" t="s">
        <v>150</v>
      </c>
    </row>
    <row r="1256" spans="1:57" customFormat="1" x14ac:dyDescent="0.25">
      <c r="A1256" s="2">
        <v>45022.416122685187</v>
      </c>
      <c r="B1256" s="2">
        <v>45022.652314814812</v>
      </c>
      <c r="C1256" t="s">
        <v>50</v>
      </c>
      <c r="D1256" t="s">
        <v>3640</v>
      </c>
      <c r="E1256">
        <v>100</v>
      </c>
      <c r="F1256">
        <v>20407</v>
      </c>
      <c r="G1256" t="b">
        <v>1</v>
      </c>
      <c r="H1256" s="2">
        <v>45022.652326388888</v>
      </c>
      <c r="I1256" t="s">
        <v>3641</v>
      </c>
      <c r="N1256">
        <v>51.500500000000002</v>
      </c>
      <c r="O1256">
        <v>-0.1905</v>
      </c>
      <c r="P1256" t="s">
        <v>126</v>
      </c>
      <c r="Q1256" t="s">
        <v>127</v>
      </c>
      <c r="R1256" s="6" t="s">
        <v>14069</v>
      </c>
      <c r="S1256" t="s">
        <v>14070</v>
      </c>
      <c r="T1256" t="s">
        <v>15241</v>
      </c>
      <c r="U1256" t="str">
        <f t="shared" si="19"/>
        <v>23771</v>
      </c>
      <c r="V1256" s="3">
        <v>45022</v>
      </c>
      <c r="W1256" t="s">
        <v>128</v>
      </c>
      <c r="X1256" t="s">
        <v>3643</v>
      </c>
      <c r="Y1256" t="s">
        <v>169</v>
      </c>
      <c r="AA1256" t="s">
        <v>132</v>
      </c>
      <c r="AP1256" s="1">
        <v>45023</v>
      </c>
      <c r="AQ1256" s="1">
        <v>44207</v>
      </c>
      <c r="AR1256" t="b">
        <v>1</v>
      </c>
      <c r="AS1256" t="s">
        <v>136</v>
      </c>
      <c r="AW1256">
        <v>210</v>
      </c>
      <c r="BA1256" t="s">
        <v>137</v>
      </c>
      <c r="BE1256" t="s">
        <v>138</v>
      </c>
    </row>
    <row r="1257" spans="1:57" customFormat="1" x14ac:dyDescent="0.25">
      <c r="A1257" s="2">
        <v>45022.730636574073</v>
      </c>
      <c r="B1257" s="2">
        <v>45022.856898148151</v>
      </c>
      <c r="C1257" t="s">
        <v>50</v>
      </c>
      <c r="D1257" t="s">
        <v>3644</v>
      </c>
      <c r="E1257">
        <v>100</v>
      </c>
      <c r="F1257">
        <v>10908</v>
      </c>
      <c r="G1257" t="b">
        <v>1</v>
      </c>
      <c r="H1257" s="2">
        <v>45022.856909722221</v>
      </c>
      <c r="I1257" t="s">
        <v>3645</v>
      </c>
      <c r="N1257">
        <v>33.7485</v>
      </c>
      <c r="O1257">
        <v>-84.387100000000004</v>
      </c>
      <c r="P1257" t="s">
        <v>126</v>
      </c>
      <c r="Q1257" t="s">
        <v>127</v>
      </c>
      <c r="R1257" s="6" t="s">
        <v>14069</v>
      </c>
      <c r="S1257" t="s">
        <v>14070</v>
      </c>
      <c r="T1257" t="s">
        <v>8794</v>
      </c>
      <c r="U1257" t="str">
        <f t="shared" si="19"/>
        <v>53999</v>
      </c>
      <c r="V1257" s="3">
        <v>45022</v>
      </c>
      <c r="W1257" t="s">
        <v>128</v>
      </c>
      <c r="X1257" t="s">
        <v>3647</v>
      </c>
      <c r="Y1257" t="s">
        <v>129</v>
      </c>
      <c r="AA1257" t="s">
        <v>130</v>
      </c>
      <c r="AP1257" s="1">
        <v>45023</v>
      </c>
      <c r="AQ1257" s="1">
        <v>44179</v>
      </c>
      <c r="AR1257" t="b">
        <v>1</v>
      </c>
      <c r="AS1257" t="s">
        <v>136</v>
      </c>
      <c r="AW1257">
        <v>115</v>
      </c>
      <c r="BA1257" t="s">
        <v>166</v>
      </c>
      <c r="BE1257" t="s">
        <v>138</v>
      </c>
    </row>
    <row r="1258" spans="1:57" customFormat="1" x14ac:dyDescent="0.25">
      <c r="A1258" s="2">
        <v>45023.14634259259</v>
      </c>
      <c r="B1258" s="2">
        <v>45023.151180555556</v>
      </c>
      <c r="C1258" t="s">
        <v>50</v>
      </c>
      <c r="D1258" t="s">
        <v>3648</v>
      </c>
      <c r="E1258">
        <v>100</v>
      </c>
      <c r="F1258">
        <v>418</v>
      </c>
      <c r="G1258" t="b">
        <v>1</v>
      </c>
      <c r="H1258" s="2">
        <v>45023.151192129626</v>
      </c>
      <c r="I1258" t="s">
        <v>3649</v>
      </c>
      <c r="N1258">
        <v>22.290800000000001</v>
      </c>
      <c r="O1258">
        <v>114.15009999999999</v>
      </c>
      <c r="P1258" t="s">
        <v>126</v>
      </c>
      <c r="Q1258" t="s">
        <v>127</v>
      </c>
      <c r="R1258" s="6" t="s">
        <v>14069</v>
      </c>
      <c r="S1258" t="s">
        <v>14070</v>
      </c>
      <c r="T1258" t="s">
        <v>15242</v>
      </c>
      <c r="U1258" t="str">
        <f t="shared" si="19"/>
        <v>14699</v>
      </c>
      <c r="V1258" s="3">
        <v>45022</v>
      </c>
      <c r="W1258" t="s">
        <v>153</v>
      </c>
      <c r="X1258" t="s">
        <v>3650</v>
      </c>
      <c r="Y1258" t="s">
        <v>169</v>
      </c>
      <c r="Z1258" t="s">
        <v>3651</v>
      </c>
      <c r="AA1258" t="s">
        <v>130</v>
      </c>
      <c r="AP1258" s="1">
        <v>45023</v>
      </c>
      <c r="AQ1258" s="1">
        <v>43938</v>
      </c>
      <c r="AR1258" t="b">
        <v>1</v>
      </c>
      <c r="AS1258" t="s">
        <v>136</v>
      </c>
      <c r="AW1258">
        <v>336</v>
      </c>
      <c r="BA1258" t="s">
        <v>166</v>
      </c>
      <c r="BE1258" t="s">
        <v>138</v>
      </c>
    </row>
    <row r="1259" spans="1:57" customFormat="1" x14ac:dyDescent="0.25">
      <c r="A1259" s="2">
        <v>45023.429791666669</v>
      </c>
      <c r="B1259" s="2">
        <v>45023.711180555554</v>
      </c>
      <c r="C1259" t="s">
        <v>50</v>
      </c>
      <c r="D1259" t="s">
        <v>3652</v>
      </c>
      <c r="E1259">
        <v>100</v>
      </c>
      <c r="F1259">
        <v>24311</v>
      </c>
      <c r="G1259" t="b">
        <v>1</v>
      </c>
      <c r="H1259" s="2">
        <v>45023.711192129631</v>
      </c>
      <c r="I1259" t="s">
        <v>3653</v>
      </c>
      <c r="N1259">
        <v>50.853400000000001</v>
      </c>
      <c r="O1259">
        <v>4.3470000000000004</v>
      </c>
      <c r="P1259" t="s">
        <v>126</v>
      </c>
      <c r="Q1259" t="s">
        <v>127</v>
      </c>
      <c r="R1259" s="6" t="s">
        <v>14069</v>
      </c>
      <c r="S1259" t="s">
        <v>14070</v>
      </c>
      <c r="T1259" t="s">
        <v>15243</v>
      </c>
      <c r="U1259" t="str">
        <f t="shared" si="19"/>
        <v>57714</v>
      </c>
      <c r="V1259" s="3">
        <v>45023</v>
      </c>
      <c r="W1259" t="s">
        <v>153</v>
      </c>
      <c r="X1259" t="s">
        <v>3654</v>
      </c>
      <c r="Y1259" t="s">
        <v>129</v>
      </c>
      <c r="AA1259" t="s">
        <v>130</v>
      </c>
      <c r="AP1259" s="1">
        <v>45023</v>
      </c>
      <c r="AQ1259" s="1">
        <v>44578</v>
      </c>
      <c r="AR1259" t="b">
        <v>1</v>
      </c>
      <c r="AS1259" t="s">
        <v>136</v>
      </c>
      <c r="AW1259">
        <v>260</v>
      </c>
      <c r="BA1259" t="s">
        <v>1889</v>
      </c>
      <c r="BE1259" t="s">
        <v>138</v>
      </c>
    </row>
    <row r="1260" spans="1:57" customFormat="1" x14ac:dyDescent="0.25">
      <c r="A1260" s="2">
        <v>45023.709004629629</v>
      </c>
      <c r="B1260" s="2">
        <v>45023.725844907407</v>
      </c>
      <c r="C1260" t="s">
        <v>50</v>
      </c>
      <c r="D1260" t="s">
        <v>3655</v>
      </c>
      <c r="E1260">
        <v>100</v>
      </c>
      <c r="F1260">
        <v>1455</v>
      </c>
      <c r="G1260" t="b">
        <v>1</v>
      </c>
      <c r="H1260" s="2">
        <v>45023.725856481484</v>
      </c>
      <c r="I1260" t="s">
        <v>3656</v>
      </c>
      <c r="N1260">
        <v>39.759300000000003</v>
      </c>
      <c r="O1260">
        <v>-104.96510000000001</v>
      </c>
      <c r="P1260" t="s">
        <v>126</v>
      </c>
      <c r="Q1260" t="s">
        <v>127</v>
      </c>
      <c r="R1260" s="6" t="s">
        <v>14069</v>
      </c>
      <c r="S1260" t="s">
        <v>14070</v>
      </c>
      <c r="T1260" t="s">
        <v>3423</v>
      </c>
      <c r="U1260" t="str">
        <f t="shared" si="19"/>
        <v>52236</v>
      </c>
      <c r="V1260" s="3">
        <v>45023</v>
      </c>
      <c r="W1260" t="s">
        <v>128</v>
      </c>
      <c r="X1260" t="s">
        <v>3657</v>
      </c>
      <c r="Y1260" t="s">
        <v>129</v>
      </c>
      <c r="AA1260" t="s">
        <v>130</v>
      </c>
      <c r="AP1260" s="1">
        <v>45023</v>
      </c>
      <c r="AQ1260" s="1">
        <v>43619</v>
      </c>
      <c r="AR1260" t="b">
        <v>1</v>
      </c>
      <c r="AS1260" t="s">
        <v>136</v>
      </c>
      <c r="AW1260">
        <v>539</v>
      </c>
      <c r="BA1260" t="s">
        <v>214</v>
      </c>
      <c r="BE1260" t="s">
        <v>138</v>
      </c>
    </row>
    <row r="1261" spans="1:57" customFormat="1" x14ac:dyDescent="0.25">
      <c r="A1261" s="2">
        <v>44774.322094907409</v>
      </c>
      <c r="B1261" s="2">
        <v>44774.340046296296</v>
      </c>
      <c r="C1261" t="s">
        <v>50</v>
      </c>
      <c r="D1261" t="s">
        <v>3658</v>
      </c>
      <c r="E1261">
        <v>100</v>
      </c>
      <c r="F1261">
        <v>1550</v>
      </c>
      <c r="G1261" t="b">
        <v>1</v>
      </c>
      <c r="H1261" s="2">
        <v>44774.340046296296</v>
      </c>
      <c r="I1261" t="s">
        <v>3659</v>
      </c>
      <c r="N1261">
        <v>22.290800000000001</v>
      </c>
      <c r="O1261">
        <v>114.15009999999999</v>
      </c>
      <c r="P1261" t="s">
        <v>126</v>
      </c>
      <c r="Q1261" t="s">
        <v>127</v>
      </c>
      <c r="R1261" s="6" t="s">
        <v>14069</v>
      </c>
      <c r="S1261" t="s">
        <v>14070</v>
      </c>
      <c r="T1261" t="s">
        <v>9338</v>
      </c>
      <c r="U1261" t="str">
        <f t="shared" si="19"/>
        <v>57219</v>
      </c>
      <c r="V1261" s="3">
        <v>44774</v>
      </c>
      <c r="W1261" t="s">
        <v>153</v>
      </c>
      <c r="X1261" t="s">
        <v>3660</v>
      </c>
      <c r="Y1261" t="s">
        <v>129</v>
      </c>
      <c r="AA1261" t="s">
        <v>130</v>
      </c>
      <c r="AP1261" s="1">
        <v>44057.999988425923</v>
      </c>
      <c r="AQ1261" s="1">
        <v>43990</v>
      </c>
      <c r="AR1261" t="b">
        <v>1</v>
      </c>
      <c r="AS1261" t="s">
        <v>136</v>
      </c>
      <c r="AW1261">
        <v>115</v>
      </c>
      <c r="BA1261" t="s">
        <v>230</v>
      </c>
      <c r="BE1261" t="s">
        <v>138</v>
      </c>
    </row>
    <row r="1262" spans="1:57" customFormat="1" x14ac:dyDescent="0.25">
      <c r="A1262" s="2">
        <v>45026.291145833333</v>
      </c>
      <c r="B1262" s="2">
        <v>45026.302361111113</v>
      </c>
      <c r="C1262" t="s">
        <v>50</v>
      </c>
      <c r="D1262" t="s">
        <v>1186</v>
      </c>
      <c r="E1262">
        <v>100</v>
      </c>
      <c r="F1262">
        <v>969</v>
      </c>
      <c r="G1262" t="b">
        <v>1</v>
      </c>
      <c r="H1262" s="2">
        <v>45026.302372685182</v>
      </c>
      <c r="I1262" t="s">
        <v>3661</v>
      </c>
      <c r="N1262">
        <v>28.6328</v>
      </c>
      <c r="O1262">
        <v>77.220399999999998</v>
      </c>
      <c r="P1262" t="s">
        <v>126</v>
      </c>
      <c r="Q1262" t="s">
        <v>127</v>
      </c>
      <c r="R1262" s="6" t="s">
        <v>14069</v>
      </c>
      <c r="S1262" t="s">
        <v>14070</v>
      </c>
      <c r="T1262" t="s">
        <v>15244</v>
      </c>
      <c r="U1262" t="str">
        <f t="shared" si="19"/>
        <v>83077</v>
      </c>
      <c r="V1262" s="3">
        <v>45025</v>
      </c>
      <c r="W1262" t="s">
        <v>128</v>
      </c>
      <c r="X1262" t="s">
        <v>3663</v>
      </c>
      <c r="Y1262" t="s">
        <v>129</v>
      </c>
      <c r="AA1262" t="s">
        <v>130</v>
      </c>
      <c r="AP1262" s="1">
        <v>45022</v>
      </c>
      <c r="AQ1262" s="1">
        <v>43906</v>
      </c>
      <c r="AR1262" t="b">
        <v>1</v>
      </c>
      <c r="AS1262" t="s">
        <v>2478</v>
      </c>
      <c r="AW1262">
        <v>332</v>
      </c>
      <c r="BA1262" t="s">
        <v>529</v>
      </c>
      <c r="BE1262" t="s">
        <v>150</v>
      </c>
    </row>
    <row r="1263" spans="1:57" customFormat="1" x14ac:dyDescent="0.25">
      <c r="A1263" s="2">
        <v>45026.305636574078</v>
      </c>
      <c r="B1263" s="2">
        <v>45026.321261574078</v>
      </c>
      <c r="C1263" t="s">
        <v>50</v>
      </c>
      <c r="D1263" t="s">
        <v>1186</v>
      </c>
      <c r="E1263">
        <v>100</v>
      </c>
      <c r="F1263">
        <v>1350</v>
      </c>
      <c r="G1263" t="b">
        <v>1</v>
      </c>
      <c r="H1263" s="2">
        <v>45026.321273148147</v>
      </c>
      <c r="I1263" t="s">
        <v>3664</v>
      </c>
      <c r="N1263">
        <v>28.6328</v>
      </c>
      <c r="O1263">
        <v>77.220399999999998</v>
      </c>
      <c r="P1263" t="s">
        <v>126</v>
      </c>
      <c r="Q1263" t="s">
        <v>127</v>
      </c>
      <c r="R1263" s="6" t="s">
        <v>14069</v>
      </c>
      <c r="S1263" t="s">
        <v>14070</v>
      </c>
      <c r="T1263" t="s">
        <v>15245</v>
      </c>
      <c r="U1263" t="str">
        <f t="shared" si="19"/>
        <v>19376</v>
      </c>
      <c r="V1263" s="3">
        <v>45026</v>
      </c>
      <c r="W1263" t="s">
        <v>128</v>
      </c>
      <c r="X1263" t="s">
        <v>3665</v>
      </c>
      <c r="Y1263" t="s">
        <v>141</v>
      </c>
      <c r="AA1263" t="s">
        <v>130</v>
      </c>
      <c r="AP1263" s="1">
        <v>45026</v>
      </c>
      <c r="AQ1263" s="1">
        <v>44137</v>
      </c>
      <c r="AR1263" t="b">
        <v>1</v>
      </c>
      <c r="AS1263" t="s">
        <v>2656</v>
      </c>
      <c r="AW1263">
        <v>332</v>
      </c>
      <c r="BA1263" t="s">
        <v>529</v>
      </c>
      <c r="BE1263" t="s">
        <v>150</v>
      </c>
    </row>
    <row r="1264" spans="1:57" customFormat="1" x14ac:dyDescent="0.25">
      <c r="A1264" s="2">
        <v>45026.352118055554</v>
      </c>
      <c r="B1264" s="2">
        <v>45026.370671296296</v>
      </c>
      <c r="C1264" t="s">
        <v>50</v>
      </c>
      <c r="D1264" t="s">
        <v>1186</v>
      </c>
      <c r="E1264">
        <v>100</v>
      </c>
      <c r="F1264">
        <v>1603</v>
      </c>
      <c r="G1264" t="b">
        <v>1</v>
      </c>
      <c r="H1264" s="2">
        <v>45026.370682870373</v>
      </c>
      <c r="I1264" t="s">
        <v>3666</v>
      </c>
      <c r="N1264">
        <v>28.6328</v>
      </c>
      <c r="O1264">
        <v>77.220399999999998</v>
      </c>
      <c r="P1264" t="s">
        <v>126</v>
      </c>
      <c r="Q1264" t="s">
        <v>127</v>
      </c>
      <c r="R1264" s="6" t="s">
        <v>14069</v>
      </c>
      <c r="S1264" t="s">
        <v>14070</v>
      </c>
      <c r="T1264" t="s">
        <v>5988</v>
      </c>
      <c r="U1264" t="str">
        <f t="shared" si="19"/>
        <v>53446</v>
      </c>
      <c r="V1264" s="3">
        <v>45026</v>
      </c>
      <c r="W1264" t="s">
        <v>128</v>
      </c>
      <c r="X1264" t="s">
        <v>3667</v>
      </c>
      <c r="Y1264" t="s">
        <v>169</v>
      </c>
      <c r="Z1264" t="s">
        <v>3668</v>
      </c>
      <c r="AA1264" t="s">
        <v>130</v>
      </c>
      <c r="AP1264" s="1">
        <v>45022</v>
      </c>
      <c r="AQ1264" s="1">
        <v>44473</v>
      </c>
      <c r="AR1264" t="b">
        <v>1</v>
      </c>
      <c r="AS1264" t="s">
        <v>289</v>
      </c>
      <c r="AW1264">
        <v>332</v>
      </c>
      <c r="BA1264" t="s">
        <v>304</v>
      </c>
      <c r="BE1264" t="s">
        <v>239</v>
      </c>
    </row>
    <row r="1265" spans="1:57" customFormat="1" x14ac:dyDescent="0.25">
      <c r="A1265" s="2">
        <v>45026.299930555557</v>
      </c>
      <c r="B1265" s="2">
        <v>45026.374745370369</v>
      </c>
      <c r="C1265" t="s">
        <v>50</v>
      </c>
      <c r="D1265" t="s">
        <v>2972</v>
      </c>
      <c r="E1265">
        <v>100</v>
      </c>
      <c r="F1265">
        <v>6463</v>
      </c>
      <c r="G1265" t="b">
        <v>1</v>
      </c>
      <c r="H1265" s="2">
        <v>45026.374745370369</v>
      </c>
      <c r="I1265" t="s">
        <v>3669</v>
      </c>
      <c r="N1265">
        <v>28.6145</v>
      </c>
      <c r="O1265">
        <v>77.306299999999993</v>
      </c>
      <c r="P1265" t="s">
        <v>126</v>
      </c>
      <c r="Q1265" t="s">
        <v>127</v>
      </c>
      <c r="R1265" s="6" t="s">
        <v>14069</v>
      </c>
      <c r="S1265" t="s">
        <v>14070</v>
      </c>
      <c r="T1265" t="s">
        <v>15246</v>
      </c>
      <c r="U1265" t="str">
        <f t="shared" si="19"/>
        <v>45504</v>
      </c>
      <c r="V1265" s="3">
        <v>45026</v>
      </c>
      <c r="W1265" t="s">
        <v>128</v>
      </c>
      <c r="X1265" t="s">
        <v>3670</v>
      </c>
      <c r="Y1265" t="s">
        <v>129</v>
      </c>
      <c r="AA1265" t="s">
        <v>130</v>
      </c>
      <c r="AP1265" s="1">
        <v>45030</v>
      </c>
      <c r="AQ1265" s="1">
        <v>44487</v>
      </c>
      <c r="AR1265" t="b">
        <v>1</v>
      </c>
      <c r="AS1265" t="s">
        <v>1855</v>
      </c>
      <c r="AW1265">
        <v>332</v>
      </c>
      <c r="BA1265" t="s">
        <v>529</v>
      </c>
      <c r="BE1265" t="s">
        <v>150</v>
      </c>
    </row>
    <row r="1266" spans="1:57" customFormat="1" x14ac:dyDescent="0.25">
      <c r="A1266" s="2">
        <v>44802.854328703703</v>
      </c>
      <c r="B1266" s="2">
        <v>44802.918402777781</v>
      </c>
      <c r="C1266" t="s">
        <v>50</v>
      </c>
      <c r="D1266" t="s">
        <v>2416</v>
      </c>
      <c r="E1266">
        <v>100</v>
      </c>
      <c r="F1266">
        <v>5536</v>
      </c>
      <c r="G1266" t="b">
        <v>1</v>
      </c>
      <c r="H1266" s="2">
        <v>44802.918414351851</v>
      </c>
      <c r="I1266" t="s">
        <v>3671</v>
      </c>
      <c r="N1266">
        <v>32.924700000000001</v>
      </c>
      <c r="O1266">
        <v>-96.8917</v>
      </c>
      <c r="P1266" t="s">
        <v>126</v>
      </c>
      <c r="Q1266" t="s">
        <v>127</v>
      </c>
      <c r="R1266" s="6" t="s">
        <v>14069</v>
      </c>
      <c r="S1266" t="s">
        <v>14070</v>
      </c>
      <c r="T1266" t="s">
        <v>15247</v>
      </c>
      <c r="U1266" t="str">
        <f t="shared" si="19"/>
        <v>66365</v>
      </c>
      <c r="V1266" s="3">
        <v>44802</v>
      </c>
      <c r="W1266" t="s">
        <v>128</v>
      </c>
      <c r="X1266" t="s">
        <v>3672</v>
      </c>
      <c r="Y1266" t="s">
        <v>141</v>
      </c>
      <c r="AA1266" t="s">
        <v>130</v>
      </c>
      <c r="AP1266" s="1">
        <v>44804.999988425923</v>
      </c>
      <c r="AQ1266" s="1">
        <v>43745</v>
      </c>
      <c r="AR1266" t="b">
        <v>1</v>
      </c>
      <c r="AS1266" t="s">
        <v>136</v>
      </c>
      <c r="AW1266">
        <v>151</v>
      </c>
      <c r="BA1266" t="s">
        <v>158</v>
      </c>
      <c r="BE1266" t="s">
        <v>138</v>
      </c>
    </row>
    <row r="1267" spans="1:57" customFormat="1" x14ac:dyDescent="0.25">
      <c r="A1267" s="2">
        <v>45026.709745370368</v>
      </c>
      <c r="B1267" s="2">
        <v>45026.722962962966</v>
      </c>
      <c r="C1267" t="s">
        <v>50</v>
      </c>
      <c r="D1267" t="s">
        <v>3673</v>
      </c>
      <c r="E1267">
        <v>100</v>
      </c>
      <c r="F1267">
        <v>1141</v>
      </c>
      <c r="G1267" t="b">
        <v>1</v>
      </c>
      <c r="H1267" s="2">
        <v>45026.722974537035</v>
      </c>
      <c r="I1267" t="s">
        <v>3674</v>
      </c>
      <c r="N1267">
        <v>39.738799999999998</v>
      </c>
      <c r="O1267">
        <v>-104.9868</v>
      </c>
      <c r="P1267" t="s">
        <v>126</v>
      </c>
      <c r="Q1267" t="s">
        <v>127</v>
      </c>
      <c r="R1267" s="6" t="s">
        <v>14069</v>
      </c>
      <c r="S1267" t="s">
        <v>14070</v>
      </c>
      <c r="T1267" t="s">
        <v>15248</v>
      </c>
      <c r="U1267" t="str">
        <f t="shared" si="19"/>
        <v>99520</v>
      </c>
      <c r="V1267" s="3">
        <v>45026</v>
      </c>
      <c r="W1267" t="s">
        <v>153</v>
      </c>
      <c r="X1267" t="s">
        <v>3675</v>
      </c>
      <c r="Y1267" t="s">
        <v>450</v>
      </c>
      <c r="Z1267" t="s">
        <v>3676</v>
      </c>
      <c r="AA1267" t="s">
        <v>130</v>
      </c>
      <c r="AP1267" s="1">
        <v>45037</v>
      </c>
      <c r="AQ1267" s="1">
        <v>44368</v>
      </c>
      <c r="AR1267" t="b">
        <v>1</v>
      </c>
      <c r="AS1267" t="s">
        <v>136</v>
      </c>
      <c r="AW1267">
        <v>539</v>
      </c>
      <c r="BA1267" t="s">
        <v>137</v>
      </c>
      <c r="BE1267" t="s">
        <v>138</v>
      </c>
    </row>
    <row r="1268" spans="1:57" customFormat="1" x14ac:dyDescent="0.25">
      <c r="A1268" s="2">
        <v>45027.487673611111</v>
      </c>
      <c r="B1268" s="2">
        <v>45027.530243055553</v>
      </c>
      <c r="C1268" t="s">
        <v>50</v>
      </c>
      <c r="D1268" t="s">
        <v>3677</v>
      </c>
      <c r="E1268">
        <v>100</v>
      </c>
      <c r="F1268">
        <v>3678</v>
      </c>
      <c r="G1268" t="b">
        <v>1</v>
      </c>
      <c r="H1268" s="2">
        <v>45027.53025462963</v>
      </c>
      <c r="I1268" t="s">
        <v>3678</v>
      </c>
      <c r="N1268">
        <v>28.6145</v>
      </c>
      <c r="O1268">
        <v>77.306299999999993</v>
      </c>
      <c r="P1268" t="s">
        <v>126</v>
      </c>
      <c r="Q1268" t="s">
        <v>127</v>
      </c>
      <c r="R1268" s="6" t="s">
        <v>14069</v>
      </c>
      <c r="S1268" t="s">
        <v>14070</v>
      </c>
      <c r="T1268" t="s">
        <v>15249</v>
      </c>
      <c r="U1268" t="str">
        <f t="shared" si="19"/>
        <v>68923</v>
      </c>
      <c r="V1268" s="3">
        <v>45027</v>
      </c>
      <c r="W1268" t="s">
        <v>128</v>
      </c>
      <c r="X1268" t="s">
        <v>3679</v>
      </c>
      <c r="Y1268" t="s">
        <v>129</v>
      </c>
      <c r="AA1268" t="s">
        <v>130</v>
      </c>
      <c r="AP1268" s="1">
        <v>45034</v>
      </c>
      <c r="AQ1268" s="1">
        <v>44599</v>
      </c>
      <c r="AR1268" t="b">
        <v>1</v>
      </c>
      <c r="AS1268" t="s">
        <v>1855</v>
      </c>
      <c r="AW1268">
        <v>332</v>
      </c>
      <c r="BA1268" t="s">
        <v>529</v>
      </c>
      <c r="BE1268" t="s">
        <v>150</v>
      </c>
    </row>
    <row r="1269" spans="1:57" customFormat="1" x14ac:dyDescent="0.25">
      <c r="A1269" s="2">
        <v>45027.575358796297</v>
      </c>
      <c r="B1269" s="2">
        <v>45027.611979166664</v>
      </c>
      <c r="C1269" t="s">
        <v>50</v>
      </c>
      <c r="D1269" t="s">
        <v>3680</v>
      </c>
      <c r="E1269">
        <v>100</v>
      </c>
      <c r="F1269">
        <v>3164</v>
      </c>
      <c r="G1269" t="b">
        <v>1</v>
      </c>
      <c r="H1269" s="2">
        <v>45027.611990740741</v>
      </c>
      <c r="I1269" t="s">
        <v>3681</v>
      </c>
      <c r="N1269">
        <v>-23.5335</v>
      </c>
      <c r="O1269">
        <v>-46.635899999999999</v>
      </c>
      <c r="P1269" t="s">
        <v>126</v>
      </c>
      <c r="Q1269" t="s">
        <v>127</v>
      </c>
      <c r="R1269" s="6" t="s">
        <v>14069</v>
      </c>
      <c r="S1269" t="s">
        <v>14070</v>
      </c>
      <c r="T1269" t="s">
        <v>15250</v>
      </c>
      <c r="U1269" t="str">
        <f t="shared" si="19"/>
        <v>90318</v>
      </c>
      <c r="V1269" s="3">
        <v>45027</v>
      </c>
      <c r="W1269" t="s">
        <v>128</v>
      </c>
      <c r="X1269" t="s">
        <v>3682</v>
      </c>
      <c r="Y1269" t="s">
        <v>129</v>
      </c>
      <c r="AA1269" t="s">
        <v>130</v>
      </c>
      <c r="AP1269" s="1">
        <v>45020</v>
      </c>
      <c r="AQ1269" s="1">
        <v>43514</v>
      </c>
      <c r="AR1269" t="b">
        <v>1</v>
      </c>
      <c r="AS1269" t="s">
        <v>136</v>
      </c>
      <c r="AW1269">
        <v>170</v>
      </c>
      <c r="BA1269" t="s">
        <v>368</v>
      </c>
      <c r="BE1269" t="s">
        <v>138</v>
      </c>
    </row>
    <row r="1270" spans="1:57" customFormat="1" x14ac:dyDescent="0.25">
      <c r="A1270" s="2">
        <v>45027.530474537038</v>
      </c>
      <c r="B1270" s="2">
        <v>45027.645798611113</v>
      </c>
      <c r="C1270" t="s">
        <v>50</v>
      </c>
      <c r="D1270" t="s">
        <v>3677</v>
      </c>
      <c r="E1270">
        <v>100</v>
      </c>
      <c r="F1270">
        <v>9964</v>
      </c>
      <c r="G1270" t="b">
        <v>1</v>
      </c>
      <c r="H1270" s="2">
        <v>45027.645810185182</v>
      </c>
      <c r="I1270" t="s">
        <v>3683</v>
      </c>
      <c r="N1270">
        <v>28.6145</v>
      </c>
      <c r="O1270">
        <v>77.306299999999993</v>
      </c>
      <c r="P1270" t="s">
        <v>126</v>
      </c>
      <c r="Q1270" t="s">
        <v>127</v>
      </c>
      <c r="R1270" s="6" t="s">
        <v>14069</v>
      </c>
      <c r="S1270" t="s">
        <v>14070</v>
      </c>
      <c r="T1270" t="s">
        <v>8577</v>
      </c>
      <c r="U1270" t="str">
        <f t="shared" si="19"/>
        <v>49441</v>
      </c>
      <c r="V1270" s="3">
        <v>45027</v>
      </c>
      <c r="W1270" t="s">
        <v>128</v>
      </c>
      <c r="X1270" t="s">
        <v>3684</v>
      </c>
      <c r="Y1270" t="s">
        <v>129</v>
      </c>
      <c r="AA1270" t="s">
        <v>130</v>
      </c>
      <c r="AP1270" s="1">
        <v>45037</v>
      </c>
      <c r="AQ1270" s="1">
        <v>44397</v>
      </c>
      <c r="AR1270" t="b">
        <v>1</v>
      </c>
      <c r="AS1270" t="s">
        <v>874</v>
      </c>
      <c r="AW1270">
        <v>332</v>
      </c>
      <c r="BA1270" t="s">
        <v>529</v>
      </c>
      <c r="BE1270" t="s">
        <v>150</v>
      </c>
    </row>
    <row r="1271" spans="1:57" customFormat="1" x14ac:dyDescent="0.25">
      <c r="A1271" s="2">
        <v>45027.767650462964</v>
      </c>
      <c r="B1271" s="2">
        <v>45027.7890625</v>
      </c>
      <c r="C1271" t="s">
        <v>50</v>
      </c>
      <c r="D1271" t="s">
        <v>2129</v>
      </c>
      <c r="E1271">
        <v>100</v>
      </c>
      <c r="F1271">
        <v>1850</v>
      </c>
      <c r="G1271" t="b">
        <v>1</v>
      </c>
      <c r="H1271" s="2">
        <v>45027.789074074077</v>
      </c>
      <c r="I1271" t="s">
        <v>3685</v>
      </c>
      <c r="N1271">
        <v>42.349800000000002</v>
      </c>
      <c r="O1271">
        <v>-71.076499999999996</v>
      </c>
      <c r="P1271" t="s">
        <v>126</v>
      </c>
      <c r="Q1271" t="s">
        <v>127</v>
      </c>
      <c r="R1271" s="6" t="s">
        <v>14069</v>
      </c>
      <c r="S1271" t="s">
        <v>14070</v>
      </c>
      <c r="T1271" t="s">
        <v>15251</v>
      </c>
      <c r="U1271" t="str">
        <f t="shared" si="19"/>
        <v>53422</v>
      </c>
      <c r="V1271" s="3">
        <v>45027</v>
      </c>
      <c r="W1271" t="s">
        <v>153</v>
      </c>
      <c r="X1271" t="s">
        <v>3686</v>
      </c>
      <c r="Y1271" t="s">
        <v>169</v>
      </c>
      <c r="Z1271" t="s">
        <v>3687</v>
      </c>
      <c r="AA1271" t="s">
        <v>130</v>
      </c>
      <c r="AP1271" s="1">
        <v>45030</v>
      </c>
      <c r="AQ1271" s="1">
        <v>43654</v>
      </c>
      <c r="AR1271" t="b">
        <v>1</v>
      </c>
      <c r="AS1271" t="s">
        <v>136</v>
      </c>
      <c r="AW1271">
        <v>112</v>
      </c>
      <c r="BA1271" t="s">
        <v>258</v>
      </c>
      <c r="BE1271" t="s">
        <v>138</v>
      </c>
    </row>
    <row r="1272" spans="1:57" customFormat="1" x14ac:dyDescent="0.25">
      <c r="A1272" s="2">
        <v>45023.908576388887</v>
      </c>
      <c r="B1272" s="2">
        <v>45028.01253472222</v>
      </c>
      <c r="C1272" t="s">
        <v>50</v>
      </c>
      <c r="D1272" t="s">
        <v>851</v>
      </c>
      <c r="E1272">
        <v>100</v>
      </c>
      <c r="F1272">
        <v>354582</v>
      </c>
      <c r="G1272" t="b">
        <v>1</v>
      </c>
      <c r="H1272" s="2">
        <v>45028.01253472222</v>
      </c>
      <c r="I1272" t="s">
        <v>3688</v>
      </c>
      <c r="N1272">
        <v>34.046999999999997</v>
      </c>
      <c r="O1272">
        <v>-118.27500000000001</v>
      </c>
      <c r="P1272" t="s">
        <v>126</v>
      </c>
      <c r="Q1272" t="s">
        <v>127</v>
      </c>
      <c r="R1272" s="6" t="s">
        <v>14069</v>
      </c>
      <c r="S1272" t="s">
        <v>14070</v>
      </c>
      <c r="T1272" t="s">
        <v>15252</v>
      </c>
      <c r="U1272" t="str">
        <f t="shared" si="19"/>
        <v>88804</v>
      </c>
      <c r="V1272" s="3">
        <v>45023</v>
      </c>
      <c r="W1272" t="s">
        <v>153</v>
      </c>
      <c r="X1272" t="s">
        <v>3689</v>
      </c>
      <c r="Y1272" t="s">
        <v>169</v>
      </c>
      <c r="Z1272" t="s">
        <v>2804</v>
      </c>
      <c r="AP1272" s="1">
        <v>45026</v>
      </c>
      <c r="AQ1272" s="1">
        <v>44102</v>
      </c>
      <c r="AR1272" t="b">
        <v>1</v>
      </c>
      <c r="AS1272" t="s">
        <v>136</v>
      </c>
      <c r="AW1272">
        <v>125</v>
      </c>
      <c r="BA1272" t="s">
        <v>156</v>
      </c>
      <c r="BE1272" t="s">
        <v>138</v>
      </c>
    </row>
    <row r="1273" spans="1:57" customFormat="1" x14ac:dyDescent="0.25">
      <c r="A1273" s="2">
        <v>45028.813981481479</v>
      </c>
      <c r="B1273" s="2">
        <v>45028.825277777774</v>
      </c>
      <c r="C1273" t="s">
        <v>50</v>
      </c>
      <c r="D1273" t="s">
        <v>3460</v>
      </c>
      <c r="E1273">
        <v>100</v>
      </c>
      <c r="F1273">
        <v>975</v>
      </c>
      <c r="G1273" t="b">
        <v>1</v>
      </c>
      <c r="H1273" s="2">
        <v>45028.825289351851</v>
      </c>
      <c r="I1273" t="s">
        <v>3691</v>
      </c>
      <c r="N1273">
        <v>29.8203</v>
      </c>
      <c r="O1273">
        <v>-95.425600000000003</v>
      </c>
      <c r="P1273" t="s">
        <v>126</v>
      </c>
      <c r="Q1273" t="s">
        <v>127</v>
      </c>
      <c r="R1273" s="6" t="s">
        <v>14069</v>
      </c>
      <c r="S1273" t="s">
        <v>14070</v>
      </c>
      <c r="T1273" t="s">
        <v>15253</v>
      </c>
      <c r="U1273" t="str">
        <f t="shared" si="19"/>
        <v>73019</v>
      </c>
      <c r="V1273" s="3">
        <v>45028</v>
      </c>
      <c r="W1273" t="s">
        <v>128</v>
      </c>
      <c r="X1273" t="s">
        <v>3692</v>
      </c>
      <c r="Y1273" t="s">
        <v>129</v>
      </c>
      <c r="AA1273" t="s">
        <v>130</v>
      </c>
      <c r="AP1273" s="1">
        <v>45030</v>
      </c>
      <c r="AQ1273" s="1">
        <v>44655</v>
      </c>
      <c r="AR1273" t="b">
        <v>1</v>
      </c>
      <c r="AS1273" t="s">
        <v>297</v>
      </c>
      <c r="AW1273">
        <v>521</v>
      </c>
      <c r="BA1273" t="s">
        <v>238</v>
      </c>
      <c r="BE1273" t="s">
        <v>239</v>
      </c>
    </row>
    <row r="1274" spans="1:57" customFormat="1" x14ac:dyDescent="0.25">
      <c r="A1274" s="2">
        <v>45029.753333333334</v>
      </c>
      <c r="B1274" s="2">
        <v>45029.760196759256</v>
      </c>
      <c r="C1274" t="s">
        <v>50</v>
      </c>
      <c r="D1274" t="s">
        <v>234</v>
      </c>
      <c r="E1274">
        <v>100</v>
      </c>
      <c r="F1274">
        <v>592</v>
      </c>
      <c r="G1274" t="b">
        <v>1</v>
      </c>
      <c r="H1274" s="2">
        <v>45029.760208333333</v>
      </c>
      <c r="I1274" t="s">
        <v>3693</v>
      </c>
      <c r="N1274">
        <v>42.338799999999999</v>
      </c>
      <c r="O1274">
        <v>-71.072599999999994</v>
      </c>
      <c r="P1274" t="s">
        <v>126</v>
      </c>
      <c r="Q1274" t="s">
        <v>127</v>
      </c>
      <c r="R1274" s="6" t="s">
        <v>14069</v>
      </c>
      <c r="S1274" t="s">
        <v>14070</v>
      </c>
      <c r="T1274" t="s">
        <v>15254</v>
      </c>
      <c r="U1274" t="str">
        <f t="shared" si="19"/>
        <v>16414</v>
      </c>
      <c r="V1274" s="3">
        <v>45029</v>
      </c>
      <c r="W1274" t="s">
        <v>128</v>
      </c>
      <c r="X1274" t="s">
        <v>3694</v>
      </c>
      <c r="Y1274" t="s">
        <v>129</v>
      </c>
      <c r="AA1274" t="s">
        <v>130</v>
      </c>
      <c r="AP1274" s="1">
        <v>45030</v>
      </c>
      <c r="AQ1274" s="1">
        <v>44718</v>
      </c>
      <c r="AR1274" t="b">
        <v>1</v>
      </c>
      <c r="AS1274" t="s">
        <v>1563</v>
      </c>
      <c r="AW1274">
        <v>110</v>
      </c>
      <c r="BA1274" t="s">
        <v>855</v>
      </c>
      <c r="BE1274" t="s">
        <v>239</v>
      </c>
    </row>
    <row r="1275" spans="1:57" customFormat="1" x14ac:dyDescent="0.25">
      <c r="A1275" s="2">
        <v>45029.769456018519</v>
      </c>
      <c r="B1275" s="2">
        <v>45029.784548611111</v>
      </c>
      <c r="C1275" t="s">
        <v>50</v>
      </c>
      <c r="D1275" t="s">
        <v>440</v>
      </c>
      <c r="E1275">
        <v>100</v>
      </c>
      <c r="F1275">
        <v>1303</v>
      </c>
      <c r="G1275" t="b">
        <v>1</v>
      </c>
      <c r="H1275" s="2">
        <v>45029.784560185188</v>
      </c>
      <c r="I1275" t="s">
        <v>3695</v>
      </c>
      <c r="N1275">
        <v>42.349800000000002</v>
      </c>
      <c r="O1275">
        <v>-71.076499999999996</v>
      </c>
      <c r="P1275" t="s">
        <v>126</v>
      </c>
      <c r="Q1275" t="s">
        <v>127</v>
      </c>
      <c r="R1275" s="6" t="s">
        <v>14069</v>
      </c>
      <c r="S1275" t="s">
        <v>14070</v>
      </c>
      <c r="T1275" t="s">
        <v>12572</v>
      </c>
      <c r="U1275" t="str">
        <f t="shared" si="19"/>
        <v>74699</v>
      </c>
      <c r="V1275" s="3">
        <v>45029</v>
      </c>
      <c r="W1275" t="s">
        <v>153</v>
      </c>
      <c r="X1275" t="s">
        <v>3696</v>
      </c>
      <c r="Y1275" t="s">
        <v>129</v>
      </c>
      <c r="AA1275" t="s">
        <v>130</v>
      </c>
      <c r="AP1275" s="1">
        <v>45034</v>
      </c>
      <c r="AQ1275" s="1">
        <v>44669</v>
      </c>
      <c r="AR1275" t="b">
        <v>1</v>
      </c>
      <c r="AS1275" t="s">
        <v>136</v>
      </c>
      <c r="AW1275">
        <v>110</v>
      </c>
      <c r="BA1275" t="s">
        <v>137</v>
      </c>
      <c r="BE1275" t="s">
        <v>138</v>
      </c>
    </row>
    <row r="1276" spans="1:57" customFormat="1" x14ac:dyDescent="0.25">
      <c r="A1276" s="2">
        <v>45029.823194444441</v>
      </c>
      <c r="B1276" s="2">
        <v>45029.847361111111</v>
      </c>
      <c r="C1276" t="s">
        <v>50</v>
      </c>
      <c r="D1276" t="s">
        <v>3697</v>
      </c>
      <c r="E1276">
        <v>100</v>
      </c>
      <c r="F1276">
        <v>2087</v>
      </c>
      <c r="G1276" t="b">
        <v>1</v>
      </c>
      <c r="H1276" s="2">
        <v>45029.847361111111</v>
      </c>
      <c r="I1276" t="s">
        <v>3698</v>
      </c>
      <c r="N1276">
        <v>33.7485</v>
      </c>
      <c r="O1276">
        <v>-84.387100000000004</v>
      </c>
      <c r="P1276" t="s">
        <v>126</v>
      </c>
      <c r="Q1276" t="s">
        <v>127</v>
      </c>
      <c r="R1276" s="6" t="s">
        <v>14069</v>
      </c>
      <c r="S1276" t="s">
        <v>14070</v>
      </c>
      <c r="T1276" t="s">
        <v>15255</v>
      </c>
      <c r="U1276" t="str">
        <f t="shared" si="19"/>
        <v>70403</v>
      </c>
      <c r="V1276" s="3">
        <v>45029</v>
      </c>
      <c r="W1276" t="s">
        <v>128</v>
      </c>
      <c r="X1276" t="s">
        <v>3699</v>
      </c>
      <c r="Y1276" t="s">
        <v>129</v>
      </c>
      <c r="AA1276" t="s">
        <v>130</v>
      </c>
      <c r="AP1276" s="1">
        <v>45030</v>
      </c>
      <c r="AQ1276" s="1">
        <v>43668</v>
      </c>
      <c r="AR1276" t="b">
        <v>1</v>
      </c>
      <c r="AS1276" t="s">
        <v>3700</v>
      </c>
      <c r="AW1276">
        <v>115</v>
      </c>
      <c r="BA1276" t="s">
        <v>230</v>
      </c>
      <c r="BE1276" t="s">
        <v>138</v>
      </c>
    </row>
    <row r="1277" spans="1:57" x14ac:dyDescent="0.25">
      <c r="A1277" s="11">
        <v>45030.406481481485</v>
      </c>
      <c r="B1277" s="11">
        <v>45030.435891203706</v>
      </c>
      <c r="C1277" s="7" t="s">
        <v>50</v>
      </c>
      <c r="D1277" s="7" t="s">
        <v>3701</v>
      </c>
      <c r="E1277" s="7">
        <v>100</v>
      </c>
      <c r="F1277" s="7">
        <v>2541</v>
      </c>
      <c r="G1277" s="7" t="b">
        <v>1</v>
      </c>
      <c r="H1277" s="11">
        <v>45030.435902777775</v>
      </c>
      <c r="I1277" s="7" t="s">
        <v>3702</v>
      </c>
      <c r="N1277" s="7">
        <v>25.263300000000001</v>
      </c>
      <c r="O1277" s="7">
        <v>55.308700000000002</v>
      </c>
      <c r="P1277" s="7" t="s">
        <v>126</v>
      </c>
      <c r="Q1277" s="7" t="s">
        <v>127</v>
      </c>
      <c r="R1277" s="12" t="s">
        <v>14069</v>
      </c>
      <c r="S1277" s="7" t="s">
        <v>14070</v>
      </c>
      <c r="T1277" s="13" t="s">
        <v>15256</v>
      </c>
      <c r="U1277" s="7" t="str">
        <f t="shared" si="19"/>
        <v>80268</v>
      </c>
      <c r="V1277" s="14">
        <v>45030</v>
      </c>
      <c r="W1277" s="7" t="s">
        <v>128</v>
      </c>
      <c r="X1277" s="7" t="s">
        <v>3703</v>
      </c>
      <c r="Y1277" s="7" t="s">
        <v>169</v>
      </c>
      <c r="Z1277" s="7" t="s">
        <v>3704</v>
      </c>
      <c r="AA1277" s="7" t="s">
        <v>130</v>
      </c>
      <c r="AB1277" s="7" t="s">
        <v>3705</v>
      </c>
      <c r="AC1277" s="7" t="s">
        <v>3706</v>
      </c>
      <c r="AD1277" s="7" t="s">
        <v>132</v>
      </c>
      <c r="AE1277" s="7" t="s">
        <v>3707</v>
      </c>
      <c r="AF1277" s="7" t="s">
        <v>3708</v>
      </c>
      <c r="AP1277" s="8">
        <v>45041</v>
      </c>
      <c r="AQ1277" s="8">
        <v>44593</v>
      </c>
      <c r="AR1277" s="7" t="b">
        <v>1</v>
      </c>
      <c r="AS1277" s="7" t="s">
        <v>136</v>
      </c>
      <c r="AW1277" s="7">
        <v>547</v>
      </c>
      <c r="BA1277" s="7" t="s">
        <v>261</v>
      </c>
      <c r="BE1277" s="7" t="s">
        <v>138</v>
      </c>
    </row>
    <row r="1278" spans="1:57" customFormat="1" x14ac:dyDescent="0.25">
      <c r="A1278" s="2">
        <v>45030.454027777778</v>
      </c>
      <c r="B1278" s="2">
        <v>45030.478020833332</v>
      </c>
      <c r="C1278" t="s">
        <v>50</v>
      </c>
      <c r="D1278" t="s">
        <v>3701</v>
      </c>
      <c r="E1278">
        <v>100</v>
      </c>
      <c r="F1278">
        <v>2073</v>
      </c>
      <c r="G1278" t="b">
        <v>1</v>
      </c>
      <c r="H1278" s="2">
        <v>45030.478032407409</v>
      </c>
      <c r="I1278" t="s">
        <v>3709</v>
      </c>
      <c r="N1278">
        <v>25.263300000000001</v>
      </c>
      <c r="O1278">
        <v>55.308700000000002</v>
      </c>
      <c r="P1278" t="s">
        <v>126</v>
      </c>
      <c r="Q1278" t="s">
        <v>127</v>
      </c>
      <c r="R1278" s="6" t="s">
        <v>14069</v>
      </c>
      <c r="S1278" t="s">
        <v>14070</v>
      </c>
      <c r="T1278" t="s">
        <v>15257</v>
      </c>
      <c r="U1278" t="str">
        <f t="shared" si="19"/>
        <v>20837</v>
      </c>
      <c r="V1278" s="3">
        <v>45030</v>
      </c>
      <c r="W1278" t="s">
        <v>128</v>
      </c>
      <c r="X1278" t="s">
        <v>3710</v>
      </c>
      <c r="Y1278" t="s">
        <v>129</v>
      </c>
      <c r="AA1278" t="s">
        <v>130</v>
      </c>
      <c r="AP1278" s="1">
        <v>45046</v>
      </c>
      <c r="AQ1278" s="1">
        <v>44809</v>
      </c>
      <c r="AR1278" t="b">
        <v>1</v>
      </c>
      <c r="AS1278" t="s">
        <v>136</v>
      </c>
      <c r="AW1278">
        <v>547</v>
      </c>
      <c r="BA1278" t="s">
        <v>328</v>
      </c>
      <c r="BE1278" t="s">
        <v>138</v>
      </c>
    </row>
    <row r="1279" spans="1:57" customFormat="1" x14ac:dyDescent="0.25">
      <c r="A1279" s="2">
        <v>45033.295648148145</v>
      </c>
      <c r="B1279" s="2">
        <v>45033.330312500002</v>
      </c>
      <c r="C1279" t="s">
        <v>50</v>
      </c>
      <c r="D1279" t="s">
        <v>2625</v>
      </c>
      <c r="E1279">
        <v>100</v>
      </c>
      <c r="F1279">
        <v>2995</v>
      </c>
      <c r="G1279" t="b">
        <v>1</v>
      </c>
      <c r="H1279" s="2">
        <v>45033.330324074072</v>
      </c>
      <c r="I1279" t="s">
        <v>3711</v>
      </c>
      <c r="N1279">
        <v>37.557600000000001</v>
      </c>
      <c r="O1279">
        <v>126.9937</v>
      </c>
      <c r="P1279" t="s">
        <v>126</v>
      </c>
      <c r="Q1279" t="s">
        <v>127</v>
      </c>
      <c r="R1279" s="6" t="s">
        <v>14069</v>
      </c>
      <c r="S1279" t="s">
        <v>14070</v>
      </c>
      <c r="T1279" t="s">
        <v>15258</v>
      </c>
      <c r="U1279" t="str">
        <f t="shared" si="19"/>
        <v>31916</v>
      </c>
      <c r="V1279" s="3">
        <v>45033</v>
      </c>
      <c r="W1279" t="s">
        <v>128</v>
      </c>
      <c r="Y1279" t="s">
        <v>129</v>
      </c>
      <c r="AA1279" t="s">
        <v>130</v>
      </c>
      <c r="AP1279" s="1">
        <v>45037</v>
      </c>
      <c r="AQ1279" s="1">
        <v>43871</v>
      </c>
      <c r="AR1279" t="b">
        <v>1</v>
      </c>
      <c r="AS1279" t="s">
        <v>136</v>
      </c>
      <c r="AW1279">
        <v>315</v>
      </c>
      <c r="BA1279" t="s">
        <v>158</v>
      </c>
      <c r="BE1279" t="s">
        <v>138</v>
      </c>
    </row>
    <row r="1280" spans="1:57" customFormat="1" x14ac:dyDescent="0.25">
      <c r="A1280" s="2">
        <v>45033.525578703702</v>
      </c>
      <c r="B1280" s="2">
        <v>45033.543287037035</v>
      </c>
      <c r="C1280" t="s">
        <v>50</v>
      </c>
      <c r="D1280" t="s">
        <v>3712</v>
      </c>
      <c r="E1280">
        <v>100</v>
      </c>
      <c r="F1280">
        <v>1529</v>
      </c>
      <c r="G1280" t="b">
        <v>1</v>
      </c>
      <c r="H1280" s="2">
        <v>45033.543287037035</v>
      </c>
      <c r="I1280" t="s">
        <v>3713</v>
      </c>
      <c r="N1280">
        <v>48.108400000000003</v>
      </c>
      <c r="O1280">
        <v>11.610200000000001</v>
      </c>
      <c r="P1280" t="s">
        <v>126</v>
      </c>
      <c r="Q1280" t="s">
        <v>127</v>
      </c>
      <c r="R1280" s="6" t="s">
        <v>14069</v>
      </c>
      <c r="S1280" t="s">
        <v>14070</v>
      </c>
      <c r="T1280" t="s">
        <v>15259</v>
      </c>
      <c r="U1280" t="str">
        <f t="shared" si="19"/>
        <v>17974</v>
      </c>
      <c r="V1280" s="3">
        <v>45033</v>
      </c>
      <c r="W1280" t="s">
        <v>128</v>
      </c>
      <c r="X1280" t="s">
        <v>3715</v>
      </c>
      <c r="Y1280" t="s">
        <v>129</v>
      </c>
      <c r="AA1280" t="s">
        <v>130</v>
      </c>
      <c r="AP1280" s="1">
        <v>45046</v>
      </c>
      <c r="AQ1280" s="1">
        <v>44958</v>
      </c>
      <c r="AR1280" t="b">
        <v>1</v>
      </c>
      <c r="AS1280" t="s">
        <v>136</v>
      </c>
      <c r="AW1280">
        <v>545</v>
      </c>
      <c r="BA1280" t="s">
        <v>261</v>
      </c>
      <c r="BE1280" t="s">
        <v>138</v>
      </c>
    </row>
    <row r="1281" spans="1:57" customFormat="1" x14ac:dyDescent="0.25">
      <c r="A1281" s="2">
        <v>45033.581331018519</v>
      </c>
      <c r="B1281" s="2">
        <v>45033.603912037041</v>
      </c>
      <c r="C1281" t="s">
        <v>50</v>
      </c>
      <c r="D1281" t="s">
        <v>3690</v>
      </c>
      <c r="E1281">
        <v>100</v>
      </c>
      <c r="F1281">
        <v>1950</v>
      </c>
      <c r="G1281" t="b">
        <v>1</v>
      </c>
      <c r="H1281" s="2">
        <v>45033.60392361111</v>
      </c>
      <c r="I1281" t="s">
        <v>3716</v>
      </c>
      <c r="N1281">
        <v>51.526400000000002</v>
      </c>
      <c r="O1281">
        <v>-8.4099999999999994E-2</v>
      </c>
      <c r="P1281" t="s">
        <v>126</v>
      </c>
      <c r="Q1281" t="s">
        <v>127</v>
      </c>
      <c r="R1281" s="6" t="s">
        <v>14069</v>
      </c>
      <c r="S1281" t="s">
        <v>14070</v>
      </c>
      <c r="T1281" t="s">
        <v>15260</v>
      </c>
      <c r="U1281" t="str">
        <f t="shared" si="19"/>
        <v>25898</v>
      </c>
      <c r="V1281" s="3">
        <v>45033</v>
      </c>
      <c r="W1281" t="s">
        <v>128</v>
      </c>
      <c r="X1281" t="s">
        <v>3717</v>
      </c>
      <c r="Y1281" t="s">
        <v>129</v>
      </c>
      <c r="AA1281" t="s">
        <v>130</v>
      </c>
      <c r="AP1281" s="1">
        <v>45035</v>
      </c>
      <c r="AQ1281" s="1">
        <v>44480</v>
      </c>
      <c r="AR1281" t="b">
        <v>1</v>
      </c>
      <c r="AS1281" t="s">
        <v>136</v>
      </c>
      <c r="AW1281">
        <v>210</v>
      </c>
      <c r="BA1281" t="s">
        <v>158</v>
      </c>
      <c r="BE1281" t="s">
        <v>138</v>
      </c>
    </row>
    <row r="1282" spans="1:57" customFormat="1" x14ac:dyDescent="0.25">
      <c r="A1282" s="2">
        <v>45033.274039351854</v>
      </c>
      <c r="B1282" s="2">
        <v>45033.629351851851</v>
      </c>
      <c r="C1282" t="s">
        <v>50</v>
      </c>
      <c r="D1282" t="s">
        <v>3718</v>
      </c>
      <c r="E1282">
        <v>100</v>
      </c>
      <c r="F1282">
        <v>30699</v>
      </c>
      <c r="G1282" t="b">
        <v>1</v>
      </c>
      <c r="H1282" s="2">
        <v>45033.629363425927</v>
      </c>
      <c r="I1282" t="s">
        <v>3719</v>
      </c>
      <c r="N1282">
        <v>28.6328</v>
      </c>
      <c r="O1282">
        <v>77.220399999999998</v>
      </c>
      <c r="P1282" t="s">
        <v>126</v>
      </c>
      <c r="Q1282" t="s">
        <v>127</v>
      </c>
      <c r="R1282" s="6" t="s">
        <v>14069</v>
      </c>
      <c r="S1282" t="s">
        <v>14070</v>
      </c>
      <c r="T1282" t="s">
        <v>15261</v>
      </c>
      <c r="U1282" t="str">
        <f t="shared" si="19"/>
        <v>25716</v>
      </c>
      <c r="V1282" s="3">
        <v>45032</v>
      </c>
      <c r="W1282" t="s">
        <v>128</v>
      </c>
      <c r="X1282" t="s">
        <v>3720</v>
      </c>
      <c r="AP1282" s="1">
        <v>45041</v>
      </c>
      <c r="AQ1282" s="1">
        <v>44753</v>
      </c>
      <c r="AR1282" t="b">
        <v>1</v>
      </c>
      <c r="AS1282" t="s">
        <v>1657</v>
      </c>
      <c r="AW1282">
        <v>332</v>
      </c>
      <c r="BA1282" t="s">
        <v>193</v>
      </c>
      <c r="BE1282" t="s">
        <v>150</v>
      </c>
    </row>
    <row r="1283" spans="1:57" customFormat="1" x14ac:dyDescent="0.25">
      <c r="A1283" s="2">
        <v>45033.665868055556</v>
      </c>
      <c r="B1283" s="2">
        <v>45033.678240740737</v>
      </c>
      <c r="C1283" t="s">
        <v>50</v>
      </c>
      <c r="D1283" t="s">
        <v>440</v>
      </c>
      <c r="E1283">
        <v>100</v>
      </c>
      <c r="F1283">
        <v>1069</v>
      </c>
      <c r="G1283" t="b">
        <v>1</v>
      </c>
      <c r="H1283" s="2">
        <v>45033.678252314814</v>
      </c>
      <c r="I1283" t="s">
        <v>3721</v>
      </c>
      <c r="N1283">
        <v>42.349800000000002</v>
      </c>
      <c r="O1283">
        <v>-71.076499999999996</v>
      </c>
      <c r="P1283" t="s">
        <v>126</v>
      </c>
      <c r="Q1283" t="s">
        <v>127</v>
      </c>
      <c r="R1283" s="6" t="s">
        <v>14069</v>
      </c>
      <c r="S1283" t="s">
        <v>14070</v>
      </c>
      <c r="T1283" t="s">
        <v>15262</v>
      </c>
      <c r="U1283" t="str">
        <f t="shared" si="19"/>
        <v>39361</v>
      </c>
      <c r="V1283" s="3">
        <v>45033</v>
      </c>
      <c r="W1283" t="s">
        <v>153</v>
      </c>
      <c r="X1283" t="s">
        <v>3722</v>
      </c>
      <c r="Y1283" t="s">
        <v>169</v>
      </c>
      <c r="Z1283" t="s">
        <v>3723</v>
      </c>
      <c r="AA1283" t="s">
        <v>130</v>
      </c>
      <c r="AP1283" s="1">
        <v>45034</v>
      </c>
      <c r="AQ1283" s="1">
        <v>44333</v>
      </c>
      <c r="AR1283" t="b">
        <v>1</v>
      </c>
      <c r="AS1283" t="s">
        <v>136</v>
      </c>
      <c r="AW1283">
        <v>110</v>
      </c>
      <c r="BA1283" t="s">
        <v>137</v>
      </c>
      <c r="BE1283" t="s">
        <v>138</v>
      </c>
    </row>
    <row r="1284" spans="1:57" customFormat="1" x14ac:dyDescent="0.25">
      <c r="A1284" s="2">
        <v>45033.870127314818</v>
      </c>
      <c r="B1284" s="2">
        <v>45033.872685185182</v>
      </c>
      <c r="C1284" t="s">
        <v>50</v>
      </c>
      <c r="D1284" t="s">
        <v>3724</v>
      </c>
      <c r="E1284">
        <v>100</v>
      </c>
      <c r="F1284">
        <v>221</v>
      </c>
      <c r="G1284" t="b">
        <v>1</v>
      </c>
      <c r="H1284" s="2">
        <v>45033.872696759259</v>
      </c>
      <c r="I1284" t="s">
        <v>3725</v>
      </c>
      <c r="N1284">
        <v>52.388199999999998</v>
      </c>
      <c r="O1284">
        <v>4.8844000000000003</v>
      </c>
      <c r="P1284" t="s">
        <v>126</v>
      </c>
      <c r="Q1284" t="s">
        <v>127</v>
      </c>
      <c r="R1284" s="6" t="s">
        <v>14069</v>
      </c>
      <c r="S1284" t="s">
        <v>14070</v>
      </c>
      <c r="T1284" t="s">
        <v>15263</v>
      </c>
      <c r="U1284" t="str">
        <f t="shared" si="19"/>
        <v>43825</v>
      </c>
      <c r="V1284" s="3">
        <v>45027</v>
      </c>
      <c r="W1284" t="s">
        <v>128</v>
      </c>
      <c r="X1284" t="s">
        <v>3726</v>
      </c>
      <c r="Y1284" t="s">
        <v>169</v>
      </c>
      <c r="Z1284" t="s">
        <v>3727</v>
      </c>
      <c r="AA1284" t="s">
        <v>130</v>
      </c>
      <c r="AP1284" s="1">
        <v>45046</v>
      </c>
      <c r="AQ1284" s="1">
        <v>43934</v>
      </c>
      <c r="AR1284" t="b">
        <v>1</v>
      </c>
      <c r="AS1284" t="s">
        <v>136</v>
      </c>
      <c r="AW1284">
        <v>265</v>
      </c>
      <c r="BA1284" t="s">
        <v>328</v>
      </c>
      <c r="BE1284" t="s">
        <v>138</v>
      </c>
    </row>
    <row r="1285" spans="1:57" customFormat="1" x14ac:dyDescent="0.25">
      <c r="A1285" s="2">
        <v>45033.37395833333</v>
      </c>
      <c r="B1285" s="2">
        <v>45034.303749999999</v>
      </c>
      <c r="C1285" t="s">
        <v>50</v>
      </c>
      <c r="D1285" t="s">
        <v>3728</v>
      </c>
      <c r="E1285">
        <v>100</v>
      </c>
      <c r="F1285">
        <v>80334</v>
      </c>
      <c r="G1285" t="b">
        <v>1</v>
      </c>
      <c r="H1285" s="2">
        <v>45034.303761574076</v>
      </c>
      <c r="I1285" t="s">
        <v>3729</v>
      </c>
      <c r="N1285">
        <v>52.229599999999998</v>
      </c>
      <c r="O1285">
        <v>21.006699999999999</v>
      </c>
      <c r="P1285" t="s">
        <v>126</v>
      </c>
      <c r="Q1285" t="s">
        <v>127</v>
      </c>
      <c r="R1285" s="6" t="s">
        <v>14069</v>
      </c>
      <c r="S1285" t="s">
        <v>14070</v>
      </c>
      <c r="T1285" t="s">
        <v>15264</v>
      </c>
      <c r="U1285" t="str">
        <f t="shared" ref="U1285:U1348" si="20">LEFT(T1285,LEN(T1285))</f>
        <v>30989</v>
      </c>
      <c r="V1285" s="3">
        <v>44907</v>
      </c>
      <c r="W1285" t="s">
        <v>128</v>
      </c>
      <c r="X1285" t="s">
        <v>3731</v>
      </c>
      <c r="Y1285" t="s">
        <v>169</v>
      </c>
      <c r="Z1285" t="s">
        <v>3732</v>
      </c>
      <c r="AA1285" t="s">
        <v>130</v>
      </c>
      <c r="AP1285" s="1">
        <v>44926</v>
      </c>
      <c r="AQ1285" s="1">
        <v>44410</v>
      </c>
      <c r="AR1285" t="b">
        <v>1</v>
      </c>
      <c r="AS1285" t="s">
        <v>3733</v>
      </c>
      <c r="AW1285">
        <v>385</v>
      </c>
      <c r="BA1285" t="s">
        <v>304</v>
      </c>
      <c r="BE1285" t="s">
        <v>239</v>
      </c>
    </row>
    <row r="1286" spans="1:57" customFormat="1" x14ac:dyDescent="0.25">
      <c r="A1286" s="2">
        <v>44805.566192129627</v>
      </c>
      <c r="B1286" s="2">
        <v>44805.636145833334</v>
      </c>
      <c r="C1286" t="s">
        <v>50</v>
      </c>
      <c r="D1286" t="s">
        <v>3734</v>
      </c>
      <c r="E1286">
        <v>100</v>
      </c>
      <c r="F1286">
        <v>6043</v>
      </c>
      <c r="G1286" t="b">
        <v>1</v>
      </c>
      <c r="H1286" s="2">
        <v>44805.636157407411</v>
      </c>
      <c r="I1286" t="s">
        <v>3735</v>
      </c>
      <c r="N1286">
        <v>51.507399999999997</v>
      </c>
      <c r="O1286">
        <v>-0.1196</v>
      </c>
      <c r="P1286" t="s">
        <v>126</v>
      </c>
      <c r="Q1286" t="s">
        <v>127</v>
      </c>
      <c r="R1286" s="6" t="s">
        <v>14069</v>
      </c>
      <c r="S1286" t="s">
        <v>14070</v>
      </c>
      <c r="T1286" t="s">
        <v>15265</v>
      </c>
      <c r="U1286" t="str">
        <f t="shared" si="20"/>
        <v>33195</v>
      </c>
      <c r="V1286" s="3">
        <v>44805</v>
      </c>
      <c r="W1286" t="s">
        <v>128</v>
      </c>
      <c r="X1286" t="s">
        <v>3736</v>
      </c>
      <c r="Y1286" t="s">
        <v>129</v>
      </c>
      <c r="AA1286" t="s">
        <v>130</v>
      </c>
      <c r="AP1286" s="1">
        <v>43328.999988425923</v>
      </c>
      <c r="AQ1286" s="1">
        <v>43258</v>
      </c>
      <c r="AR1286" t="b">
        <v>1</v>
      </c>
      <c r="AS1286" t="s">
        <v>136</v>
      </c>
      <c r="AW1286">
        <v>547</v>
      </c>
      <c r="BA1286" t="s">
        <v>695</v>
      </c>
      <c r="BE1286" t="s">
        <v>138</v>
      </c>
    </row>
    <row r="1287" spans="1:57" customFormat="1" x14ac:dyDescent="0.25">
      <c r="A1287" s="2">
        <v>45034.399560185186</v>
      </c>
      <c r="B1287" s="2">
        <v>45034.407141203701</v>
      </c>
      <c r="C1287" t="s">
        <v>50</v>
      </c>
      <c r="D1287" t="s">
        <v>3739</v>
      </c>
      <c r="E1287">
        <v>100</v>
      </c>
      <c r="F1287">
        <v>655</v>
      </c>
      <c r="G1287" t="b">
        <v>1</v>
      </c>
      <c r="H1287" s="2">
        <v>45034.407152777778</v>
      </c>
      <c r="I1287" t="s">
        <v>3740</v>
      </c>
      <c r="N1287">
        <v>47.3857</v>
      </c>
      <c r="O1287">
        <v>8.5348000000000006</v>
      </c>
      <c r="P1287" t="s">
        <v>126</v>
      </c>
      <c r="Q1287" t="s">
        <v>127</v>
      </c>
      <c r="R1287" s="6" t="s">
        <v>14069</v>
      </c>
      <c r="S1287" t="s">
        <v>14070</v>
      </c>
      <c r="T1287" t="s">
        <v>15266</v>
      </c>
      <c r="U1287" t="str">
        <f t="shared" si="20"/>
        <v>63747</v>
      </c>
      <c r="V1287" s="3">
        <v>45034</v>
      </c>
      <c r="W1287" t="s">
        <v>128</v>
      </c>
      <c r="X1287" t="s">
        <v>3741</v>
      </c>
      <c r="Y1287" t="s">
        <v>129</v>
      </c>
      <c r="AA1287" t="s">
        <v>130</v>
      </c>
      <c r="AP1287" s="1">
        <v>45046</v>
      </c>
      <c r="AQ1287" s="1">
        <v>44697</v>
      </c>
      <c r="AR1287" t="b">
        <v>1</v>
      </c>
      <c r="AS1287" t="s">
        <v>297</v>
      </c>
      <c r="AW1287">
        <v>370</v>
      </c>
      <c r="BA1287" t="s">
        <v>238</v>
      </c>
      <c r="BE1287" t="s">
        <v>239</v>
      </c>
    </row>
    <row r="1288" spans="1:57" customFormat="1" x14ac:dyDescent="0.25">
      <c r="A1288" s="2">
        <v>45034.518101851849</v>
      </c>
      <c r="B1288" s="2">
        <v>45034.565208333333</v>
      </c>
      <c r="C1288" t="s">
        <v>50</v>
      </c>
      <c r="D1288" t="s">
        <v>3739</v>
      </c>
      <c r="E1288">
        <v>100</v>
      </c>
      <c r="F1288">
        <v>4070</v>
      </c>
      <c r="G1288" t="b">
        <v>1</v>
      </c>
      <c r="H1288" s="2">
        <v>45034.56521990741</v>
      </c>
      <c r="I1288" t="s">
        <v>3742</v>
      </c>
      <c r="N1288">
        <v>47.3934</v>
      </c>
      <c r="O1288">
        <v>8.5162999999999993</v>
      </c>
      <c r="P1288" t="s">
        <v>126</v>
      </c>
      <c r="Q1288" t="s">
        <v>127</v>
      </c>
      <c r="R1288" s="6" t="s">
        <v>14069</v>
      </c>
      <c r="S1288" t="s">
        <v>14070</v>
      </c>
      <c r="T1288" t="s">
        <v>15267</v>
      </c>
      <c r="U1288" t="str">
        <f t="shared" si="20"/>
        <v>50147</v>
      </c>
      <c r="V1288" s="3">
        <v>45034</v>
      </c>
      <c r="W1288" t="s">
        <v>128</v>
      </c>
      <c r="X1288" t="s">
        <v>3743</v>
      </c>
      <c r="Y1288" t="s">
        <v>129</v>
      </c>
      <c r="AA1288" t="s">
        <v>132</v>
      </c>
      <c r="AP1288" s="1">
        <v>45046</v>
      </c>
      <c r="AQ1288" s="1">
        <v>44788</v>
      </c>
      <c r="AR1288" t="b">
        <v>1</v>
      </c>
      <c r="AS1288" t="s">
        <v>278</v>
      </c>
      <c r="AW1288">
        <v>370</v>
      </c>
      <c r="BA1288" t="s">
        <v>238</v>
      </c>
      <c r="BE1288" t="s">
        <v>239</v>
      </c>
    </row>
    <row r="1289" spans="1:57" customFormat="1" x14ac:dyDescent="0.25">
      <c r="A1289" s="2">
        <v>45027.68608796296</v>
      </c>
      <c r="B1289" s="2">
        <v>45027.687164351853</v>
      </c>
      <c r="C1289" t="s">
        <v>50</v>
      </c>
      <c r="D1289" t="s">
        <v>3680</v>
      </c>
      <c r="E1289">
        <v>19</v>
      </c>
      <c r="F1289">
        <v>93</v>
      </c>
      <c r="G1289" t="b">
        <v>0</v>
      </c>
      <c r="H1289" s="2">
        <v>45034.687210648146</v>
      </c>
      <c r="I1289" t="s">
        <v>3744</v>
      </c>
      <c r="P1289" t="s">
        <v>126</v>
      </c>
      <c r="Q1289" t="s">
        <v>127</v>
      </c>
      <c r="R1289" s="6" t="s">
        <v>14069</v>
      </c>
      <c r="S1289" t="s">
        <v>14070</v>
      </c>
      <c r="T1289" t="s">
        <v>15268</v>
      </c>
      <c r="U1289" t="str">
        <f t="shared" si="20"/>
        <v>79411</v>
      </c>
      <c r="V1289" s="3">
        <v>45027</v>
      </c>
      <c r="W1289" t="s">
        <v>128</v>
      </c>
      <c r="AP1289" s="1">
        <v>45023</v>
      </c>
      <c r="AQ1289" s="1">
        <v>43160</v>
      </c>
      <c r="AR1289" t="b">
        <v>1</v>
      </c>
      <c r="AS1289" t="s">
        <v>136</v>
      </c>
      <c r="AW1289">
        <v>175</v>
      </c>
      <c r="BA1289" t="s">
        <v>192</v>
      </c>
      <c r="BE1289" t="s">
        <v>138</v>
      </c>
    </row>
    <row r="1290" spans="1:57" customFormat="1" x14ac:dyDescent="0.25">
      <c r="A1290" s="2">
        <v>45034.846458333333</v>
      </c>
      <c r="B1290" s="2">
        <v>45034.854386574072</v>
      </c>
      <c r="C1290" t="s">
        <v>50</v>
      </c>
      <c r="D1290" t="s">
        <v>3745</v>
      </c>
      <c r="E1290">
        <v>100</v>
      </c>
      <c r="F1290">
        <v>684</v>
      </c>
      <c r="G1290" t="b">
        <v>1</v>
      </c>
      <c r="H1290" s="2">
        <v>45034.854386574072</v>
      </c>
      <c r="I1290" t="s">
        <v>3746</v>
      </c>
      <c r="N1290">
        <v>41.871000000000002</v>
      </c>
      <c r="O1290">
        <v>-87.628900000000002</v>
      </c>
      <c r="P1290" t="s">
        <v>126</v>
      </c>
      <c r="Q1290" t="s">
        <v>127</v>
      </c>
      <c r="R1290" s="6" t="s">
        <v>14069</v>
      </c>
      <c r="S1290" t="s">
        <v>14070</v>
      </c>
      <c r="T1290" t="s">
        <v>15269</v>
      </c>
      <c r="U1290" t="str">
        <f t="shared" si="20"/>
        <v>80616</v>
      </c>
      <c r="V1290" s="3">
        <v>45034</v>
      </c>
      <c r="W1290" t="s">
        <v>153</v>
      </c>
      <c r="X1290" t="s">
        <v>3747</v>
      </c>
      <c r="Y1290" t="s">
        <v>129</v>
      </c>
      <c r="AA1290" t="s">
        <v>130</v>
      </c>
      <c r="AP1290" s="1">
        <v>45005</v>
      </c>
      <c r="AQ1290" s="1">
        <v>44116</v>
      </c>
      <c r="AR1290" t="b">
        <v>1</v>
      </c>
      <c r="AS1290" t="s">
        <v>136</v>
      </c>
      <c r="AW1290">
        <v>160</v>
      </c>
      <c r="BA1290" t="s">
        <v>368</v>
      </c>
      <c r="BE1290" t="s">
        <v>138</v>
      </c>
    </row>
    <row r="1291" spans="1:57" customFormat="1" x14ac:dyDescent="0.25">
      <c r="A1291" s="2">
        <v>45035.699432870373</v>
      </c>
      <c r="B1291" s="2">
        <v>45035.703680555554</v>
      </c>
      <c r="C1291" t="s">
        <v>50</v>
      </c>
      <c r="D1291" t="s">
        <v>3748</v>
      </c>
      <c r="E1291">
        <v>100</v>
      </c>
      <c r="F1291">
        <v>367</v>
      </c>
      <c r="G1291" t="b">
        <v>1</v>
      </c>
      <c r="H1291" s="2">
        <v>45035.703692129631</v>
      </c>
      <c r="I1291" t="s">
        <v>3749</v>
      </c>
      <c r="N1291">
        <v>52.388199999999998</v>
      </c>
      <c r="O1291">
        <v>4.8844000000000003</v>
      </c>
      <c r="P1291" t="s">
        <v>126</v>
      </c>
      <c r="Q1291" t="s">
        <v>127</v>
      </c>
      <c r="R1291" s="6" t="s">
        <v>14069</v>
      </c>
      <c r="S1291" t="s">
        <v>14070</v>
      </c>
      <c r="T1291" t="s">
        <v>15270</v>
      </c>
      <c r="U1291" t="str">
        <f t="shared" si="20"/>
        <v>33867</v>
      </c>
      <c r="V1291" s="3">
        <v>45035</v>
      </c>
      <c r="W1291" t="s">
        <v>153</v>
      </c>
      <c r="X1291" t="s">
        <v>3750</v>
      </c>
      <c r="Y1291" t="s">
        <v>169</v>
      </c>
      <c r="Z1291" t="s">
        <v>3751</v>
      </c>
      <c r="AA1291" t="s">
        <v>130</v>
      </c>
      <c r="AP1291" s="1">
        <v>45046</v>
      </c>
      <c r="AQ1291" s="1">
        <v>40700</v>
      </c>
      <c r="AR1291" t="b">
        <v>1</v>
      </c>
      <c r="AS1291" t="s">
        <v>136</v>
      </c>
      <c r="AW1291">
        <v>265</v>
      </c>
      <c r="BA1291" t="s">
        <v>249</v>
      </c>
      <c r="BE1291" t="s">
        <v>138</v>
      </c>
    </row>
    <row r="1292" spans="1:57" customFormat="1" x14ac:dyDescent="0.25">
      <c r="A1292" s="2">
        <v>45035.328009259261</v>
      </c>
      <c r="B1292" s="2">
        <v>45035.706192129626</v>
      </c>
      <c r="C1292" t="s">
        <v>50</v>
      </c>
      <c r="D1292" t="s">
        <v>2224</v>
      </c>
      <c r="E1292">
        <v>100</v>
      </c>
      <c r="F1292">
        <v>32674</v>
      </c>
      <c r="G1292" t="b">
        <v>1</v>
      </c>
      <c r="H1292" s="2">
        <v>45035.706192129626</v>
      </c>
      <c r="I1292" t="s">
        <v>3752</v>
      </c>
      <c r="N1292">
        <v>28.6328</v>
      </c>
      <c r="O1292">
        <v>77.220399999999998</v>
      </c>
      <c r="P1292" t="s">
        <v>126</v>
      </c>
      <c r="Q1292" t="s">
        <v>127</v>
      </c>
      <c r="R1292" s="6" t="s">
        <v>14069</v>
      </c>
      <c r="S1292" t="s">
        <v>14070</v>
      </c>
      <c r="T1292" t="s">
        <v>15271</v>
      </c>
      <c r="U1292" t="str">
        <f t="shared" si="20"/>
        <v>87401</v>
      </c>
      <c r="V1292" s="3">
        <v>45035</v>
      </c>
      <c r="W1292" t="s">
        <v>128</v>
      </c>
      <c r="X1292" t="s">
        <v>3753</v>
      </c>
      <c r="Y1292" t="s">
        <v>129</v>
      </c>
      <c r="AA1292" t="s">
        <v>130</v>
      </c>
      <c r="AP1292" s="1">
        <v>45044</v>
      </c>
      <c r="AQ1292" s="1">
        <v>43836</v>
      </c>
      <c r="AR1292" t="b">
        <v>1</v>
      </c>
      <c r="AS1292" t="s">
        <v>1657</v>
      </c>
      <c r="AW1292">
        <v>332</v>
      </c>
      <c r="BA1292" t="s">
        <v>529</v>
      </c>
      <c r="BE1292" t="s">
        <v>150</v>
      </c>
    </row>
    <row r="1293" spans="1:57" customFormat="1" x14ac:dyDescent="0.25">
      <c r="A1293" s="2">
        <v>45036.318483796298</v>
      </c>
      <c r="B1293" s="2">
        <v>45036.333807870367</v>
      </c>
      <c r="C1293" t="s">
        <v>50</v>
      </c>
      <c r="D1293" t="s">
        <v>3146</v>
      </c>
      <c r="E1293">
        <v>100</v>
      </c>
      <c r="F1293">
        <v>1323</v>
      </c>
      <c r="G1293" t="b">
        <v>1</v>
      </c>
      <c r="H1293" s="2">
        <v>45036.333819444444</v>
      </c>
      <c r="I1293" t="s">
        <v>3754</v>
      </c>
      <c r="N1293">
        <v>28.6328</v>
      </c>
      <c r="O1293">
        <v>77.220399999999998</v>
      </c>
      <c r="P1293" t="s">
        <v>126</v>
      </c>
      <c r="Q1293" t="s">
        <v>127</v>
      </c>
      <c r="R1293" s="6" t="s">
        <v>14069</v>
      </c>
      <c r="S1293" t="s">
        <v>14070</v>
      </c>
      <c r="T1293" t="s">
        <v>15272</v>
      </c>
      <c r="U1293" t="str">
        <f t="shared" si="20"/>
        <v>17336</v>
      </c>
      <c r="V1293" s="3">
        <v>45036</v>
      </c>
      <c r="W1293" t="s">
        <v>128</v>
      </c>
      <c r="X1293" t="s">
        <v>3755</v>
      </c>
      <c r="Y1293" t="s">
        <v>129</v>
      </c>
      <c r="AA1293" t="s">
        <v>130</v>
      </c>
      <c r="AP1293" s="1">
        <v>45037</v>
      </c>
      <c r="AQ1293" s="1">
        <v>44697</v>
      </c>
      <c r="AR1293" t="b">
        <v>1</v>
      </c>
      <c r="AS1293" t="s">
        <v>3584</v>
      </c>
      <c r="AW1293">
        <v>332</v>
      </c>
      <c r="BA1293" t="s">
        <v>529</v>
      </c>
      <c r="BE1293" t="s">
        <v>150</v>
      </c>
    </row>
    <row r="1294" spans="1:57" customFormat="1" x14ac:dyDescent="0.25">
      <c r="A1294" s="2">
        <v>45029.687939814816</v>
      </c>
      <c r="B1294" s="2">
        <v>45029.695509259262</v>
      </c>
      <c r="C1294" t="s">
        <v>50</v>
      </c>
      <c r="D1294" t="s">
        <v>531</v>
      </c>
      <c r="E1294">
        <v>19</v>
      </c>
      <c r="F1294">
        <v>654</v>
      </c>
      <c r="G1294" t="b">
        <v>0</v>
      </c>
      <c r="H1294" s="2">
        <v>45036.696793981479</v>
      </c>
      <c r="I1294" t="s">
        <v>3756</v>
      </c>
      <c r="P1294" t="s">
        <v>126</v>
      </c>
      <c r="Q1294" t="s">
        <v>127</v>
      </c>
      <c r="R1294" s="6" t="s">
        <v>14069</v>
      </c>
      <c r="S1294" t="s">
        <v>14070</v>
      </c>
      <c r="T1294" t="s">
        <v>15273</v>
      </c>
      <c r="U1294" t="str">
        <f t="shared" si="20"/>
        <v>61417</v>
      </c>
      <c r="V1294" s="3">
        <v>45029</v>
      </c>
      <c r="W1294" t="s">
        <v>128</v>
      </c>
      <c r="AP1294" s="1">
        <v>45065</v>
      </c>
      <c r="AQ1294" s="1">
        <v>43752</v>
      </c>
      <c r="AR1294" t="b">
        <v>1</v>
      </c>
      <c r="AS1294" t="s">
        <v>1458</v>
      </c>
      <c r="AW1294">
        <v>210</v>
      </c>
      <c r="BA1294" t="s">
        <v>304</v>
      </c>
      <c r="BE1294" t="s">
        <v>910</v>
      </c>
    </row>
    <row r="1295" spans="1:57" customFormat="1" x14ac:dyDescent="0.25">
      <c r="A1295" s="2">
        <v>45036.831631944442</v>
      </c>
      <c r="B1295" s="2">
        <v>45036.845891203702</v>
      </c>
      <c r="C1295" t="s">
        <v>50</v>
      </c>
      <c r="D1295" t="s">
        <v>3757</v>
      </c>
      <c r="E1295">
        <v>100</v>
      </c>
      <c r="F1295">
        <v>1231</v>
      </c>
      <c r="G1295" t="b">
        <v>1</v>
      </c>
      <c r="H1295" s="2">
        <v>45036.845902777779</v>
      </c>
      <c r="I1295" t="s">
        <v>3758</v>
      </c>
      <c r="N1295">
        <v>33.7485</v>
      </c>
      <c r="O1295">
        <v>-84.387100000000004</v>
      </c>
      <c r="P1295" t="s">
        <v>126</v>
      </c>
      <c r="Q1295" t="s">
        <v>127</v>
      </c>
      <c r="R1295" s="6" t="s">
        <v>14069</v>
      </c>
      <c r="S1295" t="s">
        <v>14070</v>
      </c>
      <c r="T1295" t="s">
        <v>15274</v>
      </c>
      <c r="U1295" t="str">
        <f t="shared" si="20"/>
        <v>18929</v>
      </c>
      <c r="V1295" s="3">
        <v>45036</v>
      </c>
      <c r="W1295" t="s">
        <v>128</v>
      </c>
      <c r="X1295" t="s">
        <v>3759</v>
      </c>
      <c r="Y1295" t="s">
        <v>129</v>
      </c>
      <c r="AA1295" t="s">
        <v>130</v>
      </c>
      <c r="AP1295" s="1">
        <v>45047</v>
      </c>
      <c r="AQ1295" s="1">
        <v>44438</v>
      </c>
      <c r="AR1295" t="b">
        <v>1</v>
      </c>
      <c r="AS1295" t="s">
        <v>136</v>
      </c>
      <c r="AW1295">
        <v>115</v>
      </c>
      <c r="BA1295" t="s">
        <v>137</v>
      </c>
      <c r="BE1295" t="s">
        <v>138</v>
      </c>
    </row>
    <row r="1296" spans="1:57" customFormat="1" x14ac:dyDescent="0.25">
      <c r="A1296" s="2">
        <v>45030.223749999997</v>
      </c>
      <c r="B1296" s="2">
        <v>45030.224710648145</v>
      </c>
      <c r="C1296" t="s">
        <v>50</v>
      </c>
      <c r="D1296" t="s">
        <v>3760</v>
      </c>
      <c r="E1296">
        <v>19</v>
      </c>
      <c r="F1296">
        <v>82</v>
      </c>
      <c r="G1296" t="b">
        <v>0</v>
      </c>
      <c r="H1296" s="2">
        <v>45037.224768518521</v>
      </c>
      <c r="I1296" t="s">
        <v>3761</v>
      </c>
      <c r="P1296" t="s">
        <v>126</v>
      </c>
      <c r="Q1296" t="s">
        <v>127</v>
      </c>
      <c r="R1296" s="6" t="s">
        <v>14069</v>
      </c>
      <c r="S1296" t="s">
        <v>14070</v>
      </c>
      <c r="T1296" t="s">
        <v>15275</v>
      </c>
      <c r="U1296" t="str">
        <f t="shared" si="20"/>
        <v>47977</v>
      </c>
      <c r="V1296" s="3">
        <v>45029</v>
      </c>
      <c r="W1296" t="s">
        <v>153</v>
      </c>
      <c r="AP1296" s="1">
        <v>45079</v>
      </c>
      <c r="AQ1296" s="1">
        <v>44599</v>
      </c>
      <c r="AR1296" t="b">
        <v>1</v>
      </c>
      <c r="AS1296" t="s">
        <v>136</v>
      </c>
      <c r="AW1296">
        <v>320</v>
      </c>
      <c r="BA1296" t="s">
        <v>605</v>
      </c>
      <c r="BE1296" t="s">
        <v>138</v>
      </c>
    </row>
    <row r="1297" spans="1:57" customFormat="1" x14ac:dyDescent="0.25">
      <c r="A1297" s="2">
        <v>45040.706388888888</v>
      </c>
      <c r="B1297" s="2">
        <v>45040.713506944441</v>
      </c>
      <c r="C1297" t="s">
        <v>50</v>
      </c>
      <c r="D1297" t="s">
        <v>3460</v>
      </c>
      <c r="E1297">
        <v>100</v>
      </c>
      <c r="F1297">
        <v>615</v>
      </c>
      <c r="G1297" t="b">
        <v>1</v>
      </c>
      <c r="H1297" s="2">
        <v>45040.713530092595</v>
      </c>
      <c r="I1297" t="s">
        <v>3763</v>
      </c>
      <c r="N1297">
        <v>32.779699999999998</v>
      </c>
      <c r="O1297">
        <v>-96.802199999999999</v>
      </c>
      <c r="P1297" t="s">
        <v>126</v>
      </c>
      <c r="Q1297" t="s">
        <v>127</v>
      </c>
      <c r="R1297" s="6" t="s">
        <v>14069</v>
      </c>
      <c r="S1297" t="s">
        <v>14070</v>
      </c>
      <c r="T1297" t="s">
        <v>15276</v>
      </c>
      <c r="U1297" t="str">
        <f t="shared" si="20"/>
        <v>35412</v>
      </c>
      <c r="V1297" s="3">
        <v>45040</v>
      </c>
      <c r="W1297" t="s">
        <v>153</v>
      </c>
      <c r="AP1297" s="1">
        <v>45041</v>
      </c>
      <c r="AQ1297" s="1">
        <v>44641</v>
      </c>
      <c r="AR1297" t="b">
        <v>1</v>
      </c>
      <c r="AS1297" t="s">
        <v>136</v>
      </c>
      <c r="AW1297">
        <v>521</v>
      </c>
      <c r="BA1297" t="s">
        <v>137</v>
      </c>
      <c r="BE1297" t="s">
        <v>138</v>
      </c>
    </row>
    <row r="1298" spans="1:57" customFormat="1" x14ac:dyDescent="0.25">
      <c r="A1298" s="2">
        <v>45040.638958333337</v>
      </c>
      <c r="B1298" s="2">
        <v>45040.722280092596</v>
      </c>
      <c r="C1298" t="s">
        <v>50</v>
      </c>
      <c r="D1298" t="s">
        <v>234</v>
      </c>
      <c r="E1298">
        <v>100</v>
      </c>
      <c r="F1298">
        <v>7198</v>
      </c>
      <c r="G1298" t="b">
        <v>1</v>
      </c>
      <c r="H1298" s="2">
        <v>45040.722291666665</v>
      </c>
      <c r="I1298" t="s">
        <v>3764</v>
      </c>
      <c r="N1298">
        <v>42.3797</v>
      </c>
      <c r="O1298">
        <v>-71.103399999999993</v>
      </c>
      <c r="P1298" t="s">
        <v>126</v>
      </c>
      <c r="Q1298" t="s">
        <v>127</v>
      </c>
      <c r="R1298" s="6" t="s">
        <v>14069</v>
      </c>
      <c r="S1298" t="s">
        <v>14070</v>
      </c>
      <c r="T1298" t="s">
        <v>15277</v>
      </c>
      <c r="U1298" t="str">
        <f t="shared" si="20"/>
        <v>33078</v>
      </c>
      <c r="V1298" s="3">
        <v>45040</v>
      </c>
      <c r="W1298" t="s">
        <v>128</v>
      </c>
      <c r="X1298" t="s">
        <v>3765</v>
      </c>
      <c r="Y1298" t="s">
        <v>129</v>
      </c>
      <c r="AA1298" t="s">
        <v>130</v>
      </c>
      <c r="AP1298" s="1">
        <v>45044</v>
      </c>
      <c r="AQ1298" s="1">
        <v>44438</v>
      </c>
      <c r="AR1298" t="b">
        <v>1</v>
      </c>
      <c r="AS1298" t="s">
        <v>1082</v>
      </c>
      <c r="AW1298">
        <v>150</v>
      </c>
      <c r="BA1298" t="s">
        <v>304</v>
      </c>
      <c r="BE1298" t="s">
        <v>239</v>
      </c>
    </row>
    <row r="1299" spans="1:57" customFormat="1" x14ac:dyDescent="0.25">
      <c r="A1299" s="2">
        <v>45040.771435185183</v>
      </c>
      <c r="B1299" s="2">
        <v>45040.779548611114</v>
      </c>
      <c r="C1299" t="s">
        <v>50</v>
      </c>
      <c r="D1299" t="s">
        <v>2538</v>
      </c>
      <c r="E1299">
        <v>100</v>
      </c>
      <c r="F1299">
        <v>700</v>
      </c>
      <c r="G1299" t="b">
        <v>1</v>
      </c>
      <c r="H1299" s="2">
        <v>45040.779560185183</v>
      </c>
      <c r="I1299" t="s">
        <v>3766</v>
      </c>
      <c r="N1299">
        <v>48.1203</v>
      </c>
      <c r="O1299">
        <v>11.5807</v>
      </c>
      <c r="P1299" t="s">
        <v>126</v>
      </c>
      <c r="Q1299" t="s">
        <v>127</v>
      </c>
      <c r="R1299" s="6" t="s">
        <v>14069</v>
      </c>
      <c r="S1299" t="s">
        <v>14070</v>
      </c>
      <c r="T1299" t="s">
        <v>15278</v>
      </c>
      <c r="U1299" t="str">
        <f t="shared" si="20"/>
        <v>42210</v>
      </c>
      <c r="V1299" s="3">
        <v>45040</v>
      </c>
      <c r="W1299" t="s">
        <v>128</v>
      </c>
      <c r="X1299" t="s">
        <v>3767</v>
      </c>
      <c r="Y1299" t="s">
        <v>169</v>
      </c>
      <c r="Z1299" t="s">
        <v>3768</v>
      </c>
      <c r="AA1299" t="s">
        <v>130</v>
      </c>
      <c r="AP1299" s="1">
        <v>45046</v>
      </c>
      <c r="AQ1299" s="1">
        <v>44682</v>
      </c>
      <c r="AR1299" t="b">
        <v>1</v>
      </c>
      <c r="AS1299" t="s">
        <v>136</v>
      </c>
      <c r="AW1299">
        <v>220</v>
      </c>
      <c r="BA1299" t="s">
        <v>261</v>
      </c>
      <c r="BE1299" t="s">
        <v>138</v>
      </c>
    </row>
    <row r="1300" spans="1:57" customFormat="1" x14ac:dyDescent="0.25">
      <c r="A1300" s="2">
        <v>45036.869537037041</v>
      </c>
      <c r="B1300" s="2">
        <v>45040.985868055555</v>
      </c>
      <c r="C1300" t="s">
        <v>50</v>
      </c>
      <c r="D1300" t="s">
        <v>3769</v>
      </c>
      <c r="E1300">
        <v>100</v>
      </c>
      <c r="F1300">
        <v>355651</v>
      </c>
      <c r="G1300" t="b">
        <v>1</v>
      </c>
      <c r="H1300" s="2">
        <v>45040.985879629632</v>
      </c>
      <c r="I1300" t="s">
        <v>3770</v>
      </c>
      <c r="N1300">
        <v>19.432600000000001</v>
      </c>
      <c r="O1300">
        <v>-99.133200000000002</v>
      </c>
      <c r="P1300" t="s">
        <v>126</v>
      </c>
      <c r="Q1300" t="s">
        <v>127</v>
      </c>
      <c r="R1300" s="6" t="s">
        <v>14069</v>
      </c>
      <c r="S1300" t="s">
        <v>14070</v>
      </c>
      <c r="T1300" t="s">
        <v>15279</v>
      </c>
      <c r="U1300" t="str">
        <f t="shared" si="20"/>
        <v>46040</v>
      </c>
      <c r="V1300" s="3">
        <v>45040</v>
      </c>
      <c r="W1300" t="s">
        <v>128</v>
      </c>
      <c r="X1300" t="s">
        <v>3771</v>
      </c>
      <c r="Y1300" t="s">
        <v>129</v>
      </c>
      <c r="AA1300" t="s">
        <v>130</v>
      </c>
      <c r="AP1300" s="1">
        <v>45044</v>
      </c>
      <c r="AQ1300" s="1">
        <v>44435</v>
      </c>
      <c r="AR1300" t="b">
        <v>1</v>
      </c>
      <c r="AS1300" t="s">
        <v>136</v>
      </c>
      <c r="AW1300">
        <v>153</v>
      </c>
      <c r="BA1300" t="s">
        <v>137</v>
      </c>
      <c r="BE1300" t="s">
        <v>138</v>
      </c>
    </row>
    <row r="1301" spans="1:57" customFormat="1" x14ac:dyDescent="0.25">
      <c r="A1301" s="2">
        <v>45041.005115740743</v>
      </c>
      <c r="B1301" s="2">
        <v>45041.029664351852</v>
      </c>
      <c r="C1301" t="s">
        <v>50</v>
      </c>
      <c r="D1301" t="s">
        <v>3769</v>
      </c>
      <c r="E1301">
        <v>100</v>
      </c>
      <c r="F1301">
        <v>2120</v>
      </c>
      <c r="G1301" t="b">
        <v>1</v>
      </c>
      <c r="H1301" s="2">
        <v>45041.029675925929</v>
      </c>
      <c r="I1301" t="s">
        <v>3772</v>
      </c>
      <c r="N1301">
        <v>19.432600000000001</v>
      </c>
      <c r="O1301">
        <v>-99.133200000000002</v>
      </c>
      <c r="P1301" t="s">
        <v>126</v>
      </c>
      <c r="Q1301" t="s">
        <v>127</v>
      </c>
      <c r="R1301" s="6" t="s">
        <v>14069</v>
      </c>
      <c r="S1301" t="s">
        <v>14070</v>
      </c>
      <c r="T1301" t="s">
        <v>15280</v>
      </c>
      <c r="U1301" t="str">
        <f t="shared" si="20"/>
        <v>34369</v>
      </c>
      <c r="V1301" s="3">
        <v>45040</v>
      </c>
      <c r="W1301" t="s">
        <v>153</v>
      </c>
      <c r="X1301" t="s">
        <v>3773</v>
      </c>
      <c r="Y1301" t="s">
        <v>169</v>
      </c>
      <c r="Z1301" t="s">
        <v>2551</v>
      </c>
      <c r="AA1301" t="s">
        <v>130</v>
      </c>
      <c r="AP1301" s="1">
        <v>45048</v>
      </c>
      <c r="AQ1301" s="1">
        <v>44760</v>
      </c>
      <c r="AR1301" t="b">
        <v>1</v>
      </c>
      <c r="AS1301" t="s">
        <v>136</v>
      </c>
      <c r="AW1301">
        <v>153</v>
      </c>
      <c r="BA1301" t="s">
        <v>192</v>
      </c>
      <c r="BE1301" t="s">
        <v>138</v>
      </c>
    </row>
    <row r="1302" spans="1:57" customFormat="1" x14ac:dyDescent="0.25">
      <c r="A1302" s="2">
        <v>45034.484212962961</v>
      </c>
      <c r="B1302" s="2">
        <v>45034.485266203701</v>
      </c>
      <c r="C1302" t="s">
        <v>50</v>
      </c>
      <c r="D1302" t="s">
        <v>3774</v>
      </c>
      <c r="E1302">
        <v>19</v>
      </c>
      <c r="F1302">
        <v>90</v>
      </c>
      <c r="G1302" t="b">
        <v>0</v>
      </c>
      <c r="H1302" s="2">
        <v>45041.485277777778</v>
      </c>
      <c r="I1302" t="s">
        <v>3775</v>
      </c>
      <c r="P1302" t="s">
        <v>126</v>
      </c>
      <c r="Q1302" t="s">
        <v>127</v>
      </c>
      <c r="R1302" s="6" t="s">
        <v>14069</v>
      </c>
      <c r="S1302" t="s">
        <v>14070</v>
      </c>
      <c r="T1302" t="s">
        <v>15281</v>
      </c>
      <c r="U1302" t="str">
        <f t="shared" si="20"/>
        <v>97184</v>
      </c>
      <c r="V1302" s="3">
        <v>44980</v>
      </c>
      <c r="W1302" t="s">
        <v>128</v>
      </c>
      <c r="AP1302" s="1">
        <v>44985</v>
      </c>
      <c r="AQ1302" s="1">
        <v>42494</v>
      </c>
      <c r="AR1302" t="b">
        <v>1</v>
      </c>
      <c r="AS1302" t="s">
        <v>3776</v>
      </c>
      <c r="AW1302">
        <v>385</v>
      </c>
      <c r="BA1302" t="s">
        <v>242</v>
      </c>
      <c r="BE1302" t="s">
        <v>239</v>
      </c>
    </row>
    <row r="1303" spans="1:57" customFormat="1" x14ac:dyDescent="0.25">
      <c r="A1303" s="2">
        <v>45042.591284722221</v>
      </c>
      <c r="B1303" s="2">
        <v>45042.622812499998</v>
      </c>
      <c r="C1303" t="s">
        <v>50</v>
      </c>
      <c r="D1303" t="s">
        <v>151</v>
      </c>
      <c r="E1303">
        <v>100</v>
      </c>
      <c r="F1303">
        <v>2724</v>
      </c>
      <c r="G1303" t="b">
        <v>1</v>
      </c>
      <c r="H1303" s="2">
        <v>45042.622824074075</v>
      </c>
      <c r="I1303" t="s">
        <v>3777</v>
      </c>
      <c r="N1303">
        <v>42.351399999999998</v>
      </c>
      <c r="O1303">
        <v>-71.042100000000005</v>
      </c>
      <c r="P1303" t="s">
        <v>126</v>
      </c>
      <c r="Q1303" t="s">
        <v>127</v>
      </c>
      <c r="R1303" s="6" t="s">
        <v>14069</v>
      </c>
      <c r="S1303" t="s">
        <v>14070</v>
      </c>
      <c r="T1303" t="s">
        <v>15282</v>
      </c>
      <c r="U1303" t="str">
        <f t="shared" si="20"/>
        <v>65274</v>
      </c>
      <c r="V1303" s="3">
        <v>45042</v>
      </c>
      <c r="W1303" t="s">
        <v>128</v>
      </c>
      <c r="X1303" t="s">
        <v>3778</v>
      </c>
      <c r="Y1303" t="s">
        <v>129</v>
      </c>
      <c r="AA1303" t="s">
        <v>130</v>
      </c>
      <c r="AP1303" s="1">
        <v>45044</v>
      </c>
      <c r="AQ1303" s="1">
        <v>44383</v>
      </c>
      <c r="AR1303" t="b">
        <v>1</v>
      </c>
      <c r="AS1303" t="s">
        <v>2653</v>
      </c>
      <c r="AW1303">
        <v>160</v>
      </c>
      <c r="BA1303" t="s">
        <v>2269</v>
      </c>
      <c r="BE1303" t="s">
        <v>239</v>
      </c>
    </row>
    <row r="1304" spans="1:57" customFormat="1" x14ac:dyDescent="0.25">
      <c r="A1304" s="2">
        <v>45036.409282407411</v>
      </c>
      <c r="B1304" s="2">
        <v>45042.625474537039</v>
      </c>
      <c r="C1304" t="s">
        <v>50</v>
      </c>
      <c r="D1304" t="s">
        <v>1135</v>
      </c>
      <c r="E1304">
        <v>100</v>
      </c>
      <c r="F1304">
        <v>537079</v>
      </c>
      <c r="G1304" t="b">
        <v>1</v>
      </c>
      <c r="H1304" s="2">
        <v>45042.625486111108</v>
      </c>
      <c r="I1304" t="s">
        <v>3779</v>
      </c>
      <c r="N1304">
        <v>51.559100000000001</v>
      </c>
      <c r="O1304">
        <v>-0.2283</v>
      </c>
      <c r="P1304" t="s">
        <v>126</v>
      </c>
      <c r="Q1304" t="s">
        <v>127</v>
      </c>
      <c r="R1304" s="6" t="s">
        <v>14069</v>
      </c>
      <c r="S1304" t="s">
        <v>14070</v>
      </c>
      <c r="T1304" t="s">
        <v>13502</v>
      </c>
      <c r="U1304" t="str">
        <f t="shared" si="20"/>
        <v>52792</v>
      </c>
      <c r="V1304" t="s">
        <v>3781</v>
      </c>
      <c r="W1304" t="s">
        <v>128</v>
      </c>
      <c r="X1304" t="s">
        <v>3782</v>
      </c>
      <c r="Y1304" t="s">
        <v>129</v>
      </c>
      <c r="AA1304" t="s">
        <v>130</v>
      </c>
      <c r="AP1304" s="1">
        <v>45062</v>
      </c>
      <c r="AQ1304" s="1">
        <v>44207</v>
      </c>
      <c r="AR1304" t="b">
        <v>1</v>
      </c>
      <c r="AS1304" t="s">
        <v>136</v>
      </c>
      <c r="AW1304">
        <v>210</v>
      </c>
      <c r="BA1304" t="s">
        <v>166</v>
      </c>
      <c r="BE1304" t="s">
        <v>138</v>
      </c>
    </row>
    <row r="1305" spans="1:57" customFormat="1" x14ac:dyDescent="0.25">
      <c r="A1305" s="2">
        <v>45041.873067129629</v>
      </c>
      <c r="B1305" s="2">
        <v>45042.847037037034</v>
      </c>
      <c r="C1305" t="s">
        <v>50</v>
      </c>
      <c r="D1305" t="s">
        <v>3783</v>
      </c>
      <c r="E1305">
        <v>100</v>
      </c>
      <c r="F1305">
        <v>84150</v>
      </c>
      <c r="G1305" t="b">
        <v>1</v>
      </c>
      <c r="H1305" s="2">
        <v>45042.847060185188</v>
      </c>
      <c r="I1305" t="s">
        <v>3784</v>
      </c>
      <c r="N1305">
        <v>33.441299999999998</v>
      </c>
      <c r="O1305">
        <v>-112.0421</v>
      </c>
      <c r="P1305" t="s">
        <v>126</v>
      </c>
      <c r="Q1305" t="s">
        <v>127</v>
      </c>
      <c r="R1305" s="6" t="s">
        <v>14069</v>
      </c>
      <c r="S1305" t="s">
        <v>14070</v>
      </c>
      <c r="T1305" t="s">
        <v>9335</v>
      </c>
      <c r="U1305" t="str">
        <f t="shared" si="20"/>
        <v>52012</v>
      </c>
      <c r="V1305" s="3">
        <v>45044</v>
      </c>
      <c r="W1305" t="s">
        <v>128</v>
      </c>
      <c r="X1305" t="s">
        <v>3785</v>
      </c>
      <c r="Y1305" t="s">
        <v>141</v>
      </c>
      <c r="AA1305" t="s">
        <v>130</v>
      </c>
      <c r="AP1305" s="1">
        <v>45044</v>
      </c>
      <c r="AQ1305" s="1">
        <v>44368</v>
      </c>
      <c r="AR1305" t="b">
        <v>1</v>
      </c>
      <c r="AS1305" t="s">
        <v>136</v>
      </c>
      <c r="AW1305">
        <v>125</v>
      </c>
      <c r="BA1305" t="s">
        <v>137</v>
      </c>
      <c r="BE1305" t="s">
        <v>138</v>
      </c>
    </row>
    <row r="1306" spans="1:57" customFormat="1" x14ac:dyDescent="0.25">
      <c r="A1306" s="2">
        <v>45042.956261574072</v>
      </c>
      <c r="B1306" s="2">
        <v>45042.964097222219</v>
      </c>
      <c r="C1306" t="s">
        <v>50</v>
      </c>
      <c r="D1306" t="s">
        <v>1048</v>
      </c>
      <c r="E1306">
        <v>100</v>
      </c>
      <c r="F1306">
        <v>677</v>
      </c>
      <c r="G1306" t="b">
        <v>1</v>
      </c>
      <c r="H1306" s="2">
        <v>45042.964108796295</v>
      </c>
      <c r="I1306" t="s">
        <v>3786</v>
      </c>
      <c r="N1306">
        <v>40.4163</v>
      </c>
      <c r="O1306">
        <v>-3.6934</v>
      </c>
      <c r="P1306" t="s">
        <v>126</v>
      </c>
      <c r="Q1306" t="s">
        <v>127</v>
      </c>
      <c r="R1306" s="6" t="s">
        <v>14069</v>
      </c>
      <c r="S1306" t="s">
        <v>14070</v>
      </c>
      <c r="T1306" t="s">
        <v>15283</v>
      </c>
      <c r="U1306" t="str">
        <f t="shared" si="20"/>
        <v>38494</v>
      </c>
      <c r="V1306" s="3">
        <v>45036</v>
      </c>
      <c r="W1306" t="s">
        <v>153</v>
      </c>
      <c r="X1306" t="s">
        <v>3787</v>
      </c>
      <c r="Y1306" t="s">
        <v>129</v>
      </c>
      <c r="AA1306" t="s">
        <v>130</v>
      </c>
      <c r="AP1306" s="1">
        <v>45046</v>
      </c>
      <c r="AQ1306" s="1">
        <v>44627</v>
      </c>
      <c r="AR1306" t="b">
        <v>1</v>
      </c>
      <c r="AS1306" t="s">
        <v>136</v>
      </c>
      <c r="AW1306">
        <v>265</v>
      </c>
      <c r="BA1306" t="s">
        <v>166</v>
      </c>
      <c r="BE1306" t="s">
        <v>138</v>
      </c>
    </row>
    <row r="1307" spans="1:57" customFormat="1" x14ac:dyDescent="0.25">
      <c r="A1307" s="2">
        <v>45043.31108796296</v>
      </c>
      <c r="B1307" s="2">
        <v>45043.33252314815</v>
      </c>
      <c r="C1307" t="s">
        <v>50</v>
      </c>
      <c r="D1307" t="s">
        <v>3788</v>
      </c>
      <c r="E1307">
        <v>100</v>
      </c>
      <c r="F1307">
        <v>1851</v>
      </c>
      <c r="G1307" t="b">
        <v>1</v>
      </c>
      <c r="H1307" s="2">
        <v>45043.33253472222</v>
      </c>
      <c r="I1307" t="s">
        <v>3789</v>
      </c>
      <c r="N1307">
        <v>-33.871499999999997</v>
      </c>
      <c r="O1307">
        <v>151.20060000000001</v>
      </c>
      <c r="P1307" t="s">
        <v>126</v>
      </c>
      <c r="Q1307" t="s">
        <v>127</v>
      </c>
      <c r="R1307" s="6" t="s">
        <v>14069</v>
      </c>
      <c r="S1307" t="s">
        <v>14070</v>
      </c>
      <c r="T1307" t="s">
        <v>15284</v>
      </c>
      <c r="U1307" t="str">
        <f t="shared" si="20"/>
        <v>74998</v>
      </c>
      <c r="V1307" s="3">
        <v>45043</v>
      </c>
      <c r="W1307" t="s">
        <v>153</v>
      </c>
      <c r="X1307" t="s">
        <v>3790</v>
      </c>
      <c r="Y1307" t="s">
        <v>169</v>
      </c>
      <c r="Z1307" t="s">
        <v>3791</v>
      </c>
      <c r="AA1307" t="s">
        <v>130</v>
      </c>
      <c r="AP1307" s="1">
        <v>45044</v>
      </c>
      <c r="AQ1307" s="1">
        <v>44844</v>
      </c>
      <c r="AR1307" t="b">
        <v>1</v>
      </c>
      <c r="AS1307" t="s">
        <v>3792</v>
      </c>
      <c r="AW1307">
        <v>320</v>
      </c>
      <c r="BA1307" t="s">
        <v>242</v>
      </c>
      <c r="BE1307" t="s">
        <v>239</v>
      </c>
    </row>
    <row r="1308" spans="1:57" customFormat="1" x14ac:dyDescent="0.25">
      <c r="A1308" s="2">
        <v>45043.427291666667</v>
      </c>
      <c r="B1308" s="2">
        <v>45043.452951388892</v>
      </c>
      <c r="C1308" t="s">
        <v>50</v>
      </c>
      <c r="D1308" t="s">
        <v>1060</v>
      </c>
      <c r="E1308">
        <v>100</v>
      </c>
      <c r="F1308">
        <v>2216</v>
      </c>
      <c r="G1308" t="b">
        <v>1</v>
      </c>
      <c r="H1308" s="2">
        <v>45043.452962962961</v>
      </c>
      <c r="I1308" t="s">
        <v>3793</v>
      </c>
      <c r="N1308">
        <v>51.559100000000001</v>
      </c>
      <c r="O1308">
        <v>-0.2283</v>
      </c>
      <c r="P1308" t="s">
        <v>126</v>
      </c>
      <c r="Q1308" t="s">
        <v>127</v>
      </c>
      <c r="R1308" s="6" t="s">
        <v>14069</v>
      </c>
      <c r="S1308" t="s">
        <v>14070</v>
      </c>
      <c r="T1308" t="s">
        <v>15285</v>
      </c>
      <c r="U1308" t="str">
        <f t="shared" si="20"/>
        <v>90182</v>
      </c>
      <c r="V1308" s="3">
        <v>45043</v>
      </c>
      <c r="W1308" t="s">
        <v>128</v>
      </c>
      <c r="X1308" t="s">
        <v>3794</v>
      </c>
      <c r="Y1308" t="s">
        <v>129</v>
      </c>
      <c r="AA1308" t="s">
        <v>130</v>
      </c>
      <c r="AP1308" s="1">
        <v>45058</v>
      </c>
      <c r="AQ1308" s="1">
        <v>44074</v>
      </c>
      <c r="AR1308" t="b">
        <v>1</v>
      </c>
      <c r="AS1308" t="s">
        <v>136</v>
      </c>
      <c r="AW1308">
        <v>210</v>
      </c>
      <c r="BA1308" t="s">
        <v>186</v>
      </c>
      <c r="BE1308" t="s">
        <v>138</v>
      </c>
    </row>
    <row r="1309" spans="1:57" customFormat="1" x14ac:dyDescent="0.25">
      <c r="A1309" s="2">
        <v>44931.680138888885</v>
      </c>
      <c r="B1309" s="2">
        <v>44931.697962962964</v>
      </c>
      <c r="C1309" t="s">
        <v>50</v>
      </c>
      <c r="D1309" t="s">
        <v>3795</v>
      </c>
      <c r="E1309">
        <v>100</v>
      </c>
      <c r="F1309">
        <v>1539</v>
      </c>
      <c r="G1309" t="b">
        <v>1</v>
      </c>
      <c r="H1309" s="2">
        <v>44931.697962962964</v>
      </c>
      <c r="I1309" t="s">
        <v>3796</v>
      </c>
      <c r="N1309">
        <v>51.507399999999997</v>
      </c>
      <c r="O1309">
        <v>-0.1196</v>
      </c>
      <c r="P1309" t="s">
        <v>126</v>
      </c>
      <c r="Q1309" t="s">
        <v>127</v>
      </c>
      <c r="R1309" s="6" t="s">
        <v>14069</v>
      </c>
      <c r="S1309" t="s">
        <v>14070</v>
      </c>
      <c r="T1309" t="s">
        <v>15286</v>
      </c>
      <c r="U1309" t="str">
        <f t="shared" si="20"/>
        <v>33356</v>
      </c>
      <c r="V1309" s="3">
        <v>44931</v>
      </c>
      <c r="W1309" t="s">
        <v>128</v>
      </c>
      <c r="X1309" t="s">
        <v>3797</v>
      </c>
      <c r="Y1309" t="s">
        <v>129</v>
      </c>
      <c r="AA1309" t="s">
        <v>130</v>
      </c>
      <c r="AP1309" s="1">
        <v>44932.999988425923</v>
      </c>
      <c r="AQ1309" s="1">
        <v>43682</v>
      </c>
      <c r="AR1309" t="b">
        <v>1</v>
      </c>
      <c r="AS1309" t="s">
        <v>136</v>
      </c>
      <c r="AW1309">
        <v>210</v>
      </c>
      <c r="BA1309" t="s">
        <v>328</v>
      </c>
      <c r="BE1309" t="s">
        <v>138</v>
      </c>
    </row>
    <row r="1310" spans="1:57" customFormat="1" x14ac:dyDescent="0.25">
      <c r="A1310" s="2">
        <v>45043.704687500001</v>
      </c>
      <c r="B1310" s="2">
        <v>45043.727118055554</v>
      </c>
      <c r="C1310" t="s">
        <v>50</v>
      </c>
      <c r="D1310" t="s">
        <v>3798</v>
      </c>
      <c r="E1310">
        <v>100</v>
      </c>
      <c r="F1310">
        <v>1938</v>
      </c>
      <c r="G1310" t="b">
        <v>1</v>
      </c>
      <c r="H1310" s="2">
        <v>45043.727141203701</v>
      </c>
      <c r="I1310" t="s">
        <v>3799</v>
      </c>
      <c r="N1310">
        <v>52.229599999999998</v>
      </c>
      <c r="O1310">
        <v>21.006699999999999</v>
      </c>
      <c r="P1310" t="s">
        <v>126</v>
      </c>
      <c r="Q1310" t="s">
        <v>127</v>
      </c>
      <c r="R1310" s="6" t="s">
        <v>14069</v>
      </c>
      <c r="S1310" t="s">
        <v>14070</v>
      </c>
      <c r="T1310" t="s">
        <v>15287</v>
      </c>
      <c r="U1310" t="str">
        <f t="shared" si="20"/>
        <v>68018</v>
      </c>
      <c r="V1310" s="3">
        <v>45043</v>
      </c>
      <c r="W1310" t="s">
        <v>128</v>
      </c>
      <c r="X1310" t="s">
        <v>3800</v>
      </c>
      <c r="Y1310" t="s">
        <v>450</v>
      </c>
      <c r="Z1310" t="s">
        <v>3801</v>
      </c>
      <c r="AA1310" t="s">
        <v>130</v>
      </c>
      <c r="AP1310" s="1">
        <v>45046</v>
      </c>
      <c r="AQ1310" s="1">
        <v>44424</v>
      </c>
      <c r="AR1310" t="b">
        <v>1</v>
      </c>
      <c r="AS1310" t="s">
        <v>1563</v>
      </c>
      <c r="AW1310">
        <v>385</v>
      </c>
      <c r="BA1310" t="s">
        <v>242</v>
      </c>
      <c r="BE1310" t="s">
        <v>239</v>
      </c>
    </row>
    <row r="1311" spans="1:57" customFormat="1" x14ac:dyDescent="0.25">
      <c r="A1311" s="2">
        <v>45043.59988425926</v>
      </c>
      <c r="B1311" s="2">
        <v>45043.779814814814</v>
      </c>
      <c r="C1311" t="s">
        <v>50</v>
      </c>
      <c r="D1311" t="s">
        <v>167</v>
      </c>
      <c r="E1311">
        <v>100</v>
      </c>
      <c r="F1311">
        <v>15546</v>
      </c>
      <c r="G1311" t="b">
        <v>1</v>
      </c>
      <c r="H1311" s="2">
        <v>45043.779826388891</v>
      </c>
      <c r="I1311" t="s">
        <v>3802</v>
      </c>
      <c r="N1311">
        <v>42.351399999999998</v>
      </c>
      <c r="O1311">
        <v>-71.042100000000005</v>
      </c>
      <c r="P1311" t="s">
        <v>126</v>
      </c>
      <c r="Q1311" t="s">
        <v>127</v>
      </c>
      <c r="R1311" s="6" t="s">
        <v>14069</v>
      </c>
      <c r="S1311" t="s">
        <v>14070</v>
      </c>
      <c r="T1311" t="s">
        <v>15288</v>
      </c>
      <c r="U1311" t="str">
        <f t="shared" si="20"/>
        <v>19555</v>
      </c>
      <c r="V1311" s="3">
        <v>45043</v>
      </c>
      <c r="W1311" t="s">
        <v>128</v>
      </c>
      <c r="X1311" t="s">
        <v>3804</v>
      </c>
      <c r="Y1311" t="s">
        <v>129</v>
      </c>
      <c r="AA1311" t="s">
        <v>130</v>
      </c>
      <c r="AP1311" s="1">
        <v>45047</v>
      </c>
      <c r="AQ1311" s="1">
        <v>44655</v>
      </c>
      <c r="AR1311" t="b">
        <v>1</v>
      </c>
      <c r="AS1311" t="s">
        <v>297</v>
      </c>
      <c r="AW1311">
        <v>110</v>
      </c>
      <c r="BA1311" t="s">
        <v>238</v>
      </c>
      <c r="BE1311" t="s">
        <v>239</v>
      </c>
    </row>
    <row r="1312" spans="1:57" customFormat="1" x14ac:dyDescent="0.25">
      <c r="A1312" s="2">
        <v>45043.772233796299</v>
      </c>
      <c r="B1312" s="2">
        <v>45043.790092592593</v>
      </c>
      <c r="C1312" t="s">
        <v>50</v>
      </c>
      <c r="D1312" t="s">
        <v>3805</v>
      </c>
      <c r="E1312">
        <v>100</v>
      </c>
      <c r="F1312">
        <v>1543</v>
      </c>
      <c r="G1312" t="b">
        <v>1</v>
      </c>
      <c r="H1312" s="2">
        <v>45043.79010416667</v>
      </c>
      <c r="I1312" t="s">
        <v>3806</v>
      </c>
      <c r="N1312">
        <v>33.7485</v>
      </c>
      <c r="O1312">
        <v>-84.387100000000004</v>
      </c>
      <c r="P1312" t="s">
        <v>126</v>
      </c>
      <c r="Q1312" t="s">
        <v>127</v>
      </c>
      <c r="R1312" s="6" t="s">
        <v>14069</v>
      </c>
      <c r="S1312" t="s">
        <v>14070</v>
      </c>
      <c r="T1312" t="s">
        <v>15289</v>
      </c>
      <c r="U1312" t="str">
        <f t="shared" si="20"/>
        <v>83350</v>
      </c>
      <c r="V1312" s="3">
        <v>45043</v>
      </c>
      <c r="W1312" t="s">
        <v>128</v>
      </c>
      <c r="X1312" t="s">
        <v>3807</v>
      </c>
      <c r="Y1312" t="s">
        <v>129</v>
      </c>
      <c r="AA1312" t="s">
        <v>130</v>
      </c>
      <c r="AP1312" s="1">
        <v>45044</v>
      </c>
      <c r="AQ1312" s="1">
        <v>43290</v>
      </c>
      <c r="AR1312" t="b">
        <v>1</v>
      </c>
      <c r="AS1312" t="s">
        <v>136</v>
      </c>
      <c r="AW1312">
        <v>115</v>
      </c>
      <c r="BA1312" t="s">
        <v>214</v>
      </c>
      <c r="BE1312" t="s">
        <v>138</v>
      </c>
    </row>
    <row r="1313" spans="1:57" customFormat="1" x14ac:dyDescent="0.25">
      <c r="A1313" s="2">
        <v>45043.771631944444</v>
      </c>
      <c r="B1313" s="2">
        <v>45043.797592592593</v>
      </c>
      <c r="C1313" t="s">
        <v>50</v>
      </c>
      <c r="D1313" t="s">
        <v>250</v>
      </c>
      <c r="E1313">
        <v>100</v>
      </c>
      <c r="F1313">
        <v>2243</v>
      </c>
      <c r="G1313" t="b">
        <v>1</v>
      </c>
      <c r="H1313" s="2">
        <v>45043.79760416667</v>
      </c>
      <c r="I1313" t="s">
        <v>3808</v>
      </c>
      <c r="N1313">
        <v>42.351399999999998</v>
      </c>
      <c r="O1313">
        <v>-71.042100000000005</v>
      </c>
      <c r="P1313" t="s">
        <v>126</v>
      </c>
      <c r="Q1313" t="s">
        <v>127</v>
      </c>
      <c r="R1313" s="6" t="s">
        <v>14069</v>
      </c>
      <c r="S1313" t="s">
        <v>14070</v>
      </c>
      <c r="T1313" t="s">
        <v>15290</v>
      </c>
      <c r="U1313" t="str">
        <f t="shared" si="20"/>
        <v>36499</v>
      </c>
      <c r="V1313" s="3">
        <v>45043</v>
      </c>
      <c r="W1313" t="s">
        <v>128</v>
      </c>
      <c r="X1313" t="s">
        <v>3809</v>
      </c>
      <c r="Y1313" t="s">
        <v>129</v>
      </c>
      <c r="AA1313" t="s">
        <v>130</v>
      </c>
      <c r="AP1313" s="1">
        <v>45044</v>
      </c>
      <c r="AQ1313" s="1">
        <v>44074</v>
      </c>
      <c r="AR1313" t="b">
        <v>1</v>
      </c>
      <c r="AS1313" t="s">
        <v>136</v>
      </c>
      <c r="AW1313">
        <v>110</v>
      </c>
      <c r="BA1313" t="s">
        <v>166</v>
      </c>
      <c r="BE1313" t="s">
        <v>138</v>
      </c>
    </row>
    <row r="1314" spans="1:57" customFormat="1" x14ac:dyDescent="0.25">
      <c r="A1314" s="2">
        <v>45043.899108796293</v>
      </c>
      <c r="B1314" s="2">
        <v>45043.903599537036</v>
      </c>
      <c r="C1314" t="s">
        <v>50</v>
      </c>
      <c r="D1314" t="s">
        <v>3810</v>
      </c>
      <c r="E1314">
        <v>100</v>
      </c>
      <c r="F1314">
        <v>388</v>
      </c>
      <c r="G1314" t="b">
        <v>1</v>
      </c>
      <c r="H1314" s="2">
        <v>45043.903611111113</v>
      </c>
      <c r="I1314" t="s">
        <v>3811</v>
      </c>
      <c r="N1314">
        <v>41.8874</v>
      </c>
      <c r="O1314">
        <v>-87.631799999999998</v>
      </c>
      <c r="P1314" t="s">
        <v>126</v>
      </c>
      <c r="Q1314" t="s">
        <v>127</v>
      </c>
      <c r="R1314" s="6" t="s">
        <v>14069</v>
      </c>
      <c r="S1314" t="s">
        <v>14070</v>
      </c>
      <c r="T1314" t="s">
        <v>15291</v>
      </c>
      <c r="U1314" t="str">
        <f t="shared" si="20"/>
        <v>98964</v>
      </c>
      <c r="V1314" s="3">
        <v>45043</v>
      </c>
      <c r="W1314" t="s">
        <v>128</v>
      </c>
      <c r="X1314" t="s">
        <v>3812</v>
      </c>
      <c r="Y1314" t="s">
        <v>129</v>
      </c>
      <c r="AA1314" t="s">
        <v>130</v>
      </c>
      <c r="AP1314" s="1">
        <v>45044</v>
      </c>
      <c r="AQ1314" s="1">
        <v>44368</v>
      </c>
      <c r="AR1314" t="b">
        <v>1</v>
      </c>
      <c r="AS1314" t="s">
        <v>136</v>
      </c>
      <c r="AW1314">
        <v>160</v>
      </c>
      <c r="BA1314" t="s">
        <v>137</v>
      </c>
      <c r="BE1314" t="s">
        <v>138</v>
      </c>
    </row>
    <row r="1315" spans="1:57" customFormat="1" x14ac:dyDescent="0.25">
      <c r="A1315" s="2">
        <v>45044.513611111113</v>
      </c>
      <c r="B1315" s="2">
        <v>45044.550046296295</v>
      </c>
      <c r="C1315" t="s">
        <v>50</v>
      </c>
      <c r="D1315" t="s">
        <v>3798</v>
      </c>
      <c r="E1315">
        <v>100</v>
      </c>
      <c r="F1315">
        <v>3148</v>
      </c>
      <c r="G1315" t="b">
        <v>1</v>
      </c>
      <c r="H1315" s="2">
        <v>45044.550069444442</v>
      </c>
      <c r="I1315" t="s">
        <v>3813</v>
      </c>
      <c r="N1315">
        <v>52.229599999999998</v>
      </c>
      <c r="O1315">
        <v>21.006699999999999</v>
      </c>
      <c r="P1315" t="s">
        <v>126</v>
      </c>
      <c r="Q1315" t="s">
        <v>127</v>
      </c>
      <c r="R1315" s="6" t="s">
        <v>14069</v>
      </c>
      <c r="S1315" t="s">
        <v>14070</v>
      </c>
      <c r="T1315" t="s">
        <v>15292</v>
      </c>
      <c r="U1315" t="str">
        <f t="shared" si="20"/>
        <v>49797</v>
      </c>
      <c r="V1315" s="3">
        <v>45044</v>
      </c>
      <c r="W1315" t="s">
        <v>128</v>
      </c>
      <c r="X1315" t="s">
        <v>3814</v>
      </c>
      <c r="Y1315" t="s">
        <v>169</v>
      </c>
      <c r="Z1315" t="s">
        <v>3815</v>
      </c>
      <c r="AA1315" t="s">
        <v>130</v>
      </c>
      <c r="AP1315" s="1">
        <v>45062</v>
      </c>
      <c r="AQ1315" s="1">
        <v>43801</v>
      </c>
      <c r="AR1315" t="b">
        <v>1</v>
      </c>
      <c r="AS1315" t="s">
        <v>2026</v>
      </c>
      <c r="AW1315">
        <v>385</v>
      </c>
      <c r="BA1315" t="s">
        <v>238</v>
      </c>
      <c r="BE1315" t="s">
        <v>239</v>
      </c>
    </row>
    <row r="1316" spans="1:57" customFormat="1" x14ac:dyDescent="0.25">
      <c r="A1316" s="2">
        <v>45044.450682870367</v>
      </c>
      <c r="B1316" s="2">
        <v>45044.583807870367</v>
      </c>
      <c r="C1316" t="s">
        <v>50</v>
      </c>
      <c r="D1316" t="s">
        <v>3816</v>
      </c>
      <c r="E1316">
        <v>100</v>
      </c>
      <c r="F1316">
        <v>11502</v>
      </c>
      <c r="G1316" t="b">
        <v>1</v>
      </c>
      <c r="H1316" s="2">
        <v>45044.58384259259</v>
      </c>
      <c r="I1316" t="s">
        <v>3817</v>
      </c>
      <c r="N1316">
        <v>55.680199999999999</v>
      </c>
      <c r="O1316">
        <v>12.5892</v>
      </c>
      <c r="P1316" t="s">
        <v>126</v>
      </c>
      <c r="Q1316" t="s">
        <v>127</v>
      </c>
      <c r="R1316" s="6" t="s">
        <v>14069</v>
      </c>
      <c r="S1316" t="s">
        <v>14070</v>
      </c>
      <c r="T1316" t="s">
        <v>15293</v>
      </c>
      <c r="U1316" t="str">
        <f t="shared" si="20"/>
        <v>79761</v>
      </c>
      <c r="V1316" s="3">
        <v>45044</v>
      </c>
      <c r="W1316" t="s">
        <v>128</v>
      </c>
      <c r="X1316" t="s">
        <v>3818</v>
      </c>
      <c r="Y1316" t="s">
        <v>169</v>
      </c>
      <c r="Z1316" t="s">
        <v>3819</v>
      </c>
      <c r="AA1316" t="s">
        <v>130</v>
      </c>
      <c r="AP1316" s="1">
        <v>45046</v>
      </c>
      <c r="AQ1316" s="1">
        <v>43922</v>
      </c>
      <c r="AR1316" t="b">
        <v>1</v>
      </c>
      <c r="AS1316" t="s">
        <v>136</v>
      </c>
      <c r="AW1316">
        <v>285</v>
      </c>
      <c r="BA1316" t="s">
        <v>186</v>
      </c>
      <c r="BE1316" t="s">
        <v>138</v>
      </c>
    </row>
    <row r="1317" spans="1:57" customFormat="1" x14ac:dyDescent="0.25">
      <c r="A1317" s="2">
        <v>45044.682662037034</v>
      </c>
      <c r="B1317" s="2">
        <v>45044.706550925926</v>
      </c>
      <c r="C1317" t="s">
        <v>50</v>
      </c>
      <c r="D1317" t="s">
        <v>3820</v>
      </c>
      <c r="E1317">
        <v>100</v>
      </c>
      <c r="F1317">
        <v>2064</v>
      </c>
      <c r="G1317" t="b">
        <v>1</v>
      </c>
      <c r="H1317" s="2">
        <v>45044.706562500003</v>
      </c>
      <c r="I1317" t="s">
        <v>3821</v>
      </c>
      <c r="N1317">
        <v>42.3797</v>
      </c>
      <c r="O1317">
        <v>-71.103399999999993</v>
      </c>
      <c r="P1317" t="s">
        <v>126</v>
      </c>
      <c r="Q1317" t="s">
        <v>127</v>
      </c>
      <c r="R1317" s="6" t="s">
        <v>14069</v>
      </c>
      <c r="S1317" t="s">
        <v>14070</v>
      </c>
      <c r="T1317" t="s">
        <v>15294</v>
      </c>
      <c r="U1317" t="str">
        <f t="shared" si="20"/>
        <v>28563</v>
      </c>
      <c r="V1317" s="3">
        <v>45044</v>
      </c>
      <c r="W1317" t="s">
        <v>128</v>
      </c>
      <c r="X1317" t="s">
        <v>3822</v>
      </c>
      <c r="Y1317" t="s">
        <v>129</v>
      </c>
      <c r="AA1317" t="s">
        <v>130</v>
      </c>
      <c r="AP1317" s="1">
        <v>45044</v>
      </c>
      <c r="AQ1317" s="1">
        <v>42562</v>
      </c>
      <c r="AR1317" t="b">
        <v>1</v>
      </c>
      <c r="AS1317" t="s">
        <v>136</v>
      </c>
      <c r="AW1317">
        <v>112</v>
      </c>
      <c r="BA1317" t="s">
        <v>368</v>
      </c>
      <c r="BE1317" t="s">
        <v>138</v>
      </c>
    </row>
    <row r="1318" spans="1:57" customFormat="1" x14ac:dyDescent="0.25">
      <c r="A1318" s="2">
        <v>45043.780358796299</v>
      </c>
      <c r="B1318" s="2">
        <v>45044.718946759262</v>
      </c>
      <c r="C1318" t="s">
        <v>50</v>
      </c>
      <c r="D1318" t="s">
        <v>3823</v>
      </c>
      <c r="E1318">
        <v>100</v>
      </c>
      <c r="F1318">
        <v>81093</v>
      </c>
      <c r="G1318" t="b">
        <v>1</v>
      </c>
      <c r="H1318" s="2">
        <v>45044.718958333331</v>
      </c>
      <c r="I1318" t="s">
        <v>3824</v>
      </c>
      <c r="N1318">
        <v>34.054400000000001</v>
      </c>
      <c r="O1318">
        <v>-118.2441</v>
      </c>
      <c r="P1318" t="s">
        <v>126</v>
      </c>
      <c r="Q1318" t="s">
        <v>127</v>
      </c>
      <c r="R1318" s="6" t="s">
        <v>14069</v>
      </c>
      <c r="S1318" t="s">
        <v>14070</v>
      </c>
      <c r="T1318" t="s">
        <v>15295</v>
      </c>
      <c r="U1318" t="str">
        <f t="shared" si="20"/>
        <v>53531</v>
      </c>
      <c r="V1318" s="3">
        <v>45043</v>
      </c>
      <c r="W1318" t="s">
        <v>153</v>
      </c>
      <c r="X1318" t="s">
        <v>3825</v>
      </c>
      <c r="Y1318" t="s">
        <v>169</v>
      </c>
      <c r="Z1318" t="s">
        <v>3826</v>
      </c>
      <c r="AA1318" t="s">
        <v>130</v>
      </c>
      <c r="AP1318" s="1">
        <v>45048</v>
      </c>
      <c r="AQ1318" s="1">
        <v>44396</v>
      </c>
      <c r="AR1318" t="b">
        <v>1</v>
      </c>
      <c r="AS1318" t="s">
        <v>136</v>
      </c>
      <c r="AW1318">
        <v>125</v>
      </c>
      <c r="BA1318" t="s">
        <v>368</v>
      </c>
      <c r="BE1318" t="s">
        <v>138</v>
      </c>
    </row>
    <row r="1319" spans="1:57" customFormat="1" x14ac:dyDescent="0.25">
      <c r="A1319" s="2">
        <v>45043.60260416667</v>
      </c>
      <c r="B1319" s="2">
        <v>45044.833749999998</v>
      </c>
      <c r="C1319" t="s">
        <v>50</v>
      </c>
      <c r="D1319" t="s">
        <v>2746</v>
      </c>
      <c r="E1319">
        <v>100</v>
      </c>
      <c r="F1319">
        <v>106370</v>
      </c>
      <c r="G1319" t="b">
        <v>1</v>
      </c>
      <c r="H1319" s="2">
        <v>45044.833761574075</v>
      </c>
      <c r="I1319" t="s">
        <v>3827</v>
      </c>
      <c r="N1319">
        <v>32.779699999999998</v>
      </c>
      <c r="O1319">
        <v>-96.802199999999999</v>
      </c>
      <c r="P1319" t="s">
        <v>126</v>
      </c>
      <c r="Q1319" t="s">
        <v>127</v>
      </c>
      <c r="R1319" s="6" t="s">
        <v>14069</v>
      </c>
      <c r="S1319" t="s">
        <v>14070</v>
      </c>
      <c r="T1319" t="s">
        <v>15296</v>
      </c>
      <c r="U1319" t="str">
        <f t="shared" si="20"/>
        <v>79172</v>
      </c>
      <c r="V1319" s="3">
        <v>45043</v>
      </c>
      <c r="W1319" t="s">
        <v>128</v>
      </c>
      <c r="X1319" t="s">
        <v>3828</v>
      </c>
      <c r="Y1319" t="s">
        <v>129</v>
      </c>
      <c r="AA1319" t="s">
        <v>132</v>
      </c>
      <c r="AP1319" s="1">
        <v>45046</v>
      </c>
      <c r="AQ1319" s="1">
        <v>44977</v>
      </c>
      <c r="AR1319" t="b">
        <v>1</v>
      </c>
      <c r="AS1319" t="s">
        <v>156</v>
      </c>
      <c r="AW1319">
        <v>220</v>
      </c>
      <c r="BA1319" t="s">
        <v>774</v>
      </c>
      <c r="BE1319" t="s">
        <v>150</v>
      </c>
    </row>
    <row r="1320" spans="1:57" customFormat="1" x14ac:dyDescent="0.25">
      <c r="A1320" s="2">
        <v>45044.877083333333</v>
      </c>
      <c r="B1320" s="2">
        <v>45044.915092592593</v>
      </c>
      <c r="C1320" t="s">
        <v>50</v>
      </c>
      <c r="D1320" t="s">
        <v>3829</v>
      </c>
      <c r="E1320">
        <v>100</v>
      </c>
      <c r="F1320">
        <v>3284</v>
      </c>
      <c r="G1320" t="b">
        <v>1</v>
      </c>
      <c r="H1320" s="2">
        <v>45044.91510416667</v>
      </c>
      <c r="I1320" t="s">
        <v>3830</v>
      </c>
      <c r="N1320">
        <v>34.0672</v>
      </c>
      <c r="O1320">
        <v>-118.30159999999999</v>
      </c>
      <c r="P1320" t="s">
        <v>126</v>
      </c>
      <c r="Q1320" t="s">
        <v>127</v>
      </c>
      <c r="R1320" s="6" t="s">
        <v>14069</v>
      </c>
      <c r="S1320" t="s">
        <v>14070</v>
      </c>
      <c r="T1320" t="s">
        <v>15297</v>
      </c>
      <c r="U1320" t="str">
        <f t="shared" si="20"/>
        <v>78643</v>
      </c>
      <c r="V1320" s="3">
        <v>45044</v>
      </c>
      <c r="W1320" t="s">
        <v>128</v>
      </c>
      <c r="X1320" t="s">
        <v>3831</v>
      </c>
      <c r="Y1320" t="s">
        <v>129</v>
      </c>
      <c r="AA1320" t="s">
        <v>130</v>
      </c>
      <c r="AP1320" s="1">
        <v>45044</v>
      </c>
      <c r="AQ1320" s="1">
        <v>44375</v>
      </c>
      <c r="AR1320" t="b">
        <v>1</v>
      </c>
      <c r="AS1320" t="s">
        <v>484</v>
      </c>
      <c r="AW1320">
        <v>125</v>
      </c>
      <c r="BA1320" t="s">
        <v>503</v>
      </c>
      <c r="BE1320" t="s">
        <v>150</v>
      </c>
    </row>
    <row r="1321" spans="1:57" customFormat="1" x14ac:dyDescent="0.25">
      <c r="A1321" s="2">
        <v>45044.833356481482</v>
      </c>
      <c r="B1321" s="2">
        <v>45044.915347222224</v>
      </c>
      <c r="C1321" t="s">
        <v>50</v>
      </c>
      <c r="D1321" t="s">
        <v>3823</v>
      </c>
      <c r="E1321">
        <v>100</v>
      </c>
      <c r="F1321">
        <v>7083</v>
      </c>
      <c r="G1321" t="b">
        <v>1</v>
      </c>
      <c r="H1321" s="2">
        <v>45044.915358796294</v>
      </c>
      <c r="I1321" t="s">
        <v>3832</v>
      </c>
      <c r="N1321">
        <v>34.054400000000001</v>
      </c>
      <c r="O1321">
        <v>-118.2441</v>
      </c>
      <c r="P1321" t="s">
        <v>126</v>
      </c>
      <c r="Q1321" t="s">
        <v>127</v>
      </c>
      <c r="R1321" s="6" t="s">
        <v>14069</v>
      </c>
      <c r="S1321" t="s">
        <v>14070</v>
      </c>
      <c r="T1321" t="s">
        <v>15298</v>
      </c>
      <c r="U1321" t="str">
        <f t="shared" si="20"/>
        <v>36552</v>
      </c>
      <c r="V1321" s="3">
        <v>45044</v>
      </c>
      <c r="W1321" t="s">
        <v>128</v>
      </c>
      <c r="X1321" t="s">
        <v>3833</v>
      </c>
      <c r="Y1321" t="s">
        <v>129</v>
      </c>
      <c r="AA1321" t="s">
        <v>130</v>
      </c>
      <c r="AP1321" s="1">
        <v>45044</v>
      </c>
      <c r="AQ1321" s="1">
        <v>44438</v>
      </c>
      <c r="AR1321" t="b">
        <v>1</v>
      </c>
      <c r="AS1321" t="s">
        <v>136</v>
      </c>
      <c r="AW1321">
        <v>125</v>
      </c>
      <c r="BA1321" t="s">
        <v>368</v>
      </c>
      <c r="BE1321" t="s">
        <v>138</v>
      </c>
    </row>
    <row r="1322" spans="1:57" customFormat="1" x14ac:dyDescent="0.25">
      <c r="A1322" s="2">
        <v>44839.37736111111</v>
      </c>
      <c r="B1322" s="2">
        <v>44839.403217592589</v>
      </c>
      <c r="C1322" t="s">
        <v>50</v>
      </c>
      <c r="D1322" t="s">
        <v>3834</v>
      </c>
      <c r="E1322">
        <v>100</v>
      </c>
      <c r="F1322">
        <v>2233</v>
      </c>
      <c r="G1322" t="b">
        <v>1</v>
      </c>
      <c r="H1322" s="2">
        <v>44839.403217592589</v>
      </c>
      <c r="I1322" t="s">
        <v>3835</v>
      </c>
      <c r="N1322">
        <v>50.853400000000001</v>
      </c>
      <c r="O1322">
        <v>4.3470000000000004</v>
      </c>
      <c r="P1322" t="s">
        <v>126</v>
      </c>
      <c r="Q1322" t="s">
        <v>127</v>
      </c>
      <c r="R1322" s="6" t="s">
        <v>14069</v>
      </c>
      <c r="S1322" t="s">
        <v>14070</v>
      </c>
      <c r="T1322" t="s">
        <v>15299</v>
      </c>
      <c r="U1322" t="str">
        <f t="shared" si="20"/>
        <v>55429</v>
      </c>
      <c r="V1322" s="3">
        <v>44839</v>
      </c>
      <c r="W1322" t="s">
        <v>128</v>
      </c>
      <c r="X1322" t="s">
        <v>3836</v>
      </c>
      <c r="Y1322" t="s">
        <v>129</v>
      </c>
      <c r="AA1322" t="s">
        <v>130</v>
      </c>
      <c r="AP1322" s="1">
        <v>43322.999988425923</v>
      </c>
      <c r="AQ1322" s="1">
        <v>43255</v>
      </c>
      <c r="AR1322" t="b">
        <v>1</v>
      </c>
      <c r="AS1322" t="s">
        <v>136</v>
      </c>
      <c r="AW1322">
        <v>120</v>
      </c>
      <c r="BA1322" t="s">
        <v>915</v>
      </c>
      <c r="BE1322" t="s">
        <v>138</v>
      </c>
    </row>
    <row r="1323" spans="1:57" customFormat="1" x14ac:dyDescent="0.25">
      <c r="A1323" s="2">
        <v>45047.274722222224</v>
      </c>
      <c r="B1323" s="2">
        <v>45047.368703703702</v>
      </c>
      <c r="C1323" t="s">
        <v>50</v>
      </c>
      <c r="D1323" t="s">
        <v>2961</v>
      </c>
      <c r="E1323">
        <v>100</v>
      </c>
      <c r="F1323">
        <v>8119</v>
      </c>
      <c r="G1323" t="b">
        <v>1</v>
      </c>
      <c r="H1323" s="2">
        <v>45047.368715277778</v>
      </c>
      <c r="I1323" t="s">
        <v>3837</v>
      </c>
      <c r="N1323">
        <v>28.6328</v>
      </c>
      <c r="O1323">
        <v>77.220399999999998</v>
      </c>
      <c r="P1323" t="s">
        <v>126</v>
      </c>
      <c r="Q1323" t="s">
        <v>127</v>
      </c>
      <c r="R1323" s="6" t="s">
        <v>14069</v>
      </c>
      <c r="S1323" t="s">
        <v>14070</v>
      </c>
      <c r="T1323" t="s">
        <v>15300</v>
      </c>
      <c r="U1323" t="str">
        <f t="shared" si="20"/>
        <v>76862</v>
      </c>
      <c r="V1323" s="3">
        <v>45046</v>
      </c>
      <c r="W1323" t="s">
        <v>128</v>
      </c>
      <c r="X1323" t="s">
        <v>3838</v>
      </c>
      <c r="Y1323" t="s">
        <v>141</v>
      </c>
      <c r="AA1323" t="s">
        <v>130</v>
      </c>
      <c r="AP1323" s="1">
        <v>46085</v>
      </c>
      <c r="AQ1323" s="1">
        <v>45789</v>
      </c>
      <c r="AR1323" t="b">
        <v>1</v>
      </c>
      <c r="AS1323" t="s">
        <v>3575</v>
      </c>
      <c r="AW1323">
        <v>120</v>
      </c>
      <c r="BA1323" t="s">
        <v>242</v>
      </c>
      <c r="BE1323" t="s">
        <v>239</v>
      </c>
    </row>
    <row r="1324" spans="1:57" customFormat="1" x14ac:dyDescent="0.25">
      <c r="A1324" s="2">
        <v>45047.443807870368</v>
      </c>
      <c r="B1324" s="2">
        <v>45047.452511574076</v>
      </c>
      <c r="C1324" t="s">
        <v>50</v>
      </c>
      <c r="D1324" t="s">
        <v>3839</v>
      </c>
      <c r="E1324">
        <v>100</v>
      </c>
      <c r="F1324">
        <v>751</v>
      </c>
      <c r="G1324" t="b">
        <v>1</v>
      </c>
      <c r="H1324" s="2">
        <v>45047.452511574076</v>
      </c>
      <c r="I1324" t="s">
        <v>3840</v>
      </c>
      <c r="N1324">
        <v>55.680199999999999</v>
      </c>
      <c r="O1324">
        <v>12.5892</v>
      </c>
      <c r="P1324" t="s">
        <v>126</v>
      </c>
      <c r="Q1324" t="s">
        <v>127</v>
      </c>
      <c r="R1324" s="6" t="s">
        <v>14069</v>
      </c>
      <c r="S1324" t="s">
        <v>14070</v>
      </c>
      <c r="T1324" t="s">
        <v>15301</v>
      </c>
      <c r="U1324" t="str">
        <f t="shared" si="20"/>
        <v>25573</v>
      </c>
      <c r="V1324" s="3">
        <v>45044</v>
      </c>
      <c r="W1324" t="s">
        <v>128</v>
      </c>
      <c r="X1324" t="s">
        <v>3841</v>
      </c>
      <c r="Y1324" t="s">
        <v>129</v>
      </c>
      <c r="AA1324" t="s">
        <v>130</v>
      </c>
      <c r="AP1324" s="1">
        <v>45046</v>
      </c>
      <c r="AQ1324" s="1">
        <v>44298</v>
      </c>
      <c r="AR1324" t="b">
        <v>1</v>
      </c>
      <c r="AS1324" t="s">
        <v>136</v>
      </c>
      <c r="AW1324">
        <v>285</v>
      </c>
      <c r="BA1324" t="s">
        <v>166</v>
      </c>
      <c r="BE1324" t="s">
        <v>138</v>
      </c>
    </row>
    <row r="1325" spans="1:57" customFormat="1" x14ac:dyDescent="0.25">
      <c r="A1325" s="2">
        <v>45041.623888888891</v>
      </c>
      <c r="B1325" s="2">
        <v>45041.624363425923</v>
      </c>
      <c r="C1325" t="s">
        <v>50</v>
      </c>
      <c r="D1325" t="s">
        <v>259</v>
      </c>
      <c r="E1325">
        <v>19</v>
      </c>
      <c r="F1325">
        <v>41</v>
      </c>
      <c r="G1325" t="b">
        <v>0</v>
      </c>
      <c r="H1325" s="2">
        <v>45048.624467592592</v>
      </c>
      <c r="I1325" t="s">
        <v>3842</v>
      </c>
      <c r="P1325" t="s">
        <v>126</v>
      </c>
      <c r="Q1325" t="s">
        <v>127</v>
      </c>
      <c r="R1325" s="6" t="s">
        <v>14069</v>
      </c>
      <c r="S1325" t="s">
        <v>14070</v>
      </c>
      <c r="T1325" t="s">
        <v>15302</v>
      </c>
      <c r="U1325" t="str">
        <f t="shared" si="20"/>
        <v>14426</v>
      </c>
      <c r="V1325" s="3">
        <v>45041</v>
      </c>
      <c r="W1325" t="s">
        <v>128</v>
      </c>
      <c r="AP1325" s="1">
        <v>45046</v>
      </c>
      <c r="AQ1325" s="1">
        <v>44431</v>
      </c>
      <c r="AR1325" t="b">
        <v>1</v>
      </c>
      <c r="AS1325" t="s">
        <v>1861</v>
      </c>
      <c r="AW1325">
        <v>285</v>
      </c>
      <c r="BA1325" t="s">
        <v>242</v>
      </c>
      <c r="BE1325" t="s">
        <v>239</v>
      </c>
    </row>
    <row r="1326" spans="1:57" customFormat="1" x14ac:dyDescent="0.25">
      <c r="A1326" s="2">
        <v>45048.653773148151</v>
      </c>
      <c r="B1326" s="2">
        <v>45048.678217592591</v>
      </c>
      <c r="C1326" t="s">
        <v>50</v>
      </c>
      <c r="D1326" t="s">
        <v>3843</v>
      </c>
      <c r="E1326">
        <v>100</v>
      </c>
      <c r="F1326">
        <v>2112</v>
      </c>
      <c r="G1326" t="b">
        <v>1</v>
      </c>
      <c r="H1326" s="2">
        <v>45048.678240740737</v>
      </c>
      <c r="I1326" t="s">
        <v>3844</v>
      </c>
      <c r="N1326">
        <v>42.336399999999998</v>
      </c>
      <c r="O1326">
        <v>-71.032600000000002</v>
      </c>
      <c r="P1326" t="s">
        <v>126</v>
      </c>
      <c r="Q1326" t="s">
        <v>127</v>
      </c>
      <c r="R1326" s="6" t="s">
        <v>14069</v>
      </c>
      <c r="S1326" t="s">
        <v>14070</v>
      </c>
      <c r="T1326" t="s">
        <v>15303</v>
      </c>
      <c r="U1326" t="str">
        <f t="shared" si="20"/>
        <v>42281</v>
      </c>
      <c r="V1326" s="3">
        <v>45048</v>
      </c>
      <c r="W1326" t="s">
        <v>128</v>
      </c>
      <c r="X1326" t="s">
        <v>3845</v>
      </c>
      <c r="Y1326" t="s">
        <v>129</v>
      </c>
      <c r="AA1326" t="s">
        <v>130</v>
      </c>
      <c r="AP1326" s="1">
        <v>45055</v>
      </c>
      <c r="AQ1326" s="1">
        <v>44515</v>
      </c>
      <c r="AR1326" t="b">
        <v>1</v>
      </c>
      <c r="AS1326" t="s">
        <v>136</v>
      </c>
      <c r="AW1326">
        <v>110</v>
      </c>
      <c r="BA1326" t="s">
        <v>158</v>
      </c>
      <c r="BE1326" t="s">
        <v>138</v>
      </c>
    </row>
    <row r="1327" spans="1:57" customFormat="1" x14ac:dyDescent="0.25">
      <c r="A1327" s="2">
        <v>44858.917662037034</v>
      </c>
      <c r="B1327" s="2">
        <v>44858.949282407404</v>
      </c>
      <c r="C1327" t="s">
        <v>50</v>
      </c>
      <c r="D1327" t="s">
        <v>291</v>
      </c>
      <c r="E1327">
        <v>100</v>
      </c>
      <c r="F1327">
        <v>2732</v>
      </c>
      <c r="G1327" t="b">
        <v>1</v>
      </c>
      <c r="H1327" s="2">
        <v>44858.949282407404</v>
      </c>
      <c r="I1327" t="s">
        <v>3846</v>
      </c>
      <c r="N1327">
        <v>19.434200000000001</v>
      </c>
      <c r="O1327">
        <v>-99.055899999999994</v>
      </c>
      <c r="P1327" t="s">
        <v>126</v>
      </c>
      <c r="Q1327" t="s">
        <v>127</v>
      </c>
      <c r="R1327" s="6" t="s">
        <v>14069</v>
      </c>
      <c r="S1327" t="s">
        <v>14070</v>
      </c>
      <c r="T1327" t="s">
        <v>15304</v>
      </c>
      <c r="U1327" t="str">
        <f t="shared" si="20"/>
        <v>18004</v>
      </c>
      <c r="V1327" s="3">
        <v>44858</v>
      </c>
      <c r="W1327" t="s">
        <v>128</v>
      </c>
      <c r="X1327" t="s">
        <v>3847</v>
      </c>
      <c r="Y1327" t="s">
        <v>129</v>
      </c>
      <c r="AA1327" t="s">
        <v>130</v>
      </c>
      <c r="AP1327" s="1">
        <v>44865.999988425923</v>
      </c>
      <c r="AQ1327" s="1">
        <v>43696</v>
      </c>
      <c r="AR1327" t="b">
        <v>1</v>
      </c>
      <c r="AS1327" t="s">
        <v>136</v>
      </c>
      <c r="AW1327">
        <v>153</v>
      </c>
      <c r="BA1327" t="s">
        <v>192</v>
      </c>
      <c r="BE1327" t="s">
        <v>138</v>
      </c>
    </row>
    <row r="1328" spans="1:57" customFormat="1" x14ac:dyDescent="0.25">
      <c r="A1328" s="2">
        <v>45048.999074074076</v>
      </c>
      <c r="B1328" s="2">
        <v>45049.018495370372</v>
      </c>
      <c r="C1328" t="s">
        <v>50</v>
      </c>
      <c r="D1328" t="s">
        <v>151</v>
      </c>
      <c r="E1328">
        <v>100</v>
      </c>
      <c r="F1328">
        <v>1678</v>
      </c>
      <c r="G1328" t="b">
        <v>1</v>
      </c>
      <c r="H1328" s="2">
        <v>45049.018506944441</v>
      </c>
      <c r="I1328" t="s">
        <v>3849</v>
      </c>
      <c r="N1328">
        <v>42.336399999999998</v>
      </c>
      <c r="O1328">
        <v>-71.032600000000002</v>
      </c>
      <c r="P1328" t="s">
        <v>126</v>
      </c>
      <c r="Q1328" t="s">
        <v>127</v>
      </c>
      <c r="R1328" s="6" t="s">
        <v>14069</v>
      </c>
      <c r="S1328" t="s">
        <v>14070</v>
      </c>
      <c r="T1328" t="s">
        <v>15305</v>
      </c>
      <c r="U1328" t="str">
        <f t="shared" si="20"/>
        <v>84349</v>
      </c>
      <c r="V1328" s="3">
        <v>45048</v>
      </c>
      <c r="W1328" t="s">
        <v>128</v>
      </c>
      <c r="X1328" t="s">
        <v>3850</v>
      </c>
      <c r="Y1328" t="s">
        <v>169</v>
      </c>
      <c r="AP1328" s="1">
        <v>45058</v>
      </c>
      <c r="AQ1328" s="1">
        <v>42968</v>
      </c>
      <c r="AR1328" t="b">
        <v>1</v>
      </c>
      <c r="AS1328" t="s">
        <v>3851</v>
      </c>
      <c r="AW1328">
        <v>320</v>
      </c>
      <c r="BA1328" t="s">
        <v>1783</v>
      </c>
      <c r="BE1328" t="s">
        <v>239</v>
      </c>
    </row>
    <row r="1329" spans="1:57" customFormat="1" x14ac:dyDescent="0.25">
      <c r="A1329" s="2">
        <v>45041.762881944444</v>
      </c>
      <c r="B1329" s="2">
        <v>45049.086967592593</v>
      </c>
      <c r="C1329" t="s">
        <v>50</v>
      </c>
      <c r="D1329" t="s">
        <v>267</v>
      </c>
      <c r="E1329">
        <v>100</v>
      </c>
      <c r="F1329">
        <v>632801</v>
      </c>
      <c r="G1329" t="b">
        <v>1</v>
      </c>
      <c r="H1329" s="2">
        <v>45049.08697916667</v>
      </c>
      <c r="I1329" t="s">
        <v>3852</v>
      </c>
      <c r="N1329">
        <v>33.701500000000003</v>
      </c>
      <c r="O1329">
        <v>-117.75279999999999</v>
      </c>
      <c r="P1329" t="s">
        <v>126</v>
      </c>
      <c r="Q1329" t="s">
        <v>127</v>
      </c>
      <c r="R1329" s="6" t="s">
        <v>14069</v>
      </c>
      <c r="S1329" t="s">
        <v>14070</v>
      </c>
      <c r="T1329" t="s">
        <v>15306</v>
      </c>
      <c r="U1329" t="str">
        <f t="shared" si="20"/>
        <v>65433</v>
      </c>
      <c r="V1329" s="3">
        <v>45048</v>
      </c>
      <c r="W1329" t="s">
        <v>153</v>
      </c>
      <c r="X1329" t="s">
        <v>3853</v>
      </c>
      <c r="Y1329" t="s">
        <v>129</v>
      </c>
      <c r="AA1329" t="s">
        <v>130</v>
      </c>
      <c r="AP1329" s="1">
        <v>45050</v>
      </c>
      <c r="AQ1329" s="1">
        <v>42849</v>
      </c>
      <c r="AR1329" t="b">
        <v>1</v>
      </c>
      <c r="AS1329" t="s">
        <v>136</v>
      </c>
      <c r="AW1329">
        <v>125</v>
      </c>
      <c r="BA1329" t="s">
        <v>249</v>
      </c>
      <c r="BE1329" t="s">
        <v>138</v>
      </c>
    </row>
    <row r="1330" spans="1:57" customFormat="1" x14ac:dyDescent="0.25">
      <c r="A1330" s="2">
        <v>45049.20815972222</v>
      </c>
      <c r="B1330" s="2">
        <v>45049.232766203706</v>
      </c>
      <c r="C1330" t="s">
        <v>50</v>
      </c>
      <c r="D1330" t="s">
        <v>3302</v>
      </c>
      <c r="E1330">
        <v>100</v>
      </c>
      <c r="F1330">
        <v>2125</v>
      </c>
      <c r="G1330" t="b">
        <v>1</v>
      </c>
      <c r="H1330" s="2">
        <v>45049.232766203706</v>
      </c>
      <c r="I1330" t="s">
        <v>3854</v>
      </c>
      <c r="N1330">
        <v>-33.871499999999997</v>
      </c>
      <c r="O1330">
        <v>151.20060000000001</v>
      </c>
      <c r="P1330" t="s">
        <v>126</v>
      </c>
      <c r="Q1330" t="s">
        <v>127</v>
      </c>
      <c r="R1330" s="6" t="s">
        <v>14069</v>
      </c>
      <c r="S1330" t="s">
        <v>14070</v>
      </c>
      <c r="T1330" t="s">
        <v>15307</v>
      </c>
      <c r="U1330" t="str">
        <f t="shared" si="20"/>
        <v>74558</v>
      </c>
      <c r="V1330" s="3">
        <v>45048</v>
      </c>
      <c r="W1330" t="s">
        <v>128</v>
      </c>
      <c r="X1330" t="s">
        <v>3855</v>
      </c>
      <c r="Y1330" t="s">
        <v>169</v>
      </c>
      <c r="Z1330" t="s">
        <v>3856</v>
      </c>
      <c r="AA1330" t="s">
        <v>130</v>
      </c>
      <c r="AP1330" s="1">
        <v>45050</v>
      </c>
      <c r="AQ1330" s="1">
        <v>44629</v>
      </c>
      <c r="AR1330" t="b">
        <v>1</v>
      </c>
      <c r="AS1330" t="s">
        <v>492</v>
      </c>
      <c r="AW1330">
        <v>318</v>
      </c>
      <c r="BA1330" t="s">
        <v>242</v>
      </c>
      <c r="BE1330" t="s">
        <v>239</v>
      </c>
    </row>
    <row r="1331" spans="1:57" customFormat="1" x14ac:dyDescent="0.25">
      <c r="A1331" s="2">
        <v>45049.747627314813</v>
      </c>
      <c r="B1331" s="2">
        <v>45049.771099537036</v>
      </c>
      <c r="C1331" t="s">
        <v>50</v>
      </c>
      <c r="D1331" t="s">
        <v>440</v>
      </c>
      <c r="E1331">
        <v>100</v>
      </c>
      <c r="F1331">
        <v>2028</v>
      </c>
      <c r="G1331" t="b">
        <v>1</v>
      </c>
      <c r="H1331" s="2">
        <v>45049.771122685182</v>
      </c>
      <c r="I1331" t="s">
        <v>3857</v>
      </c>
      <c r="N1331">
        <v>42.336399999999998</v>
      </c>
      <c r="O1331">
        <v>-71.032600000000002</v>
      </c>
      <c r="P1331" t="s">
        <v>126</v>
      </c>
      <c r="Q1331" t="s">
        <v>127</v>
      </c>
      <c r="R1331" s="6" t="s">
        <v>14069</v>
      </c>
      <c r="S1331" t="s">
        <v>14070</v>
      </c>
      <c r="T1331" t="s">
        <v>15308</v>
      </c>
      <c r="U1331" t="str">
        <f t="shared" si="20"/>
        <v>40079</v>
      </c>
      <c r="V1331" s="3">
        <v>45049</v>
      </c>
      <c r="W1331" t="s">
        <v>128</v>
      </c>
      <c r="X1331" t="s">
        <v>3858</v>
      </c>
      <c r="Y1331" t="s">
        <v>141</v>
      </c>
      <c r="AA1331" t="s">
        <v>130</v>
      </c>
      <c r="AP1331" s="1">
        <v>45057</v>
      </c>
      <c r="AQ1331" s="1">
        <v>44109</v>
      </c>
      <c r="AR1331" t="b">
        <v>1</v>
      </c>
      <c r="AS1331" t="s">
        <v>136</v>
      </c>
      <c r="AW1331">
        <v>110</v>
      </c>
      <c r="BA1331" t="s">
        <v>166</v>
      </c>
      <c r="BE1331" t="s">
        <v>138</v>
      </c>
    </row>
    <row r="1332" spans="1:57" customFormat="1" x14ac:dyDescent="0.25">
      <c r="A1332" s="2">
        <v>45042.790902777779</v>
      </c>
      <c r="B1332" s="2">
        <v>45042.791365740741</v>
      </c>
      <c r="C1332" t="s">
        <v>50</v>
      </c>
      <c r="D1332" t="s">
        <v>3859</v>
      </c>
      <c r="E1332">
        <v>19</v>
      </c>
      <c r="F1332">
        <v>40</v>
      </c>
      <c r="G1332" t="b">
        <v>0</v>
      </c>
      <c r="H1332" s="2">
        <v>45049.79142361111</v>
      </c>
      <c r="I1332" t="s">
        <v>3860</v>
      </c>
      <c r="P1332" t="s">
        <v>126</v>
      </c>
      <c r="Q1332" t="s">
        <v>127</v>
      </c>
      <c r="R1332" s="6" t="s">
        <v>14069</v>
      </c>
      <c r="S1332" t="s">
        <v>14070</v>
      </c>
      <c r="T1332" t="s">
        <v>15309</v>
      </c>
      <c r="U1332" t="str">
        <f t="shared" si="20"/>
        <v>34362</v>
      </c>
      <c r="V1332" s="3">
        <v>45042</v>
      </c>
      <c r="W1332" t="s">
        <v>153</v>
      </c>
      <c r="AP1332" s="1">
        <v>45041</v>
      </c>
      <c r="AQ1332" s="1">
        <v>44641</v>
      </c>
      <c r="AR1332" t="b">
        <v>1</v>
      </c>
      <c r="AS1332" t="s">
        <v>136</v>
      </c>
      <c r="AW1332">
        <v>521</v>
      </c>
      <c r="BA1332" t="s">
        <v>137</v>
      </c>
      <c r="BE1332" t="s">
        <v>138</v>
      </c>
    </row>
    <row r="1333" spans="1:57" customFormat="1" x14ac:dyDescent="0.25">
      <c r="A1333" s="2">
        <v>45050.312719907408</v>
      </c>
      <c r="B1333" s="2">
        <v>45050.329479166663</v>
      </c>
      <c r="C1333" t="s">
        <v>50</v>
      </c>
      <c r="D1333" t="s">
        <v>3365</v>
      </c>
      <c r="E1333">
        <v>100</v>
      </c>
      <c r="F1333">
        <v>1447</v>
      </c>
      <c r="G1333" t="b">
        <v>1</v>
      </c>
      <c r="H1333" s="2">
        <v>45050.329479166663</v>
      </c>
      <c r="I1333" t="s">
        <v>3861</v>
      </c>
      <c r="N1333">
        <v>37.557600000000001</v>
      </c>
      <c r="O1333">
        <v>126.9937</v>
      </c>
      <c r="P1333" t="s">
        <v>126</v>
      </c>
      <c r="Q1333" t="s">
        <v>127</v>
      </c>
      <c r="R1333" s="6" t="s">
        <v>14069</v>
      </c>
      <c r="S1333" t="s">
        <v>14070</v>
      </c>
      <c r="T1333" t="s">
        <v>15310</v>
      </c>
      <c r="U1333" t="str">
        <f t="shared" si="20"/>
        <v>33260</v>
      </c>
      <c r="V1333" s="3">
        <v>45050</v>
      </c>
      <c r="W1333" t="s">
        <v>153</v>
      </c>
      <c r="X1333" t="s">
        <v>3862</v>
      </c>
      <c r="Y1333" t="s">
        <v>129</v>
      </c>
      <c r="AA1333" t="s">
        <v>130</v>
      </c>
      <c r="AP1333" s="1">
        <v>45050</v>
      </c>
      <c r="AQ1333" s="1">
        <v>44634</v>
      </c>
      <c r="AR1333" t="b">
        <v>1</v>
      </c>
      <c r="AS1333" t="s">
        <v>136</v>
      </c>
      <c r="AW1333">
        <v>315</v>
      </c>
      <c r="BA1333" t="s">
        <v>166</v>
      </c>
      <c r="BE1333" t="s">
        <v>138</v>
      </c>
    </row>
    <row r="1334" spans="1:57" customFormat="1" x14ac:dyDescent="0.25">
      <c r="A1334" s="2">
        <v>45050.624826388892</v>
      </c>
      <c r="B1334" s="2">
        <v>45050.637962962966</v>
      </c>
      <c r="C1334" t="s">
        <v>50</v>
      </c>
      <c r="D1334" t="s">
        <v>3863</v>
      </c>
      <c r="E1334">
        <v>100</v>
      </c>
      <c r="F1334">
        <v>1134</v>
      </c>
      <c r="G1334" t="b">
        <v>1</v>
      </c>
      <c r="H1334" s="2">
        <v>45050.637974537036</v>
      </c>
      <c r="I1334" t="s">
        <v>3864</v>
      </c>
      <c r="N1334">
        <v>32.779699999999998</v>
      </c>
      <c r="O1334">
        <v>-96.802199999999999</v>
      </c>
      <c r="P1334" t="s">
        <v>126</v>
      </c>
      <c r="Q1334" t="s">
        <v>127</v>
      </c>
      <c r="R1334" s="6" t="s">
        <v>14069</v>
      </c>
      <c r="S1334" t="s">
        <v>14070</v>
      </c>
      <c r="T1334" t="s">
        <v>15311</v>
      </c>
      <c r="U1334" t="str">
        <f t="shared" si="20"/>
        <v>46527</v>
      </c>
      <c r="V1334" s="3">
        <v>45050</v>
      </c>
      <c r="W1334" t="s">
        <v>128</v>
      </c>
      <c r="X1334" t="s">
        <v>3865</v>
      </c>
      <c r="Y1334" t="s">
        <v>129</v>
      </c>
      <c r="AA1334" t="s">
        <v>130</v>
      </c>
      <c r="AP1334" s="1">
        <v>45051</v>
      </c>
      <c r="AQ1334" s="1">
        <v>43787</v>
      </c>
      <c r="AR1334" t="b">
        <v>1</v>
      </c>
      <c r="AS1334" t="s">
        <v>289</v>
      </c>
      <c r="AW1334">
        <v>332</v>
      </c>
      <c r="BA1334" t="s">
        <v>242</v>
      </c>
      <c r="BE1334" t="s">
        <v>239</v>
      </c>
    </row>
    <row r="1335" spans="1:57" customFormat="1" x14ac:dyDescent="0.25">
      <c r="A1335" s="2">
        <v>45043.64130787037</v>
      </c>
      <c r="B1335" s="2">
        <v>45043.647743055553</v>
      </c>
      <c r="C1335" t="s">
        <v>50</v>
      </c>
      <c r="D1335" t="s">
        <v>301</v>
      </c>
      <c r="E1335">
        <v>19</v>
      </c>
      <c r="F1335">
        <v>555</v>
      </c>
      <c r="G1335" t="b">
        <v>0</v>
      </c>
      <c r="H1335" s="2">
        <v>45050.647800925923</v>
      </c>
      <c r="I1335" t="s">
        <v>3866</v>
      </c>
      <c r="P1335" t="s">
        <v>126</v>
      </c>
      <c r="Q1335" t="s">
        <v>127</v>
      </c>
      <c r="R1335" s="6" t="s">
        <v>14069</v>
      </c>
      <c r="S1335" t="s">
        <v>14070</v>
      </c>
      <c r="T1335" t="s">
        <v>15312</v>
      </c>
      <c r="U1335" t="str">
        <f t="shared" si="20"/>
        <v>61809</v>
      </c>
      <c r="V1335" s="3">
        <v>45043</v>
      </c>
      <c r="W1335" t="s">
        <v>128</v>
      </c>
      <c r="AP1335" s="1">
        <v>43091</v>
      </c>
      <c r="AQ1335" s="1">
        <v>42922</v>
      </c>
      <c r="AR1335" t="b">
        <v>1</v>
      </c>
      <c r="AS1335" t="s">
        <v>3867</v>
      </c>
      <c r="AW1335">
        <v>110</v>
      </c>
      <c r="BA1335" t="s">
        <v>2570</v>
      </c>
      <c r="BE1335" t="s">
        <v>239</v>
      </c>
    </row>
    <row r="1336" spans="1:57" customFormat="1" x14ac:dyDescent="0.25">
      <c r="A1336" s="2">
        <v>45050.687523148146</v>
      </c>
      <c r="B1336" s="2">
        <v>45050.69976851852</v>
      </c>
      <c r="C1336" t="s">
        <v>50</v>
      </c>
      <c r="D1336" t="s">
        <v>3863</v>
      </c>
      <c r="E1336">
        <v>100</v>
      </c>
      <c r="F1336">
        <v>1057</v>
      </c>
      <c r="G1336" t="b">
        <v>1</v>
      </c>
      <c r="H1336" s="2">
        <v>45050.699780092589</v>
      </c>
      <c r="I1336" t="s">
        <v>3868</v>
      </c>
      <c r="N1336">
        <v>32.779699999999998</v>
      </c>
      <c r="O1336">
        <v>-96.802199999999999</v>
      </c>
      <c r="P1336" t="s">
        <v>126</v>
      </c>
      <c r="Q1336" t="s">
        <v>127</v>
      </c>
      <c r="R1336" s="6" t="s">
        <v>14069</v>
      </c>
      <c r="S1336" t="s">
        <v>14070</v>
      </c>
      <c r="T1336" t="s">
        <v>6994</v>
      </c>
      <c r="U1336" t="str">
        <f t="shared" si="20"/>
        <v>58032</v>
      </c>
      <c r="V1336" s="3">
        <v>45050</v>
      </c>
      <c r="W1336" t="s">
        <v>128</v>
      </c>
      <c r="X1336" t="s">
        <v>3869</v>
      </c>
      <c r="Y1336" t="s">
        <v>129</v>
      </c>
      <c r="AA1336" t="s">
        <v>130</v>
      </c>
      <c r="AP1336" s="1">
        <v>45051</v>
      </c>
      <c r="AQ1336" s="1">
        <v>43626</v>
      </c>
      <c r="AR1336" t="b">
        <v>1</v>
      </c>
      <c r="AS1336" t="s">
        <v>703</v>
      </c>
      <c r="AW1336">
        <v>110</v>
      </c>
      <c r="BA1336" t="s">
        <v>242</v>
      </c>
      <c r="BE1336" t="s">
        <v>239</v>
      </c>
    </row>
    <row r="1337" spans="1:57" customFormat="1" x14ac:dyDescent="0.25">
      <c r="A1337" s="2">
        <v>45049.892233796294</v>
      </c>
      <c r="B1337" s="2">
        <v>45050.889432870368</v>
      </c>
      <c r="C1337" t="s">
        <v>50</v>
      </c>
      <c r="D1337" t="s">
        <v>3324</v>
      </c>
      <c r="E1337">
        <v>100</v>
      </c>
      <c r="F1337">
        <v>86158</v>
      </c>
      <c r="G1337" t="b">
        <v>1</v>
      </c>
      <c r="H1337" s="2">
        <v>45050.889456018522</v>
      </c>
      <c r="I1337" t="s">
        <v>3870</v>
      </c>
      <c r="N1337">
        <v>34.051000000000002</v>
      </c>
      <c r="O1337">
        <v>-118.256</v>
      </c>
      <c r="P1337" t="s">
        <v>126</v>
      </c>
      <c r="Q1337" t="s">
        <v>127</v>
      </c>
      <c r="R1337" s="6" t="s">
        <v>14069</v>
      </c>
      <c r="S1337" t="s">
        <v>14070</v>
      </c>
      <c r="T1337" t="s">
        <v>15313</v>
      </c>
      <c r="U1337" t="str">
        <f t="shared" si="20"/>
        <v>77270</v>
      </c>
      <c r="V1337" s="3">
        <v>45049</v>
      </c>
      <c r="W1337" t="s">
        <v>128</v>
      </c>
      <c r="X1337" t="s">
        <v>3871</v>
      </c>
      <c r="Y1337" t="s">
        <v>129</v>
      </c>
      <c r="AA1337" t="s">
        <v>130</v>
      </c>
      <c r="AP1337" s="1">
        <v>45050</v>
      </c>
      <c r="AQ1337" s="1">
        <v>44466</v>
      </c>
      <c r="AR1337" t="b">
        <v>1</v>
      </c>
      <c r="AS1337" t="s">
        <v>136</v>
      </c>
      <c r="AW1337">
        <v>125</v>
      </c>
      <c r="BA1337" t="s">
        <v>137</v>
      </c>
      <c r="BE1337" t="s">
        <v>138</v>
      </c>
    </row>
    <row r="1338" spans="1:57" customFormat="1" x14ac:dyDescent="0.25">
      <c r="A1338" s="2">
        <v>45051.684282407405</v>
      </c>
      <c r="B1338" s="2">
        <v>45051.712361111109</v>
      </c>
      <c r="C1338" t="s">
        <v>50</v>
      </c>
      <c r="D1338" t="s">
        <v>3411</v>
      </c>
      <c r="E1338">
        <v>100</v>
      </c>
      <c r="F1338">
        <v>2425</v>
      </c>
      <c r="G1338" t="b">
        <v>1</v>
      </c>
      <c r="H1338" s="2">
        <v>45051.712372685186</v>
      </c>
      <c r="I1338" t="s">
        <v>3872</v>
      </c>
      <c r="N1338">
        <v>40.712299999999999</v>
      </c>
      <c r="O1338">
        <v>-74.006799999999998</v>
      </c>
      <c r="P1338" t="s">
        <v>126</v>
      </c>
      <c r="Q1338" t="s">
        <v>127</v>
      </c>
      <c r="R1338" s="6" t="s">
        <v>14069</v>
      </c>
      <c r="S1338" t="s">
        <v>14070</v>
      </c>
      <c r="T1338" t="s">
        <v>15314</v>
      </c>
      <c r="U1338" t="str">
        <f t="shared" si="20"/>
        <v>12906</v>
      </c>
      <c r="V1338" s="3">
        <v>45051</v>
      </c>
      <c r="W1338" t="s">
        <v>128</v>
      </c>
      <c r="X1338" t="s">
        <v>3873</v>
      </c>
      <c r="Y1338" t="s">
        <v>141</v>
      </c>
      <c r="AA1338" t="s">
        <v>130</v>
      </c>
      <c r="AP1338" s="1">
        <v>45051</v>
      </c>
      <c r="AQ1338" s="1">
        <v>44333</v>
      </c>
      <c r="AR1338" t="b">
        <v>1</v>
      </c>
      <c r="AS1338" t="s">
        <v>136</v>
      </c>
      <c r="AW1338">
        <v>112</v>
      </c>
      <c r="BA1338" t="s">
        <v>166</v>
      </c>
      <c r="BE1338" t="s">
        <v>138</v>
      </c>
    </row>
    <row r="1339" spans="1:57" customFormat="1" x14ac:dyDescent="0.25">
      <c r="A1339" s="2">
        <v>45054.647361111114</v>
      </c>
      <c r="B1339" s="2">
        <v>45054.661597222221</v>
      </c>
      <c r="C1339" t="s">
        <v>50</v>
      </c>
      <c r="D1339" t="s">
        <v>3874</v>
      </c>
      <c r="E1339">
        <v>100</v>
      </c>
      <c r="F1339">
        <v>1230</v>
      </c>
      <c r="G1339" t="b">
        <v>1</v>
      </c>
      <c r="H1339" s="2">
        <v>45054.661608796298</v>
      </c>
      <c r="I1339" t="s">
        <v>3875</v>
      </c>
      <c r="N1339">
        <v>40.712299999999999</v>
      </c>
      <c r="O1339">
        <v>-74.006799999999998</v>
      </c>
      <c r="P1339" t="s">
        <v>126</v>
      </c>
      <c r="Q1339" t="s">
        <v>127</v>
      </c>
      <c r="R1339" s="6" t="s">
        <v>14069</v>
      </c>
      <c r="S1339" t="s">
        <v>14070</v>
      </c>
      <c r="T1339" t="s">
        <v>15315</v>
      </c>
      <c r="U1339" t="str">
        <f t="shared" si="20"/>
        <v>90893</v>
      </c>
      <c r="V1339" s="3">
        <v>45054</v>
      </c>
      <c r="W1339" t="s">
        <v>128</v>
      </c>
      <c r="X1339" t="s">
        <v>3876</v>
      </c>
      <c r="Y1339" t="s">
        <v>129</v>
      </c>
      <c r="AA1339" t="s">
        <v>130</v>
      </c>
      <c r="AP1339" s="1">
        <v>45051</v>
      </c>
      <c r="AQ1339" s="1">
        <v>44123</v>
      </c>
      <c r="AR1339" t="b">
        <v>1</v>
      </c>
      <c r="AS1339" t="s">
        <v>136</v>
      </c>
      <c r="AW1339">
        <v>112</v>
      </c>
      <c r="BA1339" t="s">
        <v>166</v>
      </c>
      <c r="BE1339" t="s">
        <v>138</v>
      </c>
    </row>
    <row r="1340" spans="1:57" customFormat="1" x14ac:dyDescent="0.25">
      <c r="A1340" s="2">
        <v>45054.54146990741</v>
      </c>
      <c r="B1340" s="2">
        <v>45054.787974537037</v>
      </c>
      <c r="C1340" t="s">
        <v>50</v>
      </c>
      <c r="D1340" t="s">
        <v>3877</v>
      </c>
      <c r="E1340">
        <v>100</v>
      </c>
      <c r="F1340">
        <v>21298</v>
      </c>
      <c r="G1340" t="b">
        <v>1</v>
      </c>
      <c r="H1340" s="2">
        <v>45054.787997685184</v>
      </c>
      <c r="I1340" t="s">
        <v>3878</v>
      </c>
      <c r="N1340">
        <v>25.0731</v>
      </c>
      <c r="O1340">
        <v>55.298000000000002</v>
      </c>
      <c r="P1340" t="s">
        <v>126</v>
      </c>
      <c r="Q1340" t="s">
        <v>127</v>
      </c>
      <c r="R1340" s="6" t="s">
        <v>14069</v>
      </c>
      <c r="S1340" t="s">
        <v>14070</v>
      </c>
      <c r="T1340" t="s">
        <v>15316</v>
      </c>
      <c r="U1340" t="str">
        <f t="shared" si="20"/>
        <v>83615</v>
      </c>
      <c r="V1340" s="3">
        <v>45054</v>
      </c>
      <c r="W1340" t="s">
        <v>153</v>
      </c>
      <c r="X1340" t="s">
        <v>3879</v>
      </c>
      <c r="Y1340" t="s">
        <v>169</v>
      </c>
      <c r="Z1340" t="s">
        <v>3880</v>
      </c>
      <c r="AA1340" t="s">
        <v>132</v>
      </c>
      <c r="AP1340" s="1">
        <v>45033</v>
      </c>
      <c r="AQ1340" s="1">
        <v>44269</v>
      </c>
      <c r="AR1340" t="b">
        <v>1</v>
      </c>
      <c r="AS1340" t="s">
        <v>136</v>
      </c>
      <c r="AW1340">
        <v>547</v>
      </c>
      <c r="BA1340" t="s">
        <v>233</v>
      </c>
      <c r="BE1340" t="s">
        <v>138</v>
      </c>
    </row>
    <row r="1341" spans="1:57" customFormat="1" x14ac:dyDescent="0.25">
      <c r="A1341" s="2">
        <v>45054.935416666667</v>
      </c>
      <c r="B1341" s="2">
        <v>45054.952268518522</v>
      </c>
      <c r="C1341" t="s">
        <v>50</v>
      </c>
      <c r="D1341" t="s">
        <v>3881</v>
      </c>
      <c r="E1341">
        <v>100</v>
      </c>
      <c r="F1341">
        <v>1455</v>
      </c>
      <c r="G1341" t="b">
        <v>1</v>
      </c>
      <c r="H1341" s="2">
        <v>45054.952268518522</v>
      </c>
      <c r="I1341" t="s">
        <v>3882</v>
      </c>
      <c r="N1341">
        <v>34.061399999999999</v>
      </c>
      <c r="O1341">
        <v>-118.30719999999999</v>
      </c>
      <c r="P1341" t="s">
        <v>126</v>
      </c>
      <c r="Q1341" t="s">
        <v>127</v>
      </c>
      <c r="R1341" s="6" t="s">
        <v>14069</v>
      </c>
      <c r="S1341" t="s">
        <v>14070</v>
      </c>
      <c r="T1341" t="s">
        <v>3463</v>
      </c>
      <c r="U1341" t="str">
        <f t="shared" si="20"/>
        <v>50474</v>
      </c>
      <c r="V1341" s="3">
        <v>45054</v>
      </c>
      <c r="W1341" t="s">
        <v>128</v>
      </c>
      <c r="X1341" t="s">
        <v>3883</v>
      </c>
      <c r="Y1341" t="s">
        <v>169</v>
      </c>
      <c r="AA1341" t="s">
        <v>130</v>
      </c>
      <c r="AP1341" s="1">
        <v>45055</v>
      </c>
      <c r="AQ1341" s="1">
        <v>44172</v>
      </c>
      <c r="AR1341" t="b">
        <v>1</v>
      </c>
      <c r="AS1341" t="s">
        <v>136</v>
      </c>
      <c r="AW1341">
        <v>127</v>
      </c>
      <c r="BA1341" t="s">
        <v>166</v>
      </c>
      <c r="BE1341" t="s">
        <v>138</v>
      </c>
    </row>
    <row r="1342" spans="1:57" customFormat="1" x14ac:dyDescent="0.25">
      <c r="A1342" s="2">
        <v>45055.207627314812</v>
      </c>
      <c r="B1342" s="2">
        <v>45055.239108796297</v>
      </c>
      <c r="C1342" t="s">
        <v>50</v>
      </c>
      <c r="D1342" t="s">
        <v>2695</v>
      </c>
      <c r="E1342">
        <v>100</v>
      </c>
      <c r="F1342">
        <v>2720</v>
      </c>
      <c r="G1342" t="b">
        <v>1</v>
      </c>
      <c r="H1342" s="2">
        <v>45055.239131944443</v>
      </c>
      <c r="I1342" t="s">
        <v>3884</v>
      </c>
      <c r="N1342">
        <v>-33.871499999999997</v>
      </c>
      <c r="O1342">
        <v>151.20060000000001</v>
      </c>
      <c r="P1342" t="s">
        <v>126</v>
      </c>
      <c r="Q1342" t="s">
        <v>127</v>
      </c>
      <c r="R1342" s="6" t="s">
        <v>14069</v>
      </c>
      <c r="S1342" t="s">
        <v>14070</v>
      </c>
      <c r="T1342" t="s">
        <v>7084</v>
      </c>
      <c r="U1342" t="str">
        <f t="shared" si="20"/>
        <v>46394</v>
      </c>
      <c r="V1342" s="3">
        <v>45054</v>
      </c>
      <c r="W1342" t="s">
        <v>128</v>
      </c>
      <c r="X1342" t="s">
        <v>3885</v>
      </c>
      <c r="Y1342" t="s">
        <v>129</v>
      </c>
      <c r="AA1342" t="s">
        <v>130</v>
      </c>
      <c r="AP1342" s="1">
        <v>45058</v>
      </c>
      <c r="AQ1342" s="1">
        <v>44424</v>
      </c>
      <c r="AR1342" t="b">
        <v>1</v>
      </c>
      <c r="AS1342" t="s">
        <v>136</v>
      </c>
      <c r="AW1342">
        <v>319</v>
      </c>
      <c r="BA1342" t="s">
        <v>158</v>
      </c>
      <c r="BE1342" t="s">
        <v>138</v>
      </c>
    </row>
    <row r="1343" spans="1:57" customFormat="1" x14ac:dyDescent="0.25">
      <c r="A1343" s="2">
        <v>45054.279236111113</v>
      </c>
      <c r="B1343" s="2">
        <v>45055.339085648149</v>
      </c>
      <c r="C1343" t="s">
        <v>50</v>
      </c>
      <c r="D1343" t="s">
        <v>2543</v>
      </c>
      <c r="E1343">
        <v>100</v>
      </c>
      <c r="F1343">
        <v>91571</v>
      </c>
      <c r="G1343" t="b">
        <v>1</v>
      </c>
      <c r="H1343" s="2">
        <v>45055.339097222219</v>
      </c>
      <c r="I1343" t="s">
        <v>3886</v>
      </c>
      <c r="N1343">
        <v>28.6328</v>
      </c>
      <c r="O1343">
        <v>77.220399999999998</v>
      </c>
      <c r="P1343" t="s">
        <v>126</v>
      </c>
      <c r="Q1343" t="s">
        <v>127</v>
      </c>
      <c r="R1343" s="6" t="s">
        <v>14069</v>
      </c>
      <c r="S1343" t="s">
        <v>14070</v>
      </c>
      <c r="T1343" t="s">
        <v>15317</v>
      </c>
      <c r="U1343" t="str">
        <f t="shared" si="20"/>
        <v>15711</v>
      </c>
      <c r="V1343" s="3">
        <v>45053</v>
      </c>
      <c r="W1343" t="s">
        <v>128</v>
      </c>
      <c r="X1343" t="s">
        <v>3887</v>
      </c>
      <c r="Y1343" t="s">
        <v>141</v>
      </c>
      <c r="AA1343" t="s">
        <v>130</v>
      </c>
      <c r="AP1343" s="1">
        <v>45062</v>
      </c>
      <c r="AQ1343" s="1">
        <v>44368</v>
      </c>
      <c r="AR1343" t="b">
        <v>1</v>
      </c>
      <c r="AS1343" t="s">
        <v>1855</v>
      </c>
      <c r="AW1343">
        <v>332</v>
      </c>
      <c r="BA1343" t="s">
        <v>529</v>
      </c>
      <c r="BE1343" t="s">
        <v>150</v>
      </c>
    </row>
    <row r="1344" spans="1:57" customFormat="1" x14ac:dyDescent="0.25">
      <c r="A1344" s="2">
        <v>45055.64472222222</v>
      </c>
      <c r="B1344" s="2">
        <v>45055.689166666663</v>
      </c>
      <c r="C1344" t="s">
        <v>50</v>
      </c>
      <c r="D1344" t="s">
        <v>378</v>
      </c>
      <c r="E1344">
        <v>100</v>
      </c>
      <c r="F1344">
        <v>3839</v>
      </c>
      <c r="G1344" t="b">
        <v>1</v>
      </c>
      <c r="H1344" s="2">
        <v>45055.689166666663</v>
      </c>
      <c r="I1344" t="s">
        <v>3888</v>
      </c>
      <c r="N1344">
        <v>42.373699999999999</v>
      </c>
      <c r="O1344">
        <v>-71.128399999999999</v>
      </c>
      <c r="P1344" t="s">
        <v>126</v>
      </c>
      <c r="Q1344" t="s">
        <v>127</v>
      </c>
      <c r="R1344" s="6" t="s">
        <v>14069</v>
      </c>
      <c r="S1344" t="s">
        <v>14070</v>
      </c>
      <c r="T1344" t="s">
        <v>15318</v>
      </c>
      <c r="U1344" t="str">
        <f t="shared" si="20"/>
        <v>90927</v>
      </c>
      <c r="V1344" s="3">
        <v>45055</v>
      </c>
      <c r="W1344" t="s">
        <v>128</v>
      </c>
      <c r="X1344" t="s">
        <v>3889</v>
      </c>
      <c r="Y1344" t="s">
        <v>169</v>
      </c>
      <c r="Z1344" t="s">
        <v>3890</v>
      </c>
      <c r="AA1344" t="s">
        <v>130</v>
      </c>
      <c r="AP1344" s="1">
        <v>45061</v>
      </c>
      <c r="AQ1344" s="1">
        <v>44508</v>
      </c>
      <c r="AR1344" t="b">
        <v>1</v>
      </c>
      <c r="AS1344" t="s">
        <v>136</v>
      </c>
      <c r="AW1344">
        <v>110</v>
      </c>
      <c r="BA1344" t="s">
        <v>137</v>
      </c>
      <c r="BE1344" t="s">
        <v>138</v>
      </c>
    </row>
    <row r="1345" spans="1:57" customFormat="1" x14ac:dyDescent="0.25">
      <c r="A1345" s="2">
        <v>45055.685219907406</v>
      </c>
      <c r="B1345" s="2">
        <v>45055.691203703704</v>
      </c>
      <c r="C1345" t="s">
        <v>50</v>
      </c>
      <c r="D1345" t="s">
        <v>3891</v>
      </c>
      <c r="E1345">
        <v>100</v>
      </c>
      <c r="F1345">
        <v>517</v>
      </c>
      <c r="G1345" t="b">
        <v>1</v>
      </c>
      <c r="H1345" s="2">
        <v>45055.69121527778</v>
      </c>
      <c r="I1345" t="s">
        <v>3892</v>
      </c>
      <c r="N1345">
        <v>41.8874</v>
      </c>
      <c r="O1345">
        <v>-87.631799999999998</v>
      </c>
      <c r="P1345" t="s">
        <v>126</v>
      </c>
      <c r="Q1345" t="s">
        <v>127</v>
      </c>
      <c r="R1345" s="6" t="s">
        <v>14069</v>
      </c>
      <c r="S1345" t="s">
        <v>14070</v>
      </c>
      <c r="T1345" t="s">
        <v>15319</v>
      </c>
      <c r="U1345" t="str">
        <f t="shared" si="20"/>
        <v>75372</v>
      </c>
      <c r="V1345" s="3">
        <v>45055</v>
      </c>
      <c r="W1345" t="s">
        <v>128</v>
      </c>
      <c r="X1345" t="s">
        <v>3893</v>
      </c>
      <c r="Y1345" t="s">
        <v>129</v>
      </c>
      <c r="AA1345" t="s">
        <v>130</v>
      </c>
      <c r="AP1345" s="1">
        <v>45058</v>
      </c>
      <c r="AQ1345" s="1">
        <v>44082</v>
      </c>
      <c r="AR1345" t="b">
        <v>1</v>
      </c>
      <c r="AS1345" t="s">
        <v>136</v>
      </c>
      <c r="AW1345">
        <v>160</v>
      </c>
      <c r="BA1345" t="s">
        <v>156</v>
      </c>
      <c r="BE1345" t="s">
        <v>138</v>
      </c>
    </row>
    <row r="1346" spans="1:57" customFormat="1" x14ac:dyDescent="0.25">
      <c r="A1346" s="2">
        <v>45049.400231481479</v>
      </c>
      <c r="B1346" s="2">
        <v>45049.40053240741</v>
      </c>
      <c r="C1346" t="s">
        <v>50</v>
      </c>
      <c r="D1346" t="s">
        <v>3894</v>
      </c>
      <c r="E1346">
        <v>19</v>
      </c>
      <c r="F1346">
        <v>26</v>
      </c>
      <c r="G1346" t="b">
        <v>0</v>
      </c>
      <c r="H1346" s="2">
        <v>45056.400555555556</v>
      </c>
      <c r="I1346" t="s">
        <v>3895</v>
      </c>
      <c r="P1346" t="s">
        <v>126</v>
      </c>
      <c r="Q1346" t="s">
        <v>127</v>
      </c>
      <c r="R1346" s="6" t="s">
        <v>14069</v>
      </c>
      <c r="S1346" t="s">
        <v>14070</v>
      </c>
      <c r="T1346" t="s">
        <v>15320</v>
      </c>
      <c r="U1346" t="str">
        <f t="shared" si="20"/>
        <v>44029</v>
      </c>
      <c r="V1346" s="3">
        <v>45049</v>
      </c>
      <c r="W1346" t="s">
        <v>128</v>
      </c>
      <c r="AP1346" s="1">
        <v>45050</v>
      </c>
      <c r="AQ1346" s="1">
        <v>44578</v>
      </c>
      <c r="AR1346" t="b">
        <v>1</v>
      </c>
      <c r="AS1346" t="s">
        <v>1370</v>
      </c>
      <c r="AW1346">
        <v>332</v>
      </c>
      <c r="BA1346" t="s">
        <v>529</v>
      </c>
      <c r="BE1346" t="s">
        <v>150</v>
      </c>
    </row>
    <row r="1347" spans="1:57" customFormat="1" x14ac:dyDescent="0.25">
      <c r="A1347" s="2">
        <v>45057.628657407404</v>
      </c>
      <c r="B1347" s="2">
        <v>45057.679525462961</v>
      </c>
      <c r="C1347" t="s">
        <v>50</v>
      </c>
      <c r="D1347" t="s">
        <v>3843</v>
      </c>
      <c r="E1347">
        <v>100</v>
      </c>
      <c r="F1347">
        <v>4395</v>
      </c>
      <c r="G1347" t="b">
        <v>1</v>
      </c>
      <c r="H1347" s="2">
        <v>45057.679537037038</v>
      </c>
      <c r="I1347" t="s">
        <v>3896</v>
      </c>
      <c r="N1347">
        <v>42.338799999999999</v>
      </c>
      <c r="O1347">
        <v>-71.072599999999994</v>
      </c>
      <c r="P1347" t="s">
        <v>126</v>
      </c>
      <c r="Q1347" t="s">
        <v>127</v>
      </c>
      <c r="R1347" s="6" t="s">
        <v>14069</v>
      </c>
      <c r="S1347" t="s">
        <v>14070</v>
      </c>
      <c r="T1347" t="s">
        <v>15321</v>
      </c>
      <c r="U1347" t="str">
        <f t="shared" si="20"/>
        <v>31074</v>
      </c>
      <c r="V1347" s="3">
        <v>45057</v>
      </c>
      <c r="W1347" t="s">
        <v>128</v>
      </c>
      <c r="X1347" t="s">
        <v>3897</v>
      </c>
      <c r="Y1347" t="s">
        <v>141</v>
      </c>
      <c r="AA1347" t="s">
        <v>130</v>
      </c>
      <c r="AP1347" s="1">
        <v>43322.999988425923</v>
      </c>
      <c r="AQ1347" s="1">
        <v>43276</v>
      </c>
      <c r="AR1347" t="b">
        <v>1</v>
      </c>
      <c r="AS1347" t="s">
        <v>136</v>
      </c>
      <c r="AW1347">
        <v>110</v>
      </c>
      <c r="BA1347" t="s">
        <v>368</v>
      </c>
      <c r="BE1347" t="s">
        <v>138</v>
      </c>
    </row>
    <row r="1348" spans="1:57" customFormat="1" x14ac:dyDescent="0.25">
      <c r="A1348" s="2">
        <v>45056.490162037036</v>
      </c>
      <c r="B1348" s="2">
        <v>45056.497731481482</v>
      </c>
      <c r="C1348" t="s">
        <v>50</v>
      </c>
      <c r="D1348" t="s">
        <v>3898</v>
      </c>
      <c r="E1348">
        <v>100</v>
      </c>
      <c r="F1348">
        <v>653</v>
      </c>
      <c r="G1348" t="b">
        <v>1</v>
      </c>
      <c r="H1348" s="2">
        <v>45056.497743055559</v>
      </c>
      <c r="I1348" t="s">
        <v>3899</v>
      </c>
      <c r="N1348">
        <v>52.229599999999998</v>
      </c>
      <c r="O1348">
        <v>21.006699999999999</v>
      </c>
      <c r="P1348" t="s">
        <v>126</v>
      </c>
      <c r="Q1348" t="s">
        <v>127</v>
      </c>
      <c r="R1348" s="6" t="s">
        <v>14069</v>
      </c>
      <c r="S1348" t="s">
        <v>14070</v>
      </c>
      <c r="T1348" t="s">
        <v>15322</v>
      </c>
      <c r="U1348" t="str">
        <f t="shared" si="20"/>
        <v>98485</v>
      </c>
      <c r="V1348" s="3">
        <v>45056</v>
      </c>
      <c r="W1348" t="s">
        <v>128</v>
      </c>
      <c r="X1348" t="s">
        <v>3900</v>
      </c>
      <c r="Y1348" t="s">
        <v>129</v>
      </c>
      <c r="AA1348" t="s">
        <v>130</v>
      </c>
      <c r="AP1348" s="1">
        <v>45077</v>
      </c>
      <c r="AQ1348" s="1">
        <v>44536</v>
      </c>
      <c r="AR1348" t="b">
        <v>1</v>
      </c>
      <c r="AS1348" t="s">
        <v>3901</v>
      </c>
      <c r="AW1348">
        <v>385</v>
      </c>
      <c r="BA1348" t="s">
        <v>238</v>
      </c>
      <c r="BE1348" t="s">
        <v>239</v>
      </c>
    </row>
    <row r="1349" spans="1:57" customFormat="1" x14ac:dyDescent="0.25">
      <c r="A1349" s="2">
        <v>45056.497893518521</v>
      </c>
      <c r="B1349" s="2">
        <v>45056.508622685185</v>
      </c>
      <c r="C1349" t="s">
        <v>50</v>
      </c>
      <c r="D1349" t="s">
        <v>3898</v>
      </c>
      <c r="E1349">
        <v>100</v>
      </c>
      <c r="F1349">
        <v>926</v>
      </c>
      <c r="G1349" t="b">
        <v>1</v>
      </c>
      <c r="H1349" s="2">
        <v>45056.508634259262</v>
      </c>
      <c r="I1349" t="s">
        <v>3902</v>
      </c>
      <c r="N1349">
        <v>52.229599999999998</v>
      </c>
      <c r="O1349">
        <v>21.006699999999999</v>
      </c>
      <c r="P1349" t="s">
        <v>126</v>
      </c>
      <c r="Q1349" t="s">
        <v>127</v>
      </c>
      <c r="R1349" s="6" t="s">
        <v>14069</v>
      </c>
      <c r="S1349" t="s">
        <v>14070</v>
      </c>
      <c r="T1349" t="s">
        <v>15323</v>
      </c>
      <c r="U1349" t="str">
        <f t="shared" ref="U1349:U1412" si="21">LEFT(T1349,LEN(T1349))</f>
        <v>37699</v>
      </c>
      <c r="V1349" s="3">
        <v>45056</v>
      </c>
      <c r="W1349" t="s">
        <v>128</v>
      </c>
      <c r="X1349" t="s">
        <v>3903</v>
      </c>
      <c r="Y1349" t="s">
        <v>129</v>
      </c>
      <c r="AA1349" t="s">
        <v>132</v>
      </c>
      <c r="AP1349" s="1">
        <v>45077</v>
      </c>
      <c r="AQ1349" s="1">
        <v>44760</v>
      </c>
      <c r="AR1349" t="b">
        <v>1</v>
      </c>
      <c r="AS1349" t="s">
        <v>3901</v>
      </c>
      <c r="AW1349">
        <v>385</v>
      </c>
      <c r="BA1349" t="s">
        <v>238</v>
      </c>
      <c r="BE1349" t="s">
        <v>239</v>
      </c>
    </row>
    <row r="1350" spans="1:57" customFormat="1" x14ac:dyDescent="0.25">
      <c r="A1350" s="2">
        <v>45189.931898148148</v>
      </c>
      <c r="B1350" s="2">
        <v>45190.084791666668</v>
      </c>
      <c r="C1350" t="s">
        <v>50</v>
      </c>
      <c r="D1350" t="s">
        <v>3904</v>
      </c>
      <c r="E1350">
        <v>100</v>
      </c>
      <c r="F1350">
        <v>13209</v>
      </c>
      <c r="G1350" t="b">
        <v>1</v>
      </c>
      <c r="H1350" s="2">
        <v>45190.084803240738</v>
      </c>
      <c r="I1350" t="s">
        <v>3905</v>
      </c>
      <c r="N1350">
        <v>41.874000000000002</v>
      </c>
      <c r="O1350">
        <v>-88.003799999999998</v>
      </c>
      <c r="P1350" t="s">
        <v>126</v>
      </c>
      <c r="Q1350" t="s">
        <v>127</v>
      </c>
      <c r="R1350" s="6" t="s">
        <v>14069</v>
      </c>
      <c r="S1350" t="s">
        <v>14070</v>
      </c>
      <c r="T1350" t="s">
        <v>13948</v>
      </c>
      <c r="U1350" t="str">
        <f t="shared" si="21"/>
        <v>42966</v>
      </c>
      <c r="V1350" s="3">
        <v>45189</v>
      </c>
      <c r="W1350" t="s">
        <v>128</v>
      </c>
      <c r="X1350" t="s">
        <v>3906</v>
      </c>
      <c r="Y1350" t="s">
        <v>169</v>
      </c>
      <c r="AA1350" t="s">
        <v>130</v>
      </c>
      <c r="AP1350" s="1">
        <v>45240</v>
      </c>
      <c r="AQ1350" s="1">
        <v>44200</v>
      </c>
      <c r="AR1350" t="b">
        <v>1</v>
      </c>
      <c r="AS1350" t="s">
        <v>3513</v>
      </c>
      <c r="AW1350">
        <v>323</v>
      </c>
      <c r="BA1350" t="s">
        <v>3907</v>
      </c>
      <c r="BE1350" t="s">
        <v>150</v>
      </c>
    </row>
    <row r="1351" spans="1:57" customFormat="1" x14ac:dyDescent="0.25">
      <c r="A1351" s="2">
        <v>45056.645752314813</v>
      </c>
      <c r="B1351" s="2">
        <v>45056.671805555554</v>
      </c>
      <c r="C1351" t="s">
        <v>50</v>
      </c>
      <c r="D1351" t="s">
        <v>2129</v>
      </c>
      <c r="E1351">
        <v>100</v>
      </c>
      <c r="F1351">
        <v>2251</v>
      </c>
      <c r="G1351" t="b">
        <v>1</v>
      </c>
      <c r="H1351" s="2">
        <v>45056.671817129631</v>
      </c>
      <c r="I1351" t="s">
        <v>3908</v>
      </c>
      <c r="N1351">
        <v>42.373699999999999</v>
      </c>
      <c r="O1351">
        <v>-71.128399999999999</v>
      </c>
      <c r="P1351" t="s">
        <v>126</v>
      </c>
      <c r="Q1351" t="s">
        <v>127</v>
      </c>
      <c r="R1351" s="6" t="s">
        <v>14069</v>
      </c>
      <c r="S1351" t="s">
        <v>14070</v>
      </c>
      <c r="T1351" t="s">
        <v>15324</v>
      </c>
      <c r="U1351" t="str">
        <f t="shared" si="21"/>
        <v>17961</v>
      </c>
      <c r="V1351" s="3">
        <v>45056</v>
      </c>
      <c r="W1351" t="s">
        <v>128</v>
      </c>
      <c r="X1351" t="s">
        <v>3909</v>
      </c>
      <c r="Y1351" t="s">
        <v>129</v>
      </c>
      <c r="AA1351" t="s">
        <v>130</v>
      </c>
      <c r="AP1351" s="1">
        <v>45056</v>
      </c>
      <c r="AQ1351" s="1">
        <v>44536</v>
      </c>
      <c r="AR1351" t="b">
        <v>1</v>
      </c>
      <c r="AS1351" t="s">
        <v>2265</v>
      </c>
      <c r="AW1351">
        <v>112</v>
      </c>
      <c r="BA1351" t="s">
        <v>1985</v>
      </c>
      <c r="BE1351" t="s">
        <v>239</v>
      </c>
    </row>
    <row r="1352" spans="1:57" customFormat="1" x14ac:dyDescent="0.25">
      <c r="A1352" s="2">
        <v>45279.484201388892</v>
      </c>
      <c r="B1352" s="2">
        <v>45279.516412037039</v>
      </c>
      <c r="C1352" t="s">
        <v>50</v>
      </c>
      <c r="D1352" t="s">
        <v>3910</v>
      </c>
      <c r="E1352">
        <v>100</v>
      </c>
      <c r="F1352">
        <v>2783</v>
      </c>
      <c r="G1352" t="b">
        <v>1</v>
      </c>
      <c r="H1352" s="2">
        <v>45279.516435185185</v>
      </c>
      <c r="I1352" t="s">
        <v>3911</v>
      </c>
      <c r="N1352">
        <v>51.508800000000001</v>
      </c>
      <c r="O1352">
        <v>-9.2999999999999999E-2</v>
      </c>
      <c r="P1352" t="s">
        <v>126</v>
      </c>
      <c r="Q1352" t="s">
        <v>127</v>
      </c>
      <c r="R1352" s="6" t="s">
        <v>14069</v>
      </c>
      <c r="S1352" t="s">
        <v>14070</v>
      </c>
      <c r="T1352" t="s">
        <v>15325</v>
      </c>
      <c r="U1352" t="str">
        <f t="shared" si="21"/>
        <v>80619</v>
      </c>
      <c r="V1352" s="3">
        <v>45279</v>
      </c>
      <c r="W1352" t="s">
        <v>128</v>
      </c>
      <c r="X1352" t="s">
        <v>3912</v>
      </c>
      <c r="Y1352" t="s">
        <v>169</v>
      </c>
      <c r="Z1352" t="s">
        <v>3913</v>
      </c>
      <c r="AA1352" t="s">
        <v>130</v>
      </c>
      <c r="AP1352" s="1">
        <v>43700.999988425923</v>
      </c>
      <c r="AQ1352" s="1">
        <v>43630</v>
      </c>
      <c r="AR1352" t="b">
        <v>1</v>
      </c>
      <c r="AS1352" t="s">
        <v>136</v>
      </c>
      <c r="AW1352">
        <v>210</v>
      </c>
      <c r="BA1352" t="s">
        <v>328</v>
      </c>
      <c r="BE1352" t="s">
        <v>138</v>
      </c>
    </row>
    <row r="1353" spans="1:57" customFormat="1" x14ac:dyDescent="0.25">
      <c r="A1353" s="2">
        <v>45057.333043981482</v>
      </c>
      <c r="B1353" s="2">
        <v>45057.393553240741</v>
      </c>
      <c r="C1353" t="s">
        <v>50</v>
      </c>
      <c r="D1353" t="s">
        <v>3914</v>
      </c>
      <c r="E1353">
        <v>100</v>
      </c>
      <c r="F1353">
        <v>5228</v>
      </c>
      <c r="G1353" t="b">
        <v>1</v>
      </c>
      <c r="H1353" s="2">
        <v>45057.393564814818</v>
      </c>
      <c r="I1353" t="s">
        <v>3915</v>
      </c>
      <c r="N1353">
        <v>37.557600000000001</v>
      </c>
      <c r="O1353">
        <v>126.9937</v>
      </c>
      <c r="P1353" t="s">
        <v>126</v>
      </c>
      <c r="Q1353" t="s">
        <v>127</v>
      </c>
      <c r="R1353" s="6" t="s">
        <v>14069</v>
      </c>
      <c r="S1353" t="s">
        <v>14070</v>
      </c>
      <c r="T1353" t="s">
        <v>15326</v>
      </c>
      <c r="U1353" t="str">
        <f t="shared" si="21"/>
        <v>16833</v>
      </c>
      <c r="V1353" s="3">
        <v>45057</v>
      </c>
      <c r="W1353" t="s">
        <v>128</v>
      </c>
      <c r="X1353" t="s">
        <v>3916</v>
      </c>
      <c r="Y1353" t="s">
        <v>169</v>
      </c>
      <c r="Z1353" t="s">
        <v>3917</v>
      </c>
      <c r="AA1353" t="s">
        <v>130</v>
      </c>
      <c r="AP1353" s="1">
        <v>45058</v>
      </c>
      <c r="AQ1353" s="1">
        <v>44578</v>
      </c>
      <c r="AR1353" t="b">
        <v>1</v>
      </c>
      <c r="AS1353" t="s">
        <v>136</v>
      </c>
      <c r="AW1353">
        <v>315</v>
      </c>
      <c r="BA1353" t="s">
        <v>233</v>
      </c>
      <c r="BE1353" t="s">
        <v>138</v>
      </c>
    </row>
    <row r="1354" spans="1:57" customFormat="1" x14ac:dyDescent="0.25">
      <c r="A1354" s="2">
        <v>45057.875925925924</v>
      </c>
      <c r="B1354" s="2">
        <v>45057.899560185186</v>
      </c>
      <c r="C1354" t="s">
        <v>50</v>
      </c>
      <c r="D1354" t="s">
        <v>3918</v>
      </c>
      <c r="E1354">
        <v>100</v>
      </c>
      <c r="F1354">
        <v>2042</v>
      </c>
      <c r="G1354" t="b">
        <v>1</v>
      </c>
      <c r="H1354" s="2">
        <v>45057.899571759262</v>
      </c>
      <c r="I1354" t="s">
        <v>3919</v>
      </c>
      <c r="N1354">
        <v>-23.5335</v>
      </c>
      <c r="O1354">
        <v>-46.635899999999999</v>
      </c>
      <c r="P1354" t="s">
        <v>126</v>
      </c>
      <c r="Q1354" t="s">
        <v>127</v>
      </c>
      <c r="R1354" s="6" t="s">
        <v>14069</v>
      </c>
      <c r="S1354" t="s">
        <v>14070</v>
      </c>
      <c r="T1354" t="s">
        <v>15327</v>
      </c>
      <c r="U1354" t="str">
        <f t="shared" si="21"/>
        <v>42634</v>
      </c>
      <c r="V1354" s="3">
        <v>45057</v>
      </c>
      <c r="W1354" t="s">
        <v>128</v>
      </c>
      <c r="X1354" t="s">
        <v>3920</v>
      </c>
      <c r="Y1354" t="s">
        <v>141</v>
      </c>
      <c r="AA1354" t="s">
        <v>130</v>
      </c>
      <c r="AP1354" s="1">
        <v>45058.999988425923</v>
      </c>
      <c r="AQ1354" s="1">
        <v>44452</v>
      </c>
      <c r="AR1354" t="b">
        <v>1</v>
      </c>
      <c r="AS1354" t="s">
        <v>136</v>
      </c>
      <c r="AW1354">
        <v>535</v>
      </c>
      <c r="BA1354" t="s">
        <v>186</v>
      </c>
      <c r="BE1354" t="s">
        <v>138</v>
      </c>
    </row>
    <row r="1355" spans="1:57" customFormat="1" x14ac:dyDescent="0.25">
      <c r="A1355" s="2">
        <v>45057.679988425924</v>
      </c>
      <c r="B1355" s="2">
        <v>45057.811921296299</v>
      </c>
      <c r="C1355" t="s">
        <v>50</v>
      </c>
      <c r="D1355" t="s">
        <v>714</v>
      </c>
      <c r="E1355">
        <v>100</v>
      </c>
      <c r="F1355">
        <v>11398</v>
      </c>
      <c r="G1355" t="b">
        <v>1</v>
      </c>
      <c r="H1355" s="2">
        <v>45057.811932870369</v>
      </c>
      <c r="I1355" t="s">
        <v>3921</v>
      </c>
      <c r="N1355">
        <v>19.432600000000001</v>
      </c>
      <c r="O1355">
        <v>-99.133200000000002</v>
      </c>
      <c r="P1355" t="s">
        <v>126</v>
      </c>
      <c r="Q1355" t="s">
        <v>127</v>
      </c>
      <c r="R1355" s="6" t="s">
        <v>14069</v>
      </c>
      <c r="S1355" t="s">
        <v>14070</v>
      </c>
      <c r="T1355" t="s">
        <v>15328</v>
      </c>
      <c r="U1355" t="str">
        <f t="shared" si="21"/>
        <v>10307</v>
      </c>
      <c r="V1355" s="3">
        <v>45057</v>
      </c>
      <c r="W1355" t="s">
        <v>128</v>
      </c>
      <c r="X1355" t="s">
        <v>3922</v>
      </c>
      <c r="Y1355" t="s">
        <v>129</v>
      </c>
      <c r="AA1355" t="s">
        <v>132</v>
      </c>
      <c r="AP1355" s="1">
        <v>45077</v>
      </c>
      <c r="AQ1355" s="1">
        <v>44435</v>
      </c>
      <c r="AR1355" t="b">
        <v>1</v>
      </c>
      <c r="AS1355" t="s">
        <v>136</v>
      </c>
      <c r="AW1355">
        <v>153</v>
      </c>
      <c r="BA1355" t="s">
        <v>1889</v>
      </c>
      <c r="BE1355" t="s">
        <v>138</v>
      </c>
    </row>
    <row r="1356" spans="1:57" customFormat="1" x14ac:dyDescent="0.25">
      <c r="A1356" s="2">
        <v>45057.750937500001</v>
      </c>
      <c r="B1356" s="2">
        <v>45057.837581018517</v>
      </c>
      <c r="C1356" t="s">
        <v>50</v>
      </c>
      <c r="D1356" t="s">
        <v>3783</v>
      </c>
      <c r="E1356">
        <v>100</v>
      </c>
      <c r="F1356">
        <v>7486</v>
      </c>
      <c r="G1356" t="b">
        <v>1</v>
      </c>
      <c r="H1356" s="2">
        <v>45057.837581018517</v>
      </c>
      <c r="I1356" t="s">
        <v>3923</v>
      </c>
      <c r="N1356">
        <v>34.0672</v>
      </c>
      <c r="O1356">
        <v>-118.30159999999999</v>
      </c>
      <c r="P1356" t="s">
        <v>126</v>
      </c>
      <c r="Q1356" t="s">
        <v>127</v>
      </c>
      <c r="R1356" s="6" t="s">
        <v>14069</v>
      </c>
      <c r="S1356" t="s">
        <v>14070</v>
      </c>
      <c r="T1356" t="s">
        <v>15329</v>
      </c>
      <c r="U1356" t="str">
        <f t="shared" si="21"/>
        <v>48545</v>
      </c>
      <c r="V1356" s="3">
        <v>45057</v>
      </c>
      <c r="W1356" t="s">
        <v>153</v>
      </c>
      <c r="X1356" t="s">
        <v>3924</v>
      </c>
      <c r="Y1356" t="s">
        <v>169</v>
      </c>
      <c r="Z1356" t="s">
        <v>170</v>
      </c>
      <c r="AA1356" t="s">
        <v>130</v>
      </c>
      <c r="AP1356" s="1">
        <v>45061</v>
      </c>
      <c r="AQ1356" s="1">
        <v>43717</v>
      </c>
      <c r="AR1356" t="b">
        <v>1</v>
      </c>
      <c r="AS1356" t="s">
        <v>136</v>
      </c>
      <c r="AW1356">
        <v>125</v>
      </c>
      <c r="BA1356" t="s">
        <v>258</v>
      </c>
      <c r="BE1356" t="s">
        <v>138</v>
      </c>
    </row>
    <row r="1357" spans="1:57" customFormat="1" x14ac:dyDescent="0.25">
      <c r="A1357" s="2">
        <v>45089.810868055552</v>
      </c>
      <c r="B1357" s="2">
        <v>45089.831238425926</v>
      </c>
      <c r="C1357" t="s">
        <v>50</v>
      </c>
      <c r="D1357" t="s">
        <v>440</v>
      </c>
      <c r="E1357">
        <v>100</v>
      </c>
      <c r="F1357">
        <v>1759</v>
      </c>
      <c r="G1357" t="b">
        <v>1</v>
      </c>
      <c r="H1357" s="2">
        <v>45089.831250000003</v>
      </c>
      <c r="I1357" t="s">
        <v>3925</v>
      </c>
      <c r="N1357">
        <v>42.481000000000002</v>
      </c>
      <c r="O1357">
        <v>-71.156300000000002</v>
      </c>
      <c r="P1357" t="s">
        <v>126</v>
      </c>
      <c r="Q1357" t="s">
        <v>127</v>
      </c>
      <c r="R1357" s="6" t="s">
        <v>14069</v>
      </c>
      <c r="S1357" t="s">
        <v>14070</v>
      </c>
      <c r="T1357" t="s">
        <v>15330</v>
      </c>
      <c r="U1357" t="str">
        <f t="shared" si="21"/>
        <v>34848</v>
      </c>
      <c r="V1357" s="3">
        <v>45089</v>
      </c>
      <c r="W1357" t="s">
        <v>128</v>
      </c>
      <c r="X1357" t="s">
        <v>3926</v>
      </c>
      <c r="Y1357" t="s">
        <v>141</v>
      </c>
      <c r="AA1357" t="s">
        <v>130</v>
      </c>
      <c r="AP1357" s="1">
        <v>43693.999988425923</v>
      </c>
      <c r="AQ1357" s="1">
        <v>43626</v>
      </c>
      <c r="AR1357" t="b">
        <v>1</v>
      </c>
      <c r="AS1357" t="s">
        <v>136</v>
      </c>
      <c r="AW1357">
        <v>125</v>
      </c>
      <c r="BA1357" t="s">
        <v>192</v>
      </c>
      <c r="BE1357" t="s">
        <v>138</v>
      </c>
    </row>
    <row r="1358" spans="1:57" customFormat="1" x14ac:dyDescent="0.25">
      <c r="A1358" s="2">
        <v>45093.670219907406</v>
      </c>
      <c r="B1358" s="2">
        <v>45093.695625</v>
      </c>
      <c r="C1358" t="s">
        <v>50</v>
      </c>
      <c r="D1358" t="s">
        <v>2897</v>
      </c>
      <c r="E1358">
        <v>100</v>
      </c>
      <c r="F1358">
        <v>2195</v>
      </c>
      <c r="G1358" t="b">
        <v>1</v>
      </c>
      <c r="H1358" s="2">
        <v>45093.695636574077</v>
      </c>
      <c r="I1358" t="s">
        <v>3927</v>
      </c>
      <c r="N1358">
        <v>42.338799999999999</v>
      </c>
      <c r="O1358">
        <v>-71.072599999999994</v>
      </c>
      <c r="P1358" t="s">
        <v>126</v>
      </c>
      <c r="Q1358" t="s">
        <v>127</v>
      </c>
      <c r="R1358" s="6" t="s">
        <v>14069</v>
      </c>
      <c r="S1358" t="s">
        <v>14070</v>
      </c>
      <c r="T1358" t="s">
        <v>15331</v>
      </c>
      <c r="U1358" t="str">
        <f t="shared" si="21"/>
        <v>39392</v>
      </c>
      <c r="V1358" s="3">
        <v>45093</v>
      </c>
      <c r="W1358" t="s">
        <v>128</v>
      </c>
      <c r="X1358" t="s">
        <v>3928</v>
      </c>
      <c r="Y1358" t="s">
        <v>141</v>
      </c>
      <c r="AA1358" t="s">
        <v>130</v>
      </c>
      <c r="AP1358" s="1">
        <v>43329.999988425923</v>
      </c>
      <c r="AQ1358" s="1">
        <v>43262</v>
      </c>
      <c r="AR1358" t="b">
        <v>1</v>
      </c>
      <c r="AS1358" t="s">
        <v>136</v>
      </c>
      <c r="AW1358">
        <v>110</v>
      </c>
      <c r="BA1358" t="s">
        <v>368</v>
      </c>
      <c r="BE1358" t="s">
        <v>138</v>
      </c>
    </row>
    <row r="1359" spans="1:57" customFormat="1" x14ac:dyDescent="0.25">
      <c r="A1359" s="2">
        <v>45057.966550925928</v>
      </c>
      <c r="B1359" s="2">
        <v>45058.016400462962</v>
      </c>
      <c r="C1359" t="s">
        <v>50</v>
      </c>
      <c r="D1359" t="s">
        <v>1595</v>
      </c>
      <c r="E1359">
        <v>100</v>
      </c>
      <c r="F1359">
        <v>4307</v>
      </c>
      <c r="G1359" t="b">
        <v>1</v>
      </c>
      <c r="H1359" s="2">
        <v>45058.016412037039</v>
      </c>
      <c r="I1359" t="s">
        <v>3929</v>
      </c>
      <c r="N1359">
        <v>34.076900000000002</v>
      </c>
      <c r="O1359">
        <v>-118.2076</v>
      </c>
      <c r="P1359" t="s">
        <v>126</v>
      </c>
      <c r="Q1359" t="s">
        <v>127</v>
      </c>
      <c r="R1359" s="6" t="s">
        <v>14069</v>
      </c>
      <c r="S1359" t="s">
        <v>14070</v>
      </c>
      <c r="T1359" t="s">
        <v>15332</v>
      </c>
      <c r="U1359" t="str">
        <f t="shared" si="21"/>
        <v>64537</v>
      </c>
      <c r="V1359" s="3">
        <v>45057</v>
      </c>
      <c r="W1359" t="s">
        <v>128</v>
      </c>
      <c r="X1359" t="s">
        <v>3930</v>
      </c>
      <c r="Y1359" t="s">
        <v>129</v>
      </c>
      <c r="AA1359" t="s">
        <v>130</v>
      </c>
      <c r="AP1359" s="1">
        <v>45058</v>
      </c>
      <c r="AQ1359" s="1">
        <v>44368</v>
      </c>
      <c r="AR1359" t="b">
        <v>1</v>
      </c>
      <c r="AS1359" t="s">
        <v>136</v>
      </c>
      <c r="AW1359">
        <v>125</v>
      </c>
      <c r="BA1359" t="s">
        <v>137</v>
      </c>
      <c r="BE1359" t="s">
        <v>138</v>
      </c>
    </row>
    <row r="1360" spans="1:57" customFormat="1" x14ac:dyDescent="0.25">
      <c r="A1360" s="2">
        <v>45058.520277777781</v>
      </c>
      <c r="B1360" s="2">
        <v>45058.562349537038</v>
      </c>
      <c r="C1360" t="s">
        <v>50</v>
      </c>
      <c r="D1360" t="s">
        <v>3798</v>
      </c>
      <c r="E1360">
        <v>100</v>
      </c>
      <c r="F1360">
        <v>3634</v>
      </c>
      <c r="G1360" t="b">
        <v>1</v>
      </c>
      <c r="H1360" s="2">
        <v>45058.562372685185</v>
      </c>
      <c r="I1360" t="s">
        <v>3931</v>
      </c>
      <c r="N1360">
        <v>52.229599999999998</v>
      </c>
      <c r="O1360">
        <v>21.006699999999999</v>
      </c>
      <c r="P1360" t="s">
        <v>126</v>
      </c>
      <c r="Q1360" t="s">
        <v>127</v>
      </c>
      <c r="R1360" s="6" t="s">
        <v>14069</v>
      </c>
      <c r="S1360" t="s">
        <v>14070</v>
      </c>
      <c r="T1360" t="s">
        <v>15333</v>
      </c>
      <c r="U1360" t="str">
        <f t="shared" si="21"/>
        <v>24447</v>
      </c>
      <c r="V1360" s="3">
        <v>45058</v>
      </c>
      <c r="W1360" t="s">
        <v>128</v>
      </c>
      <c r="X1360" t="s">
        <v>3932</v>
      </c>
      <c r="Y1360" t="s">
        <v>129</v>
      </c>
      <c r="AA1360" t="s">
        <v>130</v>
      </c>
      <c r="AP1360" s="1">
        <v>45077</v>
      </c>
      <c r="AQ1360" s="1">
        <v>43538</v>
      </c>
      <c r="AR1360" t="b">
        <v>1</v>
      </c>
      <c r="AS1360" t="s">
        <v>303</v>
      </c>
      <c r="AW1360">
        <v>385</v>
      </c>
      <c r="BA1360" t="s">
        <v>242</v>
      </c>
      <c r="BE1360" t="s">
        <v>239</v>
      </c>
    </row>
    <row r="1361" spans="1:57" customFormat="1" x14ac:dyDescent="0.25">
      <c r="A1361" s="2">
        <v>45058.688402777778</v>
      </c>
      <c r="B1361" s="2">
        <v>45058.796226851853</v>
      </c>
      <c r="C1361" t="s">
        <v>50</v>
      </c>
      <c r="D1361" t="s">
        <v>301</v>
      </c>
      <c r="E1361">
        <v>100</v>
      </c>
      <c r="F1361">
        <v>9315</v>
      </c>
      <c r="G1361" t="b">
        <v>1</v>
      </c>
      <c r="H1361" s="2">
        <v>45058.796238425923</v>
      </c>
      <c r="I1361" t="s">
        <v>3933</v>
      </c>
      <c r="N1361">
        <v>42.481000000000002</v>
      </c>
      <c r="O1361">
        <v>-71.156300000000002</v>
      </c>
      <c r="P1361" t="s">
        <v>126</v>
      </c>
      <c r="Q1361" t="s">
        <v>127</v>
      </c>
      <c r="R1361" s="6" t="s">
        <v>14069</v>
      </c>
      <c r="S1361" t="s">
        <v>14070</v>
      </c>
      <c r="T1361" t="s">
        <v>15334</v>
      </c>
      <c r="U1361" t="str">
        <f t="shared" si="21"/>
        <v>39088</v>
      </c>
      <c r="V1361" s="3">
        <v>45058</v>
      </c>
      <c r="W1361" t="s">
        <v>128</v>
      </c>
      <c r="X1361" t="s">
        <v>1514</v>
      </c>
      <c r="Y1361" t="s">
        <v>169</v>
      </c>
      <c r="AP1361" s="1">
        <v>45065</v>
      </c>
      <c r="AQ1361" s="1">
        <v>43752</v>
      </c>
      <c r="AR1361" t="b">
        <v>1</v>
      </c>
      <c r="AS1361" t="s">
        <v>1458</v>
      </c>
      <c r="AW1361">
        <v>210</v>
      </c>
      <c r="BA1361" t="s">
        <v>304</v>
      </c>
      <c r="BE1361" t="s">
        <v>910</v>
      </c>
    </row>
    <row r="1362" spans="1:57" customFormat="1" x14ac:dyDescent="0.25">
      <c r="A1362" s="2">
        <v>45058.729351851849</v>
      </c>
      <c r="B1362" s="2">
        <v>45058.812824074077</v>
      </c>
      <c r="C1362" t="s">
        <v>50</v>
      </c>
      <c r="D1362" t="s">
        <v>3934</v>
      </c>
      <c r="E1362">
        <v>100</v>
      </c>
      <c r="F1362">
        <v>7211</v>
      </c>
      <c r="G1362" t="b">
        <v>1</v>
      </c>
      <c r="H1362" s="2">
        <v>45058.812835648147</v>
      </c>
      <c r="I1362" t="s">
        <v>3935</v>
      </c>
      <c r="N1362">
        <v>32.779699999999998</v>
      </c>
      <c r="O1362">
        <v>-96.802199999999999</v>
      </c>
      <c r="P1362" t="s">
        <v>126</v>
      </c>
      <c r="Q1362" t="s">
        <v>127</v>
      </c>
      <c r="R1362" s="6" t="s">
        <v>14069</v>
      </c>
      <c r="S1362" t="s">
        <v>14070</v>
      </c>
      <c r="T1362" t="s">
        <v>15335</v>
      </c>
      <c r="U1362" t="str">
        <f t="shared" si="21"/>
        <v>83862</v>
      </c>
      <c r="V1362" s="3">
        <v>45058</v>
      </c>
      <c r="W1362" t="s">
        <v>128</v>
      </c>
      <c r="X1362" t="s">
        <v>3936</v>
      </c>
      <c r="Y1362" t="s">
        <v>169</v>
      </c>
      <c r="Z1362" t="s">
        <v>3937</v>
      </c>
      <c r="AA1362" t="s">
        <v>130</v>
      </c>
      <c r="AP1362" s="1">
        <v>45061</v>
      </c>
      <c r="AQ1362" s="1">
        <v>44417</v>
      </c>
      <c r="AR1362" t="b">
        <v>1</v>
      </c>
      <c r="AS1362" t="s">
        <v>136</v>
      </c>
      <c r="AW1362">
        <v>150</v>
      </c>
      <c r="BA1362" t="s">
        <v>137</v>
      </c>
      <c r="BE1362" t="s">
        <v>138</v>
      </c>
    </row>
    <row r="1363" spans="1:57" customFormat="1" x14ac:dyDescent="0.25">
      <c r="A1363" s="2">
        <v>45058.795578703706</v>
      </c>
      <c r="B1363" s="2">
        <v>45058.843807870369</v>
      </c>
      <c r="C1363" t="s">
        <v>50</v>
      </c>
      <c r="D1363" t="s">
        <v>3938</v>
      </c>
      <c r="E1363">
        <v>100</v>
      </c>
      <c r="F1363">
        <v>4167</v>
      </c>
      <c r="G1363" t="b">
        <v>1</v>
      </c>
      <c r="H1363" s="2">
        <v>45058.843819444446</v>
      </c>
      <c r="I1363" t="s">
        <v>3939</v>
      </c>
      <c r="N1363">
        <v>34.0672</v>
      </c>
      <c r="O1363">
        <v>-118.30159999999999</v>
      </c>
      <c r="P1363" t="s">
        <v>126</v>
      </c>
      <c r="Q1363" t="s">
        <v>127</v>
      </c>
      <c r="R1363" s="6" t="s">
        <v>14069</v>
      </c>
      <c r="S1363" t="s">
        <v>14070</v>
      </c>
      <c r="T1363" t="s">
        <v>15336</v>
      </c>
      <c r="U1363" t="str">
        <f t="shared" si="21"/>
        <v>51886</v>
      </c>
      <c r="V1363" s="3">
        <v>45058</v>
      </c>
      <c r="W1363" t="s">
        <v>153</v>
      </c>
      <c r="X1363" t="s">
        <v>3940</v>
      </c>
      <c r="Y1363" t="s">
        <v>169</v>
      </c>
      <c r="Z1363" t="s">
        <v>170</v>
      </c>
      <c r="AA1363" t="s">
        <v>132</v>
      </c>
      <c r="AP1363" s="1">
        <v>45061</v>
      </c>
      <c r="AQ1363" s="1">
        <v>44102</v>
      </c>
      <c r="AR1363" t="b">
        <v>1</v>
      </c>
      <c r="AS1363" t="s">
        <v>136</v>
      </c>
      <c r="AW1363">
        <v>125</v>
      </c>
      <c r="BA1363" t="s">
        <v>156</v>
      </c>
      <c r="BE1363" t="s">
        <v>138</v>
      </c>
    </row>
    <row r="1364" spans="1:57" customFormat="1" x14ac:dyDescent="0.25">
      <c r="A1364" s="2">
        <v>45061.256458333337</v>
      </c>
      <c r="B1364" s="2">
        <v>45061.302476851852</v>
      </c>
      <c r="C1364" t="s">
        <v>50</v>
      </c>
      <c r="D1364" t="s">
        <v>3677</v>
      </c>
      <c r="E1364">
        <v>100</v>
      </c>
      <c r="F1364">
        <v>3976</v>
      </c>
      <c r="G1364" t="b">
        <v>1</v>
      </c>
      <c r="H1364" s="2">
        <v>45061.302488425928</v>
      </c>
      <c r="I1364" t="s">
        <v>3941</v>
      </c>
      <c r="N1364">
        <v>28.6328</v>
      </c>
      <c r="O1364">
        <v>77.220399999999998</v>
      </c>
      <c r="P1364" t="s">
        <v>126</v>
      </c>
      <c r="Q1364" t="s">
        <v>127</v>
      </c>
      <c r="R1364" s="6" t="s">
        <v>14069</v>
      </c>
      <c r="S1364" t="s">
        <v>14070</v>
      </c>
      <c r="T1364" t="s">
        <v>15337</v>
      </c>
      <c r="U1364" t="str">
        <f t="shared" si="21"/>
        <v>19562</v>
      </c>
      <c r="V1364" s="3">
        <v>45060</v>
      </c>
      <c r="W1364" t="s">
        <v>128</v>
      </c>
      <c r="X1364" t="s">
        <v>3942</v>
      </c>
      <c r="Y1364" t="s">
        <v>169</v>
      </c>
      <c r="Z1364" t="s">
        <v>3943</v>
      </c>
      <c r="AA1364" t="s">
        <v>132</v>
      </c>
      <c r="AP1364" s="1">
        <v>45022</v>
      </c>
      <c r="AQ1364" s="1">
        <v>44312</v>
      </c>
      <c r="AR1364" t="b">
        <v>1</v>
      </c>
      <c r="AS1364" t="s">
        <v>2959</v>
      </c>
      <c r="AW1364">
        <v>332</v>
      </c>
      <c r="BA1364" t="s">
        <v>529</v>
      </c>
      <c r="BE1364" t="s">
        <v>150</v>
      </c>
    </row>
    <row r="1365" spans="1:57" customFormat="1" x14ac:dyDescent="0.25">
      <c r="A1365" s="2">
        <v>45061.302685185183</v>
      </c>
      <c r="B1365" s="2">
        <v>45061.328206018516</v>
      </c>
      <c r="C1365" t="s">
        <v>50</v>
      </c>
      <c r="D1365" t="s">
        <v>3677</v>
      </c>
      <c r="E1365">
        <v>100</v>
      </c>
      <c r="F1365">
        <v>2204</v>
      </c>
      <c r="G1365" t="b">
        <v>1</v>
      </c>
      <c r="H1365" s="2">
        <v>45061.328217592592</v>
      </c>
      <c r="I1365" t="s">
        <v>3944</v>
      </c>
      <c r="N1365">
        <v>28.6328</v>
      </c>
      <c r="O1365">
        <v>77.220399999999998</v>
      </c>
      <c r="P1365" t="s">
        <v>126</v>
      </c>
      <c r="Q1365" t="s">
        <v>127</v>
      </c>
      <c r="R1365" s="6" t="s">
        <v>14069</v>
      </c>
      <c r="S1365" t="s">
        <v>14070</v>
      </c>
      <c r="T1365" t="s">
        <v>15338</v>
      </c>
      <c r="U1365" t="str">
        <f t="shared" si="21"/>
        <v>94851</v>
      </c>
      <c r="V1365" s="3">
        <v>45061</v>
      </c>
      <c r="W1365" t="s">
        <v>128</v>
      </c>
      <c r="X1365" t="s">
        <v>3946</v>
      </c>
      <c r="Y1365" t="s">
        <v>141</v>
      </c>
      <c r="AA1365" t="s">
        <v>130</v>
      </c>
      <c r="AP1365" s="1">
        <v>45037</v>
      </c>
      <c r="AQ1365" s="1">
        <v>44732</v>
      </c>
      <c r="AR1365" t="b">
        <v>1</v>
      </c>
      <c r="AS1365" t="s">
        <v>1370</v>
      </c>
      <c r="AW1365">
        <v>332</v>
      </c>
      <c r="BA1365" t="s">
        <v>193</v>
      </c>
      <c r="BE1365" t="s">
        <v>150</v>
      </c>
    </row>
    <row r="1366" spans="1:57" customFormat="1" x14ac:dyDescent="0.25">
      <c r="A1366" s="2">
        <v>45061.328275462962</v>
      </c>
      <c r="B1366" s="2">
        <v>45061.346215277779</v>
      </c>
      <c r="C1366" t="s">
        <v>50</v>
      </c>
      <c r="D1366" t="s">
        <v>3677</v>
      </c>
      <c r="E1366">
        <v>100</v>
      </c>
      <c r="F1366">
        <v>1550</v>
      </c>
      <c r="G1366" t="b">
        <v>1</v>
      </c>
      <c r="H1366" s="2">
        <v>45061.346226851849</v>
      </c>
      <c r="I1366" t="s">
        <v>3947</v>
      </c>
      <c r="N1366">
        <v>28.6328</v>
      </c>
      <c r="O1366">
        <v>77.220399999999998</v>
      </c>
      <c r="P1366" t="s">
        <v>126</v>
      </c>
      <c r="Q1366" t="s">
        <v>127</v>
      </c>
      <c r="R1366" s="6" t="s">
        <v>14069</v>
      </c>
      <c r="S1366" t="s">
        <v>14070</v>
      </c>
      <c r="T1366" t="s">
        <v>15339</v>
      </c>
      <c r="U1366" t="str">
        <f t="shared" si="21"/>
        <v>84916</v>
      </c>
      <c r="V1366" s="3">
        <v>45061</v>
      </c>
      <c r="W1366" t="s">
        <v>128</v>
      </c>
      <c r="X1366" t="s">
        <v>3949</v>
      </c>
      <c r="Y1366" t="s">
        <v>141</v>
      </c>
      <c r="AA1366" t="s">
        <v>130</v>
      </c>
      <c r="AP1366" s="1">
        <v>45443</v>
      </c>
      <c r="AQ1366" s="1">
        <v>45383</v>
      </c>
      <c r="AR1366" t="b">
        <v>1</v>
      </c>
      <c r="AS1366" t="s">
        <v>136</v>
      </c>
      <c r="AW1366">
        <v>404</v>
      </c>
      <c r="BA1366" t="s">
        <v>1143</v>
      </c>
      <c r="BE1366" t="s">
        <v>138</v>
      </c>
    </row>
    <row r="1367" spans="1:57" customFormat="1" x14ac:dyDescent="0.25">
      <c r="A1367" s="2">
        <v>45061.347268518519</v>
      </c>
      <c r="B1367" s="2">
        <v>45061.357731481483</v>
      </c>
      <c r="C1367" t="s">
        <v>50</v>
      </c>
      <c r="D1367" t="s">
        <v>3677</v>
      </c>
      <c r="E1367">
        <v>100</v>
      </c>
      <c r="F1367">
        <v>904</v>
      </c>
      <c r="G1367" t="b">
        <v>1</v>
      </c>
      <c r="H1367" s="2">
        <v>45061.357743055552</v>
      </c>
      <c r="I1367" t="s">
        <v>3950</v>
      </c>
      <c r="N1367">
        <v>28.6328</v>
      </c>
      <c r="O1367">
        <v>77.220399999999998</v>
      </c>
      <c r="P1367" t="s">
        <v>126</v>
      </c>
      <c r="Q1367" t="s">
        <v>127</v>
      </c>
      <c r="R1367" s="6" t="s">
        <v>14069</v>
      </c>
      <c r="S1367" t="s">
        <v>14070</v>
      </c>
      <c r="T1367" t="s">
        <v>15340</v>
      </c>
      <c r="U1367" t="str">
        <f t="shared" si="21"/>
        <v>58675</v>
      </c>
      <c r="V1367" s="3">
        <v>45061</v>
      </c>
      <c r="W1367" t="s">
        <v>128</v>
      </c>
      <c r="X1367" t="s">
        <v>3951</v>
      </c>
      <c r="Y1367" t="s">
        <v>169</v>
      </c>
      <c r="Z1367" t="s">
        <v>1643</v>
      </c>
      <c r="AA1367" t="s">
        <v>130</v>
      </c>
      <c r="AP1367" s="1">
        <v>45050</v>
      </c>
      <c r="AQ1367" s="1">
        <v>44578</v>
      </c>
      <c r="AR1367" t="b">
        <v>1</v>
      </c>
      <c r="AS1367" t="s">
        <v>1370</v>
      </c>
      <c r="AW1367">
        <v>332</v>
      </c>
      <c r="BA1367" t="s">
        <v>529</v>
      </c>
      <c r="BE1367" t="s">
        <v>150</v>
      </c>
    </row>
    <row r="1368" spans="1:57" customFormat="1" x14ac:dyDescent="0.25">
      <c r="A1368" s="2">
        <v>45061.357928240737</v>
      </c>
      <c r="B1368" s="2">
        <v>45061.379166666666</v>
      </c>
      <c r="C1368" t="s">
        <v>50</v>
      </c>
      <c r="D1368" t="s">
        <v>3677</v>
      </c>
      <c r="E1368">
        <v>100</v>
      </c>
      <c r="F1368">
        <v>1835</v>
      </c>
      <c r="G1368" t="b">
        <v>1</v>
      </c>
      <c r="H1368" s="2">
        <v>45061.379178240742</v>
      </c>
      <c r="I1368" t="s">
        <v>3952</v>
      </c>
      <c r="N1368">
        <v>28.6328</v>
      </c>
      <c r="O1368">
        <v>77.220399999999998</v>
      </c>
      <c r="P1368" t="s">
        <v>126</v>
      </c>
      <c r="Q1368" t="s">
        <v>127</v>
      </c>
      <c r="R1368" s="6" t="s">
        <v>14069</v>
      </c>
      <c r="S1368" t="s">
        <v>14070</v>
      </c>
      <c r="T1368" t="s">
        <v>15341</v>
      </c>
      <c r="U1368" t="str">
        <f t="shared" si="21"/>
        <v>17853</v>
      </c>
      <c r="V1368" s="3">
        <v>45061</v>
      </c>
      <c r="W1368" t="s">
        <v>128</v>
      </c>
      <c r="X1368" t="s">
        <v>3953</v>
      </c>
      <c r="Y1368" t="s">
        <v>129</v>
      </c>
      <c r="AA1368" t="s">
        <v>130</v>
      </c>
      <c r="AP1368" s="1">
        <v>45051</v>
      </c>
      <c r="AQ1368" s="1">
        <v>43787</v>
      </c>
      <c r="AR1368" t="b">
        <v>1</v>
      </c>
      <c r="AS1368" t="s">
        <v>289</v>
      </c>
      <c r="AW1368">
        <v>332</v>
      </c>
      <c r="BA1368" t="s">
        <v>242</v>
      </c>
      <c r="BE1368" t="s">
        <v>239</v>
      </c>
    </row>
    <row r="1369" spans="1:57" customFormat="1" x14ac:dyDescent="0.25">
      <c r="A1369" s="2">
        <v>45061.276087962964</v>
      </c>
      <c r="B1369" s="2">
        <v>45061.550428240742</v>
      </c>
      <c r="C1369" t="s">
        <v>50</v>
      </c>
      <c r="D1369" t="s">
        <v>3954</v>
      </c>
      <c r="E1369">
        <v>100</v>
      </c>
      <c r="F1369">
        <v>23703</v>
      </c>
      <c r="G1369" t="b">
        <v>1</v>
      </c>
      <c r="H1369" s="2">
        <v>45061.550439814811</v>
      </c>
      <c r="I1369" t="s">
        <v>3955</v>
      </c>
      <c r="N1369">
        <v>12.8996</v>
      </c>
      <c r="O1369">
        <v>80.2209</v>
      </c>
      <c r="P1369" t="s">
        <v>126</v>
      </c>
      <c r="Q1369" t="s">
        <v>127</v>
      </c>
      <c r="R1369" s="6" t="s">
        <v>14069</v>
      </c>
      <c r="S1369" t="s">
        <v>14070</v>
      </c>
      <c r="T1369" t="s">
        <v>15342</v>
      </c>
      <c r="U1369" t="str">
        <f t="shared" si="21"/>
        <v>32603</v>
      </c>
      <c r="V1369" s="3">
        <v>45060</v>
      </c>
      <c r="W1369" t="s">
        <v>128</v>
      </c>
      <c r="X1369" t="s">
        <v>3956</v>
      </c>
      <c r="Y1369" t="s">
        <v>141</v>
      </c>
      <c r="AA1369" t="s">
        <v>130</v>
      </c>
      <c r="AP1369" s="1">
        <v>45075</v>
      </c>
      <c r="AQ1369" s="1">
        <v>44397</v>
      </c>
      <c r="AR1369" t="b">
        <v>1</v>
      </c>
      <c r="AS1369" t="s">
        <v>192</v>
      </c>
      <c r="AW1369">
        <v>332</v>
      </c>
      <c r="BA1369" t="s">
        <v>529</v>
      </c>
      <c r="BE1369" t="s">
        <v>150</v>
      </c>
    </row>
    <row r="1370" spans="1:57" customFormat="1" x14ac:dyDescent="0.25">
      <c r="A1370" s="2">
        <v>45062.082824074074</v>
      </c>
      <c r="B1370" s="2">
        <v>45062.112997685188</v>
      </c>
      <c r="C1370" t="s">
        <v>50</v>
      </c>
      <c r="D1370" t="s">
        <v>3957</v>
      </c>
      <c r="E1370">
        <v>100</v>
      </c>
      <c r="F1370">
        <v>2606</v>
      </c>
      <c r="G1370" t="b">
        <v>1</v>
      </c>
      <c r="H1370" s="2">
        <v>45062.113009259258</v>
      </c>
      <c r="I1370" t="s">
        <v>3958</v>
      </c>
      <c r="N1370">
        <v>1.2928999999999999</v>
      </c>
      <c r="O1370">
        <v>103.85469999999999</v>
      </c>
      <c r="P1370" t="s">
        <v>126</v>
      </c>
      <c r="Q1370" t="s">
        <v>127</v>
      </c>
      <c r="R1370" s="6" t="s">
        <v>14069</v>
      </c>
      <c r="S1370" t="s">
        <v>14070</v>
      </c>
      <c r="T1370" t="s">
        <v>15343</v>
      </c>
      <c r="U1370" t="str">
        <f t="shared" si="21"/>
        <v>16864</v>
      </c>
      <c r="V1370" s="3">
        <v>45061</v>
      </c>
      <c r="W1370" t="s">
        <v>128</v>
      </c>
      <c r="X1370" t="s">
        <v>3959</v>
      </c>
      <c r="Y1370" t="s">
        <v>129</v>
      </c>
      <c r="AA1370" t="s">
        <v>130</v>
      </c>
      <c r="AP1370" s="1">
        <v>45107</v>
      </c>
      <c r="AQ1370" s="1">
        <v>38397</v>
      </c>
      <c r="AR1370" t="b">
        <v>1</v>
      </c>
      <c r="AS1370" t="s">
        <v>2374</v>
      </c>
      <c r="AW1370">
        <v>320</v>
      </c>
      <c r="BA1370" t="s">
        <v>1627</v>
      </c>
      <c r="BE1370" t="s">
        <v>239</v>
      </c>
    </row>
    <row r="1371" spans="1:57" customFormat="1" x14ac:dyDescent="0.25">
      <c r="A1371" s="2">
        <v>45062.285081018519</v>
      </c>
      <c r="B1371" s="2">
        <v>45062.309212962966</v>
      </c>
      <c r="C1371" t="s">
        <v>50</v>
      </c>
      <c r="D1371" t="s">
        <v>1823</v>
      </c>
      <c r="E1371">
        <v>100</v>
      </c>
      <c r="F1371">
        <v>2084</v>
      </c>
      <c r="G1371" t="b">
        <v>1</v>
      </c>
      <c r="H1371" s="2">
        <v>45062.309224537035</v>
      </c>
      <c r="I1371" t="s">
        <v>3960</v>
      </c>
      <c r="N1371">
        <v>28.6328</v>
      </c>
      <c r="O1371">
        <v>77.220399999999998</v>
      </c>
      <c r="P1371" t="s">
        <v>126</v>
      </c>
      <c r="Q1371" t="s">
        <v>127</v>
      </c>
      <c r="R1371" s="6" t="s">
        <v>14069</v>
      </c>
      <c r="S1371" t="s">
        <v>14070</v>
      </c>
      <c r="T1371" t="s">
        <v>15344</v>
      </c>
      <c r="U1371" t="str">
        <f t="shared" si="21"/>
        <v>54950</v>
      </c>
      <c r="V1371" s="3">
        <v>45061</v>
      </c>
      <c r="W1371" t="s">
        <v>128</v>
      </c>
      <c r="X1371" t="s">
        <v>3961</v>
      </c>
      <c r="Y1371" t="s">
        <v>141</v>
      </c>
      <c r="AA1371" t="s">
        <v>130</v>
      </c>
      <c r="AP1371" s="1">
        <v>45077</v>
      </c>
      <c r="AQ1371" s="1">
        <v>44487</v>
      </c>
      <c r="AR1371" t="b">
        <v>1</v>
      </c>
      <c r="AS1371" t="s">
        <v>1142</v>
      </c>
      <c r="AW1371">
        <v>332</v>
      </c>
      <c r="BA1371" t="s">
        <v>529</v>
      </c>
      <c r="BE1371" t="s">
        <v>150</v>
      </c>
    </row>
    <row r="1372" spans="1:57" customFormat="1" x14ac:dyDescent="0.25">
      <c r="A1372" s="2">
        <v>45062.588692129626</v>
      </c>
      <c r="B1372" s="2">
        <v>45062.68340277778</v>
      </c>
      <c r="C1372" t="s">
        <v>50</v>
      </c>
      <c r="D1372" t="s">
        <v>2151</v>
      </c>
      <c r="E1372">
        <v>100</v>
      </c>
      <c r="F1372">
        <v>8182</v>
      </c>
      <c r="G1372" t="b">
        <v>1</v>
      </c>
      <c r="H1372" s="2">
        <v>45062.68341435185</v>
      </c>
      <c r="I1372" t="s">
        <v>3962</v>
      </c>
      <c r="N1372">
        <v>42.481000000000002</v>
      </c>
      <c r="O1372">
        <v>-71.156300000000002</v>
      </c>
      <c r="P1372" t="s">
        <v>126</v>
      </c>
      <c r="Q1372" t="s">
        <v>127</v>
      </c>
      <c r="R1372" s="6" t="s">
        <v>14069</v>
      </c>
      <c r="S1372" t="s">
        <v>14070</v>
      </c>
      <c r="T1372" t="s">
        <v>15345</v>
      </c>
      <c r="U1372" t="str">
        <f t="shared" si="21"/>
        <v>92182</v>
      </c>
      <c r="V1372" s="3">
        <v>45062</v>
      </c>
      <c r="W1372" t="s">
        <v>128</v>
      </c>
      <c r="X1372" t="s">
        <v>3963</v>
      </c>
      <c r="Y1372" t="s">
        <v>129</v>
      </c>
      <c r="AA1372" t="s">
        <v>130</v>
      </c>
      <c r="AP1372" s="1">
        <v>45065</v>
      </c>
      <c r="AQ1372" s="1">
        <v>44074</v>
      </c>
      <c r="AR1372" t="b">
        <v>1</v>
      </c>
      <c r="AS1372" t="s">
        <v>136</v>
      </c>
      <c r="AW1372">
        <v>110</v>
      </c>
      <c r="BA1372" t="s">
        <v>156</v>
      </c>
      <c r="BE1372" t="s">
        <v>138</v>
      </c>
    </row>
    <row r="1373" spans="1:57" customFormat="1" x14ac:dyDescent="0.25">
      <c r="A1373" s="2">
        <v>45055.685972222222</v>
      </c>
      <c r="B1373" s="2">
        <v>45055.691874999997</v>
      </c>
      <c r="C1373" t="s">
        <v>50</v>
      </c>
      <c r="D1373" t="s">
        <v>3964</v>
      </c>
      <c r="E1373">
        <v>19</v>
      </c>
      <c r="F1373">
        <v>510</v>
      </c>
      <c r="G1373" t="b">
        <v>0</v>
      </c>
      <c r="H1373" s="2">
        <v>45062.692106481481</v>
      </c>
      <c r="I1373" t="s">
        <v>3965</v>
      </c>
      <c r="P1373" t="s">
        <v>126</v>
      </c>
      <c r="Q1373" t="s">
        <v>127</v>
      </c>
      <c r="R1373" s="6" t="s">
        <v>14069</v>
      </c>
      <c r="S1373" t="s">
        <v>14070</v>
      </c>
      <c r="T1373" t="s">
        <v>15346</v>
      </c>
      <c r="U1373" t="str">
        <f t="shared" si="21"/>
        <v>48515</v>
      </c>
      <c r="V1373" s="3">
        <v>45055</v>
      </c>
      <c r="W1373" t="s">
        <v>128</v>
      </c>
      <c r="AP1373" s="1">
        <v>45077</v>
      </c>
      <c r="AQ1373" s="1">
        <v>44435</v>
      </c>
      <c r="AR1373" t="b">
        <v>1</v>
      </c>
      <c r="AS1373" t="s">
        <v>136</v>
      </c>
      <c r="AW1373">
        <v>153</v>
      </c>
      <c r="BA1373" t="s">
        <v>1889</v>
      </c>
      <c r="BE1373" t="s">
        <v>138</v>
      </c>
    </row>
    <row r="1374" spans="1:57" customFormat="1" x14ac:dyDescent="0.25">
      <c r="A1374" s="2">
        <v>45063.654016203705</v>
      </c>
      <c r="B1374" s="2">
        <v>45063.685150462959</v>
      </c>
      <c r="C1374" t="s">
        <v>50</v>
      </c>
      <c r="D1374" t="s">
        <v>3966</v>
      </c>
      <c r="E1374">
        <v>100</v>
      </c>
      <c r="F1374">
        <v>2689</v>
      </c>
      <c r="G1374" t="b">
        <v>1</v>
      </c>
      <c r="H1374" s="2">
        <v>45063.685162037036</v>
      </c>
      <c r="I1374" t="s">
        <v>3967</v>
      </c>
      <c r="N1374">
        <v>32.779699999999998</v>
      </c>
      <c r="O1374">
        <v>-96.802199999999999</v>
      </c>
      <c r="P1374" t="s">
        <v>126</v>
      </c>
      <c r="Q1374" t="s">
        <v>127</v>
      </c>
      <c r="R1374" s="6" t="s">
        <v>14069</v>
      </c>
      <c r="S1374" t="s">
        <v>14070</v>
      </c>
      <c r="T1374" t="s">
        <v>15347</v>
      </c>
      <c r="U1374" t="str">
        <f t="shared" si="21"/>
        <v>30287</v>
      </c>
      <c r="V1374" s="3">
        <v>45063</v>
      </c>
      <c r="W1374" t="s">
        <v>128</v>
      </c>
      <c r="X1374" t="s">
        <v>3968</v>
      </c>
      <c r="Y1374" t="s">
        <v>129</v>
      </c>
      <c r="AA1374" t="s">
        <v>130</v>
      </c>
      <c r="AP1374" s="1">
        <v>45077</v>
      </c>
      <c r="AQ1374" s="1">
        <v>44501</v>
      </c>
      <c r="AR1374" t="b">
        <v>1</v>
      </c>
      <c r="AS1374" t="s">
        <v>3969</v>
      </c>
      <c r="AW1374">
        <v>322</v>
      </c>
      <c r="BA1374" t="s">
        <v>304</v>
      </c>
      <c r="BE1374" t="s">
        <v>239</v>
      </c>
    </row>
    <row r="1375" spans="1:57" customFormat="1" x14ac:dyDescent="0.25">
      <c r="A1375" s="2">
        <v>45063.675706018519</v>
      </c>
      <c r="B1375" s="2">
        <v>45063.697013888886</v>
      </c>
      <c r="C1375" t="s">
        <v>50</v>
      </c>
      <c r="D1375" t="s">
        <v>3970</v>
      </c>
      <c r="E1375">
        <v>100</v>
      </c>
      <c r="F1375">
        <v>1841</v>
      </c>
      <c r="G1375" t="b">
        <v>1</v>
      </c>
      <c r="H1375" s="2">
        <v>45063.697025462963</v>
      </c>
      <c r="I1375" t="s">
        <v>3971</v>
      </c>
      <c r="N1375">
        <v>51.509500000000003</v>
      </c>
      <c r="O1375">
        <v>-9.5500000000000002E-2</v>
      </c>
      <c r="P1375" t="s">
        <v>126</v>
      </c>
      <c r="Q1375" t="s">
        <v>127</v>
      </c>
      <c r="R1375" s="6" t="s">
        <v>14069</v>
      </c>
      <c r="S1375" t="s">
        <v>14070</v>
      </c>
      <c r="T1375" t="s">
        <v>15348</v>
      </c>
      <c r="U1375" t="str">
        <f t="shared" si="21"/>
        <v>10327</v>
      </c>
      <c r="V1375" s="3">
        <v>45063</v>
      </c>
      <c r="W1375" t="s">
        <v>128</v>
      </c>
      <c r="X1375" t="s">
        <v>3972</v>
      </c>
      <c r="Y1375" t="s">
        <v>129</v>
      </c>
      <c r="AA1375" t="s">
        <v>130</v>
      </c>
      <c r="AP1375" s="1">
        <v>45070</v>
      </c>
      <c r="AQ1375" s="1">
        <v>44452</v>
      </c>
      <c r="AR1375" t="b">
        <v>1</v>
      </c>
      <c r="AS1375" t="s">
        <v>136</v>
      </c>
      <c r="AW1375">
        <v>210</v>
      </c>
      <c r="BA1375" t="s">
        <v>137</v>
      </c>
      <c r="BE1375" t="s">
        <v>138</v>
      </c>
    </row>
    <row r="1376" spans="1:57" customFormat="1" x14ac:dyDescent="0.25">
      <c r="A1376" s="2">
        <v>45063.649351851855</v>
      </c>
      <c r="B1376" s="2">
        <v>45063.740011574075</v>
      </c>
      <c r="C1376" t="s">
        <v>50</v>
      </c>
      <c r="D1376" t="s">
        <v>1248</v>
      </c>
      <c r="E1376">
        <v>100</v>
      </c>
      <c r="F1376">
        <v>7833</v>
      </c>
      <c r="G1376" t="b">
        <v>1</v>
      </c>
      <c r="H1376" s="2">
        <v>45063.740023148152</v>
      </c>
      <c r="I1376" t="s">
        <v>3973</v>
      </c>
      <c r="N1376">
        <v>42.338799999999999</v>
      </c>
      <c r="O1376">
        <v>-71.072599999999994</v>
      </c>
      <c r="P1376" t="s">
        <v>126</v>
      </c>
      <c r="Q1376" t="s">
        <v>127</v>
      </c>
      <c r="R1376" s="6" t="s">
        <v>14069</v>
      </c>
      <c r="S1376" t="s">
        <v>14070</v>
      </c>
      <c r="T1376" t="s">
        <v>15349</v>
      </c>
      <c r="U1376" t="str">
        <f t="shared" si="21"/>
        <v>54553</v>
      </c>
      <c r="V1376" s="3">
        <v>45063</v>
      </c>
      <c r="W1376" t="s">
        <v>128</v>
      </c>
      <c r="X1376" t="s">
        <v>3974</v>
      </c>
      <c r="Y1376" t="s">
        <v>129</v>
      </c>
      <c r="AA1376" t="s">
        <v>130</v>
      </c>
      <c r="AP1376" s="1">
        <v>45072</v>
      </c>
      <c r="AQ1376" s="1">
        <v>44452</v>
      </c>
      <c r="AR1376" t="b">
        <v>1</v>
      </c>
      <c r="AS1376" t="s">
        <v>136</v>
      </c>
      <c r="AW1376">
        <v>110</v>
      </c>
      <c r="BA1376" t="s">
        <v>137</v>
      </c>
      <c r="BE1376" t="s">
        <v>138</v>
      </c>
    </row>
    <row r="1377" spans="1:57" customFormat="1" x14ac:dyDescent="0.25">
      <c r="A1377" s="2">
        <v>45063.747581018521</v>
      </c>
      <c r="B1377" s="2">
        <v>45063.774467592593</v>
      </c>
      <c r="C1377" t="s">
        <v>50</v>
      </c>
      <c r="D1377" t="s">
        <v>1248</v>
      </c>
      <c r="E1377">
        <v>100</v>
      </c>
      <c r="F1377">
        <v>2322</v>
      </c>
      <c r="G1377" t="b">
        <v>1</v>
      </c>
      <c r="H1377" s="2">
        <v>45063.77447916667</v>
      </c>
      <c r="I1377" t="s">
        <v>3975</v>
      </c>
      <c r="N1377">
        <v>42.338799999999999</v>
      </c>
      <c r="O1377">
        <v>-71.072599999999994</v>
      </c>
      <c r="P1377" t="s">
        <v>126</v>
      </c>
      <c r="Q1377" t="s">
        <v>127</v>
      </c>
      <c r="R1377" s="6" t="s">
        <v>14069</v>
      </c>
      <c r="S1377" t="s">
        <v>14070</v>
      </c>
      <c r="T1377" t="s">
        <v>15350</v>
      </c>
      <c r="U1377" t="str">
        <f t="shared" si="21"/>
        <v>63727</v>
      </c>
      <c r="V1377" s="3">
        <v>45063</v>
      </c>
      <c r="W1377" t="s">
        <v>128</v>
      </c>
      <c r="X1377" t="s">
        <v>3976</v>
      </c>
      <c r="Y1377" t="s">
        <v>129</v>
      </c>
      <c r="AA1377" t="s">
        <v>130</v>
      </c>
      <c r="AP1377" s="1">
        <v>45072</v>
      </c>
      <c r="AQ1377" s="1">
        <v>44095</v>
      </c>
      <c r="AR1377" t="b">
        <v>1</v>
      </c>
      <c r="AS1377" t="s">
        <v>136</v>
      </c>
      <c r="AW1377">
        <v>110</v>
      </c>
      <c r="BA1377" t="s">
        <v>166</v>
      </c>
      <c r="BE1377" t="s">
        <v>138</v>
      </c>
    </row>
    <row r="1378" spans="1:57" customFormat="1" x14ac:dyDescent="0.25">
      <c r="A1378" s="2">
        <v>45063.77447916667</v>
      </c>
      <c r="B1378" s="2">
        <v>45063.811643518522</v>
      </c>
      <c r="C1378" t="s">
        <v>50</v>
      </c>
      <c r="D1378" t="s">
        <v>1248</v>
      </c>
      <c r="E1378">
        <v>100</v>
      </c>
      <c r="F1378">
        <v>3211</v>
      </c>
      <c r="G1378" t="b">
        <v>1</v>
      </c>
      <c r="H1378" s="2">
        <v>45063.811655092592</v>
      </c>
      <c r="I1378" t="s">
        <v>3977</v>
      </c>
      <c r="N1378">
        <v>42.481000000000002</v>
      </c>
      <c r="O1378">
        <v>-71.156300000000002</v>
      </c>
      <c r="P1378" t="s">
        <v>126</v>
      </c>
      <c r="Q1378" t="s">
        <v>127</v>
      </c>
      <c r="R1378" s="6" t="s">
        <v>14069</v>
      </c>
      <c r="S1378" t="s">
        <v>14070</v>
      </c>
      <c r="T1378" t="s">
        <v>15351</v>
      </c>
      <c r="U1378" t="str">
        <f t="shared" si="21"/>
        <v>80364</v>
      </c>
      <c r="V1378" s="3">
        <v>45063</v>
      </c>
      <c r="W1378" t="s">
        <v>128</v>
      </c>
      <c r="X1378" t="s">
        <v>3978</v>
      </c>
      <c r="Y1378" t="s">
        <v>129</v>
      </c>
      <c r="AA1378" t="s">
        <v>130</v>
      </c>
      <c r="AP1378" s="1">
        <v>45069</v>
      </c>
      <c r="AQ1378" s="1">
        <v>44179</v>
      </c>
      <c r="AR1378" t="b">
        <v>1</v>
      </c>
      <c r="AS1378" t="s">
        <v>136</v>
      </c>
      <c r="AW1378">
        <v>110</v>
      </c>
      <c r="BA1378" t="s">
        <v>166</v>
      </c>
      <c r="BE1378" t="s">
        <v>138</v>
      </c>
    </row>
    <row r="1379" spans="1:57" customFormat="1" x14ac:dyDescent="0.25">
      <c r="A1379" s="2">
        <v>45063.816099537034</v>
      </c>
      <c r="B1379" s="2">
        <v>45063.834699074076</v>
      </c>
      <c r="C1379" t="s">
        <v>50</v>
      </c>
      <c r="D1379" t="s">
        <v>3979</v>
      </c>
      <c r="E1379">
        <v>100</v>
      </c>
      <c r="F1379">
        <v>1607</v>
      </c>
      <c r="G1379" t="b">
        <v>1</v>
      </c>
      <c r="H1379" s="2">
        <v>45063.834710648145</v>
      </c>
      <c r="I1379" t="s">
        <v>3980</v>
      </c>
      <c r="N1379">
        <v>41.8874</v>
      </c>
      <c r="O1379">
        <v>-87.631799999999998</v>
      </c>
      <c r="P1379" t="s">
        <v>126</v>
      </c>
      <c r="Q1379" t="s">
        <v>127</v>
      </c>
      <c r="R1379" s="6" t="s">
        <v>14069</v>
      </c>
      <c r="S1379" t="s">
        <v>14070</v>
      </c>
      <c r="T1379" t="s">
        <v>15352</v>
      </c>
      <c r="U1379" t="str">
        <f t="shared" si="21"/>
        <v>45317</v>
      </c>
      <c r="V1379" s="3">
        <v>45063</v>
      </c>
      <c r="W1379" t="s">
        <v>128</v>
      </c>
      <c r="Y1379" t="s">
        <v>129</v>
      </c>
      <c r="AA1379" t="s">
        <v>130</v>
      </c>
      <c r="AP1379" s="1">
        <v>45063</v>
      </c>
      <c r="AQ1379" s="1">
        <v>44172</v>
      </c>
      <c r="AR1379" t="b">
        <v>1</v>
      </c>
      <c r="AS1379" t="s">
        <v>136</v>
      </c>
      <c r="AW1379">
        <v>160</v>
      </c>
      <c r="BA1379" t="s">
        <v>166</v>
      </c>
      <c r="BE1379" t="s">
        <v>138</v>
      </c>
    </row>
    <row r="1380" spans="1:57" customFormat="1" x14ac:dyDescent="0.25">
      <c r="A1380" s="2">
        <v>45063.861122685186</v>
      </c>
      <c r="B1380" s="2">
        <v>45063.927476851852</v>
      </c>
      <c r="C1380" t="s">
        <v>50</v>
      </c>
      <c r="D1380" t="s">
        <v>3981</v>
      </c>
      <c r="E1380">
        <v>100</v>
      </c>
      <c r="F1380">
        <v>5732</v>
      </c>
      <c r="G1380" t="b">
        <v>1</v>
      </c>
      <c r="H1380" s="2">
        <v>45063.927488425928</v>
      </c>
      <c r="I1380" t="s">
        <v>3982</v>
      </c>
      <c r="N1380">
        <v>19.432600000000001</v>
      </c>
      <c r="O1380">
        <v>-99.133200000000002</v>
      </c>
      <c r="P1380" t="s">
        <v>126</v>
      </c>
      <c r="Q1380" t="s">
        <v>127</v>
      </c>
      <c r="R1380" s="6" t="s">
        <v>14069</v>
      </c>
      <c r="S1380" t="s">
        <v>14070</v>
      </c>
      <c r="T1380" t="s">
        <v>15353</v>
      </c>
      <c r="U1380" t="str">
        <f t="shared" si="21"/>
        <v>38885</v>
      </c>
      <c r="V1380" s="3">
        <v>45063</v>
      </c>
      <c r="W1380" t="s">
        <v>128</v>
      </c>
      <c r="X1380" t="s">
        <v>3983</v>
      </c>
      <c r="Y1380" t="s">
        <v>141</v>
      </c>
      <c r="AA1380" t="s">
        <v>132</v>
      </c>
      <c r="AP1380" s="1">
        <v>45065</v>
      </c>
      <c r="AQ1380" s="1">
        <v>45006</v>
      </c>
      <c r="AR1380" t="b">
        <v>1</v>
      </c>
      <c r="AS1380" t="s">
        <v>136</v>
      </c>
      <c r="AW1380">
        <v>153</v>
      </c>
      <c r="BA1380" t="s">
        <v>166</v>
      </c>
      <c r="BE1380" t="s">
        <v>138</v>
      </c>
    </row>
    <row r="1381" spans="1:57" customFormat="1" x14ac:dyDescent="0.25">
      <c r="A1381" s="2">
        <v>45063.928703703707</v>
      </c>
      <c r="B1381" s="2">
        <v>45063.962210648147</v>
      </c>
      <c r="C1381" t="s">
        <v>50</v>
      </c>
      <c r="D1381" t="s">
        <v>3981</v>
      </c>
      <c r="E1381">
        <v>100</v>
      </c>
      <c r="F1381">
        <v>2894</v>
      </c>
      <c r="G1381" t="b">
        <v>1</v>
      </c>
      <c r="H1381" s="2">
        <v>45063.962222222224</v>
      </c>
      <c r="I1381" t="s">
        <v>3984</v>
      </c>
      <c r="N1381">
        <v>19.432600000000001</v>
      </c>
      <c r="O1381">
        <v>-99.133200000000002</v>
      </c>
      <c r="P1381" t="s">
        <v>126</v>
      </c>
      <c r="Q1381" t="s">
        <v>127</v>
      </c>
      <c r="R1381" s="6" t="s">
        <v>14069</v>
      </c>
      <c r="S1381" t="s">
        <v>14070</v>
      </c>
      <c r="T1381" t="s">
        <v>15354</v>
      </c>
      <c r="U1381" t="str">
        <f t="shared" si="21"/>
        <v>30277</v>
      </c>
      <c r="V1381" s="3">
        <v>45063</v>
      </c>
      <c r="W1381" t="s">
        <v>128</v>
      </c>
      <c r="X1381" t="s">
        <v>3985</v>
      </c>
      <c r="Y1381" t="s">
        <v>141</v>
      </c>
      <c r="AA1381" t="s">
        <v>130</v>
      </c>
      <c r="AP1381" s="1">
        <v>45068</v>
      </c>
      <c r="AQ1381" s="1">
        <v>43871</v>
      </c>
      <c r="AR1381" t="b">
        <v>1</v>
      </c>
      <c r="AS1381" t="s">
        <v>136</v>
      </c>
      <c r="AW1381">
        <v>153</v>
      </c>
      <c r="BA1381" t="s">
        <v>1889</v>
      </c>
      <c r="BE1381" t="s">
        <v>138</v>
      </c>
    </row>
    <row r="1382" spans="1:57" customFormat="1" x14ac:dyDescent="0.25">
      <c r="A1382" s="2">
        <v>45064.535416666666</v>
      </c>
      <c r="B1382" s="2">
        <v>45064.545324074075</v>
      </c>
      <c r="C1382" t="s">
        <v>50</v>
      </c>
      <c r="D1382" t="s">
        <v>3986</v>
      </c>
      <c r="E1382">
        <v>100</v>
      </c>
      <c r="F1382">
        <v>856</v>
      </c>
      <c r="G1382" t="b">
        <v>1</v>
      </c>
      <c r="H1382" s="2">
        <v>45064.545335648145</v>
      </c>
      <c r="I1382" t="s">
        <v>3987</v>
      </c>
      <c r="N1382">
        <v>12.8996</v>
      </c>
      <c r="O1382">
        <v>80.2209</v>
      </c>
      <c r="P1382" t="s">
        <v>126</v>
      </c>
      <c r="Q1382" t="s">
        <v>127</v>
      </c>
      <c r="R1382" s="6" t="s">
        <v>14069</v>
      </c>
      <c r="S1382" t="s">
        <v>14070</v>
      </c>
      <c r="T1382" t="s">
        <v>9363</v>
      </c>
      <c r="U1382" t="str">
        <f t="shared" si="21"/>
        <v>38532</v>
      </c>
      <c r="V1382" s="3">
        <v>45063</v>
      </c>
      <c r="W1382" t="s">
        <v>128</v>
      </c>
      <c r="X1382" t="s">
        <v>3989</v>
      </c>
      <c r="Y1382" t="s">
        <v>169</v>
      </c>
      <c r="AA1382" t="s">
        <v>130</v>
      </c>
      <c r="AP1382" s="1">
        <v>45063</v>
      </c>
      <c r="AQ1382" s="1">
        <v>43563</v>
      </c>
      <c r="AR1382" t="b">
        <v>1</v>
      </c>
      <c r="AS1382" t="s">
        <v>1277</v>
      </c>
      <c r="AW1382">
        <v>332</v>
      </c>
      <c r="BA1382" t="s">
        <v>529</v>
      </c>
      <c r="BE1382" t="s">
        <v>150</v>
      </c>
    </row>
    <row r="1383" spans="1:57" customFormat="1" x14ac:dyDescent="0.25">
      <c r="A1383" s="2">
        <v>45064.748680555553</v>
      </c>
      <c r="B1383" s="2">
        <v>45064.796539351853</v>
      </c>
      <c r="C1383" t="s">
        <v>50</v>
      </c>
      <c r="D1383" t="s">
        <v>1001</v>
      </c>
      <c r="E1383">
        <v>100</v>
      </c>
      <c r="F1383">
        <v>4135</v>
      </c>
      <c r="G1383" t="b">
        <v>1</v>
      </c>
      <c r="H1383" s="2">
        <v>45064.7965625</v>
      </c>
      <c r="I1383" t="s">
        <v>3990</v>
      </c>
      <c r="N1383">
        <v>-23.5335</v>
      </c>
      <c r="O1383">
        <v>-46.635899999999999</v>
      </c>
      <c r="P1383" t="s">
        <v>126</v>
      </c>
      <c r="Q1383" t="s">
        <v>127</v>
      </c>
      <c r="R1383" s="6" t="s">
        <v>14069</v>
      </c>
      <c r="S1383" t="s">
        <v>14070</v>
      </c>
      <c r="T1383" t="s">
        <v>15355</v>
      </c>
      <c r="U1383" t="str">
        <f t="shared" si="21"/>
        <v>19021</v>
      </c>
      <c r="V1383" s="3">
        <v>45064</v>
      </c>
      <c r="W1383" t="s">
        <v>128</v>
      </c>
      <c r="X1383" t="s">
        <v>3991</v>
      </c>
      <c r="Y1383" t="s">
        <v>129</v>
      </c>
      <c r="AA1383" t="s">
        <v>130</v>
      </c>
      <c r="AP1383" s="1">
        <v>45077</v>
      </c>
      <c r="AQ1383" s="1">
        <v>43160</v>
      </c>
      <c r="AR1383" t="b">
        <v>1</v>
      </c>
      <c r="AS1383" t="s">
        <v>136</v>
      </c>
      <c r="AW1383">
        <v>170</v>
      </c>
      <c r="BA1383" t="s">
        <v>156</v>
      </c>
      <c r="BE1383" t="s">
        <v>138</v>
      </c>
    </row>
    <row r="1384" spans="1:57" customFormat="1" x14ac:dyDescent="0.25">
      <c r="A1384" s="2">
        <v>45064.814513888887</v>
      </c>
      <c r="B1384" s="2">
        <v>45064.818124999998</v>
      </c>
      <c r="C1384" t="s">
        <v>50</v>
      </c>
      <c r="D1384" t="s">
        <v>3460</v>
      </c>
      <c r="E1384">
        <v>100</v>
      </c>
      <c r="F1384">
        <v>311</v>
      </c>
      <c r="G1384" t="b">
        <v>1</v>
      </c>
      <c r="H1384" s="2">
        <v>45064.818124999998</v>
      </c>
      <c r="I1384" t="s">
        <v>3992</v>
      </c>
      <c r="N1384">
        <v>29.7502</v>
      </c>
      <c r="O1384">
        <v>-95.471000000000004</v>
      </c>
      <c r="P1384" t="s">
        <v>126</v>
      </c>
      <c r="Q1384" t="s">
        <v>127</v>
      </c>
      <c r="R1384" s="6" t="s">
        <v>14069</v>
      </c>
      <c r="S1384" t="s">
        <v>14070</v>
      </c>
      <c r="T1384" t="s">
        <v>15356</v>
      </c>
      <c r="U1384" t="str">
        <f t="shared" si="21"/>
        <v>93934</v>
      </c>
      <c r="V1384" s="3">
        <v>45064</v>
      </c>
      <c r="W1384" t="s">
        <v>153</v>
      </c>
      <c r="X1384" t="s">
        <v>3993</v>
      </c>
      <c r="Y1384" t="s">
        <v>169</v>
      </c>
      <c r="Z1384" t="s">
        <v>3994</v>
      </c>
      <c r="AA1384" t="s">
        <v>130</v>
      </c>
      <c r="AP1384" s="1">
        <v>45065</v>
      </c>
      <c r="AQ1384" s="1">
        <v>44579</v>
      </c>
      <c r="AR1384" t="b">
        <v>1</v>
      </c>
      <c r="AS1384" t="s">
        <v>136</v>
      </c>
      <c r="AW1384">
        <v>150</v>
      </c>
      <c r="BA1384" t="s">
        <v>158</v>
      </c>
      <c r="BE1384" t="s">
        <v>138</v>
      </c>
    </row>
    <row r="1385" spans="1:57" customFormat="1" x14ac:dyDescent="0.25">
      <c r="A1385" s="2">
        <v>45064.855856481481</v>
      </c>
      <c r="B1385" s="2">
        <v>45064.887685185182</v>
      </c>
      <c r="C1385" t="s">
        <v>50</v>
      </c>
      <c r="D1385" t="s">
        <v>1844</v>
      </c>
      <c r="E1385">
        <v>100</v>
      </c>
      <c r="F1385">
        <v>2750</v>
      </c>
      <c r="G1385" t="b">
        <v>1</v>
      </c>
      <c r="H1385" s="2">
        <v>45064.887696759259</v>
      </c>
      <c r="I1385" t="s">
        <v>3995</v>
      </c>
      <c r="N1385">
        <v>-23.5335</v>
      </c>
      <c r="O1385">
        <v>-46.635899999999999</v>
      </c>
      <c r="P1385" t="s">
        <v>126</v>
      </c>
      <c r="Q1385" t="s">
        <v>127</v>
      </c>
      <c r="R1385" s="6" t="s">
        <v>14069</v>
      </c>
      <c r="S1385" t="s">
        <v>14070</v>
      </c>
      <c r="T1385" t="s">
        <v>15357</v>
      </c>
      <c r="U1385" t="str">
        <f t="shared" si="21"/>
        <v>86652</v>
      </c>
      <c r="V1385" s="3">
        <v>45064</v>
      </c>
      <c r="W1385" t="s">
        <v>153</v>
      </c>
      <c r="X1385" t="s">
        <v>3996</v>
      </c>
      <c r="Y1385" t="s">
        <v>169</v>
      </c>
      <c r="Z1385" t="s">
        <v>3997</v>
      </c>
      <c r="AA1385" t="s">
        <v>130</v>
      </c>
      <c r="AP1385" s="1">
        <v>45065</v>
      </c>
      <c r="AQ1385" s="1">
        <v>43255</v>
      </c>
      <c r="AR1385" t="b">
        <v>1</v>
      </c>
      <c r="AS1385" t="s">
        <v>2374</v>
      </c>
      <c r="AW1385">
        <v>177</v>
      </c>
      <c r="BA1385" t="s">
        <v>238</v>
      </c>
      <c r="BE1385" t="s">
        <v>239</v>
      </c>
    </row>
    <row r="1386" spans="1:57" customFormat="1" x14ac:dyDescent="0.25">
      <c r="A1386" s="2">
        <v>45065.220150462963</v>
      </c>
      <c r="B1386" s="2">
        <v>45065.234074074076</v>
      </c>
      <c r="C1386" t="s">
        <v>50</v>
      </c>
      <c r="D1386" t="s">
        <v>3302</v>
      </c>
      <c r="E1386">
        <v>100</v>
      </c>
      <c r="F1386">
        <v>1203</v>
      </c>
      <c r="G1386" t="b">
        <v>1</v>
      </c>
      <c r="H1386" s="2">
        <v>45065.234085648146</v>
      </c>
      <c r="I1386" t="s">
        <v>3998</v>
      </c>
      <c r="N1386">
        <v>-33.871499999999997</v>
      </c>
      <c r="O1386">
        <v>151.20060000000001</v>
      </c>
      <c r="P1386" t="s">
        <v>126</v>
      </c>
      <c r="Q1386" t="s">
        <v>127</v>
      </c>
      <c r="R1386" s="6" t="s">
        <v>14069</v>
      </c>
      <c r="S1386" t="s">
        <v>14070</v>
      </c>
      <c r="T1386" t="s">
        <v>15358</v>
      </c>
      <c r="U1386" t="str">
        <f t="shared" si="21"/>
        <v>51426</v>
      </c>
      <c r="V1386" s="3">
        <v>45064</v>
      </c>
      <c r="W1386" t="s">
        <v>128</v>
      </c>
      <c r="X1386" t="s">
        <v>3999</v>
      </c>
      <c r="Y1386" t="s">
        <v>129</v>
      </c>
      <c r="AA1386" t="s">
        <v>130</v>
      </c>
      <c r="AP1386" s="1">
        <v>45065</v>
      </c>
      <c r="AQ1386" s="1">
        <v>43654</v>
      </c>
      <c r="AR1386" t="b">
        <v>1</v>
      </c>
      <c r="AS1386" t="s">
        <v>136</v>
      </c>
      <c r="AW1386">
        <v>320</v>
      </c>
      <c r="BA1386" t="s">
        <v>158</v>
      </c>
      <c r="BE1386" t="s">
        <v>138</v>
      </c>
    </row>
    <row r="1387" spans="1:57" customFormat="1" x14ac:dyDescent="0.25">
      <c r="A1387" s="2">
        <v>45063.373194444444</v>
      </c>
      <c r="B1387" s="2">
        <v>45065.569618055553</v>
      </c>
      <c r="C1387" t="s">
        <v>50</v>
      </c>
      <c r="D1387" t="s">
        <v>3798</v>
      </c>
      <c r="E1387">
        <v>100</v>
      </c>
      <c r="F1387">
        <v>189770</v>
      </c>
      <c r="G1387" t="b">
        <v>1</v>
      </c>
      <c r="H1387" s="2">
        <v>45065.56962962963</v>
      </c>
      <c r="I1387" t="s">
        <v>4000</v>
      </c>
      <c r="N1387">
        <v>52.229599999999998</v>
      </c>
      <c r="O1387">
        <v>21.006699999999999</v>
      </c>
      <c r="P1387" t="s">
        <v>126</v>
      </c>
      <c r="Q1387" t="s">
        <v>127</v>
      </c>
      <c r="R1387" s="6" t="s">
        <v>14069</v>
      </c>
      <c r="S1387" t="s">
        <v>14070</v>
      </c>
      <c r="T1387" t="s">
        <v>15359</v>
      </c>
      <c r="U1387" t="str">
        <f t="shared" si="21"/>
        <v>11254</v>
      </c>
      <c r="V1387" s="3">
        <v>45063</v>
      </c>
      <c r="W1387" t="s">
        <v>128</v>
      </c>
      <c r="X1387" t="s">
        <v>4001</v>
      </c>
      <c r="Y1387" t="s">
        <v>129</v>
      </c>
      <c r="AA1387" t="s">
        <v>130</v>
      </c>
      <c r="AP1387" s="1">
        <v>45077</v>
      </c>
      <c r="AQ1387" s="1">
        <v>44823</v>
      </c>
      <c r="AR1387" t="b">
        <v>1</v>
      </c>
      <c r="AS1387" t="s">
        <v>3733</v>
      </c>
      <c r="AW1387">
        <v>385</v>
      </c>
      <c r="BA1387" t="s">
        <v>238</v>
      </c>
      <c r="BE1387" t="s">
        <v>239</v>
      </c>
    </row>
    <row r="1388" spans="1:57" customFormat="1" x14ac:dyDescent="0.25">
      <c r="A1388" s="2">
        <v>45065.325277777774</v>
      </c>
      <c r="B1388" s="2">
        <v>45065.598182870373</v>
      </c>
      <c r="C1388" t="s">
        <v>50</v>
      </c>
      <c r="D1388" t="s">
        <v>4002</v>
      </c>
      <c r="E1388">
        <v>100</v>
      </c>
      <c r="F1388">
        <v>23579</v>
      </c>
      <c r="G1388" t="b">
        <v>1</v>
      </c>
      <c r="H1388" s="2">
        <v>45065.598194444443</v>
      </c>
      <c r="I1388" t="s">
        <v>4003</v>
      </c>
      <c r="N1388">
        <v>25.0731</v>
      </c>
      <c r="O1388">
        <v>55.298000000000002</v>
      </c>
      <c r="P1388" t="s">
        <v>126</v>
      </c>
      <c r="Q1388" t="s">
        <v>127</v>
      </c>
      <c r="R1388" s="6" t="s">
        <v>14069</v>
      </c>
      <c r="S1388" t="s">
        <v>14070</v>
      </c>
      <c r="T1388" t="s">
        <v>15360</v>
      </c>
      <c r="U1388" t="str">
        <f t="shared" si="21"/>
        <v>87210</v>
      </c>
      <c r="V1388" s="3">
        <v>45065</v>
      </c>
      <c r="W1388" t="s">
        <v>153</v>
      </c>
      <c r="X1388" t="s">
        <v>4004</v>
      </c>
      <c r="Y1388" t="s">
        <v>169</v>
      </c>
      <c r="Z1388" t="s">
        <v>859</v>
      </c>
      <c r="AA1388" t="s">
        <v>130</v>
      </c>
      <c r="AP1388" s="1">
        <v>45053</v>
      </c>
      <c r="AQ1388" s="1">
        <v>43926</v>
      </c>
      <c r="AR1388" t="b">
        <v>1</v>
      </c>
      <c r="AS1388" t="s">
        <v>136</v>
      </c>
      <c r="AW1388">
        <v>547</v>
      </c>
      <c r="BA1388" t="s">
        <v>605</v>
      </c>
      <c r="BE1388" t="s">
        <v>138</v>
      </c>
    </row>
    <row r="1389" spans="1:57" customFormat="1" x14ac:dyDescent="0.25">
      <c r="A1389" s="2">
        <v>45065.645497685182</v>
      </c>
      <c r="B1389" s="2">
        <v>45065.677303240744</v>
      </c>
      <c r="C1389" t="s">
        <v>50</v>
      </c>
      <c r="D1389" t="s">
        <v>440</v>
      </c>
      <c r="E1389">
        <v>100</v>
      </c>
      <c r="F1389">
        <v>2747</v>
      </c>
      <c r="G1389" t="b">
        <v>1</v>
      </c>
      <c r="H1389" s="2">
        <v>45065.677314814813</v>
      </c>
      <c r="I1389" t="s">
        <v>4005</v>
      </c>
      <c r="N1389">
        <v>42.338799999999999</v>
      </c>
      <c r="O1389">
        <v>-71.072599999999994</v>
      </c>
      <c r="P1389" t="s">
        <v>126</v>
      </c>
      <c r="Q1389" t="s">
        <v>127</v>
      </c>
      <c r="R1389" s="6" t="s">
        <v>14069</v>
      </c>
      <c r="S1389" t="s">
        <v>14070</v>
      </c>
      <c r="T1389" t="s">
        <v>15361</v>
      </c>
      <c r="U1389" t="str">
        <f t="shared" si="21"/>
        <v>93968</v>
      </c>
      <c r="V1389" s="3">
        <v>45065</v>
      </c>
      <c r="W1389" t="s">
        <v>128</v>
      </c>
      <c r="X1389" t="s">
        <v>4006</v>
      </c>
      <c r="Y1389" t="s">
        <v>129</v>
      </c>
      <c r="AA1389" t="s">
        <v>130</v>
      </c>
      <c r="AP1389" s="1">
        <v>45072</v>
      </c>
      <c r="AQ1389" s="1">
        <v>44508</v>
      </c>
      <c r="AR1389" t="b">
        <v>1</v>
      </c>
      <c r="AS1389" t="s">
        <v>136</v>
      </c>
      <c r="AW1389">
        <v>110</v>
      </c>
      <c r="BA1389" t="s">
        <v>137</v>
      </c>
      <c r="BE1389" t="s">
        <v>138</v>
      </c>
    </row>
    <row r="1390" spans="1:57" customFormat="1" x14ac:dyDescent="0.25">
      <c r="A1390" s="2">
        <v>45065.868900462963</v>
      </c>
      <c r="B1390" s="2">
        <v>45065.895381944443</v>
      </c>
      <c r="C1390" t="s">
        <v>50</v>
      </c>
      <c r="D1390" t="s">
        <v>4007</v>
      </c>
      <c r="E1390">
        <v>100</v>
      </c>
      <c r="F1390">
        <v>2287</v>
      </c>
      <c r="G1390" t="b">
        <v>1</v>
      </c>
      <c r="H1390" s="2">
        <v>45065.89539351852</v>
      </c>
      <c r="I1390" t="s">
        <v>4008</v>
      </c>
      <c r="N1390">
        <v>34.054400000000001</v>
      </c>
      <c r="O1390">
        <v>-118.2441</v>
      </c>
      <c r="P1390" t="s">
        <v>126</v>
      </c>
      <c r="Q1390" t="s">
        <v>127</v>
      </c>
      <c r="R1390" s="6" t="s">
        <v>14069</v>
      </c>
      <c r="S1390" t="s">
        <v>14070</v>
      </c>
      <c r="T1390" t="s">
        <v>15362</v>
      </c>
      <c r="U1390" t="str">
        <f t="shared" si="21"/>
        <v>66682</v>
      </c>
      <c r="V1390" s="3">
        <v>45065</v>
      </c>
      <c r="W1390" t="s">
        <v>153</v>
      </c>
      <c r="X1390" t="s">
        <v>4009</v>
      </c>
      <c r="Y1390" t="s">
        <v>169</v>
      </c>
      <c r="Z1390" t="s">
        <v>3418</v>
      </c>
      <c r="AA1390" t="s">
        <v>130</v>
      </c>
      <c r="AP1390" s="1">
        <v>45068</v>
      </c>
      <c r="AQ1390" s="1">
        <v>44494</v>
      </c>
      <c r="AR1390" t="b">
        <v>1</v>
      </c>
      <c r="AS1390" t="s">
        <v>136</v>
      </c>
      <c r="AW1390">
        <v>125</v>
      </c>
      <c r="BA1390" t="s">
        <v>158</v>
      </c>
      <c r="BE1390" t="s">
        <v>138</v>
      </c>
    </row>
    <row r="1391" spans="1:57" customFormat="1" x14ac:dyDescent="0.25">
      <c r="A1391" s="2">
        <v>45068.547303240739</v>
      </c>
      <c r="B1391" s="2">
        <v>45068.564062500001</v>
      </c>
      <c r="C1391" t="s">
        <v>50</v>
      </c>
      <c r="D1391" t="s">
        <v>4010</v>
      </c>
      <c r="E1391">
        <v>100</v>
      </c>
      <c r="F1391">
        <v>1447</v>
      </c>
      <c r="G1391" t="b">
        <v>1</v>
      </c>
      <c r="H1391" s="2">
        <v>45068.564074074071</v>
      </c>
      <c r="I1391" t="s">
        <v>4011</v>
      </c>
      <c r="N1391">
        <v>19.0748</v>
      </c>
      <c r="O1391">
        <v>72.885599999999997</v>
      </c>
      <c r="P1391" t="s">
        <v>126</v>
      </c>
      <c r="Q1391" t="s">
        <v>127</v>
      </c>
      <c r="R1391" s="6" t="s">
        <v>14069</v>
      </c>
      <c r="S1391" t="s">
        <v>14070</v>
      </c>
      <c r="T1391" t="s">
        <v>15363</v>
      </c>
      <c r="U1391" t="str">
        <f t="shared" si="21"/>
        <v>27037</v>
      </c>
      <c r="V1391" s="3">
        <v>45068</v>
      </c>
      <c r="W1391" t="s">
        <v>128</v>
      </c>
      <c r="X1391" t="s">
        <v>4012</v>
      </c>
      <c r="Y1391" t="s">
        <v>1522</v>
      </c>
      <c r="Z1391" t="s">
        <v>4013</v>
      </c>
      <c r="AP1391" s="1">
        <v>45077</v>
      </c>
      <c r="AQ1391" s="1">
        <v>44718</v>
      </c>
      <c r="AR1391" t="b">
        <v>1</v>
      </c>
      <c r="AS1391" t="s">
        <v>1855</v>
      </c>
      <c r="AW1391">
        <v>332</v>
      </c>
      <c r="BA1391" t="s">
        <v>193</v>
      </c>
      <c r="BE1391" t="s">
        <v>150</v>
      </c>
    </row>
    <row r="1392" spans="1:57" customFormat="1" x14ac:dyDescent="0.25">
      <c r="A1392" s="2">
        <v>45068.751180555555</v>
      </c>
      <c r="B1392" s="2">
        <v>45068.783217592594</v>
      </c>
      <c r="C1392" t="s">
        <v>50</v>
      </c>
      <c r="D1392" t="s">
        <v>3843</v>
      </c>
      <c r="E1392">
        <v>100</v>
      </c>
      <c r="F1392">
        <v>2767</v>
      </c>
      <c r="G1392" t="b">
        <v>1</v>
      </c>
      <c r="H1392" s="2">
        <v>45068.783229166664</v>
      </c>
      <c r="I1392" t="s">
        <v>4014</v>
      </c>
      <c r="N1392">
        <v>42.338799999999999</v>
      </c>
      <c r="O1392">
        <v>-71.072599999999994</v>
      </c>
      <c r="P1392" t="s">
        <v>126</v>
      </c>
      <c r="Q1392" t="s">
        <v>127</v>
      </c>
      <c r="R1392" s="6" t="s">
        <v>14069</v>
      </c>
      <c r="S1392" t="s">
        <v>14070</v>
      </c>
      <c r="T1392" t="s">
        <v>15364</v>
      </c>
      <c r="U1392" t="str">
        <f t="shared" si="21"/>
        <v>89809</v>
      </c>
      <c r="V1392" s="3">
        <v>45068</v>
      </c>
      <c r="W1392" t="s">
        <v>128</v>
      </c>
      <c r="X1392" t="s">
        <v>4015</v>
      </c>
      <c r="Y1392" t="s">
        <v>141</v>
      </c>
      <c r="AA1392" t="s">
        <v>130</v>
      </c>
      <c r="AP1392" s="1">
        <v>45992</v>
      </c>
      <c r="AQ1392" s="1">
        <v>44095</v>
      </c>
      <c r="AR1392" t="b">
        <v>1</v>
      </c>
      <c r="AS1392" t="s">
        <v>136</v>
      </c>
      <c r="AW1392">
        <v>125</v>
      </c>
      <c r="BA1392" t="s">
        <v>192</v>
      </c>
      <c r="BE1392" t="s">
        <v>138</v>
      </c>
    </row>
    <row r="1393" spans="1:57" customFormat="1" x14ac:dyDescent="0.25">
      <c r="A1393" s="2">
        <v>45069.091898148145</v>
      </c>
      <c r="B1393" s="2">
        <v>45069.121203703704</v>
      </c>
      <c r="C1393" t="s">
        <v>50</v>
      </c>
      <c r="D1393" t="s">
        <v>4016</v>
      </c>
      <c r="E1393">
        <v>100</v>
      </c>
      <c r="F1393">
        <v>2532</v>
      </c>
      <c r="G1393" t="b">
        <v>1</v>
      </c>
      <c r="H1393" s="2">
        <v>45069.12122685185</v>
      </c>
      <c r="I1393" t="s">
        <v>4017</v>
      </c>
      <c r="N1393">
        <v>-33.871499999999997</v>
      </c>
      <c r="O1393">
        <v>151.20060000000001</v>
      </c>
      <c r="P1393" t="s">
        <v>126</v>
      </c>
      <c r="Q1393" t="s">
        <v>127</v>
      </c>
      <c r="R1393" s="6" t="s">
        <v>14069</v>
      </c>
      <c r="S1393" t="s">
        <v>14070</v>
      </c>
      <c r="T1393" t="s">
        <v>15365</v>
      </c>
      <c r="U1393" t="str">
        <f t="shared" si="21"/>
        <v>36660</v>
      </c>
      <c r="V1393" s="3">
        <v>45069</v>
      </c>
      <c r="W1393" t="s">
        <v>153</v>
      </c>
      <c r="X1393" t="s">
        <v>4018</v>
      </c>
      <c r="Y1393" t="s">
        <v>169</v>
      </c>
      <c r="AA1393" t="s">
        <v>130</v>
      </c>
      <c r="AP1393" s="1">
        <v>45100</v>
      </c>
      <c r="AQ1393" s="1">
        <v>44487</v>
      </c>
      <c r="AR1393" t="b">
        <v>1</v>
      </c>
      <c r="AS1393" t="s">
        <v>136</v>
      </c>
      <c r="AW1393">
        <v>320</v>
      </c>
      <c r="BA1393" t="s">
        <v>158</v>
      </c>
      <c r="BE1393" t="s">
        <v>138</v>
      </c>
    </row>
    <row r="1394" spans="1:57" customFormat="1" x14ac:dyDescent="0.25">
      <c r="A1394" s="2">
        <v>45069.386157407411</v>
      </c>
      <c r="B1394" s="2">
        <v>45069.390694444446</v>
      </c>
      <c r="C1394" t="s">
        <v>50</v>
      </c>
      <c r="D1394" t="s">
        <v>4019</v>
      </c>
      <c r="E1394">
        <v>100</v>
      </c>
      <c r="F1394">
        <v>392</v>
      </c>
      <c r="G1394" t="b">
        <v>1</v>
      </c>
      <c r="H1394" s="2">
        <v>45069.390706018516</v>
      </c>
      <c r="I1394" t="s">
        <v>4020</v>
      </c>
      <c r="N1394">
        <v>51.509500000000003</v>
      </c>
      <c r="O1394">
        <v>-9.5500000000000002E-2</v>
      </c>
      <c r="P1394" t="s">
        <v>126</v>
      </c>
      <c r="Q1394" t="s">
        <v>127</v>
      </c>
      <c r="R1394" s="6" t="s">
        <v>14069</v>
      </c>
      <c r="S1394" t="s">
        <v>14070</v>
      </c>
      <c r="T1394" t="s">
        <v>15366</v>
      </c>
      <c r="U1394" t="str">
        <f t="shared" si="21"/>
        <v>55513</v>
      </c>
      <c r="V1394" s="3">
        <v>45062</v>
      </c>
      <c r="W1394" t="s">
        <v>128</v>
      </c>
      <c r="X1394" t="s">
        <v>4021</v>
      </c>
      <c r="Y1394" t="s">
        <v>129</v>
      </c>
      <c r="AA1394" t="s">
        <v>130</v>
      </c>
      <c r="AP1394" s="1">
        <v>45064</v>
      </c>
      <c r="AQ1394" s="1">
        <v>44788</v>
      </c>
      <c r="AR1394" t="b">
        <v>1</v>
      </c>
      <c r="AS1394" t="s">
        <v>492</v>
      </c>
      <c r="AW1394">
        <v>210</v>
      </c>
      <c r="BA1394" t="s">
        <v>242</v>
      </c>
      <c r="BE1394" t="s">
        <v>239</v>
      </c>
    </row>
    <row r="1395" spans="1:57" customFormat="1" x14ac:dyDescent="0.25">
      <c r="A1395" s="2">
        <v>45069.39162037037</v>
      </c>
      <c r="B1395" s="2">
        <v>45069.395543981482</v>
      </c>
      <c r="C1395" t="s">
        <v>50</v>
      </c>
      <c r="D1395" t="s">
        <v>4019</v>
      </c>
      <c r="E1395">
        <v>100</v>
      </c>
      <c r="F1395">
        <v>338</v>
      </c>
      <c r="G1395" t="b">
        <v>1</v>
      </c>
      <c r="H1395" s="2">
        <v>45069.395543981482</v>
      </c>
      <c r="I1395" t="s">
        <v>4022</v>
      </c>
      <c r="N1395">
        <v>51.509500000000003</v>
      </c>
      <c r="O1395">
        <v>-9.5500000000000002E-2</v>
      </c>
      <c r="P1395" t="s">
        <v>126</v>
      </c>
      <c r="Q1395" t="s">
        <v>127</v>
      </c>
      <c r="R1395" s="6" t="s">
        <v>14069</v>
      </c>
      <c r="S1395" t="s">
        <v>14070</v>
      </c>
      <c r="T1395" t="s">
        <v>5618</v>
      </c>
      <c r="U1395" t="str">
        <f t="shared" si="21"/>
        <v>56096</v>
      </c>
      <c r="V1395" s="3">
        <v>45051</v>
      </c>
      <c r="W1395" t="s">
        <v>128</v>
      </c>
      <c r="X1395" t="s">
        <v>4023</v>
      </c>
      <c r="Y1395" t="s">
        <v>129</v>
      </c>
      <c r="AA1395" t="s">
        <v>130</v>
      </c>
      <c r="AP1395" s="1">
        <v>45051</v>
      </c>
      <c r="AQ1395" s="1">
        <v>43467</v>
      </c>
      <c r="AR1395" t="b">
        <v>1</v>
      </c>
      <c r="AS1395" t="s">
        <v>2374</v>
      </c>
      <c r="AW1395">
        <v>210</v>
      </c>
      <c r="BA1395" t="s">
        <v>238</v>
      </c>
      <c r="BE1395" t="s">
        <v>239</v>
      </c>
    </row>
    <row r="1396" spans="1:57" customFormat="1" x14ac:dyDescent="0.25">
      <c r="A1396" s="2">
        <v>45068.78670138889</v>
      </c>
      <c r="B1396" s="2">
        <v>45069.803831018522</v>
      </c>
      <c r="C1396" t="s">
        <v>50</v>
      </c>
      <c r="D1396" t="s">
        <v>4024</v>
      </c>
      <c r="E1396">
        <v>100</v>
      </c>
      <c r="F1396">
        <v>87879</v>
      </c>
      <c r="G1396" t="b">
        <v>1</v>
      </c>
      <c r="H1396" s="2">
        <v>45069.803854166668</v>
      </c>
      <c r="I1396" t="s">
        <v>4025</v>
      </c>
      <c r="N1396">
        <v>42.338799999999999</v>
      </c>
      <c r="O1396">
        <v>-71.072599999999994</v>
      </c>
      <c r="P1396" t="s">
        <v>126</v>
      </c>
      <c r="Q1396" t="s">
        <v>127</v>
      </c>
      <c r="R1396" s="6" t="s">
        <v>14069</v>
      </c>
      <c r="S1396" t="s">
        <v>14070</v>
      </c>
      <c r="T1396" t="s">
        <v>7437</v>
      </c>
      <c r="U1396" t="str">
        <f t="shared" si="21"/>
        <v>49988</v>
      </c>
      <c r="V1396" s="3">
        <v>45068</v>
      </c>
      <c r="W1396" t="s">
        <v>153</v>
      </c>
      <c r="AP1396" s="1">
        <v>45075</v>
      </c>
      <c r="AQ1396" s="1">
        <v>43899</v>
      </c>
      <c r="AR1396" t="b">
        <v>1</v>
      </c>
      <c r="AS1396" t="s">
        <v>3700</v>
      </c>
      <c r="AW1396">
        <v>127</v>
      </c>
      <c r="BA1396" t="s">
        <v>258</v>
      </c>
      <c r="BE1396" t="s">
        <v>138</v>
      </c>
    </row>
    <row r="1397" spans="1:57" customFormat="1" x14ac:dyDescent="0.25">
      <c r="A1397" s="2">
        <v>45069.87290509259</v>
      </c>
      <c r="B1397" s="2">
        <v>45069.881585648145</v>
      </c>
      <c r="C1397" t="s">
        <v>50</v>
      </c>
      <c r="D1397" t="s">
        <v>4026</v>
      </c>
      <c r="E1397">
        <v>100</v>
      </c>
      <c r="F1397">
        <v>750</v>
      </c>
      <c r="G1397" t="b">
        <v>1</v>
      </c>
      <c r="H1397" s="2">
        <v>45069.881597222222</v>
      </c>
      <c r="I1397" t="s">
        <v>4027</v>
      </c>
      <c r="N1397">
        <v>29.722799999999999</v>
      </c>
      <c r="O1397">
        <v>-95.4251</v>
      </c>
      <c r="P1397" t="s">
        <v>126</v>
      </c>
      <c r="Q1397" t="s">
        <v>127</v>
      </c>
      <c r="R1397" s="6" t="s">
        <v>14069</v>
      </c>
      <c r="S1397" t="s">
        <v>14070</v>
      </c>
      <c r="T1397" t="s">
        <v>15367</v>
      </c>
      <c r="U1397" t="str">
        <f t="shared" si="21"/>
        <v>39856</v>
      </c>
      <c r="V1397" s="3">
        <v>45069</v>
      </c>
      <c r="W1397" t="s">
        <v>153</v>
      </c>
      <c r="X1397" t="s">
        <v>4028</v>
      </c>
      <c r="Y1397" t="s">
        <v>129</v>
      </c>
      <c r="AA1397" t="s">
        <v>130</v>
      </c>
      <c r="AP1397" s="1">
        <v>45072</v>
      </c>
      <c r="AQ1397" s="1">
        <v>44333</v>
      </c>
      <c r="AR1397" t="b">
        <v>1</v>
      </c>
      <c r="AS1397" t="s">
        <v>136</v>
      </c>
      <c r="AW1397">
        <v>151</v>
      </c>
      <c r="BA1397" t="s">
        <v>166</v>
      </c>
      <c r="BE1397" t="s">
        <v>138</v>
      </c>
    </row>
    <row r="1398" spans="1:57" customFormat="1" x14ac:dyDescent="0.25">
      <c r="A1398" s="2">
        <v>45069.804027777776</v>
      </c>
      <c r="B1398" s="2">
        <v>45069.917141203703</v>
      </c>
      <c r="C1398" t="s">
        <v>50</v>
      </c>
      <c r="D1398" t="s">
        <v>4024</v>
      </c>
      <c r="E1398">
        <v>100</v>
      </c>
      <c r="F1398">
        <v>9773</v>
      </c>
      <c r="G1398" t="b">
        <v>1</v>
      </c>
      <c r="H1398" s="2">
        <v>45069.917164351849</v>
      </c>
      <c r="I1398" t="s">
        <v>4029</v>
      </c>
      <c r="N1398">
        <v>42.338799999999999</v>
      </c>
      <c r="O1398">
        <v>-71.072599999999994</v>
      </c>
      <c r="P1398" t="s">
        <v>126</v>
      </c>
      <c r="Q1398" t="s">
        <v>127</v>
      </c>
      <c r="R1398" s="6" t="s">
        <v>14069</v>
      </c>
      <c r="S1398" t="s">
        <v>14070</v>
      </c>
      <c r="T1398" t="s">
        <v>9797</v>
      </c>
      <c r="U1398" t="str">
        <f t="shared" si="21"/>
        <v>57584</v>
      </c>
      <c r="V1398" s="3">
        <v>45069</v>
      </c>
      <c r="W1398" t="s">
        <v>153</v>
      </c>
      <c r="X1398" t="s">
        <v>4030</v>
      </c>
      <c r="Y1398" t="s">
        <v>129</v>
      </c>
      <c r="AA1398" t="s">
        <v>132</v>
      </c>
      <c r="AP1398" s="1">
        <v>45075</v>
      </c>
      <c r="AQ1398" s="1">
        <v>43899</v>
      </c>
      <c r="AR1398" t="b">
        <v>1</v>
      </c>
      <c r="AS1398" t="s">
        <v>3700</v>
      </c>
      <c r="AW1398">
        <v>127</v>
      </c>
      <c r="BA1398" t="s">
        <v>258</v>
      </c>
      <c r="BE1398" t="s">
        <v>138</v>
      </c>
    </row>
    <row r="1399" spans="1:57" customFormat="1" x14ac:dyDescent="0.25">
      <c r="A1399" s="2">
        <v>45069.938101851854</v>
      </c>
      <c r="B1399" s="2">
        <v>45070.019826388889</v>
      </c>
      <c r="C1399" t="s">
        <v>50</v>
      </c>
      <c r="D1399" t="s">
        <v>4031</v>
      </c>
      <c r="E1399">
        <v>100</v>
      </c>
      <c r="F1399">
        <v>7061</v>
      </c>
      <c r="G1399" t="b">
        <v>1</v>
      </c>
      <c r="H1399" s="2">
        <v>45070.019837962966</v>
      </c>
      <c r="I1399" t="s">
        <v>4032</v>
      </c>
      <c r="N1399">
        <v>34.046999999999997</v>
      </c>
      <c r="O1399">
        <v>-118.27500000000001</v>
      </c>
      <c r="P1399" t="s">
        <v>126</v>
      </c>
      <c r="Q1399" t="s">
        <v>127</v>
      </c>
      <c r="R1399" s="6" t="s">
        <v>14069</v>
      </c>
      <c r="S1399" t="s">
        <v>14070</v>
      </c>
      <c r="T1399" t="s">
        <v>15368</v>
      </c>
      <c r="U1399" t="str">
        <f t="shared" si="21"/>
        <v>55487</v>
      </c>
      <c r="V1399" s="3">
        <v>45069</v>
      </c>
      <c r="W1399" t="s">
        <v>128</v>
      </c>
      <c r="X1399" t="s">
        <v>4033</v>
      </c>
      <c r="Y1399" t="s">
        <v>129</v>
      </c>
      <c r="AA1399" t="s">
        <v>130</v>
      </c>
      <c r="AP1399" s="1">
        <v>45070</v>
      </c>
      <c r="AQ1399" s="1">
        <v>43724</v>
      </c>
      <c r="AR1399" t="b">
        <v>1</v>
      </c>
      <c r="AS1399" t="s">
        <v>136</v>
      </c>
      <c r="AW1399">
        <v>127</v>
      </c>
      <c r="BA1399" t="s">
        <v>192</v>
      </c>
      <c r="BE1399" t="s">
        <v>138</v>
      </c>
    </row>
    <row r="1400" spans="1:57" customFormat="1" x14ac:dyDescent="0.25">
      <c r="A1400" s="2">
        <v>45070.459456018521</v>
      </c>
      <c r="B1400" s="2">
        <v>45070.472604166665</v>
      </c>
      <c r="C1400" t="s">
        <v>50</v>
      </c>
      <c r="D1400" t="s">
        <v>3175</v>
      </c>
      <c r="E1400">
        <v>100</v>
      </c>
      <c r="F1400">
        <v>1136</v>
      </c>
      <c r="G1400" t="b">
        <v>1</v>
      </c>
      <c r="H1400" s="2">
        <v>45070.472615740742</v>
      </c>
      <c r="I1400" t="s">
        <v>4035</v>
      </c>
      <c r="N1400">
        <v>51.486199999999997</v>
      </c>
      <c r="O1400">
        <v>-0.1008</v>
      </c>
      <c r="P1400" t="s">
        <v>126</v>
      </c>
      <c r="Q1400" t="s">
        <v>127</v>
      </c>
      <c r="R1400" s="6" t="s">
        <v>14069</v>
      </c>
      <c r="S1400" t="s">
        <v>14070</v>
      </c>
      <c r="T1400" t="s">
        <v>15369</v>
      </c>
      <c r="U1400" t="str">
        <f t="shared" si="21"/>
        <v>49520</v>
      </c>
      <c r="V1400" s="3">
        <v>45070</v>
      </c>
      <c r="W1400" t="s">
        <v>128</v>
      </c>
      <c r="X1400" t="s">
        <v>4036</v>
      </c>
      <c r="Y1400" t="s">
        <v>129</v>
      </c>
      <c r="AA1400" t="s">
        <v>130</v>
      </c>
      <c r="AP1400" s="1">
        <v>45077</v>
      </c>
      <c r="AQ1400" s="1">
        <v>44424</v>
      </c>
      <c r="AR1400" t="b">
        <v>1</v>
      </c>
      <c r="AS1400" t="s">
        <v>136</v>
      </c>
      <c r="AW1400">
        <v>210</v>
      </c>
      <c r="BA1400" t="s">
        <v>368</v>
      </c>
      <c r="BE1400" t="s">
        <v>138</v>
      </c>
    </row>
    <row r="1401" spans="1:57" customFormat="1" x14ac:dyDescent="0.25">
      <c r="A1401" s="2">
        <v>45070.489849537036</v>
      </c>
      <c r="B1401" s="2">
        <v>45070.496238425927</v>
      </c>
      <c r="C1401" t="s">
        <v>50</v>
      </c>
      <c r="D1401" t="s">
        <v>4037</v>
      </c>
      <c r="E1401">
        <v>100</v>
      </c>
      <c r="F1401">
        <v>552</v>
      </c>
      <c r="G1401" t="b">
        <v>1</v>
      </c>
      <c r="H1401" s="2">
        <v>45070.496249999997</v>
      </c>
      <c r="I1401" t="s">
        <v>4038</v>
      </c>
      <c r="N1401">
        <v>52.363999999999997</v>
      </c>
      <c r="O1401">
        <v>4.8913000000000002</v>
      </c>
      <c r="P1401" t="s">
        <v>126</v>
      </c>
      <c r="Q1401" t="s">
        <v>127</v>
      </c>
      <c r="R1401" s="6" t="s">
        <v>14069</v>
      </c>
      <c r="S1401" t="s">
        <v>14070</v>
      </c>
      <c r="T1401" t="s">
        <v>15370</v>
      </c>
      <c r="U1401" t="str">
        <f t="shared" si="21"/>
        <v>65387</v>
      </c>
      <c r="V1401" s="3">
        <v>45070</v>
      </c>
      <c r="W1401" t="s">
        <v>153</v>
      </c>
      <c r="X1401" t="s">
        <v>4039</v>
      </c>
      <c r="Y1401" t="s">
        <v>169</v>
      </c>
      <c r="Z1401" t="s">
        <v>4040</v>
      </c>
      <c r="AA1401" t="s">
        <v>130</v>
      </c>
      <c r="AP1401" s="1">
        <v>45046</v>
      </c>
      <c r="AQ1401" s="1">
        <v>44445</v>
      </c>
      <c r="AR1401" t="b">
        <v>1</v>
      </c>
      <c r="AS1401" t="s">
        <v>136</v>
      </c>
      <c r="AW1401">
        <v>265</v>
      </c>
      <c r="BA1401" t="s">
        <v>156</v>
      </c>
      <c r="BE1401" t="s">
        <v>138</v>
      </c>
    </row>
    <row r="1402" spans="1:57" customFormat="1" x14ac:dyDescent="0.25">
      <c r="A1402" s="2">
        <v>45070.496319444443</v>
      </c>
      <c r="B1402" s="2">
        <v>45070.503206018519</v>
      </c>
      <c r="C1402" t="s">
        <v>50</v>
      </c>
      <c r="D1402" t="s">
        <v>4037</v>
      </c>
      <c r="E1402">
        <v>100</v>
      </c>
      <c r="F1402">
        <v>595</v>
      </c>
      <c r="G1402" t="b">
        <v>1</v>
      </c>
      <c r="H1402" s="2">
        <v>45070.503217592595</v>
      </c>
      <c r="I1402" t="s">
        <v>4041</v>
      </c>
      <c r="N1402">
        <v>52.363999999999997</v>
      </c>
      <c r="O1402">
        <v>4.8913000000000002</v>
      </c>
      <c r="P1402" t="s">
        <v>126</v>
      </c>
      <c r="Q1402" t="s">
        <v>127</v>
      </c>
      <c r="R1402" s="6" t="s">
        <v>14069</v>
      </c>
      <c r="S1402" t="s">
        <v>14070</v>
      </c>
      <c r="T1402" t="s">
        <v>15371</v>
      </c>
      <c r="U1402" t="str">
        <f t="shared" si="21"/>
        <v>60928</v>
      </c>
      <c r="V1402" s="3">
        <v>45070</v>
      </c>
      <c r="W1402" t="s">
        <v>128</v>
      </c>
      <c r="X1402" t="s">
        <v>4042</v>
      </c>
      <c r="Y1402" t="s">
        <v>129</v>
      </c>
      <c r="AA1402" t="s">
        <v>132</v>
      </c>
      <c r="AP1402" s="1">
        <v>45077</v>
      </c>
      <c r="AQ1402" s="1">
        <v>43952</v>
      </c>
      <c r="AR1402" t="b">
        <v>1</v>
      </c>
      <c r="AS1402" t="s">
        <v>4043</v>
      </c>
      <c r="AW1402">
        <v>265</v>
      </c>
      <c r="BA1402" t="s">
        <v>242</v>
      </c>
      <c r="BE1402" t="s">
        <v>239</v>
      </c>
    </row>
    <row r="1403" spans="1:57" customFormat="1" x14ac:dyDescent="0.25">
      <c r="A1403" s="2">
        <v>45070.528981481482</v>
      </c>
      <c r="B1403" s="2">
        <v>45070.536458333336</v>
      </c>
      <c r="C1403" t="s">
        <v>50</v>
      </c>
      <c r="D1403" t="s">
        <v>2742</v>
      </c>
      <c r="E1403">
        <v>100</v>
      </c>
      <c r="F1403">
        <v>645</v>
      </c>
      <c r="G1403" t="b">
        <v>1</v>
      </c>
      <c r="H1403" s="2">
        <v>45070.536469907405</v>
      </c>
      <c r="I1403" t="s">
        <v>4044</v>
      </c>
      <c r="N1403">
        <v>25.0731</v>
      </c>
      <c r="O1403">
        <v>55.298000000000002</v>
      </c>
      <c r="P1403" t="s">
        <v>126</v>
      </c>
      <c r="Q1403" t="s">
        <v>127</v>
      </c>
      <c r="R1403" s="6" t="s">
        <v>14069</v>
      </c>
      <c r="S1403" t="s">
        <v>14070</v>
      </c>
      <c r="T1403" t="s">
        <v>15372</v>
      </c>
      <c r="U1403" t="str">
        <f t="shared" si="21"/>
        <v>53845</v>
      </c>
      <c r="V1403" s="3">
        <v>45070</v>
      </c>
      <c r="W1403" t="s">
        <v>128</v>
      </c>
      <c r="X1403" t="s">
        <v>4045</v>
      </c>
      <c r="Y1403" t="s">
        <v>129</v>
      </c>
      <c r="AA1403" t="s">
        <v>130</v>
      </c>
      <c r="AP1403" s="1">
        <v>45071</v>
      </c>
      <c r="AQ1403" s="1">
        <v>44809</v>
      </c>
      <c r="AR1403" t="b">
        <v>1</v>
      </c>
      <c r="AS1403" t="s">
        <v>136</v>
      </c>
      <c r="AW1403">
        <v>370</v>
      </c>
      <c r="BA1403" t="s">
        <v>192</v>
      </c>
      <c r="BE1403" t="s">
        <v>138</v>
      </c>
    </row>
    <row r="1404" spans="1:57" customFormat="1" x14ac:dyDescent="0.25">
      <c r="A1404" s="2">
        <v>45070.57849537037</v>
      </c>
      <c r="B1404" s="2">
        <v>45070.582233796296</v>
      </c>
      <c r="C1404" t="s">
        <v>50</v>
      </c>
      <c r="D1404" t="s">
        <v>4037</v>
      </c>
      <c r="E1404">
        <v>100</v>
      </c>
      <c r="F1404">
        <v>323</v>
      </c>
      <c r="G1404" t="b">
        <v>1</v>
      </c>
      <c r="H1404" s="2">
        <v>45070.582245370373</v>
      </c>
      <c r="I1404" t="s">
        <v>4046</v>
      </c>
      <c r="N1404">
        <v>52.363999999999997</v>
      </c>
      <c r="O1404">
        <v>4.8913000000000002</v>
      </c>
      <c r="P1404" t="s">
        <v>126</v>
      </c>
      <c r="Q1404" t="s">
        <v>127</v>
      </c>
      <c r="R1404" s="6" t="s">
        <v>14069</v>
      </c>
      <c r="S1404" t="s">
        <v>14070</v>
      </c>
      <c r="T1404" t="s">
        <v>15373</v>
      </c>
      <c r="U1404" t="str">
        <f t="shared" si="21"/>
        <v>77962</v>
      </c>
      <c r="V1404" s="3">
        <v>45070</v>
      </c>
      <c r="W1404" t="s">
        <v>128</v>
      </c>
      <c r="X1404" t="s">
        <v>4047</v>
      </c>
      <c r="Y1404" t="s">
        <v>141</v>
      </c>
      <c r="AA1404" t="s">
        <v>130</v>
      </c>
      <c r="AP1404" s="1">
        <v>45072</v>
      </c>
      <c r="AQ1404" s="1">
        <v>43717</v>
      </c>
      <c r="AR1404" t="b">
        <v>1</v>
      </c>
      <c r="AS1404" t="s">
        <v>136</v>
      </c>
      <c r="AW1404">
        <v>112</v>
      </c>
      <c r="BA1404" t="s">
        <v>192</v>
      </c>
      <c r="BE1404" t="s">
        <v>138</v>
      </c>
    </row>
    <row r="1405" spans="1:57" customFormat="1" x14ac:dyDescent="0.25">
      <c r="A1405" s="2">
        <v>45070.567002314812</v>
      </c>
      <c r="B1405" s="2">
        <v>45070.639849537038</v>
      </c>
      <c r="C1405" t="s">
        <v>50</v>
      </c>
      <c r="D1405" t="s">
        <v>4048</v>
      </c>
      <c r="E1405">
        <v>100</v>
      </c>
      <c r="F1405">
        <v>6293</v>
      </c>
      <c r="G1405" t="b">
        <v>1</v>
      </c>
      <c r="H1405" s="2">
        <v>45070.639849537038</v>
      </c>
      <c r="I1405" t="s">
        <v>4049</v>
      </c>
      <c r="N1405">
        <v>40.712299999999999</v>
      </c>
      <c r="O1405">
        <v>-74.006799999999998</v>
      </c>
      <c r="P1405" t="s">
        <v>126</v>
      </c>
      <c r="Q1405" t="s">
        <v>127</v>
      </c>
      <c r="R1405" s="6" t="s">
        <v>14069</v>
      </c>
      <c r="S1405" t="s">
        <v>14070</v>
      </c>
      <c r="T1405" t="s">
        <v>15374</v>
      </c>
      <c r="U1405" t="str">
        <f t="shared" si="21"/>
        <v>94916</v>
      </c>
      <c r="V1405" s="3">
        <v>45070</v>
      </c>
      <c r="W1405" t="s">
        <v>153</v>
      </c>
      <c r="X1405" t="s">
        <v>4051</v>
      </c>
      <c r="Y1405" t="s">
        <v>129</v>
      </c>
      <c r="AP1405" s="1">
        <v>45070</v>
      </c>
      <c r="AQ1405" s="1">
        <v>43689</v>
      </c>
      <c r="AR1405" t="b">
        <v>1</v>
      </c>
      <c r="AS1405" t="s">
        <v>136</v>
      </c>
      <c r="AW1405">
        <v>112</v>
      </c>
      <c r="BA1405" t="s">
        <v>258</v>
      </c>
      <c r="BE1405" t="s">
        <v>138</v>
      </c>
    </row>
    <row r="1406" spans="1:57" customFormat="1" x14ac:dyDescent="0.25">
      <c r="A1406" s="2">
        <v>45104.646828703706</v>
      </c>
      <c r="B1406" s="2">
        <v>45105.705995370372</v>
      </c>
      <c r="C1406" t="s">
        <v>50</v>
      </c>
      <c r="D1406" t="s">
        <v>4052</v>
      </c>
      <c r="E1406">
        <v>100</v>
      </c>
      <c r="F1406">
        <v>91511</v>
      </c>
      <c r="G1406" t="b">
        <v>1</v>
      </c>
      <c r="H1406" s="2">
        <v>45105.705995370372</v>
      </c>
      <c r="I1406" t="s">
        <v>4053</v>
      </c>
      <c r="N1406">
        <v>42.351399999999998</v>
      </c>
      <c r="O1406">
        <v>-71.042100000000005</v>
      </c>
      <c r="P1406" t="s">
        <v>126</v>
      </c>
      <c r="Q1406" t="s">
        <v>127</v>
      </c>
      <c r="R1406" s="6" t="s">
        <v>14069</v>
      </c>
      <c r="S1406" t="s">
        <v>14070</v>
      </c>
      <c r="T1406" t="s">
        <v>15375</v>
      </c>
      <c r="U1406" t="str">
        <f t="shared" si="21"/>
        <v>72686</v>
      </c>
      <c r="V1406" s="3">
        <v>45104</v>
      </c>
      <c r="W1406" t="s">
        <v>128</v>
      </c>
      <c r="X1406" t="s">
        <v>4054</v>
      </c>
      <c r="Y1406" t="s">
        <v>141</v>
      </c>
      <c r="AA1406" t="s">
        <v>130</v>
      </c>
      <c r="AP1406" s="1">
        <v>43693.999988425923</v>
      </c>
      <c r="AQ1406" s="1">
        <v>43626</v>
      </c>
      <c r="AR1406" t="b">
        <v>1</v>
      </c>
      <c r="AS1406" t="s">
        <v>136</v>
      </c>
      <c r="AW1406">
        <v>110</v>
      </c>
      <c r="BA1406" t="s">
        <v>186</v>
      </c>
      <c r="BE1406" t="s">
        <v>138</v>
      </c>
    </row>
    <row r="1407" spans="1:57" customFormat="1" x14ac:dyDescent="0.25">
      <c r="A1407" s="2">
        <v>45071.108229166668</v>
      </c>
      <c r="B1407" s="2">
        <v>45071.122546296298</v>
      </c>
      <c r="C1407" t="s">
        <v>50</v>
      </c>
      <c r="D1407" t="s">
        <v>3067</v>
      </c>
      <c r="E1407">
        <v>100</v>
      </c>
      <c r="F1407">
        <v>1237</v>
      </c>
      <c r="G1407" t="b">
        <v>1</v>
      </c>
      <c r="H1407" s="2">
        <v>45071.122557870367</v>
      </c>
      <c r="I1407" t="s">
        <v>4055</v>
      </c>
      <c r="N1407">
        <v>37.557600000000001</v>
      </c>
      <c r="O1407">
        <v>126.9937</v>
      </c>
      <c r="P1407" t="s">
        <v>126</v>
      </c>
      <c r="Q1407" t="s">
        <v>127</v>
      </c>
      <c r="R1407" s="6" t="s">
        <v>14069</v>
      </c>
      <c r="S1407" t="s">
        <v>14070</v>
      </c>
      <c r="T1407" t="s">
        <v>15376</v>
      </c>
      <c r="U1407" t="str">
        <f t="shared" si="21"/>
        <v>22501</v>
      </c>
      <c r="V1407" s="3">
        <v>45070</v>
      </c>
      <c r="W1407" t="s">
        <v>153</v>
      </c>
      <c r="X1407" t="s">
        <v>4056</v>
      </c>
      <c r="Y1407" t="s">
        <v>129</v>
      </c>
      <c r="AA1407" t="s">
        <v>130</v>
      </c>
      <c r="AP1407" s="1">
        <v>45078</v>
      </c>
      <c r="AQ1407" s="1">
        <v>44445</v>
      </c>
      <c r="AR1407" t="b">
        <v>1</v>
      </c>
      <c r="AS1407" t="s">
        <v>136</v>
      </c>
      <c r="AW1407">
        <v>315</v>
      </c>
      <c r="BA1407" t="s">
        <v>158</v>
      </c>
      <c r="BE1407" t="s">
        <v>138</v>
      </c>
    </row>
    <row r="1408" spans="1:57" customFormat="1" x14ac:dyDescent="0.25">
      <c r="A1408" s="2">
        <v>45070.958402777775</v>
      </c>
      <c r="B1408" s="2">
        <v>45071.139525462961</v>
      </c>
      <c r="C1408" t="s">
        <v>50</v>
      </c>
      <c r="D1408" t="s">
        <v>4057</v>
      </c>
      <c r="E1408">
        <v>100</v>
      </c>
      <c r="F1408">
        <v>15648</v>
      </c>
      <c r="G1408" t="b">
        <v>1</v>
      </c>
      <c r="H1408" s="2">
        <v>45071.139537037037</v>
      </c>
      <c r="I1408" t="s">
        <v>4058</v>
      </c>
      <c r="N1408">
        <v>34.054400000000001</v>
      </c>
      <c r="O1408">
        <v>-118.2441</v>
      </c>
      <c r="P1408" t="s">
        <v>126</v>
      </c>
      <c r="Q1408" t="s">
        <v>127</v>
      </c>
      <c r="R1408" s="6" t="s">
        <v>14069</v>
      </c>
      <c r="S1408" t="s">
        <v>14070</v>
      </c>
      <c r="T1408" t="s">
        <v>15377</v>
      </c>
      <c r="U1408" t="str">
        <f t="shared" si="21"/>
        <v>94731</v>
      </c>
      <c r="V1408" s="3">
        <v>45070</v>
      </c>
      <c r="W1408" t="s">
        <v>128</v>
      </c>
      <c r="X1408" t="s">
        <v>4059</v>
      </c>
      <c r="Y1408" t="s">
        <v>450</v>
      </c>
      <c r="Z1408" t="s">
        <v>4060</v>
      </c>
      <c r="AA1408" t="s">
        <v>130</v>
      </c>
      <c r="AP1408" s="1">
        <v>45072</v>
      </c>
      <c r="AQ1408" s="1">
        <v>44172</v>
      </c>
      <c r="AR1408" t="b">
        <v>1</v>
      </c>
      <c r="AS1408" t="s">
        <v>136</v>
      </c>
      <c r="AW1408">
        <v>504</v>
      </c>
      <c r="BA1408" t="s">
        <v>166</v>
      </c>
      <c r="BE1408" t="s">
        <v>138</v>
      </c>
    </row>
    <row r="1409" spans="1:57" customFormat="1" x14ac:dyDescent="0.25">
      <c r="A1409" s="2">
        <v>45071.603958333333</v>
      </c>
      <c r="B1409" s="2">
        <v>45071.617106481484</v>
      </c>
      <c r="C1409" t="s">
        <v>50</v>
      </c>
      <c r="D1409" t="s">
        <v>4061</v>
      </c>
      <c r="E1409">
        <v>100</v>
      </c>
      <c r="F1409">
        <v>1135</v>
      </c>
      <c r="G1409" t="b">
        <v>1</v>
      </c>
      <c r="H1409" s="2">
        <v>45071.617106481484</v>
      </c>
      <c r="I1409" t="s">
        <v>4062</v>
      </c>
      <c r="N1409">
        <v>40.712299999999999</v>
      </c>
      <c r="O1409">
        <v>-74.006799999999998</v>
      </c>
      <c r="P1409" t="s">
        <v>126</v>
      </c>
      <c r="Q1409" t="s">
        <v>127</v>
      </c>
      <c r="R1409" s="6" t="s">
        <v>14069</v>
      </c>
      <c r="S1409" t="s">
        <v>14070</v>
      </c>
      <c r="T1409" t="s">
        <v>15378</v>
      </c>
      <c r="U1409" t="str">
        <f t="shared" si="21"/>
        <v>16656</v>
      </c>
      <c r="V1409" s="3">
        <v>45071</v>
      </c>
      <c r="W1409" t="s">
        <v>128</v>
      </c>
      <c r="X1409" t="s">
        <v>4063</v>
      </c>
      <c r="Y1409" t="s">
        <v>141</v>
      </c>
      <c r="AA1409" t="s">
        <v>130</v>
      </c>
      <c r="AP1409" s="1">
        <v>45072</v>
      </c>
      <c r="AQ1409" s="1">
        <v>43717</v>
      </c>
      <c r="AR1409" t="b">
        <v>1</v>
      </c>
      <c r="AS1409" t="s">
        <v>136</v>
      </c>
      <c r="AW1409">
        <v>112</v>
      </c>
      <c r="BA1409" t="s">
        <v>192</v>
      </c>
      <c r="BE1409" t="s">
        <v>138</v>
      </c>
    </row>
    <row r="1410" spans="1:57" customFormat="1" x14ac:dyDescent="0.25">
      <c r="A1410" s="2">
        <v>45071.7500462963</v>
      </c>
      <c r="B1410" s="2">
        <v>45071.768136574072</v>
      </c>
      <c r="C1410" t="s">
        <v>50</v>
      </c>
      <c r="D1410" t="s">
        <v>3411</v>
      </c>
      <c r="E1410">
        <v>100</v>
      </c>
      <c r="F1410">
        <v>1562</v>
      </c>
      <c r="G1410" t="b">
        <v>1</v>
      </c>
      <c r="H1410" s="2">
        <v>45071.768148148149</v>
      </c>
      <c r="I1410" t="s">
        <v>4064</v>
      </c>
      <c r="N1410">
        <v>40.712299999999999</v>
      </c>
      <c r="O1410">
        <v>-74.006799999999998</v>
      </c>
      <c r="P1410" t="s">
        <v>126</v>
      </c>
      <c r="Q1410" t="s">
        <v>127</v>
      </c>
      <c r="R1410" s="6" t="s">
        <v>14069</v>
      </c>
      <c r="S1410" t="s">
        <v>14070</v>
      </c>
      <c r="T1410" t="s">
        <v>15379</v>
      </c>
      <c r="U1410" t="str">
        <f t="shared" si="21"/>
        <v>41495</v>
      </c>
      <c r="V1410" s="3">
        <v>45071</v>
      </c>
      <c r="W1410" t="s">
        <v>128</v>
      </c>
      <c r="X1410" t="s">
        <v>4065</v>
      </c>
      <c r="Y1410" t="s">
        <v>129</v>
      </c>
      <c r="AA1410" t="s">
        <v>130</v>
      </c>
      <c r="AP1410" s="1">
        <v>45078</v>
      </c>
      <c r="AQ1410" s="1">
        <v>40826</v>
      </c>
      <c r="AR1410" t="b">
        <v>1</v>
      </c>
      <c r="AS1410" t="s">
        <v>925</v>
      </c>
      <c r="AW1410">
        <v>110</v>
      </c>
      <c r="BA1410" t="s">
        <v>465</v>
      </c>
      <c r="BE1410" t="s">
        <v>239</v>
      </c>
    </row>
    <row r="1411" spans="1:57" customFormat="1" x14ac:dyDescent="0.25">
      <c r="A1411" s="2">
        <v>45071.809490740743</v>
      </c>
      <c r="B1411" s="2">
        <v>45071.823587962965</v>
      </c>
      <c r="C1411" t="s">
        <v>50</v>
      </c>
      <c r="D1411" t="s">
        <v>254</v>
      </c>
      <c r="E1411">
        <v>100</v>
      </c>
      <c r="F1411">
        <v>1218</v>
      </c>
      <c r="G1411" t="b">
        <v>1</v>
      </c>
      <c r="H1411" s="2">
        <v>45071.823599537034</v>
      </c>
      <c r="I1411" t="s">
        <v>4066</v>
      </c>
      <c r="N1411">
        <v>42.481000000000002</v>
      </c>
      <c r="O1411">
        <v>-71.156300000000002</v>
      </c>
      <c r="P1411" t="s">
        <v>126</v>
      </c>
      <c r="Q1411" t="s">
        <v>127</v>
      </c>
      <c r="R1411" s="6" t="s">
        <v>14069</v>
      </c>
      <c r="S1411" t="s">
        <v>14070</v>
      </c>
      <c r="T1411" t="s">
        <v>15380</v>
      </c>
      <c r="U1411" t="str">
        <f t="shared" si="21"/>
        <v>65811</v>
      </c>
      <c r="V1411" s="3">
        <v>45071</v>
      </c>
      <c r="W1411" t="s">
        <v>128</v>
      </c>
      <c r="X1411" t="s">
        <v>4067</v>
      </c>
      <c r="Y1411" t="s">
        <v>129</v>
      </c>
      <c r="AA1411" t="s">
        <v>130</v>
      </c>
      <c r="AP1411" s="1">
        <v>45072</v>
      </c>
      <c r="AQ1411" s="1">
        <v>44249</v>
      </c>
      <c r="AR1411" t="b">
        <v>1</v>
      </c>
      <c r="AS1411" t="s">
        <v>4068</v>
      </c>
      <c r="AW1411">
        <v>150</v>
      </c>
      <c r="BA1411" t="s">
        <v>238</v>
      </c>
      <c r="BE1411" t="s">
        <v>239</v>
      </c>
    </row>
    <row r="1412" spans="1:57" customFormat="1" x14ac:dyDescent="0.25">
      <c r="A1412" s="2">
        <v>45071.839791666665</v>
      </c>
      <c r="B1412" s="2">
        <v>45071.877881944441</v>
      </c>
      <c r="C1412" t="s">
        <v>50</v>
      </c>
      <c r="D1412" t="s">
        <v>2897</v>
      </c>
      <c r="E1412">
        <v>100</v>
      </c>
      <c r="F1412">
        <v>3291</v>
      </c>
      <c r="G1412" t="b">
        <v>1</v>
      </c>
      <c r="H1412" s="2">
        <v>45071.877893518518</v>
      </c>
      <c r="I1412" t="s">
        <v>4069</v>
      </c>
      <c r="N1412">
        <v>42.338799999999999</v>
      </c>
      <c r="O1412">
        <v>-71.072599999999994</v>
      </c>
      <c r="P1412" t="s">
        <v>126</v>
      </c>
      <c r="Q1412" t="s">
        <v>127</v>
      </c>
      <c r="R1412" s="6" t="s">
        <v>14069</v>
      </c>
      <c r="S1412" t="s">
        <v>14070</v>
      </c>
      <c r="T1412" t="s">
        <v>15381</v>
      </c>
      <c r="U1412" t="str">
        <f t="shared" si="21"/>
        <v>82677</v>
      </c>
      <c r="V1412" s="3">
        <v>45071</v>
      </c>
      <c r="W1412" t="s">
        <v>128</v>
      </c>
      <c r="X1412" t="s">
        <v>4071</v>
      </c>
      <c r="Y1412" t="s">
        <v>129</v>
      </c>
      <c r="AA1412" t="s">
        <v>130</v>
      </c>
      <c r="AP1412" s="1">
        <v>45079</v>
      </c>
      <c r="AQ1412" s="1">
        <v>44130</v>
      </c>
      <c r="AR1412" t="b">
        <v>1</v>
      </c>
      <c r="AS1412" t="s">
        <v>136</v>
      </c>
      <c r="AW1412">
        <v>110</v>
      </c>
      <c r="BA1412" t="s">
        <v>166</v>
      </c>
      <c r="BE1412" t="s">
        <v>138</v>
      </c>
    </row>
    <row r="1413" spans="1:57" customFormat="1" x14ac:dyDescent="0.25">
      <c r="A1413" s="2">
        <v>45070.977118055554</v>
      </c>
      <c r="B1413" s="2">
        <v>45071.892488425925</v>
      </c>
      <c r="C1413" t="s">
        <v>50</v>
      </c>
      <c r="D1413" t="s">
        <v>4072</v>
      </c>
      <c r="E1413">
        <v>100</v>
      </c>
      <c r="F1413">
        <v>79088</v>
      </c>
      <c r="G1413" t="b">
        <v>1</v>
      </c>
      <c r="H1413" s="2">
        <v>45071.892500000002</v>
      </c>
      <c r="I1413" t="s">
        <v>4073</v>
      </c>
      <c r="N1413">
        <v>34.054400000000001</v>
      </c>
      <c r="O1413">
        <v>-118.2441</v>
      </c>
      <c r="P1413" t="s">
        <v>126</v>
      </c>
      <c r="Q1413" t="s">
        <v>127</v>
      </c>
      <c r="R1413" s="6" t="s">
        <v>14069</v>
      </c>
      <c r="S1413" t="s">
        <v>14070</v>
      </c>
      <c r="T1413" t="s">
        <v>15382</v>
      </c>
      <c r="U1413" t="str">
        <f t="shared" ref="U1413:U1476" si="22">LEFT(T1413,LEN(T1413))</f>
        <v>12655</v>
      </c>
      <c r="V1413" s="3">
        <v>45070</v>
      </c>
      <c r="W1413" t="s">
        <v>128</v>
      </c>
      <c r="X1413" t="s">
        <v>4075</v>
      </c>
      <c r="Y1413" t="s">
        <v>1522</v>
      </c>
      <c r="Z1413" t="s">
        <v>4076</v>
      </c>
      <c r="AA1413" t="s">
        <v>130</v>
      </c>
      <c r="AP1413" s="1">
        <v>45072</v>
      </c>
      <c r="AQ1413" s="1">
        <v>44368</v>
      </c>
      <c r="AR1413" t="b">
        <v>1</v>
      </c>
      <c r="AS1413" t="s">
        <v>136</v>
      </c>
      <c r="AW1413">
        <v>125</v>
      </c>
      <c r="BA1413" t="s">
        <v>137</v>
      </c>
      <c r="BE1413" t="s">
        <v>138</v>
      </c>
    </row>
    <row r="1414" spans="1:57" customFormat="1" x14ac:dyDescent="0.25">
      <c r="A1414" s="2">
        <v>45072.289884259262</v>
      </c>
      <c r="B1414" s="2">
        <v>45072.303796296299</v>
      </c>
      <c r="C1414" t="s">
        <v>50</v>
      </c>
      <c r="D1414" t="s">
        <v>4077</v>
      </c>
      <c r="E1414">
        <v>100</v>
      </c>
      <c r="F1414">
        <v>1202</v>
      </c>
      <c r="G1414" t="b">
        <v>1</v>
      </c>
      <c r="H1414" s="2">
        <v>45072.303807870368</v>
      </c>
      <c r="I1414" t="s">
        <v>4078</v>
      </c>
      <c r="N1414">
        <v>19.0748</v>
      </c>
      <c r="O1414">
        <v>72.885599999999997</v>
      </c>
      <c r="P1414" t="s">
        <v>126</v>
      </c>
      <c r="Q1414" t="s">
        <v>127</v>
      </c>
      <c r="R1414" s="6" t="s">
        <v>14069</v>
      </c>
      <c r="S1414" t="s">
        <v>14070</v>
      </c>
      <c r="T1414" t="s">
        <v>15383</v>
      </c>
      <c r="U1414" t="str">
        <f t="shared" si="22"/>
        <v>57136</v>
      </c>
      <c r="V1414" s="3">
        <v>45071</v>
      </c>
      <c r="W1414" t="s">
        <v>128</v>
      </c>
      <c r="X1414" t="s">
        <v>4079</v>
      </c>
      <c r="Y1414" t="s">
        <v>141</v>
      </c>
      <c r="AA1414" t="s">
        <v>130</v>
      </c>
      <c r="AP1414" s="1">
        <v>45077</v>
      </c>
      <c r="AQ1414" s="1">
        <v>44368</v>
      </c>
      <c r="AR1414" t="b">
        <v>1</v>
      </c>
      <c r="AS1414" t="s">
        <v>192</v>
      </c>
      <c r="AW1414">
        <v>332</v>
      </c>
      <c r="BA1414" t="s">
        <v>529</v>
      </c>
      <c r="BE1414" t="s">
        <v>150</v>
      </c>
    </row>
    <row r="1415" spans="1:57" customFormat="1" x14ac:dyDescent="0.25">
      <c r="A1415" s="2">
        <v>45072.293078703704</v>
      </c>
      <c r="B1415" s="2">
        <v>45072.58865740741</v>
      </c>
      <c r="C1415" t="s">
        <v>50</v>
      </c>
      <c r="D1415" t="s">
        <v>3275</v>
      </c>
      <c r="E1415">
        <v>100</v>
      </c>
      <c r="F1415">
        <v>25537</v>
      </c>
      <c r="G1415" t="b">
        <v>1</v>
      </c>
      <c r="H1415" s="2">
        <v>45072.58866898148</v>
      </c>
      <c r="I1415" t="s">
        <v>4080</v>
      </c>
      <c r="N1415">
        <v>47.3857</v>
      </c>
      <c r="O1415">
        <v>8.5348000000000006</v>
      </c>
      <c r="P1415" t="s">
        <v>126</v>
      </c>
      <c r="Q1415" t="s">
        <v>127</v>
      </c>
      <c r="R1415" s="6" t="s">
        <v>14069</v>
      </c>
      <c r="S1415" t="s">
        <v>14070</v>
      </c>
      <c r="T1415" t="s">
        <v>15384</v>
      </c>
      <c r="U1415" t="str">
        <f t="shared" si="22"/>
        <v>30172</v>
      </c>
      <c r="V1415" s="3">
        <v>45072</v>
      </c>
      <c r="W1415" t="s">
        <v>128</v>
      </c>
      <c r="X1415" t="s">
        <v>4081</v>
      </c>
      <c r="Y1415" t="s">
        <v>169</v>
      </c>
      <c r="Z1415" t="s">
        <v>4082</v>
      </c>
      <c r="AA1415" t="s">
        <v>130</v>
      </c>
      <c r="AP1415" s="1">
        <v>45077</v>
      </c>
      <c r="AQ1415" s="1">
        <v>43716</v>
      </c>
      <c r="AR1415" t="b">
        <v>1</v>
      </c>
      <c r="AS1415" t="s">
        <v>136</v>
      </c>
      <c r="AW1415">
        <v>547</v>
      </c>
      <c r="BA1415" t="s">
        <v>515</v>
      </c>
      <c r="BE1415" t="s">
        <v>138</v>
      </c>
    </row>
    <row r="1416" spans="1:57" customFormat="1" x14ac:dyDescent="0.25">
      <c r="A1416" s="2">
        <v>45072.582002314812</v>
      </c>
      <c r="B1416" s="2">
        <v>45072.616388888891</v>
      </c>
      <c r="C1416" t="s">
        <v>50</v>
      </c>
      <c r="D1416" t="s">
        <v>4083</v>
      </c>
      <c r="E1416">
        <v>100</v>
      </c>
      <c r="F1416">
        <v>2971</v>
      </c>
      <c r="G1416" t="b">
        <v>1</v>
      </c>
      <c r="H1416" s="2">
        <v>45072.616400462961</v>
      </c>
      <c r="I1416" t="s">
        <v>4084</v>
      </c>
      <c r="N1416">
        <v>42.338799999999999</v>
      </c>
      <c r="O1416">
        <v>-71.072599999999994</v>
      </c>
      <c r="P1416" t="s">
        <v>126</v>
      </c>
      <c r="Q1416" t="s">
        <v>127</v>
      </c>
      <c r="R1416" s="6" t="s">
        <v>14069</v>
      </c>
      <c r="S1416" t="s">
        <v>14070</v>
      </c>
      <c r="T1416" t="s">
        <v>15385</v>
      </c>
      <c r="U1416" t="str">
        <f t="shared" si="22"/>
        <v>92280</v>
      </c>
      <c r="V1416" s="3">
        <v>45072</v>
      </c>
      <c r="W1416" t="s">
        <v>128</v>
      </c>
      <c r="X1416" t="s">
        <v>4085</v>
      </c>
      <c r="Y1416" t="s">
        <v>129</v>
      </c>
      <c r="AA1416" t="s">
        <v>130</v>
      </c>
      <c r="AP1416" s="1">
        <v>45079</v>
      </c>
      <c r="AQ1416" s="1">
        <v>43598</v>
      </c>
      <c r="AR1416" t="b">
        <v>1</v>
      </c>
      <c r="AS1416" t="s">
        <v>2749</v>
      </c>
      <c r="AW1416">
        <v>210</v>
      </c>
      <c r="BA1416" t="s">
        <v>304</v>
      </c>
      <c r="BE1416" t="s">
        <v>239</v>
      </c>
    </row>
    <row r="1417" spans="1:57" customFormat="1" x14ac:dyDescent="0.25">
      <c r="A1417" s="2">
        <v>45106.686759259261</v>
      </c>
      <c r="B1417" s="2">
        <v>45106.722986111112</v>
      </c>
      <c r="C1417" t="s">
        <v>50</v>
      </c>
      <c r="D1417" t="s">
        <v>4086</v>
      </c>
      <c r="E1417">
        <v>100</v>
      </c>
      <c r="F1417">
        <v>3130</v>
      </c>
      <c r="G1417" t="b">
        <v>1</v>
      </c>
      <c r="H1417" s="2">
        <v>45106.722997685189</v>
      </c>
      <c r="I1417" t="s">
        <v>4087</v>
      </c>
      <c r="N1417">
        <v>33.7485</v>
      </c>
      <c r="O1417">
        <v>-84.387100000000004</v>
      </c>
      <c r="P1417" t="s">
        <v>126</v>
      </c>
      <c r="Q1417" t="s">
        <v>127</v>
      </c>
      <c r="R1417" s="6" t="s">
        <v>14069</v>
      </c>
      <c r="S1417" t="s">
        <v>14070</v>
      </c>
      <c r="T1417" t="s">
        <v>2832</v>
      </c>
      <c r="U1417" t="str">
        <f t="shared" si="22"/>
        <v>42874</v>
      </c>
      <c r="V1417" s="3">
        <v>45106</v>
      </c>
      <c r="W1417" t="s">
        <v>128</v>
      </c>
      <c r="X1417" t="s">
        <v>4089</v>
      </c>
      <c r="Y1417" t="s">
        <v>141</v>
      </c>
      <c r="AA1417" t="s">
        <v>130</v>
      </c>
      <c r="AP1417" s="1">
        <v>43693.999988425923</v>
      </c>
      <c r="AQ1417" s="1">
        <v>43626</v>
      </c>
      <c r="AR1417" t="b">
        <v>1</v>
      </c>
      <c r="AS1417" t="s">
        <v>136</v>
      </c>
      <c r="AW1417">
        <v>666</v>
      </c>
      <c r="BA1417" t="s">
        <v>192</v>
      </c>
      <c r="BE1417" t="s">
        <v>138</v>
      </c>
    </row>
    <row r="1418" spans="1:57" customFormat="1" x14ac:dyDescent="0.25">
      <c r="A1418" s="2">
        <v>45075.354907407411</v>
      </c>
      <c r="B1418" s="2">
        <v>45075.377187500002</v>
      </c>
      <c r="C1418" t="s">
        <v>50</v>
      </c>
      <c r="D1418" t="s">
        <v>1668</v>
      </c>
      <c r="E1418">
        <v>100</v>
      </c>
      <c r="F1418">
        <v>1925</v>
      </c>
      <c r="G1418" t="b">
        <v>1</v>
      </c>
      <c r="H1418" s="2">
        <v>45075.377199074072</v>
      </c>
      <c r="I1418" t="s">
        <v>4090</v>
      </c>
      <c r="N1418">
        <v>19.0748</v>
      </c>
      <c r="O1418">
        <v>72.885599999999997</v>
      </c>
      <c r="P1418" t="s">
        <v>126</v>
      </c>
      <c r="Q1418" t="s">
        <v>127</v>
      </c>
      <c r="R1418" s="6" t="s">
        <v>14069</v>
      </c>
      <c r="S1418" t="s">
        <v>14070</v>
      </c>
      <c r="T1418" t="s">
        <v>15386</v>
      </c>
      <c r="U1418" t="str">
        <f t="shared" si="22"/>
        <v>83706</v>
      </c>
      <c r="V1418" s="3">
        <v>45075</v>
      </c>
      <c r="W1418" t="s">
        <v>128</v>
      </c>
      <c r="X1418" t="s">
        <v>4091</v>
      </c>
      <c r="Y1418" t="s">
        <v>129</v>
      </c>
      <c r="AA1418" t="s">
        <v>130</v>
      </c>
      <c r="AP1418" s="1">
        <v>45079</v>
      </c>
      <c r="AQ1418" s="1">
        <v>44683</v>
      </c>
      <c r="AR1418" t="b">
        <v>1</v>
      </c>
      <c r="AS1418" t="s">
        <v>1855</v>
      </c>
      <c r="AW1418">
        <v>332</v>
      </c>
      <c r="BA1418" t="s">
        <v>529</v>
      </c>
      <c r="BE1418" t="s">
        <v>150</v>
      </c>
    </row>
    <row r="1419" spans="1:57" customFormat="1" x14ac:dyDescent="0.25">
      <c r="A1419" s="2">
        <v>45075.463217592594</v>
      </c>
      <c r="B1419" s="2">
        <v>45075.490613425929</v>
      </c>
      <c r="C1419" t="s">
        <v>50</v>
      </c>
      <c r="D1419" t="s">
        <v>875</v>
      </c>
      <c r="E1419">
        <v>100</v>
      </c>
      <c r="F1419">
        <v>2367</v>
      </c>
      <c r="G1419" t="b">
        <v>1</v>
      </c>
      <c r="H1419" s="2">
        <v>45075.490624999999</v>
      </c>
      <c r="I1419" t="s">
        <v>4092</v>
      </c>
      <c r="N1419">
        <v>52.229599999999998</v>
      </c>
      <c r="O1419">
        <v>21.006699999999999</v>
      </c>
      <c r="P1419" t="s">
        <v>126</v>
      </c>
      <c r="Q1419" t="s">
        <v>127</v>
      </c>
      <c r="R1419" s="6" t="s">
        <v>14069</v>
      </c>
      <c r="S1419" t="s">
        <v>14070</v>
      </c>
      <c r="T1419" t="s">
        <v>15387</v>
      </c>
      <c r="U1419" t="str">
        <f t="shared" si="22"/>
        <v>17753</v>
      </c>
      <c r="V1419" s="3">
        <v>45043</v>
      </c>
      <c r="W1419" t="s">
        <v>128</v>
      </c>
      <c r="X1419" t="s">
        <v>4093</v>
      </c>
      <c r="Y1419" t="s">
        <v>169</v>
      </c>
      <c r="Z1419" t="s">
        <v>4094</v>
      </c>
      <c r="AA1419" t="s">
        <v>130</v>
      </c>
      <c r="AP1419" s="1">
        <v>45046</v>
      </c>
      <c r="AQ1419" s="1">
        <v>44774</v>
      </c>
      <c r="AR1419" t="b">
        <v>1</v>
      </c>
      <c r="AS1419" t="s">
        <v>2026</v>
      </c>
      <c r="AW1419">
        <v>385</v>
      </c>
      <c r="BA1419" t="s">
        <v>2570</v>
      </c>
      <c r="BE1419" t="s">
        <v>239</v>
      </c>
    </row>
    <row r="1420" spans="1:57" customFormat="1" x14ac:dyDescent="0.25">
      <c r="A1420" s="2">
        <v>45113.665844907409</v>
      </c>
      <c r="B1420" s="2">
        <v>45113.68445601852</v>
      </c>
      <c r="C1420" t="s">
        <v>50</v>
      </c>
      <c r="D1420" t="s">
        <v>4086</v>
      </c>
      <c r="E1420">
        <v>100</v>
      </c>
      <c r="F1420">
        <v>1608</v>
      </c>
      <c r="G1420" t="b">
        <v>1</v>
      </c>
      <c r="H1420" s="2">
        <v>45113.684467592589</v>
      </c>
      <c r="I1420" t="s">
        <v>4095</v>
      </c>
      <c r="N1420">
        <v>33.7485</v>
      </c>
      <c r="O1420">
        <v>-84.387100000000004</v>
      </c>
      <c r="P1420" t="s">
        <v>126</v>
      </c>
      <c r="Q1420" t="s">
        <v>127</v>
      </c>
      <c r="R1420" s="6" t="s">
        <v>14069</v>
      </c>
      <c r="S1420" t="s">
        <v>14070</v>
      </c>
      <c r="T1420" t="s">
        <v>15388</v>
      </c>
      <c r="U1420" t="str">
        <f t="shared" si="22"/>
        <v>41964</v>
      </c>
      <c r="V1420" s="3">
        <v>45113</v>
      </c>
      <c r="W1420" t="s">
        <v>128</v>
      </c>
      <c r="X1420" t="s">
        <v>4096</v>
      </c>
      <c r="Y1420" t="s">
        <v>141</v>
      </c>
      <c r="AA1420" t="s">
        <v>130</v>
      </c>
      <c r="AP1420" s="1">
        <v>43693.999988425923</v>
      </c>
      <c r="AQ1420" s="1">
        <v>43626</v>
      </c>
      <c r="AR1420" t="b">
        <v>1</v>
      </c>
      <c r="AS1420" t="s">
        <v>136</v>
      </c>
      <c r="AW1420">
        <v>110</v>
      </c>
      <c r="BA1420" t="s">
        <v>192</v>
      </c>
      <c r="BE1420" t="s">
        <v>138</v>
      </c>
    </row>
    <row r="1421" spans="1:57" customFormat="1" x14ac:dyDescent="0.25">
      <c r="A1421" s="2">
        <v>45075.876342592594</v>
      </c>
      <c r="B1421" s="2">
        <v>45075.966689814813</v>
      </c>
      <c r="C1421" t="s">
        <v>50</v>
      </c>
      <c r="D1421" t="s">
        <v>4097</v>
      </c>
      <c r="E1421">
        <v>100</v>
      </c>
      <c r="F1421">
        <v>7805</v>
      </c>
      <c r="G1421" t="b">
        <v>1</v>
      </c>
      <c r="H1421" s="2">
        <v>45075.96670138889</v>
      </c>
      <c r="I1421" t="s">
        <v>4098</v>
      </c>
      <c r="N1421">
        <v>19.432600000000001</v>
      </c>
      <c r="O1421">
        <v>-99.133200000000002</v>
      </c>
      <c r="P1421" t="s">
        <v>126</v>
      </c>
      <c r="Q1421" t="s">
        <v>127</v>
      </c>
      <c r="R1421" s="6" t="s">
        <v>14069</v>
      </c>
      <c r="S1421" t="s">
        <v>14070</v>
      </c>
      <c r="T1421" t="s">
        <v>15389</v>
      </c>
      <c r="U1421" t="str">
        <f t="shared" si="22"/>
        <v>11723</v>
      </c>
      <c r="V1421" s="3">
        <v>45075</v>
      </c>
      <c r="W1421" t="s">
        <v>153</v>
      </c>
      <c r="X1421" t="s">
        <v>4099</v>
      </c>
      <c r="Y1421" t="s">
        <v>169</v>
      </c>
      <c r="Z1421" t="s">
        <v>4100</v>
      </c>
      <c r="AA1421" t="s">
        <v>130</v>
      </c>
      <c r="AP1421" s="1">
        <v>45181</v>
      </c>
      <c r="AQ1421" s="1">
        <v>44837</v>
      </c>
      <c r="AR1421" t="b">
        <v>1</v>
      </c>
      <c r="AS1421" t="s">
        <v>136</v>
      </c>
      <c r="AW1421">
        <v>153</v>
      </c>
      <c r="BA1421" t="s">
        <v>192</v>
      </c>
      <c r="BE1421" t="s">
        <v>138</v>
      </c>
    </row>
    <row r="1422" spans="1:57" customFormat="1" x14ac:dyDescent="0.25">
      <c r="A1422" s="2">
        <v>45069.263796296298</v>
      </c>
      <c r="B1422" s="2">
        <v>45069.266018518516</v>
      </c>
      <c r="C1422" t="s">
        <v>50</v>
      </c>
      <c r="D1422" t="s">
        <v>4016</v>
      </c>
      <c r="E1422">
        <v>19</v>
      </c>
      <c r="F1422">
        <v>191</v>
      </c>
      <c r="G1422" t="b">
        <v>0</v>
      </c>
      <c r="H1422" s="2">
        <v>45076.266041666669</v>
      </c>
      <c r="I1422" t="s">
        <v>4101</v>
      </c>
      <c r="P1422" t="s">
        <v>126</v>
      </c>
      <c r="Q1422" t="s">
        <v>127</v>
      </c>
      <c r="R1422" s="6" t="s">
        <v>14069</v>
      </c>
      <c r="S1422" t="s">
        <v>14070</v>
      </c>
      <c r="T1422" t="s">
        <v>15390</v>
      </c>
      <c r="U1422" t="str">
        <f t="shared" si="22"/>
        <v>61042</v>
      </c>
      <c r="V1422" s="3">
        <v>45068</v>
      </c>
      <c r="W1422" t="s">
        <v>128</v>
      </c>
      <c r="AP1422" s="1">
        <v>45065</v>
      </c>
      <c r="AQ1422" s="1">
        <v>44354</v>
      </c>
      <c r="AR1422" t="b">
        <v>1</v>
      </c>
      <c r="AS1422" t="s">
        <v>136</v>
      </c>
      <c r="AW1422">
        <v>320</v>
      </c>
      <c r="BA1422" t="s">
        <v>605</v>
      </c>
      <c r="BE1422" t="s">
        <v>138</v>
      </c>
    </row>
    <row r="1423" spans="1:57" customFormat="1" x14ac:dyDescent="0.25">
      <c r="A1423" s="2">
        <v>45076.289467592593</v>
      </c>
      <c r="B1423" s="2">
        <v>45076.321377314816</v>
      </c>
      <c r="C1423" t="s">
        <v>50</v>
      </c>
      <c r="D1423" t="s">
        <v>1668</v>
      </c>
      <c r="E1423">
        <v>100</v>
      </c>
      <c r="F1423">
        <v>2757</v>
      </c>
      <c r="G1423" t="b">
        <v>1</v>
      </c>
      <c r="H1423" s="2">
        <v>45076.321388888886</v>
      </c>
      <c r="I1423" t="s">
        <v>4102</v>
      </c>
      <c r="N1423">
        <v>19.0748</v>
      </c>
      <c r="O1423">
        <v>72.885599999999997</v>
      </c>
      <c r="P1423" t="s">
        <v>126</v>
      </c>
      <c r="Q1423" t="s">
        <v>127</v>
      </c>
      <c r="R1423" s="6" t="s">
        <v>14069</v>
      </c>
      <c r="S1423" t="s">
        <v>14070</v>
      </c>
      <c r="T1423" t="s">
        <v>15391</v>
      </c>
      <c r="U1423" t="str">
        <f t="shared" si="22"/>
        <v>35007</v>
      </c>
      <c r="V1423" s="3">
        <v>45075</v>
      </c>
      <c r="W1423" t="s">
        <v>128</v>
      </c>
      <c r="X1423" t="s">
        <v>4103</v>
      </c>
      <c r="Y1423" t="s">
        <v>129</v>
      </c>
      <c r="AA1423" t="s">
        <v>130</v>
      </c>
      <c r="AP1423" s="1">
        <v>45079</v>
      </c>
      <c r="AQ1423" s="1">
        <v>44473</v>
      </c>
      <c r="AR1423" t="b">
        <v>1</v>
      </c>
      <c r="AS1423" t="s">
        <v>4104</v>
      </c>
      <c r="AW1423">
        <v>332</v>
      </c>
      <c r="BA1423" t="s">
        <v>529</v>
      </c>
      <c r="BE1423" t="s">
        <v>150</v>
      </c>
    </row>
    <row r="1424" spans="1:57" customFormat="1" x14ac:dyDescent="0.25">
      <c r="A1424" s="2">
        <v>45118.728668981479</v>
      </c>
      <c r="B1424" s="2">
        <v>45118.755393518521</v>
      </c>
      <c r="C1424" t="s">
        <v>50</v>
      </c>
      <c r="D1424" t="s">
        <v>264</v>
      </c>
      <c r="E1424">
        <v>100</v>
      </c>
      <c r="F1424">
        <v>2309</v>
      </c>
      <c r="G1424" t="b">
        <v>1</v>
      </c>
      <c r="H1424" s="2">
        <v>45118.75540509259</v>
      </c>
      <c r="I1424" t="s">
        <v>4105</v>
      </c>
      <c r="N1424">
        <v>42.349800000000002</v>
      </c>
      <c r="O1424">
        <v>-71.076499999999996</v>
      </c>
      <c r="P1424" t="s">
        <v>126</v>
      </c>
      <c r="Q1424" t="s">
        <v>127</v>
      </c>
      <c r="R1424" s="6" t="s">
        <v>14069</v>
      </c>
      <c r="S1424" t="s">
        <v>14070</v>
      </c>
      <c r="T1424" t="s">
        <v>15392</v>
      </c>
      <c r="U1424" t="str">
        <f t="shared" si="22"/>
        <v>33582</v>
      </c>
      <c r="V1424" s="3">
        <v>45118</v>
      </c>
      <c r="W1424" t="s">
        <v>128</v>
      </c>
      <c r="X1424" t="s">
        <v>4106</v>
      </c>
      <c r="Y1424" t="s">
        <v>141</v>
      </c>
      <c r="AA1424" t="s">
        <v>130</v>
      </c>
      <c r="AP1424" s="1">
        <v>43329.999988425923</v>
      </c>
      <c r="AQ1424" s="1">
        <v>43262</v>
      </c>
      <c r="AR1424" t="b">
        <v>1</v>
      </c>
      <c r="AS1424" t="s">
        <v>136</v>
      </c>
      <c r="AW1424">
        <v>112</v>
      </c>
      <c r="BA1424" t="s">
        <v>156</v>
      </c>
      <c r="BE1424" t="s">
        <v>138</v>
      </c>
    </row>
    <row r="1425" spans="1:57" customFormat="1" x14ac:dyDescent="0.25">
      <c r="A1425" s="2">
        <v>45076.365231481483</v>
      </c>
      <c r="B1425" s="2">
        <v>45076.437442129631</v>
      </c>
      <c r="C1425" t="s">
        <v>50</v>
      </c>
      <c r="D1425" t="s">
        <v>1668</v>
      </c>
      <c r="E1425">
        <v>100</v>
      </c>
      <c r="F1425">
        <v>6239</v>
      </c>
      <c r="G1425" t="b">
        <v>1</v>
      </c>
      <c r="H1425" s="2">
        <v>45076.4374537037</v>
      </c>
      <c r="I1425" t="s">
        <v>4107</v>
      </c>
      <c r="N1425">
        <v>19.0748</v>
      </c>
      <c r="O1425">
        <v>72.885599999999997</v>
      </c>
      <c r="P1425" t="s">
        <v>126</v>
      </c>
      <c r="Q1425" t="s">
        <v>127</v>
      </c>
      <c r="R1425" s="6" t="s">
        <v>14069</v>
      </c>
      <c r="S1425" t="s">
        <v>14070</v>
      </c>
      <c r="T1425" t="s">
        <v>15393</v>
      </c>
      <c r="U1425" t="str">
        <f t="shared" si="22"/>
        <v>47723</v>
      </c>
      <c r="V1425" s="3">
        <v>45076</v>
      </c>
      <c r="W1425" t="s">
        <v>128</v>
      </c>
      <c r="X1425" t="s">
        <v>4108</v>
      </c>
      <c r="Y1425" t="s">
        <v>141</v>
      </c>
      <c r="AA1425" t="s">
        <v>130</v>
      </c>
      <c r="AP1425" s="1">
        <v>45084</v>
      </c>
      <c r="AQ1425" s="1">
        <v>44809</v>
      </c>
      <c r="AR1425" t="b">
        <v>1</v>
      </c>
      <c r="AS1425" t="s">
        <v>2996</v>
      </c>
      <c r="AW1425">
        <v>332</v>
      </c>
      <c r="BA1425" t="s">
        <v>193</v>
      </c>
      <c r="BE1425" t="s">
        <v>150</v>
      </c>
    </row>
    <row r="1426" spans="1:57" customFormat="1" x14ac:dyDescent="0.25">
      <c r="A1426" s="2">
        <v>45509.64943287037</v>
      </c>
      <c r="B1426" s="2">
        <v>45509.66097222222</v>
      </c>
      <c r="C1426" t="s">
        <v>50</v>
      </c>
      <c r="D1426" t="s">
        <v>4109</v>
      </c>
      <c r="E1426">
        <v>100</v>
      </c>
      <c r="F1426">
        <v>996</v>
      </c>
      <c r="G1426" t="b">
        <v>1</v>
      </c>
      <c r="H1426" s="2">
        <v>45509.660983796297</v>
      </c>
      <c r="I1426" t="s">
        <v>4110</v>
      </c>
      <c r="N1426">
        <v>50.118699999999997</v>
      </c>
      <c r="O1426">
        <v>8.6842000000000006</v>
      </c>
      <c r="P1426" t="s">
        <v>126</v>
      </c>
      <c r="Q1426" t="s">
        <v>127</v>
      </c>
      <c r="R1426" s="6" t="s">
        <v>14069</v>
      </c>
      <c r="S1426" t="s">
        <v>14070</v>
      </c>
      <c r="T1426" t="s">
        <v>15394</v>
      </c>
      <c r="U1426" t="str">
        <f t="shared" si="22"/>
        <v>37962</v>
      </c>
      <c r="V1426" s="3">
        <v>45509</v>
      </c>
      <c r="W1426" t="s">
        <v>128</v>
      </c>
      <c r="X1426" t="s">
        <v>4111</v>
      </c>
      <c r="Y1426" t="s">
        <v>129</v>
      </c>
      <c r="AA1426" t="s">
        <v>130</v>
      </c>
      <c r="AP1426" s="1">
        <v>45504.999988425923</v>
      </c>
      <c r="AQ1426" s="1">
        <v>44743</v>
      </c>
      <c r="AR1426" t="b">
        <v>1</v>
      </c>
      <c r="AS1426" t="s">
        <v>136</v>
      </c>
      <c r="AW1426">
        <v>220</v>
      </c>
      <c r="BA1426" t="s">
        <v>186</v>
      </c>
      <c r="BE1426" t="s">
        <v>138</v>
      </c>
    </row>
    <row r="1427" spans="1:57" customFormat="1" x14ac:dyDescent="0.25">
      <c r="A1427" s="2">
        <v>45120.687384259261</v>
      </c>
      <c r="B1427" s="2">
        <v>45120.695300925923</v>
      </c>
      <c r="C1427" t="s">
        <v>50</v>
      </c>
      <c r="D1427" t="s">
        <v>4112</v>
      </c>
      <c r="E1427">
        <v>100</v>
      </c>
      <c r="F1427">
        <v>683</v>
      </c>
      <c r="G1427" t="b">
        <v>1</v>
      </c>
      <c r="H1427" s="2">
        <v>45120.6953125</v>
      </c>
      <c r="I1427" t="s">
        <v>4113</v>
      </c>
      <c r="N1427">
        <v>42.338799999999999</v>
      </c>
      <c r="O1427">
        <v>-71.072599999999994</v>
      </c>
      <c r="P1427" t="s">
        <v>126</v>
      </c>
      <c r="Q1427" t="s">
        <v>127</v>
      </c>
      <c r="R1427" s="6" t="s">
        <v>14069</v>
      </c>
      <c r="S1427" t="s">
        <v>14070</v>
      </c>
      <c r="T1427" t="s">
        <v>15395</v>
      </c>
      <c r="U1427" t="str">
        <f t="shared" si="22"/>
        <v>36007</v>
      </c>
      <c r="V1427" s="3">
        <v>45120</v>
      </c>
      <c r="W1427" t="s">
        <v>128</v>
      </c>
      <c r="X1427" t="s">
        <v>4114</v>
      </c>
      <c r="Y1427" t="s">
        <v>141</v>
      </c>
      <c r="AA1427" t="s">
        <v>130</v>
      </c>
      <c r="AP1427" s="1">
        <v>43693.999988425923</v>
      </c>
      <c r="AQ1427" s="1">
        <v>43626</v>
      </c>
      <c r="AR1427" t="b">
        <v>1</v>
      </c>
      <c r="AS1427" t="s">
        <v>136</v>
      </c>
      <c r="AW1427">
        <v>672</v>
      </c>
      <c r="BA1427" t="s">
        <v>192</v>
      </c>
      <c r="BE1427" t="s">
        <v>138</v>
      </c>
    </row>
    <row r="1428" spans="1:57" customFormat="1" x14ac:dyDescent="0.25">
      <c r="A1428" s="2">
        <v>45077.167210648149</v>
      </c>
      <c r="B1428" s="2">
        <v>45077.196412037039</v>
      </c>
      <c r="C1428" t="s">
        <v>50</v>
      </c>
      <c r="D1428" t="s">
        <v>1723</v>
      </c>
      <c r="E1428">
        <v>100</v>
      </c>
      <c r="F1428">
        <v>2522</v>
      </c>
      <c r="G1428" t="b">
        <v>1</v>
      </c>
      <c r="H1428" s="2">
        <v>45077.196423611109</v>
      </c>
      <c r="I1428" t="s">
        <v>4115</v>
      </c>
      <c r="N1428">
        <v>-33.871499999999997</v>
      </c>
      <c r="O1428">
        <v>151.20060000000001</v>
      </c>
      <c r="P1428" t="s">
        <v>126</v>
      </c>
      <c r="Q1428" t="s">
        <v>127</v>
      </c>
      <c r="R1428" s="6" t="s">
        <v>14069</v>
      </c>
      <c r="S1428" t="s">
        <v>14070</v>
      </c>
      <c r="T1428" t="s">
        <v>15396</v>
      </c>
      <c r="U1428" t="str">
        <f t="shared" si="22"/>
        <v>62279</v>
      </c>
      <c r="V1428" s="3">
        <v>45076</v>
      </c>
      <c r="W1428" t="s">
        <v>128</v>
      </c>
      <c r="X1428" t="s">
        <v>4116</v>
      </c>
      <c r="Y1428" t="s">
        <v>129</v>
      </c>
      <c r="AA1428" t="s">
        <v>130</v>
      </c>
      <c r="AP1428" s="1">
        <v>45078</v>
      </c>
      <c r="AQ1428" s="1">
        <v>45005</v>
      </c>
      <c r="AR1428" t="b">
        <v>1</v>
      </c>
      <c r="AS1428" t="s">
        <v>492</v>
      </c>
      <c r="AW1428">
        <v>320</v>
      </c>
      <c r="BA1428" t="s">
        <v>238</v>
      </c>
      <c r="BE1428" t="s">
        <v>239</v>
      </c>
    </row>
    <row r="1429" spans="1:57" customFormat="1" x14ac:dyDescent="0.25">
      <c r="A1429" s="2">
        <v>45077.285127314812</v>
      </c>
      <c r="B1429" s="2">
        <v>45077.336736111109</v>
      </c>
      <c r="C1429" t="s">
        <v>50</v>
      </c>
      <c r="D1429" t="s">
        <v>4117</v>
      </c>
      <c r="E1429">
        <v>100</v>
      </c>
      <c r="F1429">
        <v>4458</v>
      </c>
      <c r="G1429" t="b">
        <v>1</v>
      </c>
      <c r="H1429" s="2">
        <v>45077.336747685185</v>
      </c>
      <c r="I1429" t="s">
        <v>4118</v>
      </c>
      <c r="N1429">
        <v>19.0748</v>
      </c>
      <c r="O1429">
        <v>72.885599999999997</v>
      </c>
      <c r="P1429" t="s">
        <v>126</v>
      </c>
      <c r="Q1429" t="s">
        <v>127</v>
      </c>
      <c r="R1429" s="6" t="s">
        <v>14069</v>
      </c>
      <c r="S1429" t="s">
        <v>14070</v>
      </c>
      <c r="T1429" t="s">
        <v>15397</v>
      </c>
      <c r="U1429" t="str">
        <f t="shared" si="22"/>
        <v>64689</v>
      </c>
      <c r="V1429" s="3">
        <v>45076</v>
      </c>
      <c r="W1429" t="s">
        <v>128</v>
      </c>
      <c r="X1429" t="s">
        <v>4119</v>
      </c>
      <c r="Y1429" t="s">
        <v>141</v>
      </c>
      <c r="AA1429" t="s">
        <v>130</v>
      </c>
      <c r="AP1429" s="1">
        <v>45744</v>
      </c>
      <c r="AQ1429" s="1">
        <v>45390</v>
      </c>
      <c r="AR1429" t="b">
        <v>1</v>
      </c>
      <c r="AS1429" t="s">
        <v>1142</v>
      </c>
      <c r="AW1429">
        <v>332</v>
      </c>
      <c r="BA1429" t="s">
        <v>529</v>
      </c>
      <c r="BE1429" t="s">
        <v>150</v>
      </c>
    </row>
    <row r="1430" spans="1:57" customFormat="1" x14ac:dyDescent="0.25">
      <c r="A1430" s="2">
        <v>45077.336770833332</v>
      </c>
      <c r="B1430" s="2">
        <v>45077.354004629633</v>
      </c>
      <c r="C1430" t="s">
        <v>50</v>
      </c>
      <c r="D1430" t="s">
        <v>4117</v>
      </c>
      <c r="E1430">
        <v>100</v>
      </c>
      <c r="F1430">
        <v>1489</v>
      </c>
      <c r="G1430" t="b">
        <v>1</v>
      </c>
      <c r="H1430" s="2">
        <v>45077.354016203702</v>
      </c>
      <c r="I1430" t="s">
        <v>4120</v>
      </c>
      <c r="N1430">
        <v>19.0748</v>
      </c>
      <c r="O1430">
        <v>72.885599999999997</v>
      </c>
      <c r="P1430" t="s">
        <v>126</v>
      </c>
      <c r="Q1430" t="s">
        <v>127</v>
      </c>
      <c r="R1430" s="6" t="s">
        <v>14069</v>
      </c>
      <c r="S1430" t="s">
        <v>14070</v>
      </c>
      <c r="T1430" t="s">
        <v>15398</v>
      </c>
      <c r="U1430" t="str">
        <f t="shared" si="22"/>
        <v>14015</v>
      </c>
      <c r="V1430" s="3">
        <v>45077</v>
      </c>
      <c r="W1430" t="s">
        <v>128</v>
      </c>
      <c r="X1430" t="s">
        <v>4121</v>
      </c>
      <c r="Y1430" t="s">
        <v>141</v>
      </c>
      <c r="AA1430" t="s">
        <v>130</v>
      </c>
      <c r="AP1430" s="1">
        <v>45083</v>
      </c>
      <c r="AQ1430" s="1">
        <v>44718</v>
      </c>
      <c r="AR1430" t="b">
        <v>1</v>
      </c>
      <c r="AS1430" t="s">
        <v>4104</v>
      </c>
      <c r="AW1430">
        <v>332</v>
      </c>
      <c r="BA1430" t="s">
        <v>193</v>
      </c>
      <c r="BE1430" t="s">
        <v>150</v>
      </c>
    </row>
    <row r="1431" spans="1:57" customFormat="1" x14ac:dyDescent="0.25">
      <c r="A1431" s="2">
        <v>45077.46398148148</v>
      </c>
      <c r="B1431" s="2">
        <v>45077.475405092591</v>
      </c>
      <c r="C1431" t="s">
        <v>50</v>
      </c>
      <c r="D1431" t="s">
        <v>4117</v>
      </c>
      <c r="E1431">
        <v>100</v>
      </c>
      <c r="F1431">
        <v>986</v>
      </c>
      <c r="G1431" t="b">
        <v>1</v>
      </c>
      <c r="H1431" s="2">
        <v>45077.475416666668</v>
      </c>
      <c r="I1431" t="s">
        <v>4122</v>
      </c>
      <c r="N1431">
        <v>19.0748</v>
      </c>
      <c r="O1431">
        <v>72.885599999999997</v>
      </c>
      <c r="P1431" t="s">
        <v>126</v>
      </c>
      <c r="Q1431" t="s">
        <v>127</v>
      </c>
      <c r="R1431" s="6" t="s">
        <v>14069</v>
      </c>
      <c r="S1431" t="s">
        <v>14070</v>
      </c>
      <c r="T1431" t="s">
        <v>15399</v>
      </c>
      <c r="U1431" t="str">
        <f t="shared" si="22"/>
        <v>75343</v>
      </c>
      <c r="V1431" s="3">
        <v>45077</v>
      </c>
      <c r="W1431" t="s">
        <v>128</v>
      </c>
      <c r="X1431" t="s">
        <v>4123</v>
      </c>
      <c r="Y1431" t="s">
        <v>141</v>
      </c>
      <c r="AA1431" t="s">
        <v>130</v>
      </c>
      <c r="AP1431" s="1">
        <v>45083</v>
      </c>
      <c r="AQ1431" s="1">
        <v>44718</v>
      </c>
      <c r="AR1431" t="b">
        <v>1</v>
      </c>
      <c r="AS1431" t="s">
        <v>1855</v>
      </c>
      <c r="AW1431">
        <v>332</v>
      </c>
      <c r="BA1431" t="s">
        <v>193</v>
      </c>
      <c r="BE1431" t="s">
        <v>150</v>
      </c>
    </row>
    <row r="1432" spans="1:57" customFormat="1" x14ac:dyDescent="0.25">
      <c r="A1432" s="2">
        <v>45077.605162037034</v>
      </c>
      <c r="B1432" s="2">
        <v>45077.61346064815</v>
      </c>
      <c r="C1432" t="s">
        <v>50</v>
      </c>
      <c r="D1432" t="s">
        <v>3898</v>
      </c>
      <c r="E1432">
        <v>100</v>
      </c>
      <c r="F1432">
        <v>716</v>
      </c>
      <c r="G1432" t="b">
        <v>1</v>
      </c>
      <c r="H1432" s="2">
        <v>45077.61347222222</v>
      </c>
      <c r="I1432" t="s">
        <v>4124</v>
      </c>
      <c r="N1432">
        <v>52.229599999999998</v>
      </c>
      <c r="O1432">
        <v>21.006699999999999</v>
      </c>
      <c r="P1432" t="s">
        <v>126</v>
      </c>
      <c r="Q1432" t="s">
        <v>127</v>
      </c>
      <c r="R1432" s="6" t="s">
        <v>14069</v>
      </c>
      <c r="S1432" t="s">
        <v>14070</v>
      </c>
      <c r="T1432" t="s">
        <v>15400</v>
      </c>
      <c r="U1432" t="str">
        <f t="shared" si="22"/>
        <v>57842</v>
      </c>
      <c r="V1432" s="3">
        <v>45043</v>
      </c>
      <c r="W1432" t="s">
        <v>128</v>
      </c>
      <c r="X1432" t="s">
        <v>4125</v>
      </c>
      <c r="Y1432" t="s">
        <v>129</v>
      </c>
      <c r="AA1432" t="s">
        <v>132</v>
      </c>
      <c r="AP1432" s="1">
        <v>45306</v>
      </c>
      <c r="AQ1432" s="1">
        <v>45299</v>
      </c>
      <c r="AR1432" t="b">
        <v>1</v>
      </c>
      <c r="AS1432" t="s">
        <v>2374</v>
      </c>
      <c r="AW1432">
        <v>343</v>
      </c>
      <c r="BA1432" t="s">
        <v>2570</v>
      </c>
      <c r="BE1432" t="s">
        <v>239</v>
      </c>
    </row>
    <row r="1433" spans="1:57" customFormat="1" x14ac:dyDescent="0.25">
      <c r="A1433" s="2">
        <v>45077.605925925927</v>
      </c>
      <c r="B1433" s="2">
        <v>45077.634131944447</v>
      </c>
      <c r="C1433" t="s">
        <v>50</v>
      </c>
      <c r="D1433" t="s">
        <v>1060</v>
      </c>
      <c r="E1433">
        <v>100</v>
      </c>
      <c r="F1433">
        <v>2437</v>
      </c>
      <c r="G1433" t="b">
        <v>1</v>
      </c>
      <c r="H1433" s="2">
        <v>45077.634155092594</v>
      </c>
      <c r="I1433" t="s">
        <v>4126</v>
      </c>
      <c r="N1433">
        <v>51.509500000000003</v>
      </c>
      <c r="O1433">
        <v>-9.5500000000000002E-2</v>
      </c>
      <c r="P1433" t="s">
        <v>126</v>
      </c>
      <c r="Q1433" t="s">
        <v>127</v>
      </c>
      <c r="R1433" s="6" t="s">
        <v>14069</v>
      </c>
      <c r="S1433" t="s">
        <v>14070</v>
      </c>
      <c r="T1433" t="s">
        <v>15401</v>
      </c>
      <c r="U1433" t="str">
        <f t="shared" si="22"/>
        <v>42839</v>
      </c>
      <c r="V1433" s="3">
        <v>45077</v>
      </c>
      <c r="W1433" t="s">
        <v>128</v>
      </c>
      <c r="X1433" t="s">
        <v>4127</v>
      </c>
      <c r="Y1433" t="s">
        <v>129</v>
      </c>
      <c r="AA1433" t="s">
        <v>132</v>
      </c>
      <c r="AP1433" s="1">
        <v>45090</v>
      </c>
      <c r="AQ1433" s="1">
        <v>44655</v>
      </c>
      <c r="AR1433" t="b">
        <v>1</v>
      </c>
      <c r="AS1433" t="s">
        <v>136</v>
      </c>
      <c r="AW1433">
        <v>210</v>
      </c>
      <c r="BA1433" t="s">
        <v>156</v>
      </c>
      <c r="BE1433" t="s">
        <v>138</v>
      </c>
    </row>
    <row r="1434" spans="1:57" customFormat="1" x14ac:dyDescent="0.25">
      <c r="A1434" s="2">
        <v>45077.618645833332</v>
      </c>
      <c r="B1434" s="2">
        <v>45077.654965277776</v>
      </c>
      <c r="C1434" t="s">
        <v>50</v>
      </c>
      <c r="D1434" t="s">
        <v>4128</v>
      </c>
      <c r="E1434">
        <v>100</v>
      </c>
      <c r="F1434">
        <v>3138</v>
      </c>
      <c r="G1434" t="b">
        <v>1</v>
      </c>
      <c r="H1434" s="2">
        <v>45077.654988425929</v>
      </c>
      <c r="I1434" t="s">
        <v>4129</v>
      </c>
      <c r="N1434">
        <v>50.853400000000001</v>
      </c>
      <c r="O1434">
        <v>4.3470000000000004</v>
      </c>
      <c r="P1434" t="s">
        <v>126</v>
      </c>
      <c r="Q1434" t="s">
        <v>127</v>
      </c>
      <c r="R1434" s="6" t="s">
        <v>14069</v>
      </c>
      <c r="S1434" t="s">
        <v>14070</v>
      </c>
      <c r="T1434" t="s">
        <v>15402</v>
      </c>
      <c r="U1434" t="str">
        <f t="shared" si="22"/>
        <v>85577</v>
      </c>
      <c r="V1434" s="3">
        <v>45077</v>
      </c>
      <c r="W1434" t="s">
        <v>153</v>
      </c>
      <c r="X1434" t="s">
        <v>4130</v>
      </c>
      <c r="Y1434" t="s">
        <v>129</v>
      </c>
      <c r="AA1434" t="s">
        <v>132</v>
      </c>
      <c r="AP1434" s="1">
        <v>45079</v>
      </c>
      <c r="AQ1434" s="1">
        <v>44459</v>
      </c>
      <c r="AR1434" t="b">
        <v>1</v>
      </c>
      <c r="AS1434" t="s">
        <v>136</v>
      </c>
      <c r="AW1434">
        <v>260</v>
      </c>
      <c r="BA1434" t="s">
        <v>233</v>
      </c>
      <c r="BE1434" t="s">
        <v>138</v>
      </c>
    </row>
    <row r="1435" spans="1:57" customFormat="1" x14ac:dyDescent="0.25">
      <c r="A1435" s="2">
        <v>45126.611597222225</v>
      </c>
      <c r="B1435" s="2">
        <v>45126.668888888889</v>
      </c>
      <c r="C1435" t="s">
        <v>50</v>
      </c>
      <c r="D1435" t="s">
        <v>3820</v>
      </c>
      <c r="E1435">
        <v>100</v>
      </c>
      <c r="F1435">
        <v>4949</v>
      </c>
      <c r="G1435" t="b">
        <v>1</v>
      </c>
      <c r="H1435" s="2">
        <v>45126.668900462966</v>
      </c>
      <c r="I1435" t="s">
        <v>4131</v>
      </c>
      <c r="N1435">
        <v>42.3611</v>
      </c>
      <c r="O1435">
        <v>-71.0518</v>
      </c>
      <c r="P1435" t="s">
        <v>126</v>
      </c>
      <c r="Q1435" t="s">
        <v>127</v>
      </c>
      <c r="R1435" s="6" t="s">
        <v>14069</v>
      </c>
      <c r="S1435" t="s">
        <v>14070</v>
      </c>
      <c r="T1435" t="s">
        <v>15403</v>
      </c>
      <c r="U1435" t="str">
        <f t="shared" si="22"/>
        <v>28460</v>
      </c>
      <c r="V1435" s="3">
        <v>45126</v>
      </c>
      <c r="W1435" t="s">
        <v>128</v>
      </c>
      <c r="X1435" t="s">
        <v>4132</v>
      </c>
      <c r="Y1435" t="s">
        <v>141</v>
      </c>
      <c r="AA1435" t="s">
        <v>130</v>
      </c>
      <c r="AP1435" s="1">
        <v>43693.999988425923</v>
      </c>
      <c r="AQ1435" s="1">
        <v>43626</v>
      </c>
      <c r="AR1435" t="b">
        <v>1</v>
      </c>
      <c r="AS1435" t="s">
        <v>136</v>
      </c>
      <c r="AW1435">
        <v>110</v>
      </c>
      <c r="BA1435" t="s">
        <v>192</v>
      </c>
      <c r="BE1435" t="s">
        <v>138</v>
      </c>
    </row>
    <row r="1436" spans="1:57" customFormat="1" x14ac:dyDescent="0.25">
      <c r="A1436" s="2">
        <v>45077.836111111108</v>
      </c>
      <c r="B1436" s="2">
        <v>45077.846539351849</v>
      </c>
      <c r="C1436" t="s">
        <v>50</v>
      </c>
      <c r="D1436" t="s">
        <v>3460</v>
      </c>
      <c r="E1436">
        <v>100</v>
      </c>
      <c r="F1436">
        <v>901</v>
      </c>
      <c r="G1436" t="b">
        <v>1</v>
      </c>
      <c r="H1436" s="2">
        <v>45077.846574074072</v>
      </c>
      <c r="I1436" t="s">
        <v>4133</v>
      </c>
      <c r="N1436">
        <v>29.7502</v>
      </c>
      <c r="O1436">
        <v>-95.471000000000004</v>
      </c>
      <c r="P1436" t="s">
        <v>126</v>
      </c>
      <c r="Q1436" t="s">
        <v>127</v>
      </c>
      <c r="R1436" s="6" t="s">
        <v>14069</v>
      </c>
      <c r="S1436" t="s">
        <v>14070</v>
      </c>
      <c r="T1436" t="s">
        <v>15404</v>
      </c>
      <c r="U1436" t="str">
        <f t="shared" si="22"/>
        <v>71267</v>
      </c>
      <c r="V1436" s="3">
        <v>45077</v>
      </c>
      <c r="W1436" t="s">
        <v>128</v>
      </c>
      <c r="X1436" t="s">
        <v>4134</v>
      </c>
      <c r="Y1436" t="s">
        <v>129</v>
      </c>
      <c r="AA1436" t="s">
        <v>130</v>
      </c>
      <c r="AP1436" s="1">
        <v>45079</v>
      </c>
      <c r="AQ1436" s="1">
        <v>44368</v>
      </c>
      <c r="AR1436" t="b">
        <v>1</v>
      </c>
      <c r="AS1436" t="s">
        <v>136</v>
      </c>
      <c r="AW1436">
        <v>150</v>
      </c>
      <c r="BA1436" t="s">
        <v>137</v>
      </c>
      <c r="BE1436" t="s">
        <v>138</v>
      </c>
    </row>
    <row r="1437" spans="1:57" customFormat="1" x14ac:dyDescent="0.25">
      <c r="A1437" s="2">
        <v>45078.333912037036</v>
      </c>
      <c r="B1437" s="2">
        <v>45078.337083333332</v>
      </c>
      <c r="C1437" t="s">
        <v>50</v>
      </c>
      <c r="D1437" t="s">
        <v>4135</v>
      </c>
      <c r="E1437">
        <v>100</v>
      </c>
      <c r="F1437">
        <v>274</v>
      </c>
      <c r="G1437" t="b">
        <v>1</v>
      </c>
      <c r="H1437" s="2">
        <v>45078.337094907409</v>
      </c>
      <c r="I1437" t="s">
        <v>4136</v>
      </c>
      <c r="N1437">
        <v>22.290800000000001</v>
      </c>
      <c r="O1437">
        <v>114.15009999999999</v>
      </c>
      <c r="P1437" t="s">
        <v>126</v>
      </c>
      <c r="Q1437" t="s">
        <v>127</v>
      </c>
      <c r="R1437" s="6" t="s">
        <v>14069</v>
      </c>
      <c r="S1437" t="s">
        <v>14070</v>
      </c>
      <c r="T1437" t="s">
        <v>15405</v>
      </c>
      <c r="U1437" t="str">
        <f t="shared" si="22"/>
        <v>68659</v>
      </c>
      <c r="V1437" s="3">
        <v>45078</v>
      </c>
      <c r="W1437" t="s">
        <v>153</v>
      </c>
      <c r="X1437" t="s">
        <v>4137</v>
      </c>
      <c r="Y1437" t="s">
        <v>129</v>
      </c>
      <c r="AA1437" t="s">
        <v>130</v>
      </c>
      <c r="AP1437" s="1">
        <v>45080</v>
      </c>
      <c r="AQ1437" s="1">
        <v>44697</v>
      </c>
      <c r="AR1437" t="b">
        <v>1</v>
      </c>
      <c r="AS1437" t="s">
        <v>136</v>
      </c>
      <c r="AW1437">
        <v>335</v>
      </c>
      <c r="BA1437" t="s">
        <v>137</v>
      </c>
      <c r="BE1437" t="s">
        <v>138</v>
      </c>
    </row>
    <row r="1438" spans="1:57" customFormat="1" x14ac:dyDescent="0.25">
      <c r="A1438" s="2">
        <v>45078.625532407408</v>
      </c>
      <c r="B1438" s="2">
        <v>45078.637939814813</v>
      </c>
      <c r="C1438" t="s">
        <v>50</v>
      </c>
      <c r="D1438" t="s">
        <v>4052</v>
      </c>
      <c r="E1438">
        <v>100</v>
      </c>
      <c r="F1438">
        <v>1072</v>
      </c>
      <c r="G1438" t="b">
        <v>1</v>
      </c>
      <c r="H1438" s="2">
        <v>45078.63795138889</v>
      </c>
      <c r="I1438" t="s">
        <v>4138</v>
      </c>
      <c r="N1438">
        <v>42.336399999999998</v>
      </c>
      <c r="O1438">
        <v>-71.032600000000002</v>
      </c>
      <c r="P1438" t="s">
        <v>126</v>
      </c>
      <c r="Q1438" t="s">
        <v>127</v>
      </c>
      <c r="R1438" s="6" t="s">
        <v>14069</v>
      </c>
      <c r="S1438" t="s">
        <v>14070</v>
      </c>
      <c r="T1438" t="s">
        <v>15406</v>
      </c>
      <c r="U1438" t="str">
        <f t="shared" si="22"/>
        <v>54745</v>
      </c>
      <c r="V1438" s="3">
        <v>45078</v>
      </c>
      <c r="W1438" t="s">
        <v>128</v>
      </c>
      <c r="X1438" t="s">
        <v>4139</v>
      </c>
      <c r="Y1438" t="s">
        <v>129</v>
      </c>
      <c r="AA1438" t="s">
        <v>130</v>
      </c>
      <c r="AP1438" s="1">
        <v>45078</v>
      </c>
      <c r="AQ1438" s="1">
        <v>44389</v>
      </c>
      <c r="AR1438" t="b">
        <v>1</v>
      </c>
      <c r="AS1438" t="s">
        <v>136</v>
      </c>
      <c r="AW1438">
        <v>110</v>
      </c>
      <c r="BA1438" t="s">
        <v>137</v>
      </c>
      <c r="BE1438" t="s">
        <v>138</v>
      </c>
    </row>
    <row r="1439" spans="1:57" customFormat="1" x14ac:dyDescent="0.25">
      <c r="A1439" s="2">
        <v>45078.629837962966</v>
      </c>
      <c r="B1439" s="2">
        <v>45078.657372685186</v>
      </c>
      <c r="C1439" t="s">
        <v>50</v>
      </c>
      <c r="D1439" t="s">
        <v>4061</v>
      </c>
      <c r="E1439">
        <v>100</v>
      </c>
      <c r="F1439">
        <v>2378</v>
      </c>
      <c r="G1439" t="b">
        <v>1</v>
      </c>
      <c r="H1439" s="2">
        <v>45078.657372685186</v>
      </c>
      <c r="I1439" t="s">
        <v>4140</v>
      </c>
      <c r="N1439">
        <v>40.712299999999999</v>
      </c>
      <c r="O1439">
        <v>-74.006799999999998</v>
      </c>
      <c r="P1439" t="s">
        <v>126</v>
      </c>
      <c r="Q1439" t="s">
        <v>127</v>
      </c>
      <c r="R1439" s="6" t="s">
        <v>14069</v>
      </c>
      <c r="S1439" t="s">
        <v>14070</v>
      </c>
      <c r="T1439" t="s">
        <v>15407</v>
      </c>
      <c r="U1439" t="str">
        <f t="shared" si="22"/>
        <v>37012</v>
      </c>
      <c r="V1439" s="3">
        <v>45078</v>
      </c>
      <c r="W1439" t="s">
        <v>128</v>
      </c>
      <c r="X1439" t="s">
        <v>4141</v>
      </c>
      <c r="Y1439" t="s">
        <v>129</v>
      </c>
      <c r="AA1439" t="s">
        <v>130</v>
      </c>
      <c r="AP1439" s="1">
        <v>45079</v>
      </c>
      <c r="AQ1439" s="1">
        <v>44599</v>
      </c>
      <c r="AR1439" t="b">
        <v>1</v>
      </c>
      <c r="AS1439" t="s">
        <v>136</v>
      </c>
      <c r="AW1439">
        <v>112</v>
      </c>
      <c r="BA1439" t="s">
        <v>137</v>
      </c>
      <c r="BE1439" t="s">
        <v>138</v>
      </c>
    </row>
    <row r="1440" spans="1:57" customFormat="1" x14ac:dyDescent="0.25">
      <c r="A1440" s="2">
        <v>45078.619641203702</v>
      </c>
      <c r="B1440" s="2">
        <v>45078.664525462962</v>
      </c>
      <c r="C1440" t="s">
        <v>50</v>
      </c>
      <c r="D1440" t="s">
        <v>4142</v>
      </c>
      <c r="E1440">
        <v>100</v>
      </c>
      <c r="F1440">
        <v>3878</v>
      </c>
      <c r="G1440" t="b">
        <v>1</v>
      </c>
      <c r="H1440" s="2">
        <v>45078.664537037039</v>
      </c>
      <c r="I1440" t="s">
        <v>4143</v>
      </c>
      <c r="N1440">
        <v>-23.5335</v>
      </c>
      <c r="O1440">
        <v>-46.635899999999999</v>
      </c>
      <c r="P1440" t="s">
        <v>126</v>
      </c>
      <c r="Q1440" t="s">
        <v>127</v>
      </c>
      <c r="R1440" s="6" t="s">
        <v>14069</v>
      </c>
      <c r="S1440" t="s">
        <v>14070</v>
      </c>
      <c r="T1440" t="s">
        <v>15408</v>
      </c>
      <c r="U1440" t="str">
        <f t="shared" si="22"/>
        <v>93554</v>
      </c>
      <c r="V1440" s="3">
        <v>45078</v>
      </c>
      <c r="W1440" t="s">
        <v>128</v>
      </c>
      <c r="X1440" t="s">
        <v>4145</v>
      </c>
      <c r="Y1440" t="s">
        <v>129</v>
      </c>
      <c r="AA1440" t="s">
        <v>130</v>
      </c>
      <c r="AP1440" s="1">
        <v>45079</v>
      </c>
      <c r="AQ1440" s="1">
        <v>43717</v>
      </c>
      <c r="AR1440" t="b">
        <v>1</v>
      </c>
      <c r="AS1440" t="s">
        <v>136</v>
      </c>
      <c r="AW1440">
        <v>170</v>
      </c>
      <c r="BA1440" t="s">
        <v>214</v>
      </c>
      <c r="BE1440" t="s">
        <v>138</v>
      </c>
    </row>
    <row r="1441" spans="1:57" customFormat="1" x14ac:dyDescent="0.25">
      <c r="A1441" s="2">
        <v>45078.644571759258</v>
      </c>
      <c r="B1441" s="2">
        <v>45078.67732638889</v>
      </c>
      <c r="C1441" t="s">
        <v>50</v>
      </c>
      <c r="D1441" t="s">
        <v>4146</v>
      </c>
      <c r="E1441">
        <v>100</v>
      </c>
      <c r="F1441">
        <v>2829</v>
      </c>
      <c r="G1441" t="b">
        <v>1</v>
      </c>
      <c r="H1441" s="2">
        <v>45078.677337962959</v>
      </c>
      <c r="I1441" t="s">
        <v>4147</v>
      </c>
      <c r="N1441">
        <v>42.481000000000002</v>
      </c>
      <c r="O1441">
        <v>-71.156300000000002</v>
      </c>
      <c r="P1441" t="s">
        <v>126</v>
      </c>
      <c r="Q1441" t="s">
        <v>127</v>
      </c>
      <c r="R1441" s="6" t="s">
        <v>14069</v>
      </c>
      <c r="S1441" t="s">
        <v>14070</v>
      </c>
      <c r="T1441" t="s">
        <v>15409</v>
      </c>
      <c r="U1441" t="str">
        <f t="shared" si="22"/>
        <v>74999</v>
      </c>
      <c r="V1441" s="3">
        <v>45078</v>
      </c>
      <c r="W1441" t="s">
        <v>128</v>
      </c>
      <c r="X1441" t="s">
        <v>4148</v>
      </c>
      <c r="Y1441" t="s">
        <v>129</v>
      </c>
      <c r="AA1441" t="s">
        <v>130</v>
      </c>
      <c r="AP1441" s="1">
        <v>45079</v>
      </c>
      <c r="AQ1441" s="1">
        <v>43689</v>
      </c>
      <c r="AR1441" t="b">
        <v>1</v>
      </c>
      <c r="AS1441" t="s">
        <v>136</v>
      </c>
      <c r="AW1441">
        <v>112</v>
      </c>
      <c r="BA1441" t="s">
        <v>158</v>
      </c>
      <c r="BE1441" t="s">
        <v>138</v>
      </c>
    </row>
    <row r="1442" spans="1:57" customFormat="1" x14ac:dyDescent="0.25">
      <c r="A1442" s="2">
        <v>45128.620648148149</v>
      </c>
      <c r="B1442" s="2">
        <v>45128.647453703707</v>
      </c>
      <c r="C1442" t="s">
        <v>50</v>
      </c>
      <c r="D1442" t="s">
        <v>1844</v>
      </c>
      <c r="E1442">
        <v>100</v>
      </c>
      <c r="F1442">
        <v>2316</v>
      </c>
      <c r="G1442" t="b">
        <v>1</v>
      </c>
      <c r="H1442" s="2">
        <v>45128.647453703707</v>
      </c>
      <c r="I1442" t="s">
        <v>4149</v>
      </c>
      <c r="N1442">
        <v>-23.5335</v>
      </c>
      <c r="O1442">
        <v>-46.635899999999999</v>
      </c>
      <c r="P1442" t="s">
        <v>126</v>
      </c>
      <c r="Q1442" t="s">
        <v>127</v>
      </c>
      <c r="R1442" s="6" t="s">
        <v>14069</v>
      </c>
      <c r="S1442" t="s">
        <v>14070</v>
      </c>
      <c r="T1442" t="s">
        <v>15410</v>
      </c>
      <c r="U1442" t="str">
        <f t="shared" si="22"/>
        <v>11080</v>
      </c>
      <c r="V1442" s="3">
        <v>45128</v>
      </c>
      <c r="W1442" t="s">
        <v>128</v>
      </c>
      <c r="X1442" t="s">
        <v>4150</v>
      </c>
      <c r="Y1442" t="s">
        <v>141</v>
      </c>
      <c r="AA1442" t="s">
        <v>130</v>
      </c>
      <c r="AP1442" s="1">
        <v>45135.999988425923</v>
      </c>
      <c r="AQ1442" s="1">
        <v>44942</v>
      </c>
      <c r="AR1442" t="b">
        <v>1</v>
      </c>
      <c r="AS1442" t="s">
        <v>136</v>
      </c>
      <c r="AW1442">
        <v>170</v>
      </c>
      <c r="BA1442" t="s">
        <v>261</v>
      </c>
      <c r="BE1442" t="s">
        <v>138</v>
      </c>
    </row>
    <row r="1443" spans="1:57" customFormat="1" x14ac:dyDescent="0.25">
      <c r="A1443" s="2">
        <v>45078.640115740738</v>
      </c>
      <c r="B1443" s="2">
        <v>45078.837546296294</v>
      </c>
      <c r="C1443" t="s">
        <v>50</v>
      </c>
      <c r="D1443" t="s">
        <v>247</v>
      </c>
      <c r="E1443">
        <v>100</v>
      </c>
      <c r="F1443">
        <v>17057</v>
      </c>
      <c r="G1443" t="b">
        <v>1</v>
      </c>
      <c r="H1443" s="2">
        <v>45078.837569444448</v>
      </c>
      <c r="I1443" t="s">
        <v>4151</v>
      </c>
      <c r="N1443">
        <v>42.481000000000002</v>
      </c>
      <c r="O1443">
        <v>-71.156300000000002</v>
      </c>
      <c r="P1443" t="s">
        <v>126</v>
      </c>
      <c r="Q1443" t="s">
        <v>127</v>
      </c>
      <c r="R1443" s="6" t="s">
        <v>14069</v>
      </c>
      <c r="S1443" t="s">
        <v>14070</v>
      </c>
      <c r="T1443" t="s">
        <v>15411</v>
      </c>
      <c r="U1443" t="str">
        <f t="shared" si="22"/>
        <v>72148</v>
      </c>
      <c r="V1443" s="3">
        <v>45078</v>
      </c>
      <c r="W1443" t="s">
        <v>128</v>
      </c>
      <c r="X1443" t="s">
        <v>4152</v>
      </c>
      <c r="Y1443" t="s">
        <v>2014</v>
      </c>
      <c r="AA1443" t="s">
        <v>130</v>
      </c>
      <c r="AP1443" s="1">
        <v>45079</v>
      </c>
      <c r="AQ1443" s="1">
        <v>44508</v>
      </c>
      <c r="AR1443" t="b">
        <v>1</v>
      </c>
      <c r="AS1443" t="s">
        <v>136</v>
      </c>
      <c r="AW1443">
        <v>110</v>
      </c>
      <c r="BA1443" t="s">
        <v>137</v>
      </c>
      <c r="BE1443" t="s">
        <v>138</v>
      </c>
    </row>
    <row r="1444" spans="1:57" customFormat="1" x14ac:dyDescent="0.25">
      <c r="A1444" s="2">
        <v>45079.681446759256</v>
      </c>
      <c r="B1444" s="2">
        <v>45079.686805555553</v>
      </c>
      <c r="C1444" t="s">
        <v>50</v>
      </c>
      <c r="D1444" t="s">
        <v>3569</v>
      </c>
      <c r="E1444">
        <v>100</v>
      </c>
      <c r="F1444">
        <v>462</v>
      </c>
      <c r="G1444" t="b">
        <v>1</v>
      </c>
      <c r="H1444" s="2">
        <v>45079.68681712963</v>
      </c>
      <c r="I1444" t="s">
        <v>4153</v>
      </c>
      <c r="N1444">
        <v>51.509500000000003</v>
      </c>
      <c r="O1444">
        <v>-9.5500000000000002E-2</v>
      </c>
      <c r="P1444" t="s">
        <v>126</v>
      </c>
      <c r="Q1444" t="s">
        <v>127</v>
      </c>
      <c r="R1444" s="6" t="s">
        <v>14069</v>
      </c>
      <c r="S1444" t="s">
        <v>14070</v>
      </c>
      <c r="T1444" t="s">
        <v>15412</v>
      </c>
      <c r="U1444" t="str">
        <f t="shared" si="22"/>
        <v>17762</v>
      </c>
      <c r="V1444" s="3">
        <v>45078</v>
      </c>
      <c r="W1444" t="s">
        <v>128</v>
      </c>
      <c r="X1444" t="s">
        <v>4154</v>
      </c>
      <c r="Y1444" t="s">
        <v>129</v>
      </c>
      <c r="AA1444" t="s">
        <v>132</v>
      </c>
      <c r="AP1444" s="1">
        <v>45079</v>
      </c>
      <c r="AQ1444" s="1">
        <v>44565</v>
      </c>
      <c r="AR1444" t="b">
        <v>1</v>
      </c>
      <c r="AS1444" t="s">
        <v>492</v>
      </c>
      <c r="AW1444">
        <v>210</v>
      </c>
      <c r="BA1444" t="s">
        <v>242</v>
      </c>
      <c r="BE1444" t="s">
        <v>239</v>
      </c>
    </row>
    <row r="1445" spans="1:57" customFormat="1" x14ac:dyDescent="0.25">
      <c r="A1445" s="2">
        <v>45079.812581018516</v>
      </c>
      <c r="B1445" s="2">
        <v>45079.837500000001</v>
      </c>
      <c r="C1445" t="s">
        <v>50</v>
      </c>
      <c r="D1445" t="s">
        <v>4155</v>
      </c>
      <c r="E1445">
        <v>100</v>
      </c>
      <c r="F1445">
        <v>2153</v>
      </c>
      <c r="G1445" t="b">
        <v>1</v>
      </c>
      <c r="H1445" s="2">
        <v>45079.837511574071</v>
      </c>
      <c r="I1445" t="s">
        <v>4156</v>
      </c>
      <c r="N1445">
        <v>34.054400000000001</v>
      </c>
      <c r="O1445">
        <v>-118.2441</v>
      </c>
      <c r="P1445" t="s">
        <v>126</v>
      </c>
      <c r="Q1445" t="s">
        <v>127</v>
      </c>
      <c r="R1445" s="6" t="s">
        <v>14069</v>
      </c>
      <c r="S1445" t="s">
        <v>14070</v>
      </c>
      <c r="T1445" t="s">
        <v>15413</v>
      </c>
      <c r="U1445" t="str">
        <f t="shared" si="22"/>
        <v>28490</v>
      </c>
      <c r="V1445" s="3">
        <v>45079</v>
      </c>
      <c r="W1445" t="s">
        <v>128</v>
      </c>
      <c r="X1445" t="s">
        <v>4158</v>
      </c>
      <c r="Y1445" t="s">
        <v>129</v>
      </c>
      <c r="AA1445" t="s">
        <v>130</v>
      </c>
      <c r="AP1445" s="1">
        <v>45079</v>
      </c>
      <c r="AQ1445" s="1">
        <v>44494</v>
      </c>
      <c r="AR1445" t="b">
        <v>1</v>
      </c>
      <c r="AS1445" t="s">
        <v>136</v>
      </c>
      <c r="AW1445">
        <v>504</v>
      </c>
      <c r="BA1445" t="s">
        <v>158</v>
      </c>
      <c r="BE1445" t="s">
        <v>138</v>
      </c>
    </row>
    <row r="1446" spans="1:57" customFormat="1" x14ac:dyDescent="0.25">
      <c r="A1446" s="2">
        <v>45079.814571759256</v>
      </c>
      <c r="B1446" s="2">
        <v>45079.972812499997</v>
      </c>
      <c r="C1446" t="s">
        <v>50</v>
      </c>
      <c r="D1446" t="s">
        <v>4007</v>
      </c>
      <c r="E1446">
        <v>100</v>
      </c>
      <c r="F1446">
        <v>13672</v>
      </c>
      <c r="G1446" t="b">
        <v>1</v>
      </c>
      <c r="H1446" s="2">
        <v>45079.972824074073</v>
      </c>
      <c r="I1446" t="s">
        <v>4159</v>
      </c>
      <c r="N1446">
        <v>34.054400000000001</v>
      </c>
      <c r="O1446">
        <v>-118.2441</v>
      </c>
      <c r="P1446" t="s">
        <v>126</v>
      </c>
      <c r="Q1446" t="s">
        <v>127</v>
      </c>
      <c r="R1446" s="6" t="s">
        <v>14069</v>
      </c>
      <c r="S1446" t="s">
        <v>14070</v>
      </c>
      <c r="T1446" t="s">
        <v>15414</v>
      </c>
      <c r="U1446" t="str">
        <f t="shared" si="22"/>
        <v>43617</v>
      </c>
      <c r="V1446" s="3">
        <v>45079</v>
      </c>
      <c r="W1446" t="s">
        <v>128</v>
      </c>
      <c r="X1446" t="s">
        <v>4160</v>
      </c>
      <c r="Y1446" t="s">
        <v>169</v>
      </c>
      <c r="Z1446" t="s">
        <v>4161</v>
      </c>
      <c r="AA1446" t="s">
        <v>130</v>
      </c>
      <c r="AP1446" s="1">
        <v>45079</v>
      </c>
      <c r="AQ1446" s="1">
        <v>44102</v>
      </c>
      <c r="AR1446" t="b">
        <v>1</v>
      </c>
      <c r="AS1446" t="s">
        <v>136</v>
      </c>
      <c r="AW1446">
        <v>125</v>
      </c>
      <c r="BA1446" t="s">
        <v>186</v>
      </c>
      <c r="BE1446" t="s">
        <v>138</v>
      </c>
    </row>
    <row r="1447" spans="1:57" customFormat="1" x14ac:dyDescent="0.25">
      <c r="A1447" s="2">
        <v>45082.506608796299</v>
      </c>
      <c r="B1447" s="2">
        <v>45082.511331018519</v>
      </c>
      <c r="C1447" t="s">
        <v>50</v>
      </c>
      <c r="D1447" t="s">
        <v>875</v>
      </c>
      <c r="E1447">
        <v>100</v>
      </c>
      <c r="F1447">
        <v>407</v>
      </c>
      <c r="G1447" t="b">
        <v>1</v>
      </c>
      <c r="H1447" s="2">
        <v>45082.511331018519</v>
      </c>
      <c r="I1447" t="s">
        <v>4162</v>
      </c>
      <c r="N1447">
        <v>52.229599999999998</v>
      </c>
      <c r="O1447">
        <v>21.006699999999999</v>
      </c>
      <c r="P1447" t="s">
        <v>126</v>
      </c>
      <c r="Q1447" t="s">
        <v>127</v>
      </c>
      <c r="R1447" s="6" t="s">
        <v>14069</v>
      </c>
      <c r="S1447" t="s">
        <v>14070</v>
      </c>
      <c r="T1447" t="s">
        <v>10161</v>
      </c>
      <c r="U1447" t="str">
        <f t="shared" si="22"/>
        <v>58605</v>
      </c>
      <c r="V1447" s="3">
        <v>45082</v>
      </c>
      <c r="W1447" t="s">
        <v>128</v>
      </c>
      <c r="X1447" t="s">
        <v>4163</v>
      </c>
      <c r="Y1447" t="s">
        <v>141</v>
      </c>
      <c r="AA1447" t="s">
        <v>132</v>
      </c>
      <c r="AP1447" s="1">
        <v>45079</v>
      </c>
      <c r="AQ1447" s="1">
        <v>44747</v>
      </c>
      <c r="AR1447" t="b">
        <v>1</v>
      </c>
      <c r="AS1447" t="s">
        <v>2374</v>
      </c>
      <c r="AW1447">
        <v>385</v>
      </c>
      <c r="BA1447" t="s">
        <v>2570</v>
      </c>
      <c r="BE1447" t="s">
        <v>239</v>
      </c>
    </row>
    <row r="1448" spans="1:57" customFormat="1" x14ac:dyDescent="0.25">
      <c r="A1448" s="2">
        <v>45128.618981481479</v>
      </c>
      <c r="B1448" s="2">
        <v>45128.651747685188</v>
      </c>
      <c r="C1448" t="s">
        <v>50</v>
      </c>
      <c r="D1448" t="s">
        <v>990</v>
      </c>
      <c r="E1448">
        <v>100</v>
      </c>
      <c r="F1448">
        <v>2830</v>
      </c>
      <c r="G1448" t="b">
        <v>1</v>
      </c>
      <c r="H1448" s="2">
        <v>45128.651759259257</v>
      </c>
      <c r="I1448" t="s">
        <v>4164</v>
      </c>
      <c r="N1448">
        <v>33.7485</v>
      </c>
      <c r="O1448">
        <v>-84.387100000000004</v>
      </c>
      <c r="P1448" t="s">
        <v>126</v>
      </c>
      <c r="Q1448" t="s">
        <v>127</v>
      </c>
      <c r="R1448" s="6" t="s">
        <v>14069</v>
      </c>
      <c r="S1448" t="s">
        <v>14070</v>
      </c>
      <c r="T1448" t="s">
        <v>15415</v>
      </c>
      <c r="U1448" t="str">
        <f t="shared" si="22"/>
        <v>83139</v>
      </c>
      <c r="V1448" s="3">
        <v>45128</v>
      </c>
      <c r="W1448" t="s">
        <v>128</v>
      </c>
      <c r="X1448" t="s">
        <v>4165</v>
      </c>
      <c r="Y1448" t="s">
        <v>141</v>
      </c>
      <c r="AA1448" t="s">
        <v>130</v>
      </c>
      <c r="AP1448" s="1">
        <v>43693.999988425923</v>
      </c>
      <c r="AQ1448" s="1">
        <v>43626</v>
      </c>
      <c r="AR1448" t="b">
        <v>1</v>
      </c>
      <c r="AS1448" t="s">
        <v>136</v>
      </c>
      <c r="AW1448">
        <v>125</v>
      </c>
      <c r="BA1448" t="s">
        <v>186</v>
      </c>
      <c r="BE1448" t="s">
        <v>138</v>
      </c>
    </row>
    <row r="1449" spans="1:57" customFormat="1" x14ac:dyDescent="0.25">
      <c r="A1449" s="2">
        <v>45082.777812499997</v>
      </c>
      <c r="B1449" s="2">
        <v>45082.872361111113</v>
      </c>
      <c r="C1449" t="s">
        <v>50</v>
      </c>
      <c r="D1449" t="s">
        <v>4166</v>
      </c>
      <c r="E1449">
        <v>100</v>
      </c>
      <c r="F1449">
        <v>8169</v>
      </c>
      <c r="G1449" t="b">
        <v>1</v>
      </c>
      <c r="H1449" s="2">
        <v>45082.872384259259</v>
      </c>
      <c r="I1449" t="s">
        <v>4167</v>
      </c>
      <c r="N1449">
        <v>40.712299999999999</v>
      </c>
      <c r="O1449">
        <v>-74.006799999999998</v>
      </c>
      <c r="P1449" t="s">
        <v>126</v>
      </c>
      <c r="Q1449" t="s">
        <v>127</v>
      </c>
      <c r="R1449" s="6" t="s">
        <v>14069</v>
      </c>
      <c r="S1449" t="s">
        <v>14070</v>
      </c>
      <c r="T1449" t="s">
        <v>15416</v>
      </c>
      <c r="U1449" t="str">
        <f t="shared" si="22"/>
        <v>26629</v>
      </c>
      <c r="V1449" s="3">
        <v>45082</v>
      </c>
      <c r="W1449" t="s">
        <v>128</v>
      </c>
      <c r="X1449" t="s">
        <v>4168</v>
      </c>
      <c r="Y1449" t="s">
        <v>169</v>
      </c>
      <c r="Z1449" t="s">
        <v>4169</v>
      </c>
      <c r="AA1449" t="s">
        <v>130</v>
      </c>
      <c r="AP1449" s="1">
        <v>45184</v>
      </c>
      <c r="AQ1449" s="1">
        <v>41848</v>
      </c>
      <c r="AR1449" t="b">
        <v>1</v>
      </c>
      <c r="AS1449" t="s">
        <v>1787</v>
      </c>
      <c r="AW1449">
        <v>120</v>
      </c>
      <c r="BA1449" t="s">
        <v>4170</v>
      </c>
      <c r="BE1449" t="s">
        <v>150</v>
      </c>
    </row>
    <row r="1450" spans="1:57" customFormat="1" x14ac:dyDescent="0.25">
      <c r="A1450" s="2">
        <v>45083.272916666669</v>
      </c>
      <c r="B1450" s="2">
        <v>45083.290995370371</v>
      </c>
      <c r="C1450" t="s">
        <v>50</v>
      </c>
      <c r="D1450" t="s">
        <v>4171</v>
      </c>
      <c r="E1450">
        <v>100</v>
      </c>
      <c r="F1450">
        <v>1561</v>
      </c>
      <c r="G1450" t="b">
        <v>1</v>
      </c>
      <c r="H1450" s="2">
        <v>45083.291006944448</v>
      </c>
      <c r="I1450" t="s">
        <v>4172</v>
      </c>
      <c r="N1450">
        <v>28.6328</v>
      </c>
      <c r="O1450">
        <v>77.220399999999998</v>
      </c>
      <c r="P1450" t="s">
        <v>126</v>
      </c>
      <c r="Q1450" t="s">
        <v>127</v>
      </c>
      <c r="R1450" s="6" t="s">
        <v>14069</v>
      </c>
      <c r="S1450" t="s">
        <v>14070</v>
      </c>
      <c r="T1450" t="s">
        <v>15417</v>
      </c>
      <c r="U1450" t="str">
        <f t="shared" si="22"/>
        <v>45031</v>
      </c>
      <c r="V1450" s="3">
        <v>45082</v>
      </c>
      <c r="W1450" t="s">
        <v>128</v>
      </c>
      <c r="X1450" t="s">
        <v>4173</v>
      </c>
      <c r="Y1450" t="s">
        <v>141</v>
      </c>
      <c r="AA1450" t="s">
        <v>130</v>
      </c>
      <c r="AP1450" s="1">
        <v>45089</v>
      </c>
      <c r="AQ1450" s="1">
        <v>44655</v>
      </c>
      <c r="AR1450" t="b">
        <v>1</v>
      </c>
      <c r="AS1450" t="s">
        <v>1855</v>
      </c>
      <c r="AW1450">
        <v>332</v>
      </c>
      <c r="BA1450" t="s">
        <v>529</v>
      </c>
      <c r="BE1450" t="s">
        <v>150</v>
      </c>
    </row>
    <row r="1451" spans="1:57" customFormat="1" x14ac:dyDescent="0.25">
      <c r="A1451" s="2">
        <v>45083.354166666664</v>
      </c>
      <c r="B1451" s="2">
        <v>45083.3674537037</v>
      </c>
      <c r="C1451" t="s">
        <v>50</v>
      </c>
      <c r="D1451" t="s">
        <v>4174</v>
      </c>
      <c r="E1451">
        <v>100</v>
      </c>
      <c r="F1451">
        <v>1147</v>
      </c>
      <c r="G1451" t="b">
        <v>1</v>
      </c>
      <c r="H1451" s="2">
        <v>45083.367465277777</v>
      </c>
      <c r="I1451" t="s">
        <v>4175</v>
      </c>
      <c r="N1451">
        <v>47.3857</v>
      </c>
      <c r="O1451">
        <v>8.5348000000000006</v>
      </c>
      <c r="P1451" t="s">
        <v>126</v>
      </c>
      <c r="Q1451" t="s">
        <v>127</v>
      </c>
      <c r="R1451" s="6" t="s">
        <v>14069</v>
      </c>
      <c r="S1451" t="s">
        <v>14070</v>
      </c>
      <c r="T1451" t="s">
        <v>15418</v>
      </c>
      <c r="U1451" t="str">
        <f t="shared" si="22"/>
        <v>96344</v>
      </c>
      <c r="V1451" s="3">
        <v>45083</v>
      </c>
      <c r="W1451" t="s">
        <v>128</v>
      </c>
      <c r="X1451" t="s">
        <v>4176</v>
      </c>
      <c r="Y1451" t="s">
        <v>129</v>
      </c>
      <c r="AA1451" t="s">
        <v>130</v>
      </c>
      <c r="AP1451" s="1">
        <v>45107</v>
      </c>
      <c r="AQ1451" s="1">
        <v>43132</v>
      </c>
      <c r="AR1451" t="b">
        <v>1</v>
      </c>
      <c r="AS1451" t="s">
        <v>136</v>
      </c>
      <c r="AW1451">
        <v>275</v>
      </c>
      <c r="BA1451" t="s">
        <v>258</v>
      </c>
      <c r="BE1451" t="s">
        <v>138</v>
      </c>
    </row>
    <row r="1452" spans="1:57" customFormat="1" x14ac:dyDescent="0.25">
      <c r="A1452" s="2">
        <v>45012.60596064815</v>
      </c>
      <c r="B1452" s="2">
        <v>45012.60670138889</v>
      </c>
      <c r="C1452" t="s">
        <v>50</v>
      </c>
      <c r="D1452" t="s">
        <v>4177</v>
      </c>
      <c r="E1452">
        <v>19</v>
      </c>
      <c r="F1452">
        <v>63</v>
      </c>
      <c r="G1452" t="b">
        <v>0</v>
      </c>
      <c r="H1452" s="2">
        <v>45019.606712962966</v>
      </c>
      <c r="I1452" t="s">
        <v>4178</v>
      </c>
      <c r="P1452" t="s">
        <v>126</v>
      </c>
      <c r="Q1452" t="s">
        <v>127</v>
      </c>
      <c r="R1452" s="6" t="s">
        <v>14069</v>
      </c>
      <c r="S1452" t="s">
        <v>14070</v>
      </c>
      <c r="T1452" t="s">
        <v>15419</v>
      </c>
      <c r="U1452" t="str">
        <f t="shared" si="22"/>
        <v>28000</v>
      </c>
      <c r="V1452" s="3">
        <v>45012</v>
      </c>
      <c r="W1452" t="s">
        <v>128</v>
      </c>
      <c r="AP1452" s="1">
        <v>42597.999988425923</v>
      </c>
      <c r="AQ1452" s="1">
        <v>42522</v>
      </c>
      <c r="AR1452" t="b">
        <v>1</v>
      </c>
      <c r="AS1452" t="s">
        <v>1681</v>
      </c>
      <c r="AW1452">
        <v>227</v>
      </c>
      <c r="BA1452" t="s">
        <v>2269</v>
      </c>
      <c r="BE1452" t="s">
        <v>239</v>
      </c>
    </row>
    <row r="1453" spans="1:57" customFormat="1" x14ac:dyDescent="0.25">
      <c r="A1453" s="2">
        <v>45083.856168981481</v>
      </c>
      <c r="B1453" s="2">
        <v>45083.870208333334</v>
      </c>
      <c r="C1453" t="s">
        <v>50</v>
      </c>
      <c r="D1453" t="s">
        <v>4026</v>
      </c>
      <c r="E1453">
        <v>100</v>
      </c>
      <c r="F1453">
        <v>1212</v>
      </c>
      <c r="G1453" t="b">
        <v>1</v>
      </c>
      <c r="H1453" s="2">
        <v>45083.870219907411</v>
      </c>
      <c r="I1453" t="s">
        <v>4179</v>
      </c>
      <c r="N1453">
        <v>29.722799999999999</v>
      </c>
      <c r="O1453">
        <v>-95.4251</v>
      </c>
      <c r="P1453" t="s">
        <v>126</v>
      </c>
      <c r="Q1453" t="s">
        <v>127</v>
      </c>
      <c r="R1453" s="6" t="s">
        <v>14069</v>
      </c>
      <c r="S1453" t="s">
        <v>14070</v>
      </c>
      <c r="T1453" t="s">
        <v>15420</v>
      </c>
      <c r="U1453" t="str">
        <f t="shared" si="22"/>
        <v>71476</v>
      </c>
      <c r="V1453" s="3">
        <v>45083</v>
      </c>
      <c r="W1453" t="s">
        <v>128</v>
      </c>
      <c r="X1453" t="s">
        <v>4180</v>
      </c>
      <c r="Y1453" t="s">
        <v>129</v>
      </c>
      <c r="AA1453" t="s">
        <v>130</v>
      </c>
      <c r="AP1453" s="1">
        <v>45085</v>
      </c>
      <c r="AQ1453" s="1">
        <v>44389</v>
      </c>
      <c r="AR1453" t="b">
        <v>1</v>
      </c>
      <c r="AS1453" t="s">
        <v>136</v>
      </c>
      <c r="AW1453">
        <v>151</v>
      </c>
      <c r="BA1453" t="s">
        <v>137</v>
      </c>
      <c r="BE1453" t="s">
        <v>138</v>
      </c>
    </row>
    <row r="1454" spans="1:57" customFormat="1" x14ac:dyDescent="0.25">
      <c r="A1454" s="2">
        <v>45083.86278935185</v>
      </c>
      <c r="B1454" s="2">
        <v>45083.889097222222</v>
      </c>
      <c r="C1454" t="s">
        <v>50</v>
      </c>
      <c r="D1454" t="s">
        <v>4181</v>
      </c>
      <c r="E1454">
        <v>100</v>
      </c>
      <c r="F1454">
        <v>2273</v>
      </c>
      <c r="G1454" t="b">
        <v>1</v>
      </c>
      <c r="H1454" s="2">
        <v>45083.889120370368</v>
      </c>
      <c r="I1454" t="s">
        <v>4182</v>
      </c>
      <c r="N1454">
        <v>32.779699999999998</v>
      </c>
      <c r="O1454">
        <v>-96.802199999999999</v>
      </c>
      <c r="P1454" t="s">
        <v>126</v>
      </c>
      <c r="Q1454" t="s">
        <v>127</v>
      </c>
      <c r="R1454" s="6" t="s">
        <v>14069</v>
      </c>
      <c r="S1454" t="s">
        <v>14070</v>
      </c>
      <c r="T1454" t="s">
        <v>15421</v>
      </c>
      <c r="U1454" t="str">
        <f t="shared" si="22"/>
        <v>74124</v>
      </c>
      <c r="V1454" s="3">
        <v>45083</v>
      </c>
      <c r="W1454" t="s">
        <v>128</v>
      </c>
      <c r="X1454" t="s">
        <v>4183</v>
      </c>
      <c r="Y1454" t="s">
        <v>129</v>
      </c>
      <c r="AA1454" t="s">
        <v>130</v>
      </c>
      <c r="AP1454" s="1">
        <v>45079</v>
      </c>
      <c r="AQ1454" s="1">
        <v>44515</v>
      </c>
      <c r="AR1454" t="b">
        <v>1</v>
      </c>
      <c r="AS1454" t="s">
        <v>4184</v>
      </c>
      <c r="AW1454">
        <v>125</v>
      </c>
      <c r="BA1454" t="s">
        <v>4185</v>
      </c>
      <c r="BE1454" t="s">
        <v>150</v>
      </c>
    </row>
    <row r="1455" spans="1:57" customFormat="1" x14ac:dyDescent="0.25">
      <c r="A1455" s="2">
        <v>45084.085474537038</v>
      </c>
      <c r="B1455" s="2">
        <v>45084.120844907404</v>
      </c>
      <c r="C1455" t="s">
        <v>50</v>
      </c>
      <c r="D1455" t="s">
        <v>2901</v>
      </c>
      <c r="E1455">
        <v>100</v>
      </c>
      <c r="F1455">
        <v>3055</v>
      </c>
      <c r="G1455" t="b">
        <v>1</v>
      </c>
      <c r="H1455" s="2">
        <v>45084.120856481481</v>
      </c>
      <c r="I1455" t="s">
        <v>4186</v>
      </c>
      <c r="N1455">
        <v>-33.871499999999997</v>
      </c>
      <c r="O1455">
        <v>151.20060000000001</v>
      </c>
      <c r="P1455" t="s">
        <v>126</v>
      </c>
      <c r="Q1455" t="s">
        <v>127</v>
      </c>
      <c r="R1455" s="6" t="s">
        <v>14069</v>
      </c>
      <c r="S1455" t="s">
        <v>14070</v>
      </c>
      <c r="T1455" t="s">
        <v>15422</v>
      </c>
      <c r="U1455" t="str">
        <f t="shared" si="22"/>
        <v>81095</v>
      </c>
      <c r="V1455" s="3">
        <v>45083</v>
      </c>
      <c r="W1455" t="s">
        <v>153</v>
      </c>
      <c r="X1455" t="s">
        <v>4187</v>
      </c>
      <c r="Y1455" t="s">
        <v>169</v>
      </c>
      <c r="AA1455" t="s">
        <v>130</v>
      </c>
      <c r="AP1455" s="1">
        <v>45086</v>
      </c>
      <c r="AQ1455" s="1">
        <v>44599</v>
      </c>
      <c r="AR1455" t="b">
        <v>1</v>
      </c>
      <c r="AS1455" t="s">
        <v>136</v>
      </c>
      <c r="AW1455">
        <v>320</v>
      </c>
      <c r="BA1455" t="s">
        <v>192</v>
      </c>
      <c r="BE1455" t="s">
        <v>138</v>
      </c>
    </row>
    <row r="1456" spans="1:57" customFormat="1" x14ac:dyDescent="0.25">
      <c r="A1456" s="2">
        <v>45077.459224537037</v>
      </c>
      <c r="B1456" s="2">
        <v>45077.460682870369</v>
      </c>
      <c r="C1456" t="s">
        <v>50</v>
      </c>
      <c r="D1456" t="s">
        <v>1408</v>
      </c>
      <c r="E1456">
        <v>19</v>
      </c>
      <c r="F1456">
        <v>126</v>
      </c>
      <c r="G1456" t="b">
        <v>0</v>
      </c>
      <c r="H1456" s="2">
        <v>45084.460717592592</v>
      </c>
      <c r="I1456" t="s">
        <v>4188</v>
      </c>
      <c r="P1456" t="s">
        <v>126</v>
      </c>
      <c r="Q1456" t="s">
        <v>127</v>
      </c>
      <c r="R1456" s="6" t="s">
        <v>14069</v>
      </c>
      <c r="S1456" t="s">
        <v>14070</v>
      </c>
      <c r="T1456" t="s">
        <v>15423</v>
      </c>
      <c r="U1456" t="str">
        <f t="shared" si="22"/>
        <v>75139</v>
      </c>
      <c r="V1456" s="3">
        <v>45077</v>
      </c>
      <c r="W1456" t="s">
        <v>128</v>
      </c>
      <c r="AP1456" s="1">
        <v>45077</v>
      </c>
      <c r="AQ1456" s="1">
        <v>44697</v>
      </c>
      <c r="AR1456" t="b">
        <v>1</v>
      </c>
      <c r="AS1456" t="s">
        <v>524</v>
      </c>
      <c r="AW1456">
        <v>332</v>
      </c>
      <c r="BA1456" t="s">
        <v>529</v>
      </c>
      <c r="BE1456" t="s">
        <v>150</v>
      </c>
    </row>
    <row r="1457" spans="1:57" x14ac:dyDescent="0.25">
      <c r="A1457" s="11">
        <v>45084.584201388891</v>
      </c>
      <c r="B1457" s="11">
        <v>45084.623831018522</v>
      </c>
      <c r="C1457" s="7" t="s">
        <v>50</v>
      </c>
      <c r="D1457" s="7" t="s">
        <v>1704</v>
      </c>
      <c r="E1457" s="7">
        <v>100</v>
      </c>
      <c r="F1457" s="7">
        <v>3423</v>
      </c>
      <c r="G1457" s="7" t="b">
        <v>1</v>
      </c>
      <c r="H1457" s="11">
        <v>45084.623842592591</v>
      </c>
      <c r="I1457" s="7" t="s">
        <v>4189</v>
      </c>
      <c r="N1457" s="7">
        <v>42.481000000000002</v>
      </c>
      <c r="O1457" s="7">
        <v>-71.156300000000002</v>
      </c>
      <c r="P1457" s="7" t="s">
        <v>126</v>
      </c>
      <c r="Q1457" s="7" t="s">
        <v>127</v>
      </c>
      <c r="R1457" s="12" t="s">
        <v>14069</v>
      </c>
      <c r="S1457" s="7" t="s">
        <v>14070</v>
      </c>
      <c r="T1457" s="13" t="s">
        <v>15424</v>
      </c>
      <c r="U1457" s="7" t="str">
        <f t="shared" si="22"/>
        <v>22847</v>
      </c>
      <c r="V1457" s="14">
        <v>45084</v>
      </c>
      <c r="W1457" s="7" t="s">
        <v>153</v>
      </c>
      <c r="X1457" s="7" t="s">
        <v>4190</v>
      </c>
      <c r="Y1457" s="7" t="s">
        <v>129</v>
      </c>
      <c r="AA1457" s="7" t="s">
        <v>130</v>
      </c>
      <c r="AB1457" s="7" t="s">
        <v>4191</v>
      </c>
      <c r="AC1457" s="7" t="s">
        <v>4192</v>
      </c>
      <c r="AF1457" s="7" t="s">
        <v>4193</v>
      </c>
      <c r="AN1457" s="7" t="s">
        <v>4194</v>
      </c>
      <c r="AP1457" s="8">
        <v>45086</v>
      </c>
      <c r="AQ1457" s="8">
        <v>44130</v>
      </c>
      <c r="AR1457" s="7" t="b">
        <v>1</v>
      </c>
      <c r="AS1457" s="7" t="s">
        <v>136</v>
      </c>
      <c r="AW1457" s="7">
        <v>110</v>
      </c>
      <c r="BA1457" s="7" t="s">
        <v>156</v>
      </c>
      <c r="BE1457" s="7" t="s">
        <v>138</v>
      </c>
    </row>
    <row r="1458" spans="1:57" customFormat="1" x14ac:dyDescent="0.25">
      <c r="A1458" s="2">
        <v>45084.687650462962</v>
      </c>
      <c r="B1458" s="2">
        <v>45084.712581018517</v>
      </c>
      <c r="C1458" t="s">
        <v>50</v>
      </c>
      <c r="D1458" t="s">
        <v>440</v>
      </c>
      <c r="E1458">
        <v>100</v>
      </c>
      <c r="F1458">
        <v>2153</v>
      </c>
      <c r="G1458" t="b">
        <v>1</v>
      </c>
      <c r="H1458" s="2">
        <v>45084.712581018517</v>
      </c>
      <c r="I1458" t="s">
        <v>4195</v>
      </c>
      <c r="N1458">
        <v>42.481000000000002</v>
      </c>
      <c r="O1458">
        <v>-71.156300000000002</v>
      </c>
      <c r="P1458" t="s">
        <v>126</v>
      </c>
      <c r="Q1458" t="s">
        <v>127</v>
      </c>
      <c r="R1458" s="6" t="s">
        <v>14069</v>
      </c>
      <c r="S1458" t="s">
        <v>14070</v>
      </c>
      <c r="T1458" t="s">
        <v>15425</v>
      </c>
      <c r="U1458" t="str">
        <f t="shared" si="22"/>
        <v>14215</v>
      </c>
      <c r="V1458" s="3">
        <v>45084</v>
      </c>
      <c r="W1458" t="s">
        <v>128</v>
      </c>
      <c r="X1458" t="s">
        <v>4196</v>
      </c>
      <c r="Y1458" t="s">
        <v>141</v>
      </c>
      <c r="AA1458" t="s">
        <v>130</v>
      </c>
      <c r="AP1458" s="1">
        <v>45086</v>
      </c>
      <c r="AQ1458" s="1">
        <v>43717</v>
      </c>
      <c r="AR1458" t="b">
        <v>1</v>
      </c>
      <c r="AS1458" t="s">
        <v>136</v>
      </c>
      <c r="AW1458">
        <v>112</v>
      </c>
      <c r="BA1458" t="s">
        <v>192</v>
      </c>
      <c r="BE1458" t="s">
        <v>138</v>
      </c>
    </row>
    <row r="1459" spans="1:57" customFormat="1" x14ac:dyDescent="0.25">
      <c r="A1459" s="2">
        <v>45084.792592592596</v>
      </c>
      <c r="B1459" s="2">
        <v>45084.813414351855</v>
      </c>
      <c r="C1459" t="s">
        <v>50</v>
      </c>
      <c r="D1459" t="s">
        <v>2940</v>
      </c>
      <c r="E1459">
        <v>100</v>
      </c>
      <c r="F1459">
        <v>1799</v>
      </c>
      <c r="G1459" t="b">
        <v>1</v>
      </c>
      <c r="H1459" s="2">
        <v>45084.813425925924</v>
      </c>
      <c r="I1459" t="s">
        <v>4197</v>
      </c>
      <c r="N1459">
        <v>32.800800000000002</v>
      </c>
      <c r="O1459">
        <v>-96.788399999999996</v>
      </c>
      <c r="P1459" t="s">
        <v>126</v>
      </c>
      <c r="Q1459" t="s">
        <v>127</v>
      </c>
      <c r="R1459" s="6" t="s">
        <v>14069</v>
      </c>
      <c r="S1459" t="s">
        <v>14070</v>
      </c>
      <c r="T1459" t="s">
        <v>15426</v>
      </c>
      <c r="U1459" t="str">
        <f t="shared" si="22"/>
        <v>95514</v>
      </c>
      <c r="V1459" s="3">
        <v>45084</v>
      </c>
      <c r="W1459" t="s">
        <v>153</v>
      </c>
      <c r="X1459" t="s">
        <v>4198</v>
      </c>
      <c r="Y1459" t="s">
        <v>169</v>
      </c>
      <c r="Z1459" t="s">
        <v>4199</v>
      </c>
      <c r="AA1459" t="s">
        <v>130</v>
      </c>
      <c r="AP1459" s="1">
        <v>45085</v>
      </c>
      <c r="AQ1459" s="1">
        <v>44417</v>
      </c>
      <c r="AR1459" t="b">
        <v>1</v>
      </c>
      <c r="AS1459" t="s">
        <v>136</v>
      </c>
      <c r="AW1459">
        <v>150</v>
      </c>
      <c r="BA1459" t="s">
        <v>137</v>
      </c>
      <c r="BE1459" t="s">
        <v>138</v>
      </c>
    </row>
    <row r="1460" spans="1:57" customFormat="1" x14ac:dyDescent="0.25">
      <c r="A1460" s="2">
        <v>45078.669074074074</v>
      </c>
      <c r="B1460" s="2">
        <v>45078.669340277775</v>
      </c>
      <c r="C1460" t="s">
        <v>50</v>
      </c>
      <c r="D1460" t="s">
        <v>2527</v>
      </c>
      <c r="E1460">
        <v>19</v>
      </c>
      <c r="F1460">
        <v>23</v>
      </c>
      <c r="G1460" t="b">
        <v>0</v>
      </c>
      <c r="H1460" s="2">
        <v>45085.669363425928</v>
      </c>
      <c r="I1460" t="s">
        <v>4200</v>
      </c>
      <c r="P1460" t="s">
        <v>126</v>
      </c>
      <c r="Q1460" t="s">
        <v>127</v>
      </c>
      <c r="R1460" s="6" t="s">
        <v>14069</v>
      </c>
      <c r="S1460" t="s">
        <v>14070</v>
      </c>
      <c r="T1460" t="s">
        <v>15427</v>
      </c>
      <c r="U1460" t="str">
        <f t="shared" si="22"/>
        <v>59238</v>
      </c>
      <c r="V1460" s="3">
        <v>45078</v>
      </c>
      <c r="W1460" t="s">
        <v>128</v>
      </c>
      <c r="AP1460" s="1">
        <v>45079</v>
      </c>
      <c r="AQ1460" s="1">
        <v>42569</v>
      </c>
      <c r="AR1460" t="b">
        <v>1</v>
      </c>
      <c r="AS1460" t="s">
        <v>136</v>
      </c>
      <c r="AW1460">
        <v>210</v>
      </c>
      <c r="BA1460" t="s">
        <v>368</v>
      </c>
      <c r="BE1460" t="s">
        <v>138</v>
      </c>
    </row>
    <row r="1461" spans="1:57" customFormat="1" x14ac:dyDescent="0.25">
      <c r="A1461" s="2">
        <v>45085.685555555552</v>
      </c>
      <c r="B1461" s="2">
        <v>45085.70175925926</v>
      </c>
      <c r="C1461" t="s">
        <v>50</v>
      </c>
      <c r="D1461" t="s">
        <v>4201</v>
      </c>
      <c r="E1461">
        <v>100</v>
      </c>
      <c r="F1461">
        <v>1400</v>
      </c>
      <c r="G1461" t="b">
        <v>1</v>
      </c>
      <c r="H1461" s="2">
        <v>45085.701770833337</v>
      </c>
      <c r="I1461" t="s">
        <v>4202</v>
      </c>
      <c r="N1461">
        <v>32.779699999999998</v>
      </c>
      <c r="O1461">
        <v>-96.802199999999999</v>
      </c>
      <c r="P1461" t="s">
        <v>126</v>
      </c>
      <c r="Q1461" t="s">
        <v>127</v>
      </c>
      <c r="R1461" s="6" t="s">
        <v>14069</v>
      </c>
      <c r="S1461" t="s">
        <v>14070</v>
      </c>
      <c r="T1461" t="s">
        <v>15428</v>
      </c>
      <c r="U1461" t="str">
        <f t="shared" si="22"/>
        <v>87921</v>
      </c>
      <c r="V1461" s="3">
        <v>45085</v>
      </c>
      <c r="W1461" t="s">
        <v>128</v>
      </c>
      <c r="X1461" t="s">
        <v>4203</v>
      </c>
      <c r="Y1461" t="s">
        <v>141</v>
      </c>
      <c r="AA1461" t="s">
        <v>130</v>
      </c>
      <c r="AP1461" s="1">
        <v>45086</v>
      </c>
      <c r="AQ1461" s="1">
        <v>42922</v>
      </c>
      <c r="AR1461" t="b">
        <v>1</v>
      </c>
      <c r="AS1461" t="s">
        <v>4204</v>
      </c>
      <c r="AW1461">
        <v>153</v>
      </c>
      <c r="BA1461" t="s">
        <v>242</v>
      </c>
      <c r="BE1461" t="s">
        <v>239</v>
      </c>
    </row>
    <row r="1462" spans="1:57" customFormat="1" x14ac:dyDescent="0.25">
      <c r="A1462" s="2">
        <v>45141.831990740742</v>
      </c>
      <c r="B1462" s="2">
        <v>45141.922268518516</v>
      </c>
      <c r="C1462" t="s">
        <v>50</v>
      </c>
      <c r="D1462" t="s">
        <v>4205</v>
      </c>
      <c r="E1462">
        <v>100</v>
      </c>
      <c r="F1462">
        <v>7800</v>
      </c>
      <c r="G1462" t="b">
        <v>1</v>
      </c>
      <c r="H1462" s="2">
        <v>45141.922280092593</v>
      </c>
      <c r="I1462" t="s">
        <v>4206</v>
      </c>
      <c r="N1462">
        <v>40.712299999999999</v>
      </c>
      <c r="O1462">
        <v>-74.006799999999998</v>
      </c>
      <c r="P1462" t="s">
        <v>126</v>
      </c>
      <c r="Q1462" t="s">
        <v>127</v>
      </c>
      <c r="R1462" s="6" t="s">
        <v>14069</v>
      </c>
      <c r="S1462" t="s">
        <v>14070</v>
      </c>
      <c r="T1462" t="s">
        <v>15429</v>
      </c>
      <c r="U1462" t="str">
        <f t="shared" si="22"/>
        <v>61657</v>
      </c>
      <c r="V1462" s="3">
        <v>45141</v>
      </c>
      <c r="W1462" t="s">
        <v>128</v>
      </c>
      <c r="X1462" t="s">
        <v>4207</v>
      </c>
      <c r="Y1462" t="s">
        <v>141</v>
      </c>
      <c r="AA1462" t="s">
        <v>130</v>
      </c>
      <c r="AP1462" s="1">
        <v>42965.999988425923</v>
      </c>
      <c r="AQ1462" s="1">
        <v>42898</v>
      </c>
      <c r="AR1462" t="b">
        <v>1</v>
      </c>
      <c r="AS1462" t="s">
        <v>136</v>
      </c>
      <c r="AW1462">
        <v>112</v>
      </c>
      <c r="BA1462" t="s">
        <v>214</v>
      </c>
      <c r="BE1462" t="s">
        <v>138</v>
      </c>
    </row>
    <row r="1463" spans="1:57" customFormat="1" x14ac:dyDescent="0.25">
      <c r="A1463" s="2">
        <v>45085.772581018522</v>
      </c>
      <c r="B1463" s="2">
        <v>45085.784826388888</v>
      </c>
      <c r="C1463" t="s">
        <v>50</v>
      </c>
      <c r="D1463" t="s">
        <v>4208</v>
      </c>
      <c r="E1463">
        <v>100</v>
      </c>
      <c r="F1463">
        <v>1057</v>
      </c>
      <c r="G1463" t="b">
        <v>1</v>
      </c>
      <c r="H1463" s="2">
        <v>45085.784826388888</v>
      </c>
      <c r="I1463" t="s">
        <v>4209</v>
      </c>
      <c r="N1463">
        <v>40.712299999999999</v>
      </c>
      <c r="O1463">
        <v>-74.006799999999998</v>
      </c>
      <c r="P1463" t="s">
        <v>126</v>
      </c>
      <c r="Q1463" t="s">
        <v>127</v>
      </c>
      <c r="R1463" s="6" t="s">
        <v>14069</v>
      </c>
      <c r="S1463" t="s">
        <v>14070</v>
      </c>
      <c r="T1463" t="s">
        <v>15430</v>
      </c>
      <c r="U1463" t="str">
        <f t="shared" si="22"/>
        <v>56494</v>
      </c>
      <c r="V1463" s="3">
        <v>45085</v>
      </c>
      <c r="W1463" t="s">
        <v>153</v>
      </c>
      <c r="X1463" t="s">
        <v>4210</v>
      </c>
      <c r="Y1463" t="s">
        <v>129</v>
      </c>
      <c r="AA1463" t="s">
        <v>130</v>
      </c>
      <c r="AP1463" s="1">
        <v>45085</v>
      </c>
      <c r="AQ1463" s="1">
        <v>44368</v>
      </c>
      <c r="AR1463" t="b">
        <v>1</v>
      </c>
      <c r="AS1463" t="s">
        <v>136</v>
      </c>
      <c r="AW1463">
        <v>112</v>
      </c>
      <c r="BA1463" t="s">
        <v>368</v>
      </c>
      <c r="BE1463" t="s">
        <v>138</v>
      </c>
    </row>
    <row r="1464" spans="1:57" customFormat="1" x14ac:dyDescent="0.25">
      <c r="A1464" s="2">
        <v>45085.999212962961</v>
      </c>
      <c r="B1464" s="2">
        <v>45086.046064814815</v>
      </c>
      <c r="C1464" t="s">
        <v>50</v>
      </c>
      <c r="D1464" t="s">
        <v>4211</v>
      </c>
      <c r="E1464">
        <v>100</v>
      </c>
      <c r="F1464">
        <v>4047</v>
      </c>
      <c r="G1464" t="b">
        <v>1</v>
      </c>
      <c r="H1464" s="2">
        <v>45086.046076388891</v>
      </c>
      <c r="I1464" t="s">
        <v>4212</v>
      </c>
      <c r="N1464">
        <v>34.054400000000001</v>
      </c>
      <c r="O1464">
        <v>-118.2441</v>
      </c>
      <c r="P1464" t="s">
        <v>126</v>
      </c>
      <c r="Q1464" t="s">
        <v>127</v>
      </c>
      <c r="R1464" s="6" t="s">
        <v>14069</v>
      </c>
      <c r="S1464" t="s">
        <v>14070</v>
      </c>
      <c r="T1464" t="s">
        <v>15431</v>
      </c>
      <c r="U1464" t="str">
        <f t="shared" si="22"/>
        <v>14869</v>
      </c>
      <c r="V1464" s="3">
        <v>45085</v>
      </c>
      <c r="W1464" t="s">
        <v>128</v>
      </c>
      <c r="X1464" t="s">
        <v>4213</v>
      </c>
      <c r="Y1464" t="s">
        <v>169</v>
      </c>
      <c r="AA1464" t="s">
        <v>130</v>
      </c>
      <c r="AP1464" s="1">
        <v>45089</v>
      </c>
      <c r="AQ1464" s="1">
        <v>42255</v>
      </c>
      <c r="AR1464" t="b">
        <v>1</v>
      </c>
      <c r="AS1464" t="s">
        <v>136</v>
      </c>
      <c r="AW1464">
        <v>125</v>
      </c>
      <c r="BA1464" t="s">
        <v>156</v>
      </c>
      <c r="BE1464" t="s">
        <v>138</v>
      </c>
    </row>
    <row r="1465" spans="1:57" customFormat="1" x14ac:dyDescent="0.25">
      <c r="A1465" s="2">
        <v>45086.709016203706</v>
      </c>
      <c r="B1465" s="2">
        <v>45086.718865740739</v>
      </c>
      <c r="C1465" t="s">
        <v>50</v>
      </c>
      <c r="D1465" t="s">
        <v>4026</v>
      </c>
      <c r="E1465">
        <v>100</v>
      </c>
      <c r="F1465">
        <v>851</v>
      </c>
      <c r="G1465" t="b">
        <v>1</v>
      </c>
      <c r="H1465" s="2">
        <v>45086.718877314815</v>
      </c>
      <c r="I1465" t="s">
        <v>4214</v>
      </c>
      <c r="N1465">
        <v>29.722799999999999</v>
      </c>
      <c r="O1465">
        <v>-95.4251</v>
      </c>
      <c r="P1465" t="s">
        <v>126</v>
      </c>
      <c r="Q1465" t="s">
        <v>127</v>
      </c>
      <c r="R1465" s="6" t="s">
        <v>14069</v>
      </c>
      <c r="S1465" t="s">
        <v>14070</v>
      </c>
      <c r="T1465" t="s">
        <v>15432</v>
      </c>
      <c r="U1465" t="str">
        <f t="shared" si="22"/>
        <v>62782</v>
      </c>
      <c r="V1465" s="3">
        <v>45086</v>
      </c>
      <c r="W1465" t="s">
        <v>128</v>
      </c>
      <c r="X1465" t="s">
        <v>4215</v>
      </c>
      <c r="Y1465" t="s">
        <v>129</v>
      </c>
      <c r="AA1465" t="s">
        <v>130</v>
      </c>
      <c r="AP1465" s="1">
        <v>45079</v>
      </c>
      <c r="AQ1465" s="1">
        <v>44116</v>
      </c>
      <c r="AR1465" t="b">
        <v>1</v>
      </c>
      <c r="AS1465" t="s">
        <v>136</v>
      </c>
      <c r="AW1465">
        <v>151</v>
      </c>
      <c r="BA1465" t="s">
        <v>166</v>
      </c>
      <c r="BE1465" t="s">
        <v>138</v>
      </c>
    </row>
    <row r="1466" spans="1:57" customFormat="1" x14ac:dyDescent="0.25">
      <c r="A1466" s="2">
        <v>45089.314317129632</v>
      </c>
      <c r="B1466" s="2">
        <v>45089.329097222224</v>
      </c>
      <c r="C1466" t="s">
        <v>50</v>
      </c>
      <c r="D1466" t="s">
        <v>1408</v>
      </c>
      <c r="E1466">
        <v>100</v>
      </c>
      <c r="F1466">
        <v>1276</v>
      </c>
      <c r="G1466" t="b">
        <v>1</v>
      </c>
      <c r="H1466" s="2">
        <v>45089.329097222224</v>
      </c>
      <c r="I1466" t="s">
        <v>4216</v>
      </c>
      <c r="N1466">
        <v>28.6328</v>
      </c>
      <c r="O1466">
        <v>77.220399999999998</v>
      </c>
      <c r="P1466" t="s">
        <v>126</v>
      </c>
      <c r="Q1466" t="s">
        <v>127</v>
      </c>
      <c r="R1466" s="6" t="s">
        <v>14069</v>
      </c>
      <c r="S1466" t="s">
        <v>14070</v>
      </c>
      <c r="T1466" t="s">
        <v>15433</v>
      </c>
      <c r="U1466" t="str">
        <f t="shared" si="22"/>
        <v>98993</v>
      </c>
      <c r="V1466" s="3">
        <v>45089</v>
      </c>
      <c r="W1466" t="s">
        <v>128</v>
      </c>
      <c r="X1466" t="s">
        <v>4217</v>
      </c>
      <c r="Y1466" t="s">
        <v>129</v>
      </c>
      <c r="AA1466" t="s">
        <v>130</v>
      </c>
      <c r="AP1466" s="1">
        <v>45091</v>
      </c>
      <c r="AQ1466" s="1">
        <v>43283</v>
      </c>
      <c r="AR1466" t="b">
        <v>1</v>
      </c>
      <c r="AS1466" t="s">
        <v>1411</v>
      </c>
      <c r="AW1466">
        <v>332</v>
      </c>
      <c r="BA1466" t="s">
        <v>529</v>
      </c>
      <c r="BE1466" t="s">
        <v>150</v>
      </c>
    </row>
    <row r="1467" spans="1:57" customFormat="1" x14ac:dyDescent="0.25">
      <c r="A1467" s="2">
        <v>45089.459317129629</v>
      </c>
      <c r="B1467" s="2">
        <v>45089.474768518521</v>
      </c>
      <c r="C1467" t="s">
        <v>50</v>
      </c>
      <c r="D1467" t="s">
        <v>4218</v>
      </c>
      <c r="E1467">
        <v>100</v>
      </c>
      <c r="F1467">
        <v>1335</v>
      </c>
      <c r="G1467" t="b">
        <v>1</v>
      </c>
      <c r="H1467" s="2">
        <v>45089.474780092591</v>
      </c>
      <c r="I1467" t="s">
        <v>4219</v>
      </c>
      <c r="N1467">
        <v>28.6145</v>
      </c>
      <c r="O1467">
        <v>77.306299999999993</v>
      </c>
      <c r="P1467" t="s">
        <v>126</v>
      </c>
      <c r="Q1467" t="s">
        <v>127</v>
      </c>
      <c r="R1467" s="6" t="s">
        <v>14069</v>
      </c>
      <c r="S1467" t="s">
        <v>14070</v>
      </c>
      <c r="T1467" t="s">
        <v>15434</v>
      </c>
      <c r="U1467" t="str">
        <f t="shared" si="22"/>
        <v>32663</v>
      </c>
      <c r="V1467" s="3">
        <v>45089</v>
      </c>
      <c r="W1467" t="s">
        <v>128</v>
      </c>
      <c r="X1467" t="s">
        <v>4220</v>
      </c>
      <c r="Y1467" t="s">
        <v>141</v>
      </c>
      <c r="AA1467" t="s">
        <v>130</v>
      </c>
      <c r="AP1467" s="1">
        <v>45092</v>
      </c>
      <c r="AQ1467" s="1">
        <v>44732</v>
      </c>
      <c r="AR1467" t="b">
        <v>1</v>
      </c>
      <c r="AS1467" t="s">
        <v>1142</v>
      </c>
      <c r="AW1467">
        <v>332</v>
      </c>
      <c r="BA1467" t="s">
        <v>529</v>
      </c>
      <c r="BE1467" t="s">
        <v>150</v>
      </c>
    </row>
    <row r="1468" spans="1:57" customFormat="1" x14ac:dyDescent="0.25">
      <c r="A1468" s="2">
        <v>45089.789131944446</v>
      </c>
      <c r="B1468" s="2">
        <v>45089.802627314813</v>
      </c>
      <c r="C1468" t="s">
        <v>50</v>
      </c>
      <c r="D1468" t="s">
        <v>2919</v>
      </c>
      <c r="E1468">
        <v>100</v>
      </c>
      <c r="F1468">
        <v>1166</v>
      </c>
      <c r="G1468" t="b">
        <v>1</v>
      </c>
      <c r="H1468" s="2">
        <v>45089.80263888889</v>
      </c>
      <c r="I1468" t="s">
        <v>4221</v>
      </c>
      <c r="N1468">
        <v>40.712299999999999</v>
      </c>
      <c r="O1468">
        <v>-74.006799999999998</v>
      </c>
      <c r="P1468" t="s">
        <v>126</v>
      </c>
      <c r="Q1468" t="s">
        <v>127</v>
      </c>
      <c r="R1468" s="6" t="s">
        <v>14069</v>
      </c>
      <c r="S1468" t="s">
        <v>14070</v>
      </c>
      <c r="T1468" t="s">
        <v>10450</v>
      </c>
      <c r="U1468" t="str">
        <f t="shared" si="22"/>
        <v>65872</v>
      </c>
      <c r="V1468" s="3">
        <v>45089</v>
      </c>
      <c r="W1468" t="s">
        <v>153</v>
      </c>
      <c r="X1468" t="s">
        <v>4223</v>
      </c>
      <c r="Y1468" t="s">
        <v>129</v>
      </c>
      <c r="AA1468" t="s">
        <v>132</v>
      </c>
      <c r="AP1468" s="1">
        <v>45089</v>
      </c>
      <c r="AQ1468" s="1">
        <v>44438</v>
      </c>
      <c r="AR1468" t="b">
        <v>1</v>
      </c>
      <c r="AS1468" t="s">
        <v>136</v>
      </c>
      <c r="AW1468">
        <v>112</v>
      </c>
      <c r="BA1468" t="s">
        <v>368</v>
      </c>
      <c r="BE1468" t="s">
        <v>138</v>
      </c>
    </row>
    <row r="1469" spans="1:57" customFormat="1" x14ac:dyDescent="0.25">
      <c r="A1469" s="2">
        <v>45135.799826388888</v>
      </c>
      <c r="B1469" s="2">
        <v>45142.78570601852</v>
      </c>
      <c r="C1469" t="s">
        <v>50</v>
      </c>
      <c r="D1469" t="s">
        <v>4224</v>
      </c>
      <c r="E1469">
        <v>100</v>
      </c>
      <c r="F1469">
        <v>603580</v>
      </c>
      <c r="G1469" t="b">
        <v>1</v>
      </c>
      <c r="H1469" s="2">
        <v>45142.785717592589</v>
      </c>
      <c r="I1469" t="s">
        <v>4225</v>
      </c>
      <c r="N1469">
        <v>47.645899999999997</v>
      </c>
      <c r="O1469">
        <v>-122.3995</v>
      </c>
      <c r="P1469" t="s">
        <v>126</v>
      </c>
      <c r="Q1469" t="s">
        <v>127</v>
      </c>
      <c r="R1469" s="6" t="s">
        <v>14069</v>
      </c>
      <c r="S1469" t="s">
        <v>14070</v>
      </c>
      <c r="T1469" t="s">
        <v>15435</v>
      </c>
      <c r="U1469" t="str">
        <f t="shared" si="22"/>
        <v>14669</v>
      </c>
      <c r="V1469" s="3">
        <v>45135</v>
      </c>
      <c r="W1469" t="s">
        <v>128</v>
      </c>
      <c r="X1469" t="s">
        <v>4226</v>
      </c>
      <c r="Y1469" t="s">
        <v>129</v>
      </c>
      <c r="AA1469" t="s">
        <v>130</v>
      </c>
      <c r="AP1469" s="1">
        <v>44064.999988425923</v>
      </c>
      <c r="AQ1469" s="1">
        <v>43997</v>
      </c>
      <c r="AR1469" t="b">
        <v>1</v>
      </c>
      <c r="AS1469" t="s">
        <v>136</v>
      </c>
      <c r="AW1469">
        <v>125</v>
      </c>
      <c r="BA1469" t="s">
        <v>166</v>
      </c>
      <c r="BE1469" t="s">
        <v>138</v>
      </c>
    </row>
    <row r="1470" spans="1:57" customFormat="1" x14ac:dyDescent="0.25">
      <c r="A1470" s="2">
        <v>45090.330243055556</v>
      </c>
      <c r="B1470" s="2">
        <v>45090.341064814813</v>
      </c>
      <c r="C1470" t="s">
        <v>50</v>
      </c>
      <c r="D1470" t="s">
        <v>4227</v>
      </c>
      <c r="E1470">
        <v>100</v>
      </c>
      <c r="F1470">
        <v>934</v>
      </c>
      <c r="G1470" t="b">
        <v>1</v>
      </c>
      <c r="H1470" s="2">
        <v>45090.341064814813</v>
      </c>
      <c r="I1470" t="s">
        <v>4228</v>
      </c>
      <c r="N1470">
        <v>22.290800000000001</v>
      </c>
      <c r="O1470">
        <v>114.15009999999999</v>
      </c>
      <c r="P1470" t="s">
        <v>126</v>
      </c>
      <c r="Q1470" t="s">
        <v>127</v>
      </c>
      <c r="R1470" s="6" t="s">
        <v>14069</v>
      </c>
      <c r="S1470" t="s">
        <v>14070</v>
      </c>
      <c r="T1470" t="s">
        <v>15436</v>
      </c>
      <c r="U1470" t="str">
        <f t="shared" si="22"/>
        <v>92943</v>
      </c>
      <c r="V1470" s="3">
        <v>45090</v>
      </c>
      <c r="W1470" t="s">
        <v>153</v>
      </c>
      <c r="X1470" t="s">
        <v>4229</v>
      </c>
      <c r="Y1470" t="s">
        <v>169</v>
      </c>
      <c r="AA1470" t="s">
        <v>130</v>
      </c>
      <c r="AP1470" s="1">
        <v>45091</v>
      </c>
      <c r="AQ1470" s="1">
        <v>44697</v>
      </c>
      <c r="AR1470" t="b">
        <v>1</v>
      </c>
      <c r="AS1470" t="s">
        <v>136</v>
      </c>
      <c r="AW1470">
        <v>325</v>
      </c>
      <c r="BA1470" t="s">
        <v>137</v>
      </c>
      <c r="BE1470" t="s">
        <v>138</v>
      </c>
    </row>
    <row r="1471" spans="1:57" customFormat="1" x14ac:dyDescent="0.25">
      <c r="A1471" s="2">
        <v>45090.409930555557</v>
      </c>
      <c r="B1471" s="2">
        <v>45090.421550925923</v>
      </c>
      <c r="C1471" t="s">
        <v>50</v>
      </c>
      <c r="D1471" t="s">
        <v>4230</v>
      </c>
      <c r="E1471">
        <v>100</v>
      </c>
      <c r="F1471">
        <v>1003</v>
      </c>
      <c r="G1471" t="b">
        <v>1</v>
      </c>
      <c r="H1471" s="2">
        <v>45090.4215625</v>
      </c>
      <c r="I1471" t="s">
        <v>4231</v>
      </c>
      <c r="N1471">
        <v>45.472200000000001</v>
      </c>
      <c r="O1471">
        <v>9.1921999999999997</v>
      </c>
      <c r="P1471" t="s">
        <v>126</v>
      </c>
      <c r="Q1471" t="s">
        <v>127</v>
      </c>
      <c r="R1471" s="6" t="s">
        <v>14069</v>
      </c>
      <c r="S1471" t="s">
        <v>14070</v>
      </c>
      <c r="T1471" t="s">
        <v>15437</v>
      </c>
      <c r="U1471" t="str">
        <f t="shared" si="22"/>
        <v>87305</v>
      </c>
      <c r="V1471" s="3">
        <v>45090</v>
      </c>
      <c r="W1471" t="s">
        <v>128</v>
      </c>
      <c r="X1471" t="s">
        <v>4232</v>
      </c>
      <c r="Y1471" t="s">
        <v>129</v>
      </c>
      <c r="AA1471" t="s">
        <v>130</v>
      </c>
      <c r="AP1471" s="1">
        <v>45093</v>
      </c>
      <c r="AQ1471" s="1">
        <v>44809</v>
      </c>
      <c r="AR1471" t="b">
        <v>1</v>
      </c>
      <c r="AS1471" t="s">
        <v>136</v>
      </c>
      <c r="AW1471">
        <v>506</v>
      </c>
      <c r="BA1471" t="s">
        <v>158</v>
      </c>
      <c r="BE1471" t="s">
        <v>138</v>
      </c>
    </row>
    <row r="1472" spans="1:57" customFormat="1" x14ac:dyDescent="0.25">
      <c r="A1472" s="2">
        <v>45090.534351851849</v>
      </c>
      <c r="B1472" s="2">
        <v>45090.554236111115</v>
      </c>
      <c r="C1472" t="s">
        <v>50</v>
      </c>
      <c r="D1472" t="s">
        <v>3149</v>
      </c>
      <c r="E1472">
        <v>100</v>
      </c>
      <c r="F1472">
        <v>1717</v>
      </c>
      <c r="G1472" t="b">
        <v>1</v>
      </c>
      <c r="H1472" s="2">
        <v>45090.554247685184</v>
      </c>
      <c r="I1472" t="s">
        <v>4233</v>
      </c>
      <c r="N1472">
        <v>47.3857</v>
      </c>
      <c r="O1472">
        <v>8.5348000000000006</v>
      </c>
      <c r="P1472" t="s">
        <v>126</v>
      </c>
      <c r="Q1472" t="s">
        <v>127</v>
      </c>
      <c r="R1472" s="6" t="s">
        <v>14069</v>
      </c>
      <c r="S1472" t="s">
        <v>14070</v>
      </c>
      <c r="T1472" t="s">
        <v>15438</v>
      </c>
      <c r="U1472" t="str">
        <f t="shared" si="22"/>
        <v>26453</v>
      </c>
      <c r="V1472" s="3">
        <v>45090</v>
      </c>
      <c r="W1472" t="s">
        <v>153</v>
      </c>
      <c r="X1472" t="s">
        <v>4234</v>
      </c>
      <c r="Y1472" t="s">
        <v>129</v>
      </c>
      <c r="AA1472" t="s">
        <v>130</v>
      </c>
      <c r="AP1472" s="1">
        <v>45107</v>
      </c>
      <c r="AQ1472" s="1">
        <v>44743</v>
      </c>
      <c r="AR1472" t="b">
        <v>1</v>
      </c>
      <c r="AS1472" t="s">
        <v>136</v>
      </c>
      <c r="AW1472">
        <v>275</v>
      </c>
      <c r="BA1472" t="s">
        <v>186</v>
      </c>
      <c r="BE1472" t="s">
        <v>138</v>
      </c>
    </row>
    <row r="1473" spans="1:57" customFormat="1" x14ac:dyDescent="0.25">
      <c r="A1473" s="2">
        <v>45089.666875000003</v>
      </c>
      <c r="B1473" s="2">
        <v>45090.681967592594</v>
      </c>
      <c r="C1473" t="s">
        <v>50</v>
      </c>
      <c r="D1473" t="s">
        <v>1533</v>
      </c>
      <c r="E1473">
        <v>100</v>
      </c>
      <c r="F1473">
        <v>87704</v>
      </c>
      <c r="G1473" t="b">
        <v>1</v>
      </c>
      <c r="H1473" s="2">
        <v>45090.681979166664</v>
      </c>
      <c r="I1473" t="s">
        <v>4235</v>
      </c>
      <c r="N1473">
        <v>42.481000000000002</v>
      </c>
      <c r="O1473">
        <v>-71.156300000000002</v>
      </c>
      <c r="P1473" t="s">
        <v>126</v>
      </c>
      <c r="Q1473" t="s">
        <v>127</v>
      </c>
      <c r="R1473" s="6" t="s">
        <v>14069</v>
      </c>
      <c r="S1473" t="s">
        <v>14070</v>
      </c>
      <c r="T1473" t="s">
        <v>15439</v>
      </c>
      <c r="U1473" t="str">
        <f t="shared" si="22"/>
        <v>99621</v>
      </c>
      <c r="V1473" s="3">
        <v>45090</v>
      </c>
      <c r="W1473" t="s">
        <v>128</v>
      </c>
      <c r="X1473" t="s">
        <v>4236</v>
      </c>
      <c r="Y1473" t="s">
        <v>169</v>
      </c>
      <c r="Z1473" t="s">
        <v>4237</v>
      </c>
      <c r="AA1473" t="s">
        <v>132</v>
      </c>
      <c r="AP1473" s="1">
        <v>45096</v>
      </c>
      <c r="AQ1473" s="1">
        <v>44221</v>
      </c>
      <c r="AR1473" t="b">
        <v>1</v>
      </c>
      <c r="AS1473" t="s">
        <v>136</v>
      </c>
      <c r="AW1473">
        <v>110</v>
      </c>
      <c r="BA1473" t="s">
        <v>156</v>
      </c>
      <c r="BE1473" t="s">
        <v>138</v>
      </c>
    </row>
    <row r="1474" spans="1:57" customFormat="1" x14ac:dyDescent="0.25">
      <c r="A1474" s="2">
        <v>45091.238032407404</v>
      </c>
      <c r="B1474" s="2">
        <v>45091.281886574077</v>
      </c>
      <c r="C1474" t="s">
        <v>50</v>
      </c>
      <c r="D1474" t="s">
        <v>4238</v>
      </c>
      <c r="E1474">
        <v>100</v>
      </c>
      <c r="F1474">
        <v>3788</v>
      </c>
      <c r="G1474" t="b">
        <v>1</v>
      </c>
      <c r="H1474" s="2">
        <v>45091.281898148147</v>
      </c>
      <c r="I1474" t="s">
        <v>4239</v>
      </c>
      <c r="N1474">
        <v>28.654199999999999</v>
      </c>
      <c r="O1474">
        <v>77.237300000000005</v>
      </c>
      <c r="P1474" t="s">
        <v>126</v>
      </c>
      <c r="Q1474" t="s">
        <v>127</v>
      </c>
      <c r="R1474" s="6" t="s">
        <v>14069</v>
      </c>
      <c r="S1474" t="s">
        <v>14070</v>
      </c>
      <c r="T1474" t="s">
        <v>15440</v>
      </c>
      <c r="U1474" t="str">
        <f t="shared" si="22"/>
        <v>64746</v>
      </c>
      <c r="V1474" s="3">
        <v>45090</v>
      </c>
      <c r="W1474" t="s">
        <v>128</v>
      </c>
      <c r="X1474" t="s">
        <v>4240</v>
      </c>
      <c r="Y1474" t="s">
        <v>169</v>
      </c>
      <c r="Z1474" t="s">
        <v>4241</v>
      </c>
      <c r="AA1474" t="s">
        <v>132</v>
      </c>
      <c r="AP1474" s="1">
        <v>45097</v>
      </c>
      <c r="AQ1474" s="1">
        <v>44718</v>
      </c>
      <c r="AR1474" t="b">
        <v>1</v>
      </c>
      <c r="AS1474" t="s">
        <v>1657</v>
      </c>
      <c r="AW1474">
        <v>332</v>
      </c>
      <c r="BA1474" t="s">
        <v>193</v>
      </c>
      <c r="BE1474" t="s">
        <v>150</v>
      </c>
    </row>
    <row r="1475" spans="1:57" customFormat="1" x14ac:dyDescent="0.25">
      <c r="A1475" s="2">
        <v>45091.501192129632</v>
      </c>
      <c r="B1475" s="2">
        <v>45091.513981481483</v>
      </c>
      <c r="C1475" t="s">
        <v>50</v>
      </c>
      <c r="D1475" t="s">
        <v>4242</v>
      </c>
      <c r="E1475">
        <v>100</v>
      </c>
      <c r="F1475">
        <v>1104</v>
      </c>
      <c r="G1475" t="b">
        <v>1</v>
      </c>
      <c r="H1475" s="2">
        <v>45091.513993055552</v>
      </c>
      <c r="I1475" t="s">
        <v>4243</v>
      </c>
      <c r="N1475">
        <v>47.3857</v>
      </c>
      <c r="O1475">
        <v>8.5348000000000006</v>
      </c>
      <c r="P1475" t="s">
        <v>126</v>
      </c>
      <c r="Q1475" t="s">
        <v>127</v>
      </c>
      <c r="R1475" s="6" t="s">
        <v>14069</v>
      </c>
      <c r="S1475" t="s">
        <v>14070</v>
      </c>
      <c r="T1475" t="s">
        <v>15441</v>
      </c>
      <c r="U1475" t="str">
        <f t="shared" si="22"/>
        <v>27536</v>
      </c>
      <c r="V1475" s="3">
        <v>45091</v>
      </c>
      <c r="W1475" t="s">
        <v>128</v>
      </c>
      <c r="X1475" t="s">
        <v>4244</v>
      </c>
      <c r="Y1475" t="s">
        <v>129</v>
      </c>
      <c r="AA1475" t="s">
        <v>130</v>
      </c>
      <c r="AP1475" s="1">
        <v>45093</v>
      </c>
      <c r="AQ1475" s="1">
        <v>44732</v>
      </c>
      <c r="AR1475" t="b">
        <v>1</v>
      </c>
      <c r="AS1475" t="s">
        <v>136</v>
      </c>
      <c r="AW1475">
        <v>547</v>
      </c>
      <c r="BA1475" t="s">
        <v>214</v>
      </c>
      <c r="BE1475" t="s">
        <v>138</v>
      </c>
    </row>
    <row r="1476" spans="1:57" customFormat="1" x14ac:dyDescent="0.25">
      <c r="A1476" s="2">
        <v>45091.633043981485</v>
      </c>
      <c r="B1476" s="2">
        <v>45091.681284722225</v>
      </c>
      <c r="C1476" t="s">
        <v>50</v>
      </c>
      <c r="D1476" t="s">
        <v>4245</v>
      </c>
      <c r="E1476">
        <v>100</v>
      </c>
      <c r="F1476">
        <v>4167</v>
      </c>
      <c r="G1476" t="b">
        <v>1</v>
      </c>
      <c r="H1476" s="2">
        <v>45091.681296296294</v>
      </c>
      <c r="I1476" t="s">
        <v>4246</v>
      </c>
      <c r="N1476">
        <v>32.779699999999998</v>
      </c>
      <c r="O1476">
        <v>-96.802199999999999</v>
      </c>
      <c r="P1476" t="s">
        <v>126</v>
      </c>
      <c r="Q1476" t="s">
        <v>127</v>
      </c>
      <c r="R1476" s="6" t="s">
        <v>14069</v>
      </c>
      <c r="S1476" t="s">
        <v>14070</v>
      </c>
      <c r="T1476" t="s">
        <v>15442</v>
      </c>
      <c r="U1476" t="str">
        <f t="shared" si="22"/>
        <v>35124</v>
      </c>
      <c r="V1476" s="3">
        <v>45091</v>
      </c>
      <c r="W1476" t="s">
        <v>128</v>
      </c>
      <c r="X1476" t="s">
        <v>4247</v>
      </c>
      <c r="Y1476" t="s">
        <v>129</v>
      </c>
      <c r="AA1476" t="s">
        <v>130</v>
      </c>
      <c r="AP1476" s="1">
        <v>45107</v>
      </c>
      <c r="AQ1476" s="1">
        <v>42374</v>
      </c>
      <c r="AR1476" t="b">
        <v>1</v>
      </c>
      <c r="AS1476" t="s">
        <v>919</v>
      </c>
      <c r="AW1476">
        <v>210</v>
      </c>
      <c r="BA1476" t="s">
        <v>304</v>
      </c>
      <c r="BE1476" t="s">
        <v>239</v>
      </c>
    </row>
    <row r="1477" spans="1:57" customFormat="1" x14ac:dyDescent="0.25">
      <c r="A1477" s="2">
        <v>45091.789664351854</v>
      </c>
      <c r="B1477" s="2">
        <v>45091.814305555556</v>
      </c>
      <c r="C1477" t="s">
        <v>50</v>
      </c>
      <c r="D1477" t="s">
        <v>4026</v>
      </c>
      <c r="E1477">
        <v>100</v>
      </c>
      <c r="F1477">
        <v>2129</v>
      </c>
      <c r="G1477" t="b">
        <v>1</v>
      </c>
      <c r="H1477" s="2">
        <v>45091.814317129632</v>
      </c>
      <c r="I1477" t="s">
        <v>4248</v>
      </c>
      <c r="N1477">
        <v>29.722799999999999</v>
      </c>
      <c r="O1477">
        <v>-95.4251</v>
      </c>
      <c r="P1477" t="s">
        <v>126</v>
      </c>
      <c r="Q1477" t="s">
        <v>127</v>
      </c>
      <c r="R1477" s="6" t="s">
        <v>14069</v>
      </c>
      <c r="S1477" t="s">
        <v>14070</v>
      </c>
      <c r="T1477" t="s">
        <v>15443</v>
      </c>
      <c r="U1477" t="str">
        <f t="shared" ref="U1477:U1540" si="23">LEFT(T1477,LEN(T1477))</f>
        <v>85840</v>
      </c>
      <c r="V1477" s="3">
        <v>45091</v>
      </c>
      <c r="W1477" t="s">
        <v>153</v>
      </c>
      <c r="X1477" t="s">
        <v>4249</v>
      </c>
      <c r="Y1477" t="s">
        <v>169</v>
      </c>
      <c r="Z1477" t="s">
        <v>2223</v>
      </c>
      <c r="AA1477" t="s">
        <v>130</v>
      </c>
      <c r="AP1477" s="1">
        <v>45093</v>
      </c>
      <c r="AQ1477" s="1">
        <v>43724</v>
      </c>
      <c r="AR1477" t="b">
        <v>1</v>
      </c>
      <c r="AS1477" t="s">
        <v>136</v>
      </c>
      <c r="AW1477">
        <v>150</v>
      </c>
      <c r="BA1477" t="s">
        <v>258</v>
      </c>
      <c r="BE1477" t="s">
        <v>138</v>
      </c>
    </row>
    <row r="1478" spans="1:57" customFormat="1" x14ac:dyDescent="0.25">
      <c r="A1478" s="2">
        <v>45091.207430555558</v>
      </c>
      <c r="B1478" s="2">
        <v>45092.281226851854</v>
      </c>
      <c r="C1478" t="s">
        <v>50</v>
      </c>
      <c r="D1478" t="s">
        <v>2948</v>
      </c>
      <c r="E1478">
        <v>100</v>
      </c>
      <c r="F1478">
        <v>92775</v>
      </c>
      <c r="G1478" t="b">
        <v>1</v>
      </c>
      <c r="H1478" s="2">
        <v>45092.281238425923</v>
      </c>
      <c r="I1478" t="s">
        <v>4250</v>
      </c>
      <c r="N1478">
        <v>28.6328</v>
      </c>
      <c r="O1478">
        <v>77.220399999999998</v>
      </c>
      <c r="P1478" t="s">
        <v>126</v>
      </c>
      <c r="Q1478" t="s">
        <v>127</v>
      </c>
      <c r="R1478" s="6" t="s">
        <v>14069</v>
      </c>
      <c r="S1478" t="s">
        <v>14070</v>
      </c>
      <c r="T1478" t="s">
        <v>15444</v>
      </c>
      <c r="U1478" t="str">
        <f t="shared" si="23"/>
        <v>90234</v>
      </c>
      <c r="V1478" s="3">
        <v>45071</v>
      </c>
      <c r="W1478" t="s">
        <v>128</v>
      </c>
      <c r="X1478" t="s">
        <v>4251</v>
      </c>
      <c r="Y1478" t="s">
        <v>141</v>
      </c>
      <c r="AA1478" t="s">
        <v>130</v>
      </c>
      <c r="AP1478" s="1">
        <v>45077</v>
      </c>
      <c r="AQ1478" s="1">
        <v>43075</v>
      </c>
      <c r="AR1478" t="b">
        <v>1</v>
      </c>
      <c r="AS1478" t="s">
        <v>460</v>
      </c>
      <c r="AW1478">
        <v>416</v>
      </c>
      <c r="BA1478" t="s">
        <v>238</v>
      </c>
      <c r="BE1478" t="s">
        <v>239</v>
      </c>
    </row>
    <row r="1479" spans="1:57" customFormat="1" x14ac:dyDescent="0.25">
      <c r="A1479" s="2">
        <v>45092.281574074077</v>
      </c>
      <c r="B1479" s="2">
        <v>45092.288368055553</v>
      </c>
      <c r="C1479" t="s">
        <v>50</v>
      </c>
      <c r="D1479" t="s">
        <v>2948</v>
      </c>
      <c r="E1479">
        <v>100</v>
      </c>
      <c r="F1479">
        <v>587</v>
      </c>
      <c r="G1479" t="b">
        <v>1</v>
      </c>
      <c r="H1479" s="2">
        <v>45092.28837962963</v>
      </c>
      <c r="I1479" t="s">
        <v>4252</v>
      </c>
      <c r="N1479">
        <v>28.6328</v>
      </c>
      <c r="O1479">
        <v>77.220399999999998</v>
      </c>
      <c r="P1479" t="s">
        <v>126</v>
      </c>
      <c r="Q1479" t="s">
        <v>127</v>
      </c>
      <c r="R1479" s="6" t="s">
        <v>14069</v>
      </c>
      <c r="S1479" t="s">
        <v>14070</v>
      </c>
      <c r="T1479" t="s">
        <v>15445</v>
      </c>
      <c r="U1479" t="str">
        <f t="shared" si="23"/>
        <v>95859</v>
      </c>
      <c r="V1479" s="3">
        <v>45083</v>
      </c>
      <c r="W1479" t="s">
        <v>128</v>
      </c>
      <c r="X1479" t="s">
        <v>4253</v>
      </c>
      <c r="Y1479" t="s">
        <v>129</v>
      </c>
      <c r="AA1479" t="s">
        <v>130</v>
      </c>
      <c r="AP1479" s="1">
        <v>45090</v>
      </c>
      <c r="AQ1479" s="1">
        <v>43822</v>
      </c>
      <c r="AR1479" t="b">
        <v>1</v>
      </c>
      <c r="AS1479" t="s">
        <v>4034</v>
      </c>
      <c r="AW1479">
        <v>416</v>
      </c>
      <c r="BA1479" t="s">
        <v>238</v>
      </c>
      <c r="BE1479" t="s">
        <v>239</v>
      </c>
    </row>
    <row r="1480" spans="1:57" customFormat="1" x14ac:dyDescent="0.25">
      <c r="A1480" s="2">
        <v>45092.404062499998</v>
      </c>
      <c r="B1480" s="2">
        <v>45092.457928240743</v>
      </c>
      <c r="C1480" t="s">
        <v>50</v>
      </c>
      <c r="D1480" t="s">
        <v>4218</v>
      </c>
      <c r="E1480">
        <v>100</v>
      </c>
      <c r="F1480">
        <v>4653</v>
      </c>
      <c r="G1480" t="b">
        <v>1</v>
      </c>
      <c r="H1480" s="2">
        <v>45092.457939814813</v>
      </c>
      <c r="I1480" t="s">
        <v>4254</v>
      </c>
      <c r="N1480">
        <v>28.6145</v>
      </c>
      <c r="O1480">
        <v>77.306299999999993</v>
      </c>
      <c r="P1480" t="s">
        <v>126</v>
      </c>
      <c r="Q1480" t="s">
        <v>127</v>
      </c>
      <c r="R1480" s="6" t="s">
        <v>14069</v>
      </c>
      <c r="S1480" t="s">
        <v>14070</v>
      </c>
      <c r="T1480" t="s">
        <v>15446</v>
      </c>
      <c r="U1480" t="str">
        <f t="shared" si="23"/>
        <v>94902</v>
      </c>
      <c r="V1480" s="3">
        <v>45092</v>
      </c>
      <c r="W1480" t="s">
        <v>128</v>
      </c>
      <c r="X1480" t="s">
        <v>4255</v>
      </c>
      <c r="Y1480" t="s">
        <v>129</v>
      </c>
      <c r="AA1480" t="s">
        <v>130</v>
      </c>
      <c r="AP1480" s="1">
        <v>45099</v>
      </c>
      <c r="AQ1480" s="1">
        <v>44368</v>
      </c>
      <c r="AR1480" t="b">
        <v>1</v>
      </c>
      <c r="AS1480" t="s">
        <v>4104</v>
      </c>
      <c r="AW1480">
        <v>332</v>
      </c>
      <c r="BA1480" t="s">
        <v>529</v>
      </c>
      <c r="BE1480" t="s">
        <v>150</v>
      </c>
    </row>
    <row r="1481" spans="1:57" customFormat="1" x14ac:dyDescent="0.25">
      <c r="A1481" s="2">
        <v>45092.458043981482</v>
      </c>
      <c r="B1481" s="2">
        <v>45092.485555555555</v>
      </c>
      <c r="C1481" t="s">
        <v>50</v>
      </c>
      <c r="D1481" t="s">
        <v>4218</v>
      </c>
      <c r="E1481">
        <v>100</v>
      </c>
      <c r="F1481">
        <v>2377</v>
      </c>
      <c r="G1481" t="b">
        <v>1</v>
      </c>
      <c r="H1481" s="2">
        <v>45092.485567129632</v>
      </c>
      <c r="I1481" t="s">
        <v>4256</v>
      </c>
      <c r="N1481">
        <v>28.6145</v>
      </c>
      <c r="O1481">
        <v>77.306299999999993</v>
      </c>
      <c r="P1481" t="s">
        <v>126</v>
      </c>
      <c r="Q1481" t="s">
        <v>127</v>
      </c>
      <c r="R1481" s="6" t="s">
        <v>14069</v>
      </c>
      <c r="S1481" t="s">
        <v>14070</v>
      </c>
      <c r="T1481" t="s">
        <v>15447</v>
      </c>
      <c r="U1481" t="str">
        <f t="shared" si="23"/>
        <v>52177</v>
      </c>
      <c r="V1481" s="3">
        <v>45092</v>
      </c>
      <c r="W1481" t="s">
        <v>128</v>
      </c>
      <c r="X1481" t="s">
        <v>4258</v>
      </c>
      <c r="Y1481" t="s">
        <v>169</v>
      </c>
      <c r="AA1481" t="s">
        <v>132</v>
      </c>
      <c r="AP1481" s="1">
        <v>45103</v>
      </c>
      <c r="AQ1481" s="1">
        <v>44368</v>
      </c>
      <c r="AR1481" t="b">
        <v>1</v>
      </c>
      <c r="AS1481" t="s">
        <v>1142</v>
      </c>
      <c r="AW1481">
        <v>332</v>
      </c>
      <c r="BA1481" t="s">
        <v>529</v>
      </c>
      <c r="BE1481" t="s">
        <v>150</v>
      </c>
    </row>
    <row r="1482" spans="1:57" customFormat="1" x14ac:dyDescent="0.25">
      <c r="A1482" s="2">
        <v>45085.493784722225</v>
      </c>
      <c r="B1482" s="2">
        <v>45085.49863425926</v>
      </c>
      <c r="C1482" t="s">
        <v>50</v>
      </c>
      <c r="D1482" t="s">
        <v>3056</v>
      </c>
      <c r="E1482">
        <v>19</v>
      </c>
      <c r="F1482">
        <v>419</v>
      </c>
      <c r="G1482" t="b">
        <v>0</v>
      </c>
      <c r="H1482" s="2">
        <v>45092.498680555553</v>
      </c>
      <c r="I1482" t="s">
        <v>4259</v>
      </c>
      <c r="P1482" t="s">
        <v>126</v>
      </c>
      <c r="Q1482" t="s">
        <v>127</v>
      </c>
      <c r="R1482" s="6" t="s">
        <v>14069</v>
      </c>
      <c r="S1482" t="s">
        <v>14070</v>
      </c>
      <c r="T1482" t="s">
        <v>15448</v>
      </c>
      <c r="U1482" t="str">
        <f t="shared" si="23"/>
        <v>87151</v>
      </c>
      <c r="V1482" s="3">
        <v>45085</v>
      </c>
      <c r="W1482" t="s">
        <v>128</v>
      </c>
      <c r="AP1482" s="1">
        <v>45092</v>
      </c>
      <c r="AQ1482" s="1">
        <v>44326</v>
      </c>
      <c r="AR1482" t="b">
        <v>1</v>
      </c>
      <c r="AS1482" t="s">
        <v>1458</v>
      </c>
      <c r="AW1482">
        <v>416</v>
      </c>
      <c r="BA1482" t="s">
        <v>242</v>
      </c>
      <c r="BE1482" t="s">
        <v>910</v>
      </c>
    </row>
    <row r="1483" spans="1:57" customFormat="1" x14ac:dyDescent="0.25">
      <c r="A1483" s="2">
        <v>45092.514236111114</v>
      </c>
      <c r="B1483" s="2">
        <v>45092.519699074073</v>
      </c>
      <c r="C1483" t="s">
        <v>50</v>
      </c>
      <c r="D1483" t="s">
        <v>875</v>
      </c>
      <c r="E1483">
        <v>100</v>
      </c>
      <c r="F1483">
        <v>472</v>
      </c>
      <c r="G1483" t="b">
        <v>1</v>
      </c>
      <c r="H1483" s="2">
        <v>45092.51971064815</v>
      </c>
      <c r="I1483" t="s">
        <v>4260</v>
      </c>
      <c r="N1483">
        <v>52.229599999999998</v>
      </c>
      <c r="O1483">
        <v>21.006699999999999</v>
      </c>
      <c r="P1483" t="s">
        <v>126</v>
      </c>
      <c r="Q1483" t="s">
        <v>127</v>
      </c>
      <c r="R1483" s="6" t="s">
        <v>14069</v>
      </c>
      <c r="S1483" t="s">
        <v>14070</v>
      </c>
      <c r="T1483" t="s">
        <v>15449</v>
      </c>
      <c r="U1483" t="str">
        <f t="shared" si="23"/>
        <v>28399</v>
      </c>
      <c r="V1483" s="3">
        <v>45083</v>
      </c>
      <c r="W1483" t="s">
        <v>128</v>
      </c>
      <c r="X1483" t="s">
        <v>4261</v>
      </c>
      <c r="Y1483" t="s">
        <v>141</v>
      </c>
      <c r="AA1483" t="s">
        <v>132</v>
      </c>
      <c r="AP1483" s="1">
        <v>45084</v>
      </c>
      <c r="AQ1483" s="1">
        <v>44851</v>
      </c>
      <c r="AR1483" t="b">
        <v>1</v>
      </c>
      <c r="AS1483" t="s">
        <v>3733</v>
      </c>
      <c r="AW1483">
        <v>385</v>
      </c>
      <c r="BA1483" t="s">
        <v>2570</v>
      </c>
      <c r="BE1483" t="s">
        <v>239</v>
      </c>
    </row>
    <row r="1484" spans="1:57" customFormat="1" x14ac:dyDescent="0.25">
      <c r="A1484" s="2">
        <v>45092.519803240742</v>
      </c>
      <c r="B1484" s="2">
        <v>45092.52888888889</v>
      </c>
      <c r="C1484" t="s">
        <v>50</v>
      </c>
      <c r="D1484" t="s">
        <v>875</v>
      </c>
      <c r="E1484">
        <v>100</v>
      </c>
      <c r="F1484">
        <v>784</v>
      </c>
      <c r="G1484" t="b">
        <v>1</v>
      </c>
      <c r="H1484" s="2">
        <v>45092.528900462959</v>
      </c>
      <c r="I1484" t="s">
        <v>4262</v>
      </c>
      <c r="N1484">
        <v>52.229599999999998</v>
      </c>
      <c r="O1484">
        <v>21.006699999999999</v>
      </c>
      <c r="P1484" t="s">
        <v>126</v>
      </c>
      <c r="Q1484" t="s">
        <v>127</v>
      </c>
      <c r="R1484" s="6" t="s">
        <v>14069</v>
      </c>
      <c r="S1484" t="s">
        <v>14070</v>
      </c>
      <c r="T1484" t="s">
        <v>15450</v>
      </c>
      <c r="U1484" t="str">
        <f t="shared" si="23"/>
        <v>44540</v>
      </c>
      <c r="V1484" s="3">
        <v>45092</v>
      </c>
      <c r="W1484" t="s">
        <v>128</v>
      </c>
      <c r="X1484" t="s">
        <v>4263</v>
      </c>
      <c r="Y1484" t="s">
        <v>129</v>
      </c>
      <c r="AA1484" t="s">
        <v>130</v>
      </c>
      <c r="AP1484" s="1">
        <v>45107</v>
      </c>
      <c r="AQ1484" s="1">
        <v>44809</v>
      </c>
      <c r="AR1484" t="b">
        <v>1</v>
      </c>
      <c r="AS1484" t="s">
        <v>4264</v>
      </c>
      <c r="AW1484">
        <v>385</v>
      </c>
      <c r="BA1484" t="s">
        <v>242</v>
      </c>
      <c r="BE1484" t="s">
        <v>239</v>
      </c>
    </row>
    <row r="1485" spans="1:57" customFormat="1" x14ac:dyDescent="0.25">
      <c r="A1485" s="2">
        <v>45092.730590277781</v>
      </c>
      <c r="B1485" s="2">
        <v>45092.735358796293</v>
      </c>
      <c r="C1485" t="s">
        <v>50</v>
      </c>
      <c r="D1485" t="s">
        <v>4265</v>
      </c>
      <c r="E1485">
        <v>100</v>
      </c>
      <c r="F1485">
        <v>411</v>
      </c>
      <c r="G1485" t="b">
        <v>1</v>
      </c>
      <c r="H1485" s="2">
        <v>45092.73537037037</v>
      </c>
      <c r="I1485" t="s">
        <v>4266</v>
      </c>
      <c r="N1485">
        <v>41.8874</v>
      </c>
      <c r="O1485">
        <v>-87.631799999999998</v>
      </c>
      <c r="P1485" t="s">
        <v>126</v>
      </c>
      <c r="Q1485" t="s">
        <v>127</v>
      </c>
      <c r="R1485" s="6" t="s">
        <v>14069</v>
      </c>
      <c r="S1485" t="s">
        <v>14070</v>
      </c>
      <c r="T1485" t="s">
        <v>15451</v>
      </c>
      <c r="U1485" t="str">
        <f t="shared" si="23"/>
        <v>35791</v>
      </c>
      <c r="V1485" s="3">
        <v>45092</v>
      </c>
      <c r="W1485" t="s">
        <v>153</v>
      </c>
      <c r="X1485" t="s">
        <v>4267</v>
      </c>
      <c r="Y1485" t="s">
        <v>129</v>
      </c>
      <c r="AA1485" t="s">
        <v>130</v>
      </c>
      <c r="AP1485" s="1">
        <v>45093</v>
      </c>
      <c r="AQ1485" s="1">
        <v>44060</v>
      </c>
      <c r="AR1485" t="b">
        <v>1</v>
      </c>
      <c r="AS1485" t="s">
        <v>136</v>
      </c>
      <c r="AW1485">
        <v>160</v>
      </c>
      <c r="BA1485" t="s">
        <v>328</v>
      </c>
      <c r="BE1485" t="s">
        <v>138</v>
      </c>
    </row>
    <row r="1486" spans="1:57" customFormat="1" x14ac:dyDescent="0.25">
      <c r="A1486" s="2">
        <v>45089.763993055552</v>
      </c>
      <c r="B1486" s="2">
        <v>45092.803194444445</v>
      </c>
      <c r="C1486" t="s">
        <v>50</v>
      </c>
      <c r="D1486" t="s">
        <v>234</v>
      </c>
      <c r="E1486">
        <v>100</v>
      </c>
      <c r="F1486">
        <v>262586</v>
      </c>
      <c r="G1486" t="b">
        <v>1</v>
      </c>
      <c r="H1486" s="2">
        <v>45092.803206018521</v>
      </c>
      <c r="I1486" t="s">
        <v>4268</v>
      </c>
      <c r="N1486">
        <v>42.336399999999998</v>
      </c>
      <c r="O1486">
        <v>-71.032600000000002</v>
      </c>
      <c r="P1486" t="s">
        <v>126</v>
      </c>
      <c r="Q1486" t="s">
        <v>127</v>
      </c>
      <c r="R1486" s="6" t="s">
        <v>14069</v>
      </c>
      <c r="S1486" t="s">
        <v>14070</v>
      </c>
      <c r="T1486" t="s">
        <v>15452</v>
      </c>
      <c r="U1486" t="str">
        <f t="shared" si="23"/>
        <v>45087</v>
      </c>
      <c r="V1486" s="3">
        <v>45089</v>
      </c>
      <c r="W1486" t="s">
        <v>128</v>
      </c>
      <c r="X1486" t="s">
        <v>4270</v>
      </c>
      <c r="Y1486" t="s">
        <v>129</v>
      </c>
      <c r="AA1486" t="s">
        <v>130</v>
      </c>
      <c r="AP1486" s="1">
        <v>45093</v>
      </c>
      <c r="AQ1486" s="1">
        <v>44536</v>
      </c>
      <c r="AR1486" t="b">
        <v>1</v>
      </c>
      <c r="AS1486" t="s">
        <v>1290</v>
      </c>
      <c r="AW1486">
        <v>150</v>
      </c>
      <c r="BA1486" t="s">
        <v>238</v>
      </c>
      <c r="BE1486" t="s">
        <v>239</v>
      </c>
    </row>
    <row r="1487" spans="1:57" customFormat="1" x14ac:dyDescent="0.25">
      <c r="A1487" s="2">
        <v>45086.730127314811</v>
      </c>
      <c r="B1487" s="2">
        <v>45092.820543981485</v>
      </c>
      <c r="C1487" t="s">
        <v>50</v>
      </c>
      <c r="D1487" t="s">
        <v>4271</v>
      </c>
      <c r="E1487">
        <v>100</v>
      </c>
      <c r="F1487">
        <v>526212</v>
      </c>
      <c r="G1487" t="b">
        <v>1</v>
      </c>
      <c r="H1487" s="2">
        <v>45092.820543981485</v>
      </c>
      <c r="I1487" t="s">
        <v>4272</v>
      </c>
      <c r="N1487">
        <v>45.528199999999998</v>
      </c>
      <c r="O1487">
        <v>-122.63549999999999</v>
      </c>
      <c r="P1487" t="s">
        <v>126</v>
      </c>
      <c r="Q1487" t="s">
        <v>127</v>
      </c>
      <c r="R1487" s="6" t="s">
        <v>14069</v>
      </c>
      <c r="S1487" t="s">
        <v>14070</v>
      </c>
      <c r="T1487" t="s">
        <v>15453</v>
      </c>
      <c r="U1487" t="str">
        <f t="shared" si="23"/>
        <v>90656</v>
      </c>
      <c r="V1487" s="3">
        <v>45086</v>
      </c>
      <c r="W1487" t="s">
        <v>128</v>
      </c>
      <c r="X1487" t="s">
        <v>4273</v>
      </c>
      <c r="Y1487" t="s">
        <v>450</v>
      </c>
      <c r="Z1487" t="s">
        <v>4060</v>
      </c>
      <c r="AA1487" t="s">
        <v>130</v>
      </c>
      <c r="AP1487" s="1">
        <v>45086</v>
      </c>
      <c r="AQ1487" s="1">
        <v>44438</v>
      </c>
      <c r="AR1487" t="b">
        <v>1</v>
      </c>
      <c r="AS1487" t="s">
        <v>136</v>
      </c>
      <c r="AW1487">
        <v>504</v>
      </c>
      <c r="BA1487" t="s">
        <v>137</v>
      </c>
      <c r="BE1487" t="s">
        <v>138</v>
      </c>
    </row>
    <row r="1488" spans="1:57" customFormat="1" x14ac:dyDescent="0.25">
      <c r="A1488" s="2">
        <v>45092.808020833334</v>
      </c>
      <c r="B1488" s="2">
        <v>45092.829814814817</v>
      </c>
      <c r="C1488" t="s">
        <v>50</v>
      </c>
      <c r="D1488" t="s">
        <v>4274</v>
      </c>
      <c r="E1488">
        <v>100</v>
      </c>
      <c r="F1488">
        <v>1883</v>
      </c>
      <c r="G1488" t="b">
        <v>1</v>
      </c>
      <c r="H1488" s="2">
        <v>45092.829826388886</v>
      </c>
      <c r="I1488" t="s">
        <v>4275</v>
      </c>
      <c r="N1488">
        <v>40.712299999999999</v>
      </c>
      <c r="O1488">
        <v>-74.006799999999998</v>
      </c>
      <c r="P1488" t="s">
        <v>126</v>
      </c>
      <c r="Q1488" t="s">
        <v>127</v>
      </c>
      <c r="R1488" s="6" t="s">
        <v>14069</v>
      </c>
      <c r="S1488" t="s">
        <v>14070</v>
      </c>
      <c r="T1488" t="s">
        <v>15454</v>
      </c>
      <c r="U1488" t="str">
        <f t="shared" si="23"/>
        <v>70204</v>
      </c>
      <c r="V1488" s="3">
        <v>45092</v>
      </c>
      <c r="W1488" t="s">
        <v>128</v>
      </c>
      <c r="X1488" t="s">
        <v>4276</v>
      </c>
      <c r="Y1488" t="s">
        <v>129</v>
      </c>
      <c r="AA1488" t="s">
        <v>130</v>
      </c>
      <c r="AP1488" s="1">
        <v>45093</v>
      </c>
      <c r="AQ1488" s="1">
        <v>44151</v>
      </c>
      <c r="AR1488" t="b">
        <v>1</v>
      </c>
      <c r="AS1488" t="s">
        <v>136</v>
      </c>
      <c r="AW1488">
        <v>112</v>
      </c>
      <c r="BA1488" t="s">
        <v>166</v>
      </c>
      <c r="BE1488" t="s">
        <v>138</v>
      </c>
    </row>
    <row r="1489" spans="1:57" customFormat="1" x14ac:dyDescent="0.25">
      <c r="A1489" s="2">
        <v>45092.746203703704</v>
      </c>
      <c r="B1489" s="2">
        <v>45092.832002314812</v>
      </c>
      <c r="C1489" t="s">
        <v>50</v>
      </c>
      <c r="D1489" t="s">
        <v>2247</v>
      </c>
      <c r="E1489">
        <v>100</v>
      </c>
      <c r="F1489">
        <v>7412</v>
      </c>
      <c r="G1489" t="b">
        <v>1</v>
      </c>
      <c r="H1489" s="2">
        <v>45092.832013888888</v>
      </c>
      <c r="I1489" t="s">
        <v>4277</v>
      </c>
      <c r="N1489">
        <v>-23.5335</v>
      </c>
      <c r="O1489">
        <v>-46.635899999999999</v>
      </c>
      <c r="P1489" t="s">
        <v>126</v>
      </c>
      <c r="Q1489" t="s">
        <v>127</v>
      </c>
      <c r="R1489" s="6" t="s">
        <v>14069</v>
      </c>
      <c r="S1489" t="s">
        <v>14070</v>
      </c>
      <c r="T1489" t="s">
        <v>15455</v>
      </c>
      <c r="U1489" t="str">
        <f t="shared" si="23"/>
        <v>77797</v>
      </c>
      <c r="V1489" s="3">
        <v>45092</v>
      </c>
      <c r="W1489" t="s">
        <v>128</v>
      </c>
      <c r="X1489" t="s">
        <v>4278</v>
      </c>
      <c r="Y1489" t="s">
        <v>169</v>
      </c>
      <c r="Z1489" t="s">
        <v>4279</v>
      </c>
      <c r="AA1489" t="s">
        <v>130</v>
      </c>
      <c r="AP1489" s="1">
        <v>45093</v>
      </c>
      <c r="AQ1489" s="1">
        <v>44025</v>
      </c>
      <c r="AR1489" t="b">
        <v>1</v>
      </c>
      <c r="AS1489" t="s">
        <v>136</v>
      </c>
      <c r="AW1489">
        <v>170</v>
      </c>
      <c r="BA1489" t="s">
        <v>368</v>
      </c>
      <c r="BE1489" t="s">
        <v>138</v>
      </c>
    </row>
    <row r="1490" spans="1:57" customFormat="1" x14ac:dyDescent="0.25">
      <c r="A1490" s="2">
        <v>45092.261412037034</v>
      </c>
      <c r="B1490" s="2">
        <v>45093.242731481485</v>
      </c>
      <c r="C1490" t="s">
        <v>50</v>
      </c>
      <c r="D1490" t="s">
        <v>3578</v>
      </c>
      <c r="E1490">
        <v>100</v>
      </c>
      <c r="F1490">
        <v>84786</v>
      </c>
      <c r="G1490" t="b">
        <v>1</v>
      </c>
      <c r="H1490" s="2">
        <v>45093.242754629631</v>
      </c>
      <c r="I1490" t="s">
        <v>4280</v>
      </c>
      <c r="N1490">
        <v>28.6328</v>
      </c>
      <c r="O1490">
        <v>77.220399999999998</v>
      </c>
      <c r="P1490" t="s">
        <v>126</v>
      </c>
      <c r="Q1490" t="s">
        <v>127</v>
      </c>
      <c r="R1490" s="6" t="s">
        <v>14069</v>
      </c>
      <c r="S1490" t="s">
        <v>14070</v>
      </c>
      <c r="T1490" t="s">
        <v>15456</v>
      </c>
      <c r="U1490" t="str">
        <f t="shared" si="23"/>
        <v>59050</v>
      </c>
      <c r="V1490" s="3">
        <v>45092</v>
      </c>
      <c r="W1490" t="s">
        <v>128</v>
      </c>
      <c r="X1490" t="s">
        <v>4281</v>
      </c>
      <c r="Y1490" t="s">
        <v>169</v>
      </c>
      <c r="Z1490" t="s">
        <v>4282</v>
      </c>
      <c r="AA1490" t="s">
        <v>132</v>
      </c>
      <c r="AP1490" s="1">
        <v>45093</v>
      </c>
      <c r="AQ1490" s="1">
        <v>44397</v>
      </c>
      <c r="AR1490" t="b">
        <v>1</v>
      </c>
      <c r="AS1490" t="s">
        <v>1933</v>
      </c>
      <c r="AW1490">
        <v>332</v>
      </c>
      <c r="BA1490" t="s">
        <v>529</v>
      </c>
      <c r="BE1490" t="s">
        <v>150</v>
      </c>
    </row>
    <row r="1491" spans="1:57" customFormat="1" x14ac:dyDescent="0.25">
      <c r="A1491" s="2">
        <v>45093.243680555555</v>
      </c>
      <c r="B1491" s="2">
        <v>45093.303807870368</v>
      </c>
      <c r="C1491" t="s">
        <v>50</v>
      </c>
      <c r="D1491" t="s">
        <v>3578</v>
      </c>
      <c r="E1491">
        <v>100</v>
      </c>
      <c r="F1491">
        <v>5194</v>
      </c>
      <c r="G1491" t="b">
        <v>1</v>
      </c>
      <c r="H1491" s="2">
        <v>45093.303807870368</v>
      </c>
      <c r="I1491" t="s">
        <v>4283</v>
      </c>
      <c r="N1491">
        <v>28.6328</v>
      </c>
      <c r="O1491">
        <v>77.220399999999998</v>
      </c>
      <c r="P1491" t="s">
        <v>126</v>
      </c>
      <c r="Q1491" t="s">
        <v>127</v>
      </c>
      <c r="R1491" s="6" t="s">
        <v>14069</v>
      </c>
      <c r="S1491" t="s">
        <v>14070</v>
      </c>
      <c r="T1491" t="s">
        <v>15457</v>
      </c>
      <c r="U1491" t="str">
        <f t="shared" si="23"/>
        <v>46722</v>
      </c>
      <c r="V1491" s="3">
        <v>45093</v>
      </c>
      <c r="W1491" t="s">
        <v>128</v>
      </c>
      <c r="X1491" t="s">
        <v>4284</v>
      </c>
      <c r="Y1491" t="s">
        <v>141</v>
      </c>
      <c r="AA1491" t="s">
        <v>130</v>
      </c>
      <c r="AP1491" s="1">
        <v>45093</v>
      </c>
      <c r="AQ1491" s="1">
        <v>43549</v>
      </c>
      <c r="AR1491" t="b">
        <v>1</v>
      </c>
      <c r="AS1491" t="s">
        <v>1933</v>
      </c>
      <c r="AW1491">
        <v>332</v>
      </c>
      <c r="BA1491" t="s">
        <v>529</v>
      </c>
      <c r="BE1491" t="s">
        <v>150</v>
      </c>
    </row>
    <row r="1492" spans="1:57" customFormat="1" x14ac:dyDescent="0.25">
      <c r="A1492" s="2">
        <v>45093.296909722223</v>
      </c>
      <c r="B1492" s="2">
        <v>45093.325729166667</v>
      </c>
      <c r="C1492" t="s">
        <v>50</v>
      </c>
      <c r="D1492" t="s">
        <v>4285</v>
      </c>
      <c r="E1492">
        <v>100</v>
      </c>
      <c r="F1492">
        <v>2489</v>
      </c>
      <c r="G1492" t="b">
        <v>1</v>
      </c>
      <c r="H1492" s="2">
        <v>45093.325740740744</v>
      </c>
      <c r="I1492" t="s">
        <v>4286</v>
      </c>
      <c r="N1492">
        <v>47.3857</v>
      </c>
      <c r="O1492">
        <v>8.5348000000000006</v>
      </c>
      <c r="P1492" t="s">
        <v>126</v>
      </c>
      <c r="Q1492" t="s">
        <v>127</v>
      </c>
      <c r="R1492" s="6" t="s">
        <v>14069</v>
      </c>
      <c r="S1492" t="s">
        <v>14070</v>
      </c>
      <c r="T1492" t="s">
        <v>15458</v>
      </c>
      <c r="U1492" t="str">
        <f t="shared" si="23"/>
        <v>18259</v>
      </c>
      <c r="V1492" s="3">
        <v>45093</v>
      </c>
      <c r="W1492" t="s">
        <v>128</v>
      </c>
      <c r="X1492" t="s">
        <v>4287</v>
      </c>
      <c r="Y1492" t="s">
        <v>169</v>
      </c>
      <c r="Z1492" t="s">
        <v>4288</v>
      </c>
      <c r="AA1492" t="s">
        <v>130</v>
      </c>
      <c r="AP1492" s="1">
        <v>45107</v>
      </c>
      <c r="AQ1492" s="1">
        <v>44571</v>
      </c>
      <c r="AR1492" t="b">
        <v>1</v>
      </c>
      <c r="AS1492" t="s">
        <v>136</v>
      </c>
      <c r="AW1492">
        <v>275</v>
      </c>
      <c r="BA1492" t="s">
        <v>261</v>
      </c>
      <c r="BE1492" t="s">
        <v>138</v>
      </c>
    </row>
    <row r="1493" spans="1:57" customFormat="1" x14ac:dyDescent="0.25">
      <c r="A1493" s="2">
        <v>45093.287523148145</v>
      </c>
      <c r="B1493" s="2">
        <v>45093.332141203704</v>
      </c>
      <c r="C1493" t="s">
        <v>50</v>
      </c>
      <c r="D1493" t="s">
        <v>4289</v>
      </c>
      <c r="E1493">
        <v>100</v>
      </c>
      <c r="F1493">
        <v>3855</v>
      </c>
      <c r="G1493" t="b">
        <v>1</v>
      </c>
      <c r="H1493" s="2">
        <v>45093.332152777781</v>
      </c>
      <c r="I1493" t="s">
        <v>4290</v>
      </c>
      <c r="N1493">
        <v>28.654199999999999</v>
      </c>
      <c r="O1493">
        <v>77.237300000000005</v>
      </c>
      <c r="P1493" t="s">
        <v>126</v>
      </c>
      <c r="Q1493" t="s">
        <v>127</v>
      </c>
      <c r="R1493" s="6" t="s">
        <v>14069</v>
      </c>
      <c r="S1493" t="s">
        <v>14070</v>
      </c>
      <c r="T1493" t="s">
        <v>15459</v>
      </c>
      <c r="U1493" t="str">
        <f t="shared" si="23"/>
        <v>97039</v>
      </c>
      <c r="V1493" s="3">
        <v>45092</v>
      </c>
      <c r="W1493" t="s">
        <v>128</v>
      </c>
      <c r="X1493" t="s">
        <v>4291</v>
      </c>
      <c r="Y1493" t="s">
        <v>129</v>
      </c>
      <c r="AP1493" s="1">
        <v>45093</v>
      </c>
      <c r="AQ1493" s="1">
        <v>44424</v>
      </c>
      <c r="AR1493" t="b">
        <v>1</v>
      </c>
      <c r="AS1493" t="s">
        <v>528</v>
      </c>
      <c r="AW1493">
        <v>332</v>
      </c>
      <c r="BA1493" t="s">
        <v>529</v>
      </c>
      <c r="BE1493" t="s">
        <v>150</v>
      </c>
    </row>
    <row r="1494" spans="1:57" customFormat="1" x14ac:dyDescent="0.25">
      <c r="A1494" s="2">
        <v>45086.606805555559</v>
      </c>
      <c r="B1494" s="2">
        <v>45086.607349537036</v>
      </c>
      <c r="C1494" t="s">
        <v>50</v>
      </c>
      <c r="D1494" t="s">
        <v>1060</v>
      </c>
      <c r="E1494">
        <v>19</v>
      </c>
      <c r="F1494">
        <v>47</v>
      </c>
      <c r="G1494" t="b">
        <v>0</v>
      </c>
      <c r="H1494" s="2">
        <v>45093.607372685183</v>
      </c>
      <c r="I1494" t="s">
        <v>4292</v>
      </c>
      <c r="P1494" t="s">
        <v>126</v>
      </c>
      <c r="Q1494" t="s">
        <v>127</v>
      </c>
      <c r="R1494" s="6" t="s">
        <v>14069</v>
      </c>
      <c r="S1494" t="s">
        <v>14070</v>
      </c>
      <c r="T1494" t="s">
        <v>11853</v>
      </c>
      <c r="U1494" t="str">
        <f t="shared" si="23"/>
        <v>43296</v>
      </c>
      <c r="V1494" s="3">
        <v>45086</v>
      </c>
      <c r="W1494" t="s">
        <v>128</v>
      </c>
      <c r="AP1494" s="1">
        <v>45093</v>
      </c>
      <c r="AQ1494" s="1">
        <v>44424</v>
      </c>
      <c r="AR1494" t="b">
        <v>1</v>
      </c>
      <c r="AS1494" t="s">
        <v>136</v>
      </c>
      <c r="AW1494">
        <v>210</v>
      </c>
      <c r="BA1494" t="s">
        <v>368</v>
      </c>
      <c r="BE1494" t="s">
        <v>138</v>
      </c>
    </row>
    <row r="1495" spans="1:57" customFormat="1" x14ac:dyDescent="0.25">
      <c r="A1495" s="2">
        <v>45093.662164351852</v>
      </c>
      <c r="B1495" s="2">
        <v>45093.686944444446</v>
      </c>
      <c r="C1495" t="s">
        <v>50</v>
      </c>
      <c r="D1495" t="s">
        <v>4061</v>
      </c>
      <c r="E1495">
        <v>100</v>
      </c>
      <c r="F1495">
        <v>2140</v>
      </c>
      <c r="G1495" t="b">
        <v>1</v>
      </c>
      <c r="H1495" s="2">
        <v>45093.686956018515</v>
      </c>
      <c r="I1495" t="s">
        <v>4293</v>
      </c>
      <c r="N1495">
        <v>40.712299999999999</v>
      </c>
      <c r="O1495">
        <v>-74.006799999999998</v>
      </c>
      <c r="P1495" t="s">
        <v>126</v>
      </c>
      <c r="Q1495" t="s">
        <v>127</v>
      </c>
      <c r="R1495" s="6" t="s">
        <v>14069</v>
      </c>
      <c r="S1495" t="s">
        <v>14070</v>
      </c>
      <c r="T1495" t="s">
        <v>15460</v>
      </c>
      <c r="U1495" t="str">
        <f t="shared" si="23"/>
        <v>18405</v>
      </c>
      <c r="V1495" s="3">
        <v>45093</v>
      </c>
      <c r="W1495" t="s">
        <v>128</v>
      </c>
      <c r="X1495" t="s">
        <v>4294</v>
      </c>
      <c r="Y1495" t="s">
        <v>129</v>
      </c>
      <c r="AA1495" t="s">
        <v>130</v>
      </c>
      <c r="AP1495" s="1">
        <v>45097</v>
      </c>
      <c r="AQ1495" s="1">
        <v>44438</v>
      </c>
      <c r="AR1495" t="b">
        <v>1</v>
      </c>
      <c r="AS1495" t="s">
        <v>136</v>
      </c>
      <c r="AW1495">
        <v>112</v>
      </c>
      <c r="BA1495" t="s">
        <v>137</v>
      </c>
      <c r="BE1495" t="s">
        <v>138</v>
      </c>
    </row>
    <row r="1496" spans="1:57" customFormat="1" x14ac:dyDescent="0.25">
      <c r="A1496" s="2">
        <v>45167.834583333337</v>
      </c>
      <c r="B1496" s="2">
        <v>45167.835162037038</v>
      </c>
      <c r="C1496" t="s">
        <v>50</v>
      </c>
      <c r="D1496" t="s">
        <v>1839</v>
      </c>
      <c r="E1496">
        <v>19</v>
      </c>
      <c r="F1496">
        <v>50</v>
      </c>
      <c r="G1496" t="b">
        <v>0</v>
      </c>
      <c r="H1496" s="2">
        <v>45174.835798611108</v>
      </c>
      <c r="I1496" t="s">
        <v>4295</v>
      </c>
      <c r="P1496" t="s">
        <v>126</v>
      </c>
      <c r="Q1496" t="s">
        <v>127</v>
      </c>
      <c r="R1496" s="6" t="s">
        <v>14069</v>
      </c>
      <c r="S1496" t="s">
        <v>14070</v>
      </c>
      <c r="T1496" t="s">
        <v>15461</v>
      </c>
      <c r="U1496" t="str">
        <f t="shared" si="23"/>
        <v>68268</v>
      </c>
      <c r="V1496" s="3">
        <v>45167</v>
      </c>
      <c r="W1496" t="s">
        <v>128</v>
      </c>
      <c r="AP1496" s="1">
        <v>44183.999988425923</v>
      </c>
      <c r="AQ1496" s="1">
        <v>44046</v>
      </c>
      <c r="AR1496" t="b">
        <v>1</v>
      </c>
      <c r="AS1496" t="s">
        <v>136</v>
      </c>
      <c r="AW1496">
        <v>521</v>
      </c>
      <c r="BA1496" t="s">
        <v>158</v>
      </c>
      <c r="BE1496" t="s">
        <v>138</v>
      </c>
    </row>
    <row r="1497" spans="1:57" customFormat="1" x14ac:dyDescent="0.25">
      <c r="A1497" s="2">
        <v>45828.650787037041</v>
      </c>
      <c r="B1497" s="2">
        <v>45828.653692129628</v>
      </c>
      <c r="C1497" t="s">
        <v>50</v>
      </c>
      <c r="D1497" t="s">
        <v>1448</v>
      </c>
      <c r="E1497">
        <v>100</v>
      </c>
      <c r="F1497">
        <v>251</v>
      </c>
      <c r="G1497" t="b">
        <v>1</v>
      </c>
      <c r="H1497" s="2">
        <v>45828.653692129628</v>
      </c>
      <c r="I1497" t="s">
        <v>4297</v>
      </c>
      <c r="N1497">
        <v>48.142800000000001</v>
      </c>
      <c r="O1497">
        <v>11.5801</v>
      </c>
      <c r="P1497" t="s">
        <v>126</v>
      </c>
      <c r="Q1497" t="s">
        <v>127</v>
      </c>
      <c r="R1497" s="6" t="s">
        <v>14069</v>
      </c>
      <c r="S1497" t="s">
        <v>14070</v>
      </c>
      <c r="T1497" t="s">
        <v>15462</v>
      </c>
      <c r="U1497" t="str">
        <f t="shared" si="23"/>
        <v>94705</v>
      </c>
      <c r="V1497" s="3">
        <v>45828</v>
      </c>
      <c r="W1497" t="s">
        <v>128</v>
      </c>
      <c r="X1497" t="s">
        <v>4298</v>
      </c>
      <c r="Y1497" t="s">
        <v>129</v>
      </c>
      <c r="AA1497" t="s">
        <v>130</v>
      </c>
      <c r="AP1497" s="1">
        <v>44547.999988425923</v>
      </c>
      <c r="AQ1497" s="1">
        <v>44440</v>
      </c>
      <c r="AR1497" t="b">
        <v>1</v>
      </c>
      <c r="AS1497" t="s">
        <v>136</v>
      </c>
      <c r="AW1497">
        <v>220</v>
      </c>
      <c r="BA1497" t="s">
        <v>186</v>
      </c>
      <c r="BE1497" t="s">
        <v>138</v>
      </c>
    </row>
    <row r="1498" spans="1:57" customFormat="1" x14ac:dyDescent="0.25">
      <c r="A1498" s="2">
        <v>45096.294803240744</v>
      </c>
      <c r="B1498" s="2">
        <v>45096.320775462962</v>
      </c>
      <c r="C1498" t="s">
        <v>50</v>
      </c>
      <c r="D1498" t="s">
        <v>4299</v>
      </c>
      <c r="E1498">
        <v>100</v>
      </c>
      <c r="F1498">
        <v>2244</v>
      </c>
      <c r="G1498" t="b">
        <v>1</v>
      </c>
      <c r="H1498" s="2">
        <v>45096.320787037039</v>
      </c>
      <c r="I1498" t="s">
        <v>4300</v>
      </c>
      <c r="N1498">
        <v>12.9634</v>
      </c>
      <c r="O1498">
        <v>77.585499999999996</v>
      </c>
      <c r="P1498" t="s">
        <v>126</v>
      </c>
      <c r="Q1498" t="s">
        <v>127</v>
      </c>
      <c r="R1498" s="6" t="s">
        <v>14069</v>
      </c>
      <c r="S1498" t="s">
        <v>14070</v>
      </c>
      <c r="T1498" t="s">
        <v>15463</v>
      </c>
      <c r="U1498" t="str">
        <f t="shared" si="23"/>
        <v>68118</v>
      </c>
      <c r="V1498" s="3">
        <v>45096</v>
      </c>
      <c r="W1498" t="s">
        <v>128</v>
      </c>
      <c r="X1498" t="s">
        <v>4301</v>
      </c>
      <c r="Y1498" t="s">
        <v>169</v>
      </c>
      <c r="Z1498" t="s">
        <v>4302</v>
      </c>
      <c r="AP1498" s="1">
        <v>45103</v>
      </c>
      <c r="AQ1498" s="1">
        <v>44683</v>
      </c>
      <c r="AR1498" t="b">
        <v>1</v>
      </c>
      <c r="AS1498" t="s">
        <v>192</v>
      </c>
      <c r="AW1498">
        <v>332</v>
      </c>
      <c r="BA1498" t="s">
        <v>529</v>
      </c>
      <c r="BE1498" t="s">
        <v>150</v>
      </c>
    </row>
    <row r="1499" spans="1:57" customFormat="1" x14ac:dyDescent="0.25">
      <c r="A1499" s="2">
        <v>45096.333506944444</v>
      </c>
      <c r="B1499" s="2">
        <v>45096.368657407409</v>
      </c>
      <c r="C1499" t="s">
        <v>50</v>
      </c>
      <c r="D1499" t="s">
        <v>4299</v>
      </c>
      <c r="E1499">
        <v>100</v>
      </c>
      <c r="F1499">
        <v>3037</v>
      </c>
      <c r="G1499" t="b">
        <v>1</v>
      </c>
      <c r="H1499" s="2">
        <v>45096.368668981479</v>
      </c>
      <c r="I1499" t="s">
        <v>4303</v>
      </c>
      <c r="N1499">
        <v>12.9634</v>
      </c>
      <c r="O1499">
        <v>77.585499999999996</v>
      </c>
      <c r="P1499" t="s">
        <v>126</v>
      </c>
      <c r="Q1499" t="s">
        <v>127</v>
      </c>
      <c r="R1499" s="6" t="s">
        <v>14069</v>
      </c>
      <c r="S1499" t="s">
        <v>14070</v>
      </c>
      <c r="T1499" t="s">
        <v>15464</v>
      </c>
      <c r="U1499" t="str">
        <f t="shared" si="23"/>
        <v>44988</v>
      </c>
      <c r="V1499" s="3">
        <v>45096</v>
      </c>
      <c r="W1499" t="s">
        <v>128</v>
      </c>
      <c r="X1499" t="s">
        <v>4304</v>
      </c>
      <c r="Y1499" t="s">
        <v>169</v>
      </c>
      <c r="Z1499" t="s">
        <v>558</v>
      </c>
      <c r="AA1499" t="s">
        <v>130</v>
      </c>
      <c r="AP1499" s="1">
        <v>45100</v>
      </c>
      <c r="AQ1499" s="1">
        <v>44536</v>
      </c>
      <c r="AR1499" t="b">
        <v>1</v>
      </c>
      <c r="AS1499" t="s">
        <v>1657</v>
      </c>
      <c r="AW1499">
        <v>332</v>
      </c>
      <c r="BA1499" t="s">
        <v>529</v>
      </c>
      <c r="BE1499" t="s">
        <v>150</v>
      </c>
    </row>
    <row r="1500" spans="1:57" customFormat="1" x14ac:dyDescent="0.25">
      <c r="A1500" s="2">
        <v>45096.487384259257</v>
      </c>
      <c r="B1500" s="2">
        <v>45096.525081018517</v>
      </c>
      <c r="C1500" t="s">
        <v>50</v>
      </c>
      <c r="D1500" t="s">
        <v>4305</v>
      </c>
      <c r="E1500">
        <v>100</v>
      </c>
      <c r="F1500">
        <v>3257</v>
      </c>
      <c r="G1500" t="b">
        <v>1</v>
      </c>
      <c r="H1500" s="2">
        <v>45096.525092592594</v>
      </c>
      <c r="I1500" t="s">
        <v>4306</v>
      </c>
      <c r="N1500">
        <v>28.6328</v>
      </c>
      <c r="O1500">
        <v>77.220399999999998</v>
      </c>
      <c r="P1500" t="s">
        <v>126</v>
      </c>
      <c r="Q1500" t="s">
        <v>127</v>
      </c>
      <c r="R1500" s="6" t="s">
        <v>14069</v>
      </c>
      <c r="S1500" t="s">
        <v>14070</v>
      </c>
      <c r="T1500" t="s">
        <v>15465</v>
      </c>
      <c r="U1500" t="str">
        <f t="shared" si="23"/>
        <v>48426</v>
      </c>
      <c r="V1500" s="3">
        <v>45096</v>
      </c>
      <c r="W1500" t="s">
        <v>153</v>
      </c>
      <c r="X1500" t="s">
        <v>4307</v>
      </c>
      <c r="Y1500" t="s">
        <v>169</v>
      </c>
      <c r="Z1500" t="s">
        <v>4308</v>
      </c>
      <c r="AA1500" t="s">
        <v>130</v>
      </c>
      <c r="AP1500" s="1">
        <v>45100</v>
      </c>
      <c r="AQ1500" s="1">
        <v>44718</v>
      </c>
      <c r="AR1500" t="b">
        <v>1</v>
      </c>
      <c r="AS1500" t="s">
        <v>1458</v>
      </c>
      <c r="AW1500">
        <v>416</v>
      </c>
      <c r="BA1500" t="s">
        <v>242</v>
      </c>
      <c r="BE1500" t="s">
        <v>910</v>
      </c>
    </row>
    <row r="1501" spans="1:57" customFormat="1" x14ac:dyDescent="0.25">
      <c r="A1501" s="2">
        <v>45096.599826388891</v>
      </c>
      <c r="B1501" s="2">
        <v>45096.608298611114</v>
      </c>
      <c r="C1501" t="s">
        <v>50</v>
      </c>
      <c r="D1501" t="s">
        <v>875</v>
      </c>
      <c r="E1501">
        <v>100</v>
      </c>
      <c r="F1501">
        <v>732</v>
      </c>
      <c r="G1501" t="b">
        <v>1</v>
      </c>
      <c r="H1501" s="2">
        <v>45096.608310185184</v>
      </c>
      <c r="I1501" t="s">
        <v>4309</v>
      </c>
      <c r="N1501">
        <v>52.229599999999998</v>
      </c>
      <c r="O1501">
        <v>21.006699999999999</v>
      </c>
      <c r="P1501" t="s">
        <v>126</v>
      </c>
      <c r="Q1501" t="s">
        <v>127</v>
      </c>
      <c r="R1501" s="6" t="s">
        <v>14069</v>
      </c>
      <c r="S1501" t="s">
        <v>14070</v>
      </c>
      <c r="T1501" t="s">
        <v>15466</v>
      </c>
      <c r="U1501" t="str">
        <f t="shared" si="23"/>
        <v>63660</v>
      </c>
      <c r="V1501" s="3">
        <v>45096</v>
      </c>
      <c r="W1501" t="s">
        <v>128</v>
      </c>
      <c r="X1501" t="s">
        <v>4310</v>
      </c>
      <c r="Y1501" t="s">
        <v>129</v>
      </c>
      <c r="AA1501" t="s">
        <v>130</v>
      </c>
      <c r="AP1501" s="1">
        <v>45107</v>
      </c>
      <c r="AQ1501" s="1">
        <v>44774</v>
      </c>
      <c r="AR1501" t="b">
        <v>1</v>
      </c>
      <c r="AS1501" t="s">
        <v>4264</v>
      </c>
      <c r="AW1501">
        <v>385</v>
      </c>
      <c r="BA1501" t="s">
        <v>238</v>
      </c>
      <c r="BE1501" t="s">
        <v>239</v>
      </c>
    </row>
    <row r="1502" spans="1:57" customFormat="1" x14ac:dyDescent="0.25">
      <c r="A1502" s="2">
        <v>45097.303530092591</v>
      </c>
      <c r="B1502" s="2">
        <v>45097.315462962964</v>
      </c>
      <c r="C1502" t="s">
        <v>50</v>
      </c>
      <c r="D1502" t="s">
        <v>4218</v>
      </c>
      <c r="E1502">
        <v>100</v>
      </c>
      <c r="F1502">
        <v>1030</v>
      </c>
      <c r="G1502" t="b">
        <v>1</v>
      </c>
      <c r="H1502" s="2">
        <v>45097.315474537034</v>
      </c>
      <c r="I1502" t="s">
        <v>4311</v>
      </c>
      <c r="N1502">
        <v>28.6145</v>
      </c>
      <c r="O1502">
        <v>77.306299999999993</v>
      </c>
      <c r="P1502" t="s">
        <v>126</v>
      </c>
      <c r="Q1502" t="s">
        <v>127</v>
      </c>
      <c r="R1502" s="6" t="s">
        <v>14069</v>
      </c>
      <c r="S1502" t="s">
        <v>14070</v>
      </c>
      <c r="T1502" t="s">
        <v>15467</v>
      </c>
      <c r="U1502" t="str">
        <f t="shared" si="23"/>
        <v>32388</v>
      </c>
      <c r="V1502" s="3">
        <v>45097</v>
      </c>
      <c r="W1502" t="s">
        <v>128</v>
      </c>
      <c r="X1502" t="s">
        <v>4312</v>
      </c>
      <c r="Y1502" t="s">
        <v>450</v>
      </c>
      <c r="Z1502" t="s">
        <v>4313</v>
      </c>
      <c r="AA1502" t="s">
        <v>130</v>
      </c>
      <c r="AP1502" s="1">
        <v>45103</v>
      </c>
      <c r="AQ1502" s="1">
        <v>44683</v>
      </c>
      <c r="AR1502" t="b">
        <v>1</v>
      </c>
      <c r="AS1502" t="s">
        <v>4104</v>
      </c>
      <c r="AW1502">
        <v>544</v>
      </c>
      <c r="BA1502" t="s">
        <v>529</v>
      </c>
      <c r="BE1502" t="s">
        <v>150</v>
      </c>
    </row>
    <row r="1503" spans="1:57" customFormat="1" x14ac:dyDescent="0.25">
      <c r="A1503" s="2">
        <v>45097.332280092596</v>
      </c>
      <c r="B1503" s="2">
        <v>45097.340729166666</v>
      </c>
      <c r="C1503" t="s">
        <v>50</v>
      </c>
      <c r="D1503" t="s">
        <v>4314</v>
      </c>
      <c r="E1503">
        <v>100</v>
      </c>
      <c r="F1503">
        <v>730</v>
      </c>
      <c r="G1503" t="b">
        <v>1</v>
      </c>
      <c r="H1503" s="2">
        <v>45097.340740740743</v>
      </c>
      <c r="I1503" t="s">
        <v>4315</v>
      </c>
      <c r="N1503">
        <v>22.290800000000001</v>
      </c>
      <c r="O1503">
        <v>114.15009999999999</v>
      </c>
      <c r="P1503" t="s">
        <v>126</v>
      </c>
      <c r="Q1503" t="s">
        <v>127</v>
      </c>
      <c r="R1503" s="6" t="s">
        <v>14069</v>
      </c>
      <c r="S1503" t="s">
        <v>14070</v>
      </c>
      <c r="T1503" t="s">
        <v>15468</v>
      </c>
      <c r="U1503" t="str">
        <f t="shared" si="23"/>
        <v>31469</v>
      </c>
      <c r="V1503" s="3">
        <v>45097</v>
      </c>
      <c r="W1503" t="s">
        <v>153</v>
      </c>
      <c r="X1503" t="s">
        <v>4316</v>
      </c>
      <c r="Y1503" t="s">
        <v>169</v>
      </c>
      <c r="Z1503" t="s">
        <v>4317</v>
      </c>
      <c r="AA1503" t="s">
        <v>130</v>
      </c>
      <c r="AP1503" s="1">
        <v>45103</v>
      </c>
      <c r="AQ1503" s="1">
        <v>44491</v>
      </c>
      <c r="AR1503" t="b">
        <v>1</v>
      </c>
      <c r="AS1503" t="s">
        <v>136</v>
      </c>
      <c r="AW1503">
        <v>335</v>
      </c>
      <c r="BA1503" t="s">
        <v>233</v>
      </c>
      <c r="BE1503" t="s">
        <v>138</v>
      </c>
    </row>
    <row r="1504" spans="1:57" customFormat="1" x14ac:dyDescent="0.25">
      <c r="A1504" s="2">
        <v>45097.393090277779</v>
      </c>
      <c r="B1504" s="2">
        <v>45097.40115740741</v>
      </c>
      <c r="C1504" t="s">
        <v>50</v>
      </c>
      <c r="D1504" t="s">
        <v>4230</v>
      </c>
      <c r="E1504">
        <v>100</v>
      </c>
      <c r="F1504">
        <v>696</v>
      </c>
      <c r="G1504" t="b">
        <v>1</v>
      </c>
      <c r="H1504" s="2">
        <v>45097.40116898148</v>
      </c>
      <c r="I1504" t="s">
        <v>4318</v>
      </c>
      <c r="N1504">
        <v>45.472200000000001</v>
      </c>
      <c r="O1504">
        <v>9.1921999999999997</v>
      </c>
      <c r="P1504" t="s">
        <v>126</v>
      </c>
      <c r="Q1504" t="s">
        <v>127</v>
      </c>
      <c r="R1504" s="6" t="s">
        <v>14069</v>
      </c>
      <c r="S1504" t="s">
        <v>14070</v>
      </c>
      <c r="T1504" t="s">
        <v>15469</v>
      </c>
      <c r="U1504" t="str">
        <f t="shared" si="23"/>
        <v>98529</v>
      </c>
      <c r="V1504" s="3">
        <v>45097</v>
      </c>
      <c r="W1504" t="s">
        <v>128</v>
      </c>
      <c r="X1504" t="s">
        <v>4319</v>
      </c>
      <c r="Y1504" t="s">
        <v>129</v>
      </c>
      <c r="AA1504" t="s">
        <v>130</v>
      </c>
      <c r="AP1504" s="1">
        <v>45123</v>
      </c>
      <c r="AQ1504" s="1">
        <v>44203</v>
      </c>
      <c r="AR1504" t="b">
        <v>1</v>
      </c>
      <c r="AS1504" t="s">
        <v>136</v>
      </c>
      <c r="AW1504">
        <v>505</v>
      </c>
      <c r="BA1504" t="s">
        <v>186</v>
      </c>
      <c r="BE1504" t="s">
        <v>138</v>
      </c>
    </row>
    <row r="1505" spans="1:57" customFormat="1" x14ac:dyDescent="0.25">
      <c r="A1505" s="2">
        <v>45097.705462962964</v>
      </c>
      <c r="B1505" s="2">
        <v>45097.7341087963</v>
      </c>
      <c r="C1505" t="s">
        <v>50</v>
      </c>
      <c r="D1505" t="s">
        <v>4026</v>
      </c>
      <c r="E1505">
        <v>100</v>
      </c>
      <c r="F1505">
        <v>2475</v>
      </c>
      <c r="G1505" t="b">
        <v>1</v>
      </c>
      <c r="H1505" s="2">
        <v>45097.734120370369</v>
      </c>
      <c r="I1505" t="s">
        <v>4320</v>
      </c>
      <c r="N1505">
        <v>29.722799999999999</v>
      </c>
      <c r="O1505">
        <v>-95.4251</v>
      </c>
      <c r="P1505" t="s">
        <v>126</v>
      </c>
      <c r="Q1505" t="s">
        <v>127</v>
      </c>
      <c r="R1505" s="6" t="s">
        <v>14069</v>
      </c>
      <c r="S1505" t="s">
        <v>14070</v>
      </c>
      <c r="T1505" t="s">
        <v>15470</v>
      </c>
      <c r="U1505" t="str">
        <f t="shared" si="23"/>
        <v>35585</v>
      </c>
      <c r="V1505" s="3">
        <v>45097</v>
      </c>
      <c r="W1505" t="s">
        <v>128</v>
      </c>
      <c r="X1505" t="s">
        <v>4321</v>
      </c>
      <c r="Y1505" t="s">
        <v>129</v>
      </c>
      <c r="AA1505" t="s">
        <v>130</v>
      </c>
      <c r="AP1505" s="1">
        <v>45100</v>
      </c>
      <c r="AQ1505" s="1">
        <v>44480</v>
      </c>
      <c r="AR1505" t="b">
        <v>1</v>
      </c>
      <c r="AS1505" t="s">
        <v>136</v>
      </c>
      <c r="AW1505">
        <v>150</v>
      </c>
      <c r="BA1505" t="s">
        <v>137</v>
      </c>
      <c r="BE1505" t="s">
        <v>138</v>
      </c>
    </row>
    <row r="1506" spans="1:57" customFormat="1" x14ac:dyDescent="0.25">
      <c r="A1506" s="2">
        <v>45097.325324074074</v>
      </c>
      <c r="B1506" s="2">
        <v>45097.77621527778</v>
      </c>
      <c r="C1506" t="s">
        <v>50</v>
      </c>
      <c r="D1506" t="s">
        <v>4322</v>
      </c>
      <c r="E1506">
        <v>100</v>
      </c>
      <c r="F1506">
        <v>38957</v>
      </c>
      <c r="G1506" t="b">
        <v>1</v>
      </c>
      <c r="H1506" s="2">
        <v>45097.776226851849</v>
      </c>
      <c r="I1506" t="s">
        <v>4323</v>
      </c>
      <c r="N1506">
        <v>28.654199999999999</v>
      </c>
      <c r="O1506">
        <v>77.237300000000005</v>
      </c>
      <c r="P1506" t="s">
        <v>126</v>
      </c>
      <c r="Q1506" t="s">
        <v>127</v>
      </c>
      <c r="R1506" s="6" t="s">
        <v>14069</v>
      </c>
      <c r="S1506" t="s">
        <v>14070</v>
      </c>
      <c r="T1506" t="s">
        <v>15471</v>
      </c>
      <c r="U1506" t="str">
        <f t="shared" si="23"/>
        <v>29557</v>
      </c>
      <c r="V1506" s="3">
        <v>45097</v>
      </c>
      <c r="W1506" t="s">
        <v>128</v>
      </c>
      <c r="X1506" t="s">
        <v>4324</v>
      </c>
      <c r="Y1506" t="s">
        <v>129</v>
      </c>
      <c r="AA1506" t="s">
        <v>132</v>
      </c>
      <c r="AP1506" s="1">
        <v>45107</v>
      </c>
      <c r="AQ1506" s="1">
        <v>44368</v>
      </c>
      <c r="AR1506" t="b">
        <v>1</v>
      </c>
      <c r="AS1506" t="s">
        <v>2910</v>
      </c>
      <c r="AW1506">
        <v>332</v>
      </c>
      <c r="BA1506" t="s">
        <v>193</v>
      </c>
      <c r="BE1506" t="s">
        <v>150</v>
      </c>
    </row>
    <row r="1507" spans="1:57" customFormat="1" x14ac:dyDescent="0.25">
      <c r="A1507" s="2">
        <v>45097.815509259257</v>
      </c>
      <c r="B1507" s="2">
        <v>45097.842083333337</v>
      </c>
      <c r="C1507" t="s">
        <v>50</v>
      </c>
      <c r="D1507" t="s">
        <v>4325</v>
      </c>
      <c r="E1507">
        <v>100</v>
      </c>
      <c r="F1507">
        <v>2295</v>
      </c>
      <c r="G1507" t="b">
        <v>1</v>
      </c>
      <c r="H1507" s="2">
        <v>45097.842094907406</v>
      </c>
      <c r="I1507" t="s">
        <v>4326</v>
      </c>
      <c r="N1507">
        <v>-23.5335</v>
      </c>
      <c r="O1507">
        <v>-46.635899999999999</v>
      </c>
      <c r="P1507" t="s">
        <v>126</v>
      </c>
      <c r="Q1507" t="s">
        <v>127</v>
      </c>
      <c r="R1507" s="6" t="s">
        <v>14069</v>
      </c>
      <c r="S1507" t="s">
        <v>14070</v>
      </c>
      <c r="T1507" t="s">
        <v>15472</v>
      </c>
      <c r="U1507" t="str">
        <f t="shared" si="23"/>
        <v>87393</v>
      </c>
      <c r="V1507" s="3">
        <v>45097</v>
      </c>
      <c r="W1507" t="s">
        <v>153</v>
      </c>
      <c r="X1507" t="s">
        <v>4327</v>
      </c>
      <c r="Y1507" t="s">
        <v>169</v>
      </c>
      <c r="AA1507" t="s">
        <v>130</v>
      </c>
      <c r="AP1507" s="1">
        <v>45110</v>
      </c>
      <c r="AQ1507" s="1">
        <v>44578</v>
      </c>
      <c r="AR1507" t="b">
        <v>1</v>
      </c>
      <c r="AS1507" t="s">
        <v>136</v>
      </c>
      <c r="AW1507">
        <v>170</v>
      </c>
      <c r="BA1507" t="s">
        <v>261</v>
      </c>
      <c r="BE1507" t="s">
        <v>138</v>
      </c>
    </row>
    <row r="1508" spans="1:57" customFormat="1" x14ac:dyDescent="0.25">
      <c r="A1508" s="2">
        <v>45097.75037037037</v>
      </c>
      <c r="B1508" s="2">
        <v>45097.865914351853</v>
      </c>
      <c r="C1508" t="s">
        <v>50</v>
      </c>
      <c r="D1508" t="s">
        <v>2281</v>
      </c>
      <c r="E1508">
        <v>100</v>
      </c>
      <c r="F1508">
        <v>9982</v>
      </c>
      <c r="G1508" t="b">
        <v>1</v>
      </c>
      <c r="H1508" s="2">
        <v>45097.865925925929</v>
      </c>
      <c r="I1508" t="s">
        <v>4328</v>
      </c>
      <c r="N1508">
        <v>34.054400000000001</v>
      </c>
      <c r="O1508">
        <v>-118.2441</v>
      </c>
      <c r="P1508" t="s">
        <v>126</v>
      </c>
      <c r="Q1508" t="s">
        <v>127</v>
      </c>
      <c r="R1508" s="6" t="s">
        <v>14069</v>
      </c>
      <c r="S1508" t="s">
        <v>14070</v>
      </c>
      <c r="T1508" t="s">
        <v>15473</v>
      </c>
      <c r="U1508" t="str">
        <f t="shared" si="23"/>
        <v>23043</v>
      </c>
      <c r="V1508" s="3">
        <v>45097</v>
      </c>
      <c r="W1508" t="s">
        <v>128</v>
      </c>
      <c r="X1508" t="s">
        <v>4329</v>
      </c>
      <c r="Y1508" t="s">
        <v>169</v>
      </c>
      <c r="Z1508" t="s">
        <v>4330</v>
      </c>
      <c r="AA1508" t="s">
        <v>130</v>
      </c>
      <c r="AP1508" s="1">
        <v>45093</v>
      </c>
      <c r="AQ1508" s="1">
        <v>44641</v>
      </c>
      <c r="AR1508" t="b">
        <v>1</v>
      </c>
      <c r="AS1508" t="s">
        <v>278</v>
      </c>
      <c r="AW1508">
        <v>127</v>
      </c>
      <c r="BA1508" t="s">
        <v>279</v>
      </c>
      <c r="BE1508" t="s">
        <v>239</v>
      </c>
    </row>
    <row r="1509" spans="1:57" customFormat="1" x14ac:dyDescent="0.25">
      <c r="A1509" s="2">
        <v>45098.169988425929</v>
      </c>
      <c r="B1509" s="2">
        <v>45098.188136574077</v>
      </c>
      <c r="C1509" t="s">
        <v>50</v>
      </c>
      <c r="D1509" t="s">
        <v>4331</v>
      </c>
      <c r="E1509">
        <v>100</v>
      </c>
      <c r="F1509">
        <v>1567</v>
      </c>
      <c r="G1509" t="b">
        <v>1</v>
      </c>
      <c r="H1509" s="2">
        <v>45098.188148148147</v>
      </c>
      <c r="I1509" t="s">
        <v>4332</v>
      </c>
      <c r="N1509">
        <v>-33.871499999999997</v>
      </c>
      <c r="O1509">
        <v>151.20060000000001</v>
      </c>
      <c r="P1509" t="s">
        <v>126</v>
      </c>
      <c r="Q1509" t="s">
        <v>127</v>
      </c>
      <c r="R1509" s="6" t="s">
        <v>14069</v>
      </c>
      <c r="S1509" t="s">
        <v>14070</v>
      </c>
      <c r="T1509" t="s">
        <v>15474</v>
      </c>
      <c r="U1509" t="str">
        <f t="shared" si="23"/>
        <v>85579</v>
      </c>
      <c r="V1509" s="3">
        <v>45097</v>
      </c>
      <c r="W1509" t="s">
        <v>128</v>
      </c>
      <c r="X1509" t="s">
        <v>4333</v>
      </c>
      <c r="Y1509" t="s">
        <v>129</v>
      </c>
      <c r="AA1509" t="s">
        <v>130</v>
      </c>
      <c r="AP1509" s="1">
        <v>45100</v>
      </c>
      <c r="AQ1509" s="1">
        <v>44272</v>
      </c>
      <c r="AR1509" t="b">
        <v>1</v>
      </c>
      <c r="AS1509" t="s">
        <v>4043</v>
      </c>
      <c r="AW1509">
        <v>319</v>
      </c>
      <c r="BA1509" t="s">
        <v>238</v>
      </c>
      <c r="BE1509" t="s">
        <v>239</v>
      </c>
    </row>
    <row r="1510" spans="1:57" customFormat="1" x14ac:dyDescent="0.25">
      <c r="A1510" s="2">
        <v>45098.684803240743</v>
      </c>
      <c r="B1510" s="2">
        <v>45098.69667824074</v>
      </c>
      <c r="C1510" t="s">
        <v>50</v>
      </c>
      <c r="D1510" t="s">
        <v>4061</v>
      </c>
      <c r="E1510">
        <v>100</v>
      </c>
      <c r="F1510">
        <v>1026</v>
      </c>
      <c r="G1510" t="b">
        <v>1</v>
      </c>
      <c r="H1510" s="2">
        <v>45098.696689814817</v>
      </c>
      <c r="I1510" t="s">
        <v>4334</v>
      </c>
      <c r="N1510">
        <v>40.712299999999999</v>
      </c>
      <c r="O1510">
        <v>-74.006799999999998</v>
      </c>
      <c r="P1510" t="s">
        <v>126</v>
      </c>
      <c r="Q1510" t="s">
        <v>127</v>
      </c>
      <c r="R1510" s="6" t="s">
        <v>14069</v>
      </c>
      <c r="S1510" t="s">
        <v>14070</v>
      </c>
      <c r="T1510" t="s">
        <v>11540</v>
      </c>
      <c r="U1510" t="str">
        <f t="shared" si="23"/>
        <v>58665</v>
      </c>
      <c r="V1510" s="3">
        <v>45098</v>
      </c>
      <c r="W1510" t="s">
        <v>128</v>
      </c>
      <c r="X1510" t="s">
        <v>4335</v>
      </c>
      <c r="Y1510" t="s">
        <v>129</v>
      </c>
      <c r="AA1510" t="s">
        <v>130</v>
      </c>
      <c r="AP1510" s="1">
        <v>45098</v>
      </c>
      <c r="AQ1510" s="1">
        <v>42583</v>
      </c>
      <c r="AR1510" t="b">
        <v>1</v>
      </c>
      <c r="AS1510" t="s">
        <v>136</v>
      </c>
      <c r="AW1510">
        <v>112</v>
      </c>
      <c r="BA1510" t="s">
        <v>156</v>
      </c>
      <c r="BE1510" t="s">
        <v>138</v>
      </c>
    </row>
    <row r="1511" spans="1:57" customFormat="1" x14ac:dyDescent="0.25">
      <c r="A1511" s="2">
        <v>45097.977407407408</v>
      </c>
      <c r="B1511" s="2">
        <v>45098.728715277779</v>
      </c>
      <c r="C1511" t="s">
        <v>50</v>
      </c>
      <c r="D1511" t="s">
        <v>4336</v>
      </c>
      <c r="E1511">
        <v>100</v>
      </c>
      <c r="F1511">
        <v>64912</v>
      </c>
      <c r="G1511" t="b">
        <v>1</v>
      </c>
      <c r="H1511" s="2">
        <v>45098.728726851848</v>
      </c>
      <c r="I1511" t="s">
        <v>4337</v>
      </c>
      <c r="N1511">
        <v>34.054400000000001</v>
      </c>
      <c r="O1511">
        <v>-118.2441</v>
      </c>
      <c r="P1511" t="s">
        <v>126</v>
      </c>
      <c r="Q1511" t="s">
        <v>127</v>
      </c>
      <c r="R1511" s="6" t="s">
        <v>14069</v>
      </c>
      <c r="S1511" t="s">
        <v>14070</v>
      </c>
      <c r="T1511" t="s">
        <v>15475</v>
      </c>
      <c r="U1511" t="str">
        <f t="shared" si="23"/>
        <v>99597</v>
      </c>
      <c r="V1511" s="3">
        <v>45097</v>
      </c>
      <c r="W1511" t="s">
        <v>128</v>
      </c>
      <c r="X1511" t="s">
        <v>4338</v>
      </c>
      <c r="Y1511" t="s">
        <v>129</v>
      </c>
      <c r="AA1511" t="s">
        <v>130</v>
      </c>
      <c r="AP1511" s="1">
        <v>45100</v>
      </c>
      <c r="AQ1511" s="1">
        <v>44102</v>
      </c>
      <c r="AR1511" t="b">
        <v>1</v>
      </c>
      <c r="AS1511" t="s">
        <v>136</v>
      </c>
      <c r="AW1511">
        <v>125</v>
      </c>
      <c r="BA1511" t="s">
        <v>328</v>
      </c>
      <c r="BE1511" t="s">
        <v>138</v>
      </c>
    </row>
    <row r="1512" spans="1:57" customFormat="1" x14ac:dyDescent="0.25">
      <c r="A1512" s="2">
        <v>45098.746423611112</v>
      </c>
      <c r="B1512" s="2">
        <v>45098.77071759259</v>
      </c>
      <c r="C1512" t="s">
        <v>50</v>
      </c>
      <c r="D1512" t="s">
        <v>4061</v>
      </c>
      <c r="E1512">
        <v>100</v>
      </c>
      <c r="F1512">
        <v>2098</v>
      </c>
      <c r="G1512" t="b">
        <v>1</v>
      </c>
      <c r="H1512" s="2">
        <v>45098.770729166667</v>
      </c>
      <c r="I1512" t="s">
        <v>4339</v>
      </c>
      <c r="N1512">
        <v>40.712299999999999</v>
      </c>
      <c r="O1512">
        <v>-74.006799999999998</v>
      </c>
      <c r="P1512" t="s">
        <v>126</v>
      </c>
      <c r="Q1512" t="s">
        <v>127</v>
      </c>
      <c r="R1512" s="6" t="s">
        <v>14069</v>
      </c>
      <c r="S1512" t="s">
        <v>14070</v>
      </c>
      <c r="T1512" t="s">
        <v>15476</v>
      </c>
      <c r="U1512" t="str">
        <f t="shared" si="23"/>
        <v>19955</v>
      </c>
      <c r="V1512" s="3">
        <v>45098</v>
      </c>
      <c r="W1512" t="s">
        <v>128</v>
      </c>
      <c r="X1512" t="s">
        <v>4340</v>
      </c>
      <c r="Y1512" t="s">
        <v>129</v>
      </c>
      <c r="AA1512" t="s">
        <v>132</v>
      </c>
      <c r="AP1512" s="1">
        <v>45100</v>
      </c>
      <c r="AQ1512" s="1">
        <v>44116</v>
      </c>
      <c r="AR1512" t="b">
        <v>1</v>
      </c>
      <c r="AS1512" t="s">
        <v>136</v>
      </c>
      <c r="AW1512">
        <v>112</v>
      </c>
      <c r="BA1512" t="s">
        <v>328</v>
      </c>
      <c r="BE1512" t="s">
        <v>138</v>
      </c>
    </row>
    <row r="1513" spans="1:57" customFormat="1" x14ac:dyDescent="0.25">
      <c r="A1513" s="2">
        <v>45098.875659722224</v>
      </c>
      <c r="B1513" s="2">
        <v>45098.906886574077</v>
      </c>
      <c r="C1513" t="s">
        <v>50</v>
      </c>
      <c r="D1513" t="s">
        <v>3292</v>
      </c>
      <c r="E1513">
        <v>100</v>
      </c>
      <c r="F1513">
        <v>2698</v>
      </c>
      <c r="G1513" t="b">
        <v>1</v>
      </c>
      <c r="H1513" s="2">
        <v>45098.906898148147</v>
      </c>
      <c r="I1513" t="s">
        <v>4341</v>
      </c>
      <c r="N1513">
        <v>40.712299999999999</v>
      </c>
      <c r="O1513">
        <v>-74.006799999999998</v>
      </c>
      <c r="P1513" t="s">
        <v>126</v>
      </c>
      <c r="Q1513" t="s">
        <v>127</v>
      </c>
      <c r="R1513" s="6" t="s">
        <v>14069</v>
      </c>
      <c r="S1513" t="s">
        <v>14070</v>
      </c>
      <c r="T1513" t="s">
        <v>15477</v>
      </c>
      <c r="U1513" t="str">
        <f t="shared" si="23"/>
        <v>69237</v>
      </c>
      <c r="V1513" s="3">
        <v>45098</v>
      </c>
      <c r="W1513" t="s">
        <v>128</v>
      </c>
      <c r="X1513" t="s">
        <v>4342</v>
      </c>
      <c r="Y1513" t="s">
        <v>129</v>
      </c>
      <c r="AA1513" t="s">
        <v>130</v>
      </c>
      <c r="AP1513" s="1">
        <v>45099</v>
      </c>
      <c r="AQ1513" s="1">
        <v>44403</v>
      </c>
      <c r="AR1513" t="b">
        <v>1</v>
      </c>
      <c r="AS1513" t="s">
        <v>136</v>
      </c>
      <c r="AW1513">
        <v>112</v>
      </c>
      <c r="BA1513" t="s">
        <v>137</v>
      </c>
      <c r="BE1513" t="s">
        <v>138</v>
      </c>
    </row>
    <row r="1514" spans="1:57" customFormat="1" x14ac:dyDescent="0.25">
      <c r="A1514" s="2">
        <v>45098.917384259257</v>
      </c>
      <c r="B1514" s="2">
        <v>45098.948958333334</v>
      </c>
      <c r="C1514" t="s">
        <v>50</v>
      </c>
      <c r="D1514" t="s">
        <v>1839</v>
      </c>
      <c r="E1514">
        <v>100</v>
      </c>
      <c r="F1514">
        <v>2727</v>
      </c>
      <c r="G1514" t="b">
        <v>1</v>
      </c>
      <c r="H1514" s="2">
        <v>45098.948969907404</v>
      </c>
      <c r="I1514" t="s">
        <v>4343</v>
      </c>
      <c r="N1514">
        <v>-23.5335</v>
      </c>
      <c r="O1514">
        <v>-46.635899999999999</v>
      </c>
      <c r="P1514" t="s">
        <v>126</v>
      </c>
      <c r="Q1514" t="s">
        <v>127</v>
      </c>
      <c r="R1514" s="6" t="s">
        <v>14069</v>
      </c>
      <c r="S1514" t="s">
        <v>14070</v>
      </c>
      <c r="T1514" t="s">
        <v>15478</v>
      </c>
      <c r="U1514" t="str">
        <f t="shared" si="23"/>
        <v>76784</v>
      </c>
      <c r="V1514" s="3">
        <v>45098</v>
      </c>
      <c r="W1514" t="s">
        <v>128</v>
      </c>
      <c r="X1514" t="s">
        <v>4344</v>
      </c>
      <c r="Y1514" t="s">
        <v>169</v>
      </c>
      <c r="Z1514" t="s">
        <v>1643</v>
      </c>
      <c r="AA1514" t="s">
        <v>130</v>
      </c>
      <c r="AP1514" s="1">
        <v>45100</v>
      </c>
      <c r="AQ1514" s="1">
        <v>44942</v>
      </c>
      <c r="AR1514" t="b">
        <v>1</v>
      </c>
      <c r="AS1514" t="s">
        <v>136</v>
      </c>
      <c r="AW1514">
        <v>170</v>
      </c>
      <c r="BA1514" t="s">
        <v>1290</v>
      </c>
      <c r="BE1514" t="s">
        <v>138</v>
      </c>
    </row>
    <row r="1515" spans="1:57" customFormat="1" x14ac:dyDescent="0.25">
      <c r="A1515" s="2">
        <v>45099.271793981483</v>
      </c>
      <c r="B1515" s="2">
        <v>45099.299224537041</v>
      </c>
      <c r="C1515" t="s">
        <v>50</v>
      </c>
      <c r="D1515" t="s">
        <v>4218</v>
      </c>
      <c r="E1515">
        <v>100</v>
      </c>
      <c r="F1515">
        <v>2369</v>
      </c>
      <c r="G1515" t="b">
        <v>1</v>
      </c>
      <c r="H1515" s="2">
        <v>45099.29923611111</v>
      </c>
      <c r="I1515" t="s">
        <v>4345</v>
      </c>
      <c r="N1515">
        <v>28.6145</v>
      </c>
      <c r="O1515">
        <v>77.306299999999993</v>
      </c>
      <c r="P1515" t="s">
        <v>126</v>
      </c>
      <c r="Q1515" t="s">
        <v>127</v>
      </c>
      <c r="R1515" s="6" t="s">
        <v>14069</v>
      </c>
      <c r="S1515" t="s">
        <v>14070</v>
      </c>
      <c r="T1515" t="s">
        <v>15479</v>
      </c>
      <c r="U1515" t="str">
        <f t="shared" si="23"/>
        <v>19587</v>
      </c>
      <c r="V1515" s="3">
        <v>45098</v>
      </c>
      <c r="W1515" t="s">
        <v>128</v>
      </c>
      <c r="X1515" t="s">
        <v>4346</v>
      </c>
      <c r="Y1515" t="s">
        <v>169</v>
      </c>
      <c r="AA1515" t="s">
        <v>130</v>
      </c>
      <c r="AP1515" s="1">
        <v>45107</v>
      </c>
      <c r="AQ1515" s="1">
        <v>44683</v>
      </c>
      <c r="AR1515" t="b">
        <v>1</v>
      </c>
      <c r="AS1515" t="s">
        <v>192</v>
      </c>
      <c r="AW1515">
        <v>332</v>
      </c>
      <c r="BA1515" t="s">
        <v>529</v>
      </c>
      <c r="BE1515" t="s">
        <v>150</v>
      </c>
    </row>
    <row r="1516" spans="1:57" customFormat="1" x14ac:dyDescent="0.25">
      <c r="A1516" s="2">
        <v>45099.449641203704</v>
      </c>
      <c r="B1516" s="2">
        <v>45099.460300925923</v>
      </c>
      <c r="C1516" t="s">
        <v>50</v>
      </c>
      <c r="D1516" t="s">
        <v>4218</v>
      </c>
      <c r="E1516">
        <v>100</v>
      </c>
      <c r="F1516">
        <v>921</v>
      </c>
      <c r="G1516" t="b">
        <v>1</v>
      </c>
      <c r="H1516" s="2">
        <v>45099.460312499999</v>
      </c>
      <c r="I1516" t="s">
        <v>4347</v>
      </c>
      <c r="N1516">
        <v>28.6145</v>
      </c>
      <c r="O1516">
        <v>77.306299999999993</v>
      </c>
      <c r="P1516" t="s">
        <v>126</v>
      </c>
      <c r="Q1516" t="s">
        <v>127</v>
      </c>
      <c r="R1516" s="6" t="s">
        <v>14069</v>
      </c>
      <c r="S1516" t="s">
        <v>14070</v>
      </c>
      <c r="T1516" t="s">
        <v>4269</v>
      </c>
      <c r="U1516" t="str">
        <f t="shared" si="23"/>
        <v>57531</v>
      </c>
      <c r="V1516" s="3">
        <v>45099</v>
      </c>
      <c r="W1516" t="s">
        <v>128</v>
      </c>
      <c r="X1516" t="s">
        <v>4348</v>
      </c>
      <c r="Y1516" t="s">
        <v>169</v>
      </c>
      <c r="Z1516" t="s">
        <v>4349</v>
      </c>
      <c r="AA1516" t="s">
        <v>130</v>
      </c>
      <c r="AP1516" s="1">
        <v>45107</v>
      </c>
      <c r="AQ1516" s="1">
        <v>42374</v>
      </c>
      <c r="AR1516" t="b">
        <v>1</v>
      </c>
      <c r="AS1516" t="s">
        <v>919</v>
      </c>
      <c r="AW1516">
        <v>210</v>
      </c>
      <c r="BA1516" t="s">
        <v>304</v>
      </c>
      <c r="BE1516" t="s">
        <v>239</v>
      </c>
    </row>
    <row r="1517" spans="1:57" customFormat="1" x14ac:dyDescent="0.25">
      <c r="A1517" s="2">
        <v>45099.443888888891</v>
      </c>
      <c r="B1517" s="2">
        <v>45099.573784722219</v>
      </c>
      <c r="C1517" t="s">
        <v>50</v>
      </c>
      <c r="D1517" t="s">
        <v>4299</v>
      </c>
      <c r="E1517">
        <v>100</v>
      </c>
      <c r="F1517">
        <v>11223</v>
      </c>
      <c r="G1517" t="b">
        <v>1</v>
      </c>
      <c r="H1517" s="2">
        <v>45099.573796296296</v>
      </c>
      <c r="I1517" t="s">
        <v>4350</v>
      </c>
      <c r="N1517">
        <v>12.9634</v>
      </c>
      <c r="O1517">
        <v>77.585499999999996</v>
      </c>
      <c r="P1517" t="s">
        <v>126</v>
      </c>
      <c r="Q1517" t="s">
        <v>127</v>
      </c>
      <c r="R1517" s="6" t="s">
        <v>14069</v>
      </c>
      <c r="S1517" t="s">
        <v>14070</v>
      </c>
      <c r="T1517" t="s">
        <v>15480</v>
      </c>
      <c r="U1517" t="str">
        <f t="shared" si="23"/>
        <v>56760</v>
      </c>
      <c r="V1517" s="3">
        <v>45099</v>
      </c>
      <c r="W1517" t="s">
        <v>128</v>
      </c>
      <c r="X1517" t="s">
        <v>4351</v>
      </c>
      <c r="Y1517" t="s">
        <v>129</v>
      </c>
      <c r="AA1517" t="s">
        <v>130</v>
      </c>
      <c r="AP1517" s="1">
        <v>45106</v>
      </c>
      <c r="AQ1517" s="1">
        <v>44592</v>
      </c>
      <c r="AR1517" t="b">
        <v>1</v>
      </c>
      <c r="AS1517" t="s">
        <v>2910</v>
      </c>
      <c r="AW1517">
        <v>332</v>
      </c>
      <c r="BA1517" t="s">
        <v>529</v>
      </c>
      <c r="BE1517" t="s">
        <v>150</v>
      </c>
    </row>
    <row r="1518" spans="1:57" customFormat="1" x14ac:dyDescent="0.25">
      <c r="A1518" s="2">
        <v>45099.582326388889</v>
      </c>
      <c r="B1518" s="2">
        <v>45099.608506944445</v>
      </c>
      <c r="C1518" t="s">
        <v>50</v>
      </c>
      <c r="D1518" t="s">
        <v>4352</v>
      </c>
      <c r="E1518">
        <v>100</v>
      </c>
      <c r="F1518">
        <v>2262</v>
      </c>
      <c r="G1518" t="b">
        <v>1</v>
      </c>
      <c r="H1518" s="2">
        <v>45099.608518518522</v>
      </c>
      <c r="I1518" t="s">
        <v>4353</v>
      </c>
      <c r="N1518">
        <v>33.7485</v>
      </c>
      <c r="O1518">
        <v>-84.387100000000004</v>
      </c>
      <c r="P1518" t="s">
        <v>126</v>
      </c>
      <c r="Q1518" t="s">
        <v>127</v>
      </c>
      <c r="R1518" s="6" t="s">
        <v>14069</v>
      </c>
      <c r="S1518" t="s">
        <v>14070</v>
      </c>
      <c r="T1518" t="s">
        <v>15481</v>
      </c>
      <c r="U1518" t="str">
        <f t="shared" si="23"/>
        <v>50923</v>
      </c>
      <c r="V1518" s="3">
        <v>45099</v>
      </c>
      <c r="W1518" t="s">
        <v>128</v>
      </c>
      <c r="X1518" t="s">
        <v>4354</v>
      </c>
      <c r="Y1518" t="s">
        <v>129</v>
      </c>
      <c r="AA1518" t="s">
        <v>130</v>
      </c>
      <c r="AP1518" s="1">
        <v>45100</v>
      </c>
      <c r="AQ1518" s="1">
        <v>44067</v>
      </c>
      <c r="AR1518" t="b">
        <v>1</v>
      </c>
      <c r="AS1518" t="s">
        <v>136</v>
      </c>
      <c r="AW1518">
        <v>115</v>
      </c>
      <c r="BA1518" t="s">
        <v>166</v>
      </c>
      <c r="BE1518" t="s">
        <v>138</v>
      </c>
    </row>
    <row r="1519" spans="1:57" customFormat="1" x14ac:dyDescent="0.25">
      <c r="A1519" s="2">
        <v>45261.584814814814</v>
      </c>
      <c r="B1519" s="2">
        <v>45261.610532407409</v>
      </c>
      <c r="C1519" t="s">
        <v>50</v>
      </c>
      <c r="D1519" t="s">
        <v>809</v>
      </c>
      <c r="E1519">
        <v>100</v>
      </c>
      <c r="F1519">
        <v>2222</v>
      </c>
      <c r="G1519" t="b">
        <v>1</v>
      </c>
      <c r="H1519" s="2">
        <v>45261.610555555555</v>
      </c>
      <c r="I1519" t="s">
        <v>4355</v>
      </c>
      <c r="N1519">
        <v>-23.5335</v>
      </c>
      <c r="O1519">
        <v>-46.635899999999999</v>
      </c>
      <c r="P1519" t="s">
        <v>126</v>
      </c>
      <c r="Q1519" t="s">
        <v>127</v>
      </c>
      <c r="R1519" s="6" t="s">
        <v>14069</v>
      </c>
      <c r="S1519" t="s">
        <v>14070</v>
      </c>
      <c r="T1519" t="s">
        <v>4070</v>
      </c>
      <c r="U1519" t="str">
        <f t="shared" si="23"/>
        <v>45790</v>
      </c>
      <c r="V1519" s="3">
        <v>45261</v>
      </c>
      <c r="W1519" t="s">
        <v>153</v>
      </c>
      <c r="X1519" t="s">
        <v>4356</v>
      </c>
      <c r="Y1519" t="s">
        <v>129</v>
      </c>
      <c r="AA1519" t="s">
        <v>130</v>
      </c>
      <c r="AP1519" s="1">
        <v>45261.999988425923</v>
      </c>
      <c r="AQ1519" s="1">
        <v>44578</v>
      </c>
      <c r="AR1519" t="b">
        <v>1</v>
      </c>
      <c r="AS1519" t="s">
        <v>136</v>
      </c>
      <c r="AW1519">
        <v>175</v>
      </c>
      <c r="BA1519" t="s">
        <v>186</v>
      </c>
      <c r="BE1519" t="s">
        <v>138</v>
      </c>
    </row>
    <row r="1520" spans="1:57" customFormat="1" x14ac:dyDescent="0.25">
      <c r="A1520" s="2">
        <v>45323.730914351851</v>
      </c>
      <c r="B1520" s="2">
        <v>45323.756597222222</v>
      </c>
      <c r="C1520" t="s">
        <v>50</v>
      </c>
      <c r="D1520" t="s">
        <v>2250</v>
      </c>
      <c r="E1520">
        <v>100</v>
      </c>
      <c r="F1520">
        <v>2219</v>
      </c>
      <c r="G1520" t="b">
        <v>1</v>
      </c>
      <c r="H1520" s="2">
        <v>45323.756608796299</v>
      </c>
      <c r="I1520" t="s">
        <v>4357</v>
      </c>
      <c r="N1520">
        <v>19.420300000000001</v>
      </c>
      <c r="O1520">
        <v>-99.119299999999996</v>
      </c>
      <c r="P1520" t="s">
        <v>126</v>
      </c>
      <c r="Q1520" t="s">
        <v>127</v>
      </c>
      <c r="R1520" s="6" t="s">
        <v>14069</v>
      </c>
      <c r="S1520" t="s">
        <v>14070</v>
      </c>
      <c r="T1520" t="s">
        <v>15482</v>
      </c>
      <c r="U1520" t="str">
        <f t="shared" si="23"/>
        <v>53387</v>
      </c>
      <c r="V1520" s="3">
        <v>45323</v>
      </c>
      <c r="W1520" t="s">
        <v>128</v>
      </c>
      <c r="X1520" t="s">
        <v>4358</v>
      </c>
      <c r="Y1520" t="s">
        <v>129</v>
      </c>
      <c r="AA1520" t="s">
        <v>130</v>
      </c>
      <c r="AP1520" s="1">
        <v>43987.999988425923</v>
      </c>
      <c r="AQ1520" s="1">
        <v>43843</v>
      </c>
      <c r="AR1520" t="b">
        <v>1</v>
      </c>
      <c r="AS1520" t="s">
        <v>136</v>
      </c>
      <c r="AW1520">
        <v>153</v>
      </c>
      <c r="BA1520" t="s">
        <v>166</v>
      </c>
      <c r="BE1520" t="s">
        <v>138</v>
      </c>
    </row>
    <row r="1521" spans="1:57" customFormat="1" x14ac:dyDescent="0.25">
      <c r="A1521" s="2">
        <v>45099.747349537036</v>
      </c>
      <c r="B1521" s="2">
        <v>45099.756574074076</v>
      </c>
      <c r="C1521" t="s">
        <v>50</v>
      </c>
      <c r="D1521" t="s">
        <v>369</v>
      </c>
      <c r="E1521">
        <v>100</v>
      </c>
      <c r="F1521">
        <v>796</v>
      </c>
      <c r="G1521" t="b">
        <v>1</v>
      </c>
      <c r="H1521" s="2">
        <v>45099.756585648145</v>
      </c>
      <c r="I1521" t="s">
        <v>4359</v>
      </c>
      <c r="N1521">
        <v>42.336399999999998</v>
      </c>
      <c r="O1521">
        <v>-71.032600000000002</v>
      </c>
      <c r="P1521" t="s">
        <v>126</v>
      </c>
      <c r="Q1521" t="s">
        <v>127</v>
      </c>
      <c r="R1521" s="6" t="s">
        <v>14069</v>
      </c>
      <c r="S1521" t="s">
        <v>14070</v>
      </c>
      <c r="T1521" t="s">
        <v>15483</v>
      </c>
      <c r="U1521" t="str">
        <f t="shared" si="23"/>
        <v>27291</v>
      </c>
      <c r="V1521" s="3">
        <v>45099</v>
      </c>
      <c r="W1521" t="s">
        <v>128</v>
      </c>
      <c r="X1521" t="s">
        <v>4360</v>
      </c>
      <c r="Y1521" t="s">
        <v>1522</v>
      </c>
      <c r="Z1521" t="s">
        <v>4361</v>
      </c>
      <c r="AA1521" t="s">
        <v>130</v>
      </c>
      <c r="AP1521" s="1">
        <v>45107</v>
      </c>
      <c r="AQ1521" s="1">
        <v>42514</v>
      </c>
      <c r="AR1521" t="b">
        <v>1</v>
      </c>
      <c r="AS1521" t="s">
        <v>4362</v>
      </c>
      <c r="AW1521">
        <v>110</v>
      </c>
      <c r="BA1521" t="s">
        <v>242</v>
      </c>
      <c r="BE1521" t="s">
        <v>239</v>
      </c>
    </row>
    <row r="1522" spans="1:57" customFormat="1" x14ac:dyDescent="0.25">
      <c r="A1522" s="2">
        <v>45099.943402777775</v>
      </c>
      <c r="B1522" s="2">
        <v>45100.03707175926</v>
      </c>
      <c r="C1522" t="s">
        <v>50</v>
      </c>
      <c r="D1522" t="s">
        <v>4363</v>
      </c>
      <c r="E1522">
        <v>100</v>
      </c>
      <c r="F1522">
        <v>8092</v>
      </c>
      <c r="G1522" t="b">
        <v>1</v>
      </c>
      <c r="H1522" s="2">
        <v>45100.03707175926</v>
      </c>
      <c r="I1522" t="s">
        <v>4364</v>
      </c>
      <c r="N1522">
        <v>34.054400000000001</v>
      </c>
      <c r="O1522">
        <v>-118.2441</v>
      </c>
      <c r="P1522" t="s">
        <v>126</v>
      </c>
      <c r="Q1522" t="s">
        <v>127</v>
      </c>
      <c r="R1522" s="6" t="s">
        <v>14069</v>
      </c>
      <c r="S1522" t="s">
        <v>14070</v>
      </c>
      <c r="T1522" t="s">
        <v>15484</v>
      </c>
      <c r="U1522" t="str">
        <f t="shared" si="23"/>
        <v>55185</v>
      </c>
      <c r="V1522" s="3">
        <v>45099</v>
      </c>
      <c r="W1522" t="s">
        <v>153</v>
      </c>
      <c r="X1522" t="s">
        <v>4365</v>
      </c>
      <c r="Y1522" t="s">
        <v>169</v>
      </c>
      <c r="Z1522" t="s">
        <v>4366</v>
      </c>
      <c r="AA1522" t="s">
        <v>132</v>
      </c>
      <c r="AP1522" s="1">
        <v>45099</v>
      </c>
      <c r="AQ1522" s="1">
        <v>44438</v>
      </c>
      <c r="AR1522" t="b">
        <v>1</v>
      </c>
      <c r="AS1522" t="s">
        <v>4367</v>
      </c>
      <c r="AW1522">
        <v>125</v>
      </c>
      <c r="BA1522" t="s">
        <v>368</v>
      </c>
      <c r="BE1522" t="s">
        <v>138</v>
      </c>
    </row>
    <row r="1523" spans="1:57" customFormat="1" x14ac:dyDescent="0.25">
      <c r="A1523" s="2">
        <v>45100.497233796297</v>
      </c>
      <c r="B1523" s="2">
        <v>45100.502604166664</v>
      </c>
      <c r="C1523" t="s">
        <v>50</v>
      </c>
      <c r="D1523" t="s">
        <v>4368</v>
      </c>
      <c r="E1523">
        <v>100</v>
      </c>
      <c r="F1523">
        <v>464</v>
      </c>
      <c r="G1523" t="b">
        <v>1</v>
      </c>
      <c r="H1523" s="2">
        <v>45100.502615740741</v>
      </c>
      <c r="I1523" t="s">
        <v>4369</v>
      </c>
      <c r="N1523">
        <v>28.654199999999999</v>
      </c>
      <c r="O1523">
        <v>77.237300000000005</v>
      </c>
      <c r="P1523" t="s">
        <v>126</v>
      </c>
      <c r="Q1523" t="s">
        <v>127</v>
      </c>
      <c r="R1523" s="6" t="s">
        <v>14069</v>
      </c>
      <c r="S1523" t="s">
        <v>14070</v>
      </c>
      <c r="T1523" t="s">
        <v>11640</v>
      </c>
      <c r="U1523" t="str">
        <f t="shared" si="23"/>
        <v>58931</v>
      </c>
      <c r="V1523" s="3">
        <v>45100</v>
      </c>
      <c r="W1523" t="s">
        <v>153</v>
      </c>
      <c r="X1523" t="s">
        <v>4370</v>
      </c>
      <c r="Y1523" t="s">
        <v>129</v>
      </c>
      <c r="AA1523" t="s">
        <v>130</v>
      </c>
      <c r="AP1523" s="1">
        <v>45100</v>
      </c>
      <c r="AQ1523" s="1">
        <v>44452</v>
      </c>
      <c r="AR1523" t="b">
        <v>1</v>
      </c>
      <c r="AS1523" t="s">
        <v>136</v>
      </c>
      <c r="AW1523">
        <v>404</v>
      </c>
      <c r="BA1523" t="s">
        <v>166</v>
      </c>
      <c r="BE1523" t="s">
        <v>138</v>
      </c>
    </row>
    <row r="1524" spans="1:57" customFormat="1" x14ac:dyDescent="0.25">
      <c r="A1524" s="2">
        <v>45397.791956018518</v>
      </c>
      <c r="B1524" s="2">
        <v>45397.932118055556</v>
      </c>
      <c r="C1524" t="s">
        <v>50</v>
      </c>
      <c r="D1524" t="s">
        <v>4024</v>
      </c>
      <c r="E1524">
        <v>100</v>
      </c>
      <c r="F1524">
        <v>12110</v>
      </c>
      <c r="G1524" t="b">
        <v>1</v>
      </c>
      <c r="H1524" s="2">
        <v>45397.932129629633</v>
      </c>
      <c r="I1524" t="s">
        <v>4371</v>
      </c>
      <c r="N1524">
        <v>42.356200000000001</v>
      </c>
      <c r="O1524">
        <v>-71.063100000000006</v>
      </c>
      <c r="P1524" t="s">
        <v>126</v>
      </c>
      <c r="Q1524" t="s">
        <v>127</v>
      </c>
      <c r="R1524" s="6" t="s">
        <v>14069</v>
      </c>
      <c r="S1524" t="s">
        <v>14070</v>
      </c>
      <c r="T1524" t="s">
        <v>15485</v>
      </c>
      <c r="U1524" t="str">
        <f t="shared" si="23"/>
        <v>75186</v>
      </c>
      <c r="V1524" s="3">
        <v>45397</v>
      </c>
      <c r="W1524" t="s">
        <v>128</v>
      </c>
      <c r="X1524" t="s">
        <v>4372</v>
      </c>
      <c r="Y1524" t="s">
        <v>129</v>
      </c>
      <c r="AA1524" t="s">
        <v>130</v>
      </c>
      <c r="AP1524" s="1">
        <v>45401.999988425923</v>
      </c>
      <c r="AQ1524" s="1">
        <v>42226</v>
      </c>
      <c r="AR1524" t="b">
        <v>1</v>
      </c>
      <c r="AS1524" t="s">
        <v>136</v>
      </c>
      <c r="AW1524">
        <v>110</v>
      </c>
      <c r="BA1524" t="s">
        <v>915</v>
      </c>
      <c r="BE1524" t="s">
        <v>138</v>
      </c>
    </row>
    <row r="1525" spans="1:57" customFormat="1" x14ac:dyDescent="0.25">
      <c r="A1525" s="2">
        <v>45100.529386574075</v>
      </c>
      <c r="B1525" s="2">
        <v>45100.665995370371</v>
      </c>
      <c r="C1525" t="s">
        <v>50</v>
      </c>
      <c r="D1525" t="s">
        <v>531</v>
      </c>
      <c r="E1525">
        <v>100</v>
      </c>
      <c r="F1525">
        <v>11803</v>
      </c>
      <c r="G1525" t="b">
        <v>1</v>
      </c>
      <c r="H1525" s="2">
        <v>45100.666006944448</v>
      </c>
      <c r="I1525" t="s">
        <v>4373</v>
      </c>
      <c r="N1525">
        <v>42.3797</v>
      </c>
      <c r="O1525">
        <v>-71.103399999999993</v>
      </c>
      <c r="P1525" t="s">
        <v>126</v>
      </c>
      <c r="Q1525" t="s">
        <v>127</v>
      </c>
      <c r="R1525" s="6" t="s">
        <v>14069</v>
      </c>
      <c r="S1525" t="s">
        <v>14070</v>
      </c>
      <c r="T1525" t="s">
        <v>15486</v>
      </c>
      <c r="U1525" t="str">
        <f t="shared" si="23"/>
        <v>67060</v>
      </c>
      <c r="V1525" s="3">
        <v>45100</v>
      </c>
      <c r="W1525" t="s">
        <v>128</v>
      </c>
      <c r="X1525" t="s">
        <v>4374</v>
      </c>
      <c r="Y1525" t="s">
        <v>129</v>
      </c>
      <c r="AA1525" t="s">
        <v>130</v>
      </c>
      <c r="AP1525" s="1">
        <v>45103</v>
      </c>
      <c r="AQ1525" s="1">
        <v>41897</v>
      </c>
      <c r="AR1525" t="b">
        <v>1</v>
      </c>
      <c r="AS1525" t="s">
        <v>136</v>
      </c>
      <c r="AW1525">
        <v>115</v>
      </c>
      <c r="BA1525" t="s">
        <v>249</v>
      </c>
      <c r="BE1525" t="s">
        <v>138</v>
      </c>
    </row>
    <row r="1526" spans="1:57" customFormat="1" x14ac:dyDescent="0.25">
      <c r="A1526" s="2">
        <v>45100.698263888888</v>
      </c>
      <c r="B1526" s="2">
        <v>45100.712962962964</v>
      </c>
      <c r="C1526" t="s">
        <v>50</v>
      </c>
      <c r="D1526" t="s">
        <v>3569</v>
      </c>
      <c r="E1526">
        <v>100</v>
      </c>
      <c r="F1526">
        <v>1270</v>
      </c>
      <c r="G1526" t="b">
        <v>1</v>
      </c>
      <c r="H1526" s="2">
        <v>45100.71297453704</v>
      </c>
      <c r="I1526" t="s">
        <v>4375</v>
      </c>
      <c r="N1526">
        <v>51.509500000000003</v>
      </c>
      <c r="O1526">
        <v>-9.5500000000000002E-2</v>
      </c>
      <c r="P1526" t="s">
        <v>126</v>
      </c>
      <c r="Q1526" t="s">
        <v>127</v>
      </c>
      <c r="R1526" s="6" t="s">
        <v>14069</v>
      </c>
      <c r="S1526" t="s">
        <v>14070</v>
      </c>
      <c r="T1526" t="s">
        <v>3646</v>
      </c>
      <c r="U1526" t="str">
        <f t="shared" si="23"/>
        <v>45585</v>
      </c>
      <c r="V1526" s="3">
        <v>45099</v>
      </c>
      <c r="W1526" t="s">
        <v>128</v>
      </c>
      <c r="X1526" t="s">
        <v>4376</v>
      </c>
      <c r="Y1526" t="s">
        <v>129</v>
      </c>
      <c r="AA1526" t="s">
        <v>130</v>
      </c>
      <c r="AP1526" s="1">
        <v>45100</v>
      </c>
      <c r="AQ1526" s="1">
        <v>44788</v>
      </c>
      <c r="AR1526" t="b">
        <v>1</v>
      </c>
      <c r="AS1526" t="s">
        <v>925</v>
      </c>
      <c r="AW1526">
        <v>210</v>
      </c>
      <c r="BA1526" t="s">
        <v>304</v>
      </c>
      <c r="BE1526" t="s">
        <v>239</v>
      </c>
    </row>
    <row r="1527" spans="1:57" customFormat="1" x14ac:dyDescent="0.25">
      <c r="A1527" s="2">
        <v>45100.661527777775</v>
      </c>
      <c r="B1527" s="2">
        <v>45100.852106481485</v>
      </c>
      <c r="C1527" t="s">
        <v>50</v>
      </c>
      <c r="D1527" t="s">
        <v>2305</v>
      </c>
      <c r="E1527">
        <v>100</v>
      </c>
      <c r="F1527">
        <v>16465</v>
      </c>
      <c r="G1527" t="b">
        <v>1</v>
      </c>
      <c r="H1527" s="2">
        <v>45100.852118055554</v>
      </c>
      <c r="I1527" t="s">
        <v>4378</v>
      </c>
      <c r="N1527">
        <v>-23.5335</v>
      </c>
      <c r="O1527">
        <v>-46.635899999999999</v>
      </c>
      <c r="P1527" t="s">
        <v>126</v>
      </c>
      <c r="Q1527" t="s">
        <v>127</v>
      </c>
      <c r="R1527" s="6" t="s">
        <v>14069</v>
      </c>
      <c r="S1527" t="s">
        <v>14070</v>
      </c>
      <c r="T1527" t="s">
        <v>15487</v>
      </c>
      <c r="U1527" t="str">
        <f t="shared" si="23"/>
        <v>60441</v>
      </c>
      <c r="V1527" s="3">
        <v>45100</v>
      </c>
      <c r="W1527" t="s">
        <v>128</v>
      </c>
      <c r="X1527" t="s">
        <v>4379</v>
      </c>
      <c r="Y1527" t="s">
        <v>141</v>
      </c>
      <c r="AA1527" t="s">
        <v>130</v>
      </c>
      <c r="AP1527" s="1">
        <v>45101</v>
      </c>
      <c r="AQ1527" s="1">
        <v>44018</v>
      </c>
      <c r="AR1527" t="b">
        <v>1</v>
      </c>
      <c r="AS1527" t="s">
        <v>136</v>
      </c>
      <c r="AW1527">
        <v>175</v>
      </c>
      <c r="BA1527" t="s">
        <v>192</v>
      </c>
      <c r="BE1527" t="s">
        <v>138</v>
      </c>
    </row>
    <row r="1528" spans="1:57" customFormat="1" x14ac:dyDescent="0.25">
      <c r="A1528" s="2">
        <v>45100.814629629633</v>
      </c>
      <c r="B1528" s="2">
        <v>45101.60083333333</v>
      </c>
      <c r="C1528" t="s">
        <v>50</v>
      </c>
      <c r="D1528" t="s">
        <v>4336</v>
      </c>
      <c r="E1528">
        <v>100</v>
      </c>
      <c r="F1528">
        <v>67928</v>
      </c>
      <c r="G1528" t="b">
        <v>1</v>
      </c>
      <c r="H1528" s="2">
        <v>45101.600844907407</v>
      </c>
      <c r="I1528" t="s">
        <v>4380</v>
      </c>
      <c r="N1528">
        <v>34.054400000000001</v>
      </c>
      <c r="O1528">
        <v>-118.2441</v>
      </c>
      <c r="P1528" t="s">
        <v>126</v>
      </c>
      <c r="Q1528" t="s">
        <v>127</v>
      </c>
      <c r="R1528" s="6" t="s">
        <v>14069</v>
      </c>
      <c r="S1528" t="s">
        <v>14070</v>
      </c>
      <c r="T1528" t="s">
        <v>15488</v>
      </c>
      <c r="U1528" t="str">
        <f t="shared" si="23"/>
        <v>98130</v>
      </c>
      <c r="V1528" s="3">
        <v>45100</v>
      </c>
      <c r="W1528" t="s">
        <v>128</v>
      </c>
      <c r="X1528" t="s">
        <v>4381</v>
      </c>
      <c r="Y1528" t="s">
        <v>169</v>
      </c>
      <c r="Z1528" t="s">
        <v>4060</v>
      </c>
      <c r="AA1528" t="s">
        <v>130</v>
      </c>
      <c r="AP1528" s="1">
        <v>45103</v>
      </c>
      <c r="AQ1528" s="1">
        <v>42191</v>
      </c>
      <c r="AR1528" t="b">
        <v>1</v>
      </c>
      <c r="AS1528" t="s">
        <v>136</v>
      </c>
      <c r="AW1528">
        <v>125</v>
      </c>
      <c r="BA1528" t="s">
        <v>156</v>
      </c>
      <c r="BE1528" t="s">
        <v>138</v>
      </c>
    </row>
    <row r="1529" spans="1:57" customFormat="1" x14ac:dyDescent="0.25">
      <c r="A1529" s="2">
        <v>45103.822384259256</v>
      </c>
      <c r="B1529" s="2">
        <v>45103.83289351852</v>
      </c>
      <c r="C1529" t="s">
        <v>50</v>
      </c>
      <c r="D1529" t="s">
        <v>323</v>
      </c>
      <c r="E1529">
        <v>100</v>
      </c>
      <c r="F1529">
        <v>907</v>
      </c>
      <c r="G1529" t="b">
        <v>1</v>
      </c>
      <c r="H1529" s="2">
        <v>45103.832905092589</v>
      </c>
      <c r="I1529" t="s">
        <v>4382</v>
      </c>
      <c r="N1529">
        <v>42.481000000000002</v>
      </c>
      <c r="O1529">
        <v>-71.156300000000002</v>
      </c>
      <c r="P1529" t="s">
        <v>126</v>
      </c>
      <c r="Q1529" t="s">
        <v>127</v>
      </c>
      <c r="R1529" s="6" t="s">
        <v>14069</v>
      </c>
      <c r="S1529" t="s">
        <v>14070</v>
      </c>
      <c r="T1529" t="s">
        <v>15489</v>
      </c>
      <c r="U1529" t="str">
        <f t="shared" si="23"/>
        <v>60584</v>
      </c>
      <c r="V1529" s="3">
        <v>45103</v>
      </c>
      <c r="W1529" t="s">
        <v>153</v>
      </c>
      <c r="X1529" t="s">
        <v>4383</v>
      </c>
      <c r="Y1529" t="s">
        <v>129</v>
      </c>
      <c r="AA1529" t="s">
        <v>130</v>
      </c>
      <c r="AP1529" s="1">
        <v>45107</v>
      </c>
      <c r="AQ1529" s="1">
        <v>44466</v>
      </c>
      <c r="AR1529" t="b">
        <v>1</v>
      </c>
      <c r="AS1529" t="s">
        <v>136</v>
      </c>
      <c r="AW1529">
        <v>160</v>
      </c>
      <c r="BA1529" t="s">
        <v>368</v>
      </c>
      <c r="BE1529" t="s">
        <v>138</v>
      </c>
    </row>
    <row r="1530" spans="1:57" customFormat="1" x14ac:dyDescent="0.25">
      <c r="A1530" s="2">
        <v>45104.1016087963</v>
      </c>
      <c r="B1530" s="2">
        <v>45104.110034722224</v>
      </c>
      <c r="C1530" t="s">
        <v>50</v>
      </c>
      <c r="D1530" t="s">
        <v>4384</v>
      </c>
      <c r="E1530">
        <v>100</v>
      </c>
      <c r="F1530">
        <v>727</v>
      </c>
      <c r="G1530" t="b">
        <v>1</v>
      </c>
      <c r="H1530" s="2">
        <v>45104.110046296293</v>
      </c>
      <c r="I1530" t="s">
        <v>4385</v>
      </c>
      <c r="N1530">
        <v>22.290800000000001</v>
      </c>
      <c r="O1530">
        <v>114.15009999999999</v>
      </c>
      <c r="P1530" t="s">
        <v>126</v>
      </c>
      <c r="Q1530" t="s">
        <v>127</v>
      </c>
      <c r="R1530" s="6" t="s">
        <v>14069</v>
      </c>
      <c r="S1530" t="s">
        <v>14070</v>
      </c>
      <c r="T1530" t="s">
        <v>15490</v>
      </c>
      <c r="U1530" t="str">
        <f t="shared" si="23"/>
        <v>33587</v>
      </c>
      <c r="V1530" s="3">
        <v>45103</v>
      </c>
      <c r="W1530" t="s">
        <v>153</v>
      </c>
      <c r="X1530" t="s">
        <v>4386</v>
      </c>
      <c r="Y1530" t="s">
        <v>129</v>
      </c>
      <c r="AA1530" t="s">
        <v>130</v>
      </c>
      <c r="AP1530" s="1">
        <v>45104</v>
      </c>
      <c r="AQ1530" s="1">
        <v>44501</v>
      </c>
      <c r="AR1530" t="b">
        <v>1</v>
      </c>
      <c r="AS1530" t="s">
        <v>136</v>
      </c>
      <c r="AW1530">
        <v>325</v>
      </c>
      <c r="BA1530" t="s">
        <v>158</v>
      </c>
      <c r="BE1530" t="s">
        <v>138</v>
      </c>
    </row>
    <row r="1531" spans="1:57" customFormat="1" x14ac:dyDescent="0.25">
      <c r="A1531" s="2">
        <v>45407.762685185182</v>
      </c>
      <c r="B1531" s="2">
        <v>45407.789918981478</v>
      </c>
      <c r="C1531" t="s">
        <v>50</v>
      </c>
      <c r="D1531" t="s">
        <v>4387</v>
      </c>
      <c r="E1531">
        <v>100</v>
      </c>
      <c r="F1531">
        <v>2353</v>
      </c>
      <c r="G1531" t="b">
        <v>1</v>
      </c>
      <c r="H1531" s="2">
        <v>45407.789930555555</v>
      </c>
      <c r="I1531" t="s">
        <v>4388</v>
      </c>
      <c r="N1531">
        <v>19.420300000000001</v>
      </c>
      <c r="O1531">
        <v>-99.119299999999996</v>
      </c>
      <c r="P1531" t="s">
        <v>126</v>
      </c>
      <c r="Q1531" t="s">
        <v>127</v>
      </c>
      <c r="R1531" s="6" t="s">
        <v>14069</v>
      </c>
      <c r="S1531" t="s">
        <v>14070</v>
      </c>
      <c r="T1531" t="s">
        <v>2095</v>
      </c>
      <c r="U1531" t="str">
        <f t="shared" si="23"/>
        <v>45824</v>
      </c>
      <c r="V1531" s="3">
        <v>45407</v>
      </c>
      <c r="W1531" t="s">
        <v>128</v>
      </c>
      <c r="X1531" t="s">
        <v>4389</v>
      </c>
      <c r="Y1531" t="s">
        <v>450</v>
      </c>
      <c r="Z1531" t="s">
        <v>4390</v>
      </c>
      <c r="AA1531" t="s">
        <v>130</v>
      </c>
      <c r="AP1531" s="1">
        <v>42223.999988425923</v>
      </c>
      <c r="AQ1531" s="1">
        <v>42149</v>
      </c>
      <c r="AR1531" t="b">
        <v>1</v>
      </c>
      <c r="AS1531" t="s">
        <v>136</v>
      </c>
      <c r="AW1531">
        <v>647</v>
      </c>
      <c r="BA1531" t="s">
        <v>2570</v>
      </c>
      <c r="BE1531" t="s">
        <v>3484</v>
      </c>
    </row>
    <row r="1532" spans="1:57" customFormat="1" x14ac:dyDescent="0.25">
      <c r="A1532" s="2">
        <v>45105.59578703704</v>
      </c>
      <c r="B1532" s="2">
        <v>45105.632303240738</v>
      </c>
      <c r="C1532" t="s">
        <v>50</v>
      </c>
      <c r="D1532" t="s">
        <v>4391</v>
      </c>
      <c r="E1532">
        <v>100</v>
      </c>
      <c r="F1532">
        <v>3154</v>
      </c>
      <c r="G1532" t="b">
        <v>1</v>
      </c>
      <c r="H1532" s="2">
        <v>45105.632314814815</v>
      </c>
      <c r="I1532" t="s">
        <v>4392</v>
      </c>
      <c r="N1532">
        <v>40.712299999999999</v>
      </c>
      <c r="O1532">
        <v>-74.006799999999998</v>
      </c>
      <c r="P1532" t="s">
        <v>126</v>
      </c>
      <c r="Q1532" t="s">
        <v>127</v>
      </c>
      <c r="R1532" s="6" t="s">
        <v>14069</v>
      </c>
      <c r="S1532" t="s">
        <v>14070</v>
      </c>
      <c r="T1532" t="s">
        <v>15491</v>
      </c>
      <c r="U1532" t="str">
        <f t="shared" si="23"/>
        <v>53301</v>
      </c>
      <c r="V1532" s="3">
        <v>45105</v>
      </c>
      <c r="W1532" t="s">
        <v>128</v>
      </c>
      <c r="X1532" t="s">
        <v>4393</v>
      </c>
      <c r="Y1532" t="s">
        <v>129</v>
      </c>
      <c r="AA1532" t="s">
        <v>130</v>
      </c>
      <c r="AP1532" s="1">
        <v>45121</v>
      </c>
      <c r="AQ1532" s="1">
        <v>44641</v>
      </c>
      <c r="AR1532" t="b">
        <v>1</v>
      </c>
      <c r="AS1532" t="s">
        <v>1787</v>
      </c>
      <c r="AW1532">
        <v>210</v>
      </c>
      <c r="BA1532" t="s">
        <v>4394</v>
      </c>
      <c r="BE1532" t="s">
        <v>150</v>
      </c>
    </row>
    <row r="1533" spans="1:57" customFormat="1" x14ac:dyDescent="0.25">
      <c r="A1533" s="2">
        <v>45407.792592592596</v>
      </c>
      <c r="B1533" s="2">
        <v>45407.816099537034</v>
      </c>
      <c r="C1533" t="s">
        <v>50</v>
      </c>
      <c r="D1533" t="s">
        <v>4395</v>
      </c>
      <c r="E1533">
        <v>100</v>
      </c>
      <c r="F1533">
        <v>2031</v>
      </c>
      <c r="G1533" t="b">
        <v>1</v>
      </c>
      <c r="H1533" s="2">
        <v>45407.816111111111</v>
      </c>
      <c r="I1533" t="s">
        <v>4396</v>
      </c>
      <c r="N1533">
        <v>42.356200000000001</v>
      </c>
      <c r="O1533">
        <v>-71.063100000000006</v>
      </c>
      <c r="P1533" t="s">
        <v>126</v>
      </c>
      <c r="Q1533" t="s">
        <v>127</v>
      </c>
      <c r="R1533" s="6" t="s">
        <v>14069</v>
      </c>
      <c r="S1533" t="s">
        <v>14070</v>
      </c>
      <c r="T1533" t="s">
        <v>15492</v>
      </c>
      <c r="U1533" t="str">
        <f t="shared" si="23"/>
        <v>38947</v>
      </c>
      <c r="V1533" s="3">
        <v>45407</v>
      </c>
      <c r="W1533" t="s">
        <v>128</v>
      </c>
      <c r="X1533" t="s">
        <v>4397</v>
      </c>
      <c r="Y1533" t="s">
        <v>169</v>
      </c>
      <c r="Z1533" t="s">
        <v>4398</v>
      </c>
      <c r="AA1533" t="s">
        <v>130</v>
      </c>
      <c r="AP1533" s="1">
        <v>44421.999988425923</v>
      </c>
      <c r="AQ1533" s="1">
        <v>44354</v>
      </c>
      <c r="AR1533" t="b">
        <v>1</v>
      </c>
      <c r="AS1533" t="s">
        <v>136</v>
      </c>
      <c r="AW1533">
        <v>110</v>
      </c>
      <c r="BA1533" t="s">
        <v>242</v>
      </c>
      <c r="BE1533" t="s">
        <v>239</v>
      </c>
    </row>
    <row r="1534" spans="1:57" customFormat="1" x14ac:dyDescent="0.25">
      <c r="A1534" s="2">
        <v>45103.624594907407</v>
      </c>
      <c r="B1534" s="2">
        <v>45105.855219907404</v>
      </c>
      <c r="C1534" t="s">
        <v>50</v>
      </c>
      <c r="D1534" t="s">
        <v>1248</v>
      </c>
      <c r="E1534">
        <v>100</v>
      </c>
      <c r="F1534">
        <v>192726</v>
      </c>
      <c r="G1534" t="b">
        <v>1</v>
      </c>
      <c r="H1534" s="2">
        <v>45105.855219907404</v>
      </c>
      <c r="I1534" t="s">
        <v>4399</v>
      </c>
      <c r="N1534">
        <v>42.349800000000002</v>
      </c>
      <c r="O1534">
        <v>-71.076499999999996</v>
      </c>
      <c r="P1534" t="s">
        <v>126</v>
      </c>
      <c r="Q1534" t="s">
        <v>127</v>
      </c>
      <c r="R1534" s="6" t="s">
        <v>14069</v>
      </c>
      <c r="S1534" t="s">
        <v>14070</v>
      </c>
      <c r="T1534" t="s">
        <v>15493</v>
      </c>
      <c r="U1534" t="str">
        <f t="shared" si="23"/>
        <v>23732</v>
      </c>
      <c r="V1534" s="3">
        <v>45103</v>
      </c>
      <c r="W1534" t="s">
        <v>128</v>
      </c>
      <c r="X1534" t="s">
        <v>4400</v>
      </c>
      <c r="Y1534" t="s">
        <v>169</v>
      </c>
      <c r="AA1534" t="s">
        <v>130</v>
      </c>
      <c r="AP1534" s="1">
        <v>45107</v>
      </c>
      <c r="AQ1534" s="1">
        <v>43367</v>
      </c>
      <c r="AR1534" t="b">
        <v>1</v>
      </c>
      <c r="AS1534" t="s">
        <v>4401</v>
      </c>
      <c r="AW1534">
        <v>120</v>
      </c>
      <c r="BA1534" t="s">
        <v>1985</v>
      </c>
      <c r="BE1534" t="s">
        <v>239</v>
      </c>
    </row>
    <row r="1535" spans="1:57" customFormat="1" x14ac:dyDescent="0.25">
      <c r="A1535" s="2">
        <v>45105.833020833335</v>
      </c>
      <c r="B1535" s="2">
        <v>45105.860509259262</v>
      </c>
      <c r="C1535" t="s">
        <v>50</v>
      </c>
      <c r="D1535" t="s">
        <v>4402</v>
      </c>
      <c r="E1535">
        <v>100</v>
      </c>
      <c r="F1535">
        <v>2375</v>
      </c>
      <c r="G1535" t="b">
        <v>1</v>
      </c>
      <c r="H1535" s="2">
        <v>45105.860520833332</v>
      </c>
      <c r="I1535" t="s">
        <v>4403</v>
      </c>
      <c r="N1535">
        <v>33.7485</v>
      </c>
      <c r="O1535">
        <v>-84.387100000000004</v>
      </c>
      <c r="P1535" t="s">
        <v>126</v>
      </c>
      <c r="Q1535" t="s">
        <v>127</v>
      </c>
      <c r="R1535" s="6" t="s">
        <v>14069</v>
      </c>
      <c r="S1535" t="s">
        <v>14070</v>
      </c>
      <c r="T1535" t="s">
        <v>15494</v>
      </c>
      <c r="U1535" t="str">
        <f t="shared" si="23"/>
        <v>31632</v>
      </c>
      <c r="V1535" s="3">
        <v>45105</v>
      </c>
      <c r="W1535" t="s">
        <v>128</v>
      </c>
      <c r="X1535" t="s">
        <v>4404</v>
      </c>
      <c r="Y1535" t="s">
        <v>129</v>
      </c>
      <c r="AA1535" t="s">
        <v>130</v>
      </c>
      <c r="AP1535" s="1">
        <v>45107</v>
      </c>
      <c r="AQ1535" s="1">
        <v>44179</v>
      </c>
      <c r="AR1535" t="b">
        <v>1</v>
      </c>
      <c r="AS1535" t="s">
        <v>136</v>
      </c>
      <c r="AW1535">
        <v>115</v>
      </c>
      <c r="BA1535" t="s">
        <v>166</v>
      </c>
      <c r="BE1535" t="s">
        <v>138</v>
      </c>
    </row>
    <row r="1536" spans="1:57" customFormat="1" x14ac:dyDescent="0.25">
      <c r="A1536" s="2">
        <v>45098.915960648148</v>
      </c>
      <c r="B1536" s="2">
        <v>45098.916319444441</v>
      </c>
      <c r="C1536" t="s">
        <v>50</v>
      </c>
      <c r="D1536" t="s">
        <v>4405</v>
      </c>
      <c r="E1536">
        <v>19</v>
      </c>
      <c r="F1536">
        <v>31</v>
      </c>
      <c r="G1536" t="b">
        <v>0</v>
      </c>
      <c r="H1536" s="2">
        <v>45105.916377314818</v>
      </c>
      <c r="I1536" t="s">
        <v>4406</v>
      </c>
      <c r="P1536" t="s">
        <v>126</v>
      </c>
      <c r="Q1536" t="s">
        <v>127</v>
      </c>
      <c r="R1536" s="6" t="s">
        <v>14069</v>
      </c>
      <c r="S1536" t="s">
        <v>14070</v>
      </c>
      <c r="T1536" t="s">
        <v>11325</v>
      </c>
      <c r="U1536" t="str">
        <f t="shared" si="23"/>
        <v>63424</v>
      </c>
      <c r="V1536" s="3">
        <v>45098</v>
      </c>
      <c r="W1536" t="s">
        <v>153</v>
      </c>
      <c r="AP1536" s="1">
        <v>45100</v>
      </c>
      <c r="AQ1536" s="1">
        <v>40547</v>
      </c>
      <c r="AR1536" t="b">
        <v>1</v>
      </c>
      <c r="AS1536" t="s">
        <v>136</v>
      </c>
      <c r="AW1536">
        <v>150</v>
      </c>
      <c r="BA1536" t="s">
        <v>249</v>
      </c>
      <c r="BE1536" t="s">
        <v>138</v>
      </c>
    </row>
    <row r="1537" spans="1:57" customFormat="1" x14ac:dyDescent="0.25">
      <c r="A1537" s="2">
        <v>45383.689444444448</v>
      </c>
      <c r="B1537" s="2">
        <v>45383.696747685186</v>
      </c>
      <c r="C1537" t="s">
        <v>50</v>
      </c>
      <c r="D1537" t="s">
        <v>1877</v>
      </c>
      <c r="E1537">
        <v>100</v>
      </c>
      <c r="F1537">
        <v>631</v>
      </c>
      <c r="G1537" t="b">
        <v>1</v>
      </c>
      <c r="H1537" s="2">
        <v>45383.696759259263</v>
      </c>
      <c r="I1537" t="s">
        <v>4407</v>
      </c>
      <c r="N1537">
        <v>32.779699999999998</v>
      </c>
      <c r="O1537">
        <v>-96.802199999999999</v>
      </c>
      <c r="P1537" t="s">
        <v>126</v>
      </c>
      <c r="Q1537" t="s">
        <v>127</v>
      </c>
      <c r="R1537" s="6" t="s">
        <v>14069</v>
      </c>
      <c r="S1537" t="s">
        <v>14070</v>
      </c>
      <c r="T1537" t="s">
        <v>15495</v>
      </c>
      <c r="U1537" t="str">
        <f t="shared" si="23"/>
        <v>86907</v>
      </c>
      <c r="V1537" s="3">
        <v>45383</v>
      </c>
      <c r="W1537" t="s">
        <v>128</v>
      </c>
      <c r="X1537" t="s">
        <v>4408</v>
      </c>
      <c r="Y1537" t="s">
        <v>129</v>
      </c>
      <c r="AA1537" t="s">
        <v>130</v>
      </c>
      <c r="AP1537" s="1">
        <v>45387.999988425923</v>
      </c>
      <c r="AQ1537" s="1">
        <v>43843</v>
      </c>
      <c r="AR1537" t="b">
        <v>1</v>
      </c>
      <c r="AS1537" t="s">
        <v>4409</v>
      </c>
      <c r="AW1537">
        <v>110</v>
      </c>
      <c r="BA1537" t="s">
        <v>304</v>
      </c>
      <c r="BE1537" t="s">
        <v>239</v>
      </c>
    </row>
    <row r="1538" spans="1:57" customFormat="1" x14ac:dyDescent="0.25">
      <c r="A1538" s="2">
        <v>45412.658854166664</v>
      </c>
      <c r="B1538" s="2">
        <v>45412.662604166668</v>
      </c>
      <c r="C1538" t="s">
        <v>50</v>
      </c>
      <c r="D1538" t="s">
        <v>4411</v>
      </c>
      <c r="E1538">
        <v>100</v>
      </c>
      <c r="F1538">
        <v>324</v>
      </c>
      <c r="G1538" t="b">
        <v>1</v>
      </c>
      <c r="H1538" s="2">
        <v>45412.662615740737</v>
      </c>
      <c r="I1538" t="s">
        <v>4412</v>
      </c>
      <c r="N1538">
        <v>41.8874</v>
      </c>
      <c r="O1538">
        <v>-87.631799999999998</v>
      </c>
      <c r="P1538" t="s">
        <v>126</v>
      </c>
      <c r="Q1538" t="s">
        <v>127</v>
      </c>
      <c r="R1538" s="6" t="s">
        <v>14069</v>
      </c>
      <c r="S1538" t="s">
        <v>14070</v>
      </c>
      <c r="T1538" t="s">
        <v>15496</v>
      </c>
      <c r="U1538" t="str">
        <f t="shared" si="23"/>
        <v>78451</v>
      </c>
      <c r="V1538" s="3">
        <v>45412</v>
      </c>
      <c r="W1538" t="s">
        <v>128</v>
      </c>
      <c r="X1538" t="s">
        <v>4414</v>
      </c>
      <c r="Y1538" t="s">
        <v>129</v>
      </c>
      <c r="AA1538" t="s">
        <v>130</v>
      </c>
      <c r="AP1538" s="1">
        <v>45412.999988425923</v>
      </c>
      <c r="AQ1538" s="1">
        <v>44733</v>
      </c>
      <c r="AR1538" t="b">
        <v>1</v>
      </c>
      <c r="AS1538" t="s">
        <v>136</v>
      </c>
      <c r="AW1538">
        <v>160</v>
      </c>
      <c r="BA1538" t="s">
        <v>328</v>
      </c>
      <c r="BE1538" t="s">
        <v>138</v>
      </c>
    </row>
    <row r="1539" spans="1:57" customFormat="1" x14ac:dyDescent="0.25">
      <c r="A1539" s="2">
        <v>45106.736979166664</v>
      </c>
      <c r="B1539" s="2">
        <v>45106.74386574074</v>
      </c>
      <c r="C1539" t="s">
        <v>50</v>
      </c>
      <c r="D1539" t="s">
        <v>3501</v>
      </c>
      <c r="E1539">
        <v>100</v>
      </c>
      <c r="F1539">
        <v>595</v>
      </c>
      <c r="G1539" t="b">
        <v>1</v>
      </c>
      <c r="H1539" s="2">
        <v>45106.743877314817</v>
      </c>
      <c r="I1539" t="s">
        <v>4415</v>
      </c>
      <c r="N1539">
        <v>32.779699999999998</v>
      </c>
      <c r="O1539">
        <v>-96.802199999999999</v>
      </c>
      <c r="P1539" t="s">
        <v>126</v>
      </c>
      <c r="Q1539" t="s">
        <v>127</v>
      </c>
      <c r="R1539" s="6" t="s">
        <v>14069</v>
      </c>
      <c r="S1539" t="s">
        <v>14070</v>
      </c>
      <c r="T1539" t="s">
        <v>15497</v>
      </c>
      <c r="U1539" t="str">
        <f t="shared" si="23"/>
        <v>20050</v>
      </c>
      <c r="V1539" s="3">
        <v>45106</v>
      </c>
      <c r="W1539" t="s">
        <v>128</v>
      </c>
      <c r="X1539" t="s">
        <v>4416</v>
      </c>
      <c r="Y1539" t="s">
        <v>141</v>
      </c>
      <c r="AA1539" t="s">
        <v>130</v>
      </c>
      <c r="AP1539" s="1">
        <v>45884</v>
      </c>
      <c r="AQ1539" s="1">
        <v>45817</v>
      </c>
      <c r="AR1539" t="b">
        <v>1</v>
      </c>
      <c r="AS1539" t="s">
        <v>136</v>
      </c>
      <c r="AW1539">
        <v>110</v>
      </c>
      <c r="BA1539" t="s">
        <v>1143</v>
      </c>
      <c r="BE1539" t="s">
        <v>138</v>
      </c>
    </row>
    <row r="1540" spans="1:57" customFormat="1" x14ac:dyDescent="0.25">
      <c r="A1540" s="2">
        <v>45106.809444444443</v>
      </c>
      <c r="B1540" s="2">
        <v>45106.829641203702</v>
      </c>
      <c r="C1540" t="s">
        <v>50</v>
      </c>
      <c r="D1540" t="s">
        <v>1152</v>
      </c>
      <c r="E1540">
        <v>100</v>
      </c>
      <c r="F1540">
        <v>1745</v>
      </c>
      <c r="G1540" t="b">
        <v>1</v>
      </c>
      <c r="H1540" s="2">
        <v>45106.829652777778</v>
      </c>
      <c r="I1540" t="s">
        <v>4417</v>
      </c>
      <c r="N1540">
        <v>-23.5335</v>
      </c>
      <c r="O1540">
        <v>-46.635899999999999</v>
      </c>
      <c r="P1540" t="s">
        <v>126</v>
      </c>
      <c r="Q1540" t="s">
        <v>127</v>
      </c>
      <c r="R1540" s="6" t="s">
        <v>14069</v>
      </c>
      <c r="S1540" t="s">
        <v>14070</v>
      </c>
      <c r="T1540" t="s">
        <v>15498</v>
      </c>
      <c r="U1540" t="str">
        <f t="shared" si="23"/>
        <v>63398</v>
      </c>
      <c r="V1540" s="3">
        <v>45106</v>
      </c>
      <c r="W1540" t="s">
        <v>128</v>
      </c>
      <c r="X1540" t="s">
        <v>4418</v>
      </c>
      <c r="Y1540" t="s">
        <v>129</v>
      </c>
      <c r="AA1540" t="s">
        <v>130</v>
      </c>
      <c r="AP1540" s="1">
        <v>45107</v>
      </c>
      <c r="AQ1540" s="1">
        <v>44718</v>
      </c>
      <c r="AR1540" t="b">
        <v>1</v>
      </c>
      <c r="AS1540" t="s">
        <v>492</v>
      </c>
      <c r="AW1540">
        <v>177</v>
      </c>
      <c r="BA1540" t="s">
        <v>242</v>
      </c>
      <c r="BE1540" t="s">
        <v>239</v>
      </c>
    </row>
    <row r="1541" spans="1:57" customFormat="1" x14ac:dyDescent="0.25">
      <c r="A1541" s="2">
        <v>45106.837743055556</v>
      </c>
      <c r="B1541" s="2">
        <v>45106.859386574077</v>
      </c>
      <c r="C1541" t="s">
        <v>50</v>
      </c>
      <c r="D1541" t="s">
        <v>444</v>
      </c>
      <c r="E1541">
        <v>100</v>
      </c>
      <c r="F1541">
        <v>1869</v>
      </c>
      <c r="G1541" t="b">
        <v>1</v>
      </c>
      <c r="H1541" s="2">
        <v>45106.859398148146</v>
      </c>
      <c r="I1541" t="s">
        <v>4419</v>
      </c>
      <c r="N1541">
        <v>42.349800000000002</v>
      </c>
      <c r="O1541">
        <v>-71.076499999999996</v>
      </c>
      <c r="P1541" t="s">
        <v>126</v>
      </c>
      <c r="Q1541" t="s">
        <v>127</v>
      </c>
      <c r="R1541" s="6" t="s">
        <v>14069</v>
      </c>
      <c r="S1541" t="s">
        <v>14070</v>
      </c>
      <c r="T1541" t="s">
        <v>12017</v>
      </c>
      <c r="U1541" t="str">
        <f t="shared" ref="U1541:U1604" si="24">LEFT(T1541,LEN(T1541))</f>
        <v>65987</v>
      </c>
      <c r="V1541" s="3">
        <v>45106</v>
      </c>
      <c r="W1541" t="s">
        <v>128</v>
      </c>
      <c r="X1541" t="s">
        <v>4420</v>
      </c>
      <c r="Y1541" t="s">
        <v>169</v>
      </c>
      <c r="Z1541" t="s">
        <v>1626</v>
      </c>
      <c r="AA1541" t="s">
        <v>130</v>
      </c>
      <c r="AP1541" s="1">
        <v>45107</v>
      </c>
      <c r="AQ1541" s="1">
        <v>38904</v>
      </c>
      <c r="AR1541" t="b">
        <v>1</v>
      </c>
      <c r="AS1541" t="s">
        <v>4421</v>
      </c>
      <c r="AW1541">
        <v>150</v>
      </c>
      <c r="BA1541" t="s">
        <v>242</v>
      </c>
      <c r="BE1541" t="s">
        <v>239</v>
      </c>
    </row>
    <row r="1542" spans="1:57" customFormat="1" x14ac:dyDescent="0.25">
      <c r="A1542" s="2">
        <v>45106.873553240737</v>
      </c>
      <c r="B1542" s="2">
        <v>45106.895416666666</v>
      </c>
      <c r="C1542" t="s">
        <v>50</v>
      </c>
      <c r="D1542" t="s">
        <v>4422</v>
      </c>
      <c r="E1542">
        <v>100</v>
      </c>
      <c r="F1542">
        <v>1888</v>
      </c>
      <c r="G1542" t="b">
        <v>1</v>
      </c>
      <c r="H1542" s="2">
        <v>45106.895416666666</v>
      </c>
      <c r="I1542" t="s">
        <v>4423</v>
      </c>
      <c r="N1542">
        <v>41.8874</v>
      </c>
      <c r="O1542">
        <v>-87.631799999999998</v>
      </c>
      <c r="P1542" t="s">
        <v>126</v>
      </c>
      <c r="Q1542" t="s">
        <v>127</v>
      </c>
      <c r="R1542" s="6" t="s">
        <v>14069</v>
      </c>
      <c r="S1542" t="s">
        <v>14070</v>
      </c>
      <c r="T1542" t="s">
        <v>15499</v>
      </c>
      <c r="U1542" t="str">
        <f t="shared" si="24"/>
        <v>58404</v>
      </c>
      <c r="V1542" s="3">
        <v>45106</v>
      </c>
      <c r="W1542" t="s">
        <v>128</v>
      </c>
      <c r="X1542" t="s">
        <v>4424</v>
      </c>
      <c r="Y1542" t="s">
        <v>129</v>
      </c>
      <c r="AA1542" t="s">
        <v>130</v>
      </c>
      <c r="AP1542" s="1">
        <v>45114</v>
      </c>
      <c r="AQ1542" s="1">
        <v>44130</v>
      </c>
      <c r="AR1542" t="b">
        <v>1</v>
      </c>
      <c r="AS1542" t="s">
        <v>136</v>
      </c>
      <c r="AW1542">
        <v>160</v>
      </c>
      <c r="BA1542" t="s">
        <v>166</v>
      </c>
      <c r="BE1542" t="s">
        <v>138</v>
      </c>
    </row>
    <row r="1543" spans="1:57" customFormat="1" x14ac:dyDescent="0.25">
      <c r="A1543" s="2">
        <v>45106.855057870373</v>
      </c>
      <c r="B1543" s="2">
        <v>45106.923298611109</v>
      </c>
      <c r="C1543" t="s">
        <v>50</v>
      </c>
      <c r="D1543" t="s">
        <v>1839</v>
      </c>
      <c r="E1543">
        <v>100</v>
      </c>
      <c r="F1543">
        <v>5895</v>
      </c>
      <c r="G1543" t="b">
        <v>1</v>
      </c>
      <c r="H1543" s="2">
        <v>45106.923310185186</v>
      </c>
      <c r="I1543" t="s">
        <v>4425</v>
      </c>
      <c r="N1543">
        <v>-23.5335</v>
      </c>
      <c r="O1543">
        <v>-46.635899999999999</v>
      </c>
      <c r="P1543" t="s">
        <v>126</v>
      </c>
      <c r="Q1543" t="s">
        <v>127</v>
      </c>
      <c r="R1543" s="6" t="s">
        <v>14069</v>
      </c>
      <c r="S1543" t="s">
        <v>14070</v>
      </c>
      <c r="T1543" t="s">
        <v>15500</v>
      </c>
      <c r="U1543" t="str">
        <f t="shared" si="24"/>
        <v>62231</v>
      </c>
      <c r="V1543" s="3">
        <v>45106</v>
      </c>
      <c r="W1543" t="s">
        <v>128</v>
      </c>
      <c r="X1543" t="s">
        <v>4426</v>
      </c>
      <c r="Y1543" t="s">
        <v>129</v>
      </c>
      <c r="AA1543" t="s">
        <v>132</v>
      </c>
      <c r="AP1543" s="1">
        <v>45107</v>
      </c>
      <c r="AQ1543" s="1">
        <v>44382</v>
      </c>
      <c r="AR1543" t="b">
        <v>1</v>
      </c>
      <c r="AS1543" t="s">
        <v>136</v>
      </c>
      <c r="AW1543">
        <v>170</v>
      </c>
      <c r="BA1543" t="s">
        <v>230</v>
      </c>
      <c r="BE1543" t="s">
        <v>138</v>
      </c>
    </row>
    <row r="1544" spans="1:57" customFormat="1" x14ac:dyDescent="0.25">
      <c r="A1544" s="2">
        <v>45106.917638888888</v>
      </c>
      <c r="B1544" s="2">
        <v>45106.924826388888</v>
      </c>
      <c r="C1544" t="s">
        <v>50</v>
      </c>
      <c r="D1544" t="s">
        <v>3278</v>
      </c>
      <c r="E1544">
        <v>100</v>
      </c>
      <c r="F1544">
        <v>620</v>
      </c>
      <c r="G1544" t="b">
        <v>1</v>
      </c>
      <c r="H1544" s="2">
        <v>45106.924837962964</v>
      </c>
      <c r="I1544" t="s">
        <v>4427</v>
      </c>
      <c r="N1544">
        <v>41.8874</v>
      </c>
      <c r="O1544">
        <v>-87.631799999999998</v>
      </c>
      <c r="P1544" t="s">
        <v>126</v>
      </c>
      <c r="Q1544" t="s">
        <v>127</v>
      </c>
      <c r="R1544" s="6" t="s">
        <v>14069</v>
      </c>
      <c r="S1544" t="s">
        <v>14070</v>
      </c>
      <c r="T1544" t="s">
        <v>15501</v>
      </c>
      <c r="U1544" t="str">
        <f t="shared" si="24"/>
        <v>57185</v>
      </c>
      <c r="V1544" s="3">
        <v>45106</v>
      </c>
      <c r="W1544" t="s">
        <v>128</v>
      </c>
      <c r="Y1544" t="s">
        <v>129</v>
      </c>
      <c r="AA1544" t="s">
        <v>132</v>
      </c>
      <c r="AP1544" s="1">
        <v>45107</v>
      </c>
      <c r="AQ1544" s="1">
        <v>44466</v>
      </c>
      <c r="AR1544" t="b">
        <v>1</v>
      </c>
      <c r="AS1544" t="s">
        <v>136</v>
      </c>
      <c r="AW1544">
        <v>160</v>
      </c>
      <c r="BA1544" t="s">
        <v>137</v>
      </c>
      <c r="BE1544" t="s">
        <v>138</v>
      </c>
    </row>
    <row r="1545" spans="1:57" customFormat="1" x14ac:dyDescent="0.25">
      <c r="A1545" s="2">
        <v>45106.778738425928</v>
      </c>
      <c r="B1545" s="2">
        <v>45106.932268518518</v>
      </c>
      <c r="C1545" t="s">
        <v>50</v>
      </c>
      <c r="D1545" t="s">
        <v>4428</v>
      </c>
      <c r="E1545">
        <v>100</v>
      </c>
      <c r="F1545">
        <v>13265</v>
      </c>
      <c r="G1545" t="b">
        <v>1</v>
      </c>
      <c r="H1545" s="2">
        <v>45106.932280092595</v>
      </c>
      <c r="I1545" t="s">
        <v>4429</v>
      </c>
      <c r="N1545">
        <v>34.054400000000001</v>
      </c>
      <c r="O1545">
        <v>-118.2441</v>
      </c>
      <c r="P1545" t="s">
        <v>126</v>
      </c>
      <c r="Q1545" t="s">
        <v>127</v>
      </c>
      <c r="R1545" s="6" t="s">
        <v>14069</v>
      </c>
      <c r="S1545" t="s">
        <v>14070</v>
      </c>
      <c r="T1545" t="s">
        <v>3451</v>
      </c>
      <c r="U1545" t="str">
        <f t="shared" si="24"/>
        <v>59307</v>
      </c>
      <c r="V1545" s="3">
        <v>45106</v>
      </c>
      <c r="W1545" t="s">
        <v>128</v>
      </c>
      <c r="X1545" t="s">
        <v>4431</v>
      </c>
      <c r="Y1545" t="s">
        <v>169</v>
      </c>
      <c r="Z1545" t="s">
        <v>4432</v>
      </c>
      <c r="AA1545" t="s">
        <v>130</v>
      </c>
      <c r="AP1545" s="1">
        <v>45107</v>
      </c>
      <c r="AQ1545" s="1">
        <v>44725</v>
      </c>
      <c r="AR1545" t="b">
        <v>1</v>
      </c>
      <c r="AS1545" t="s">
        <v>484</v>
      </c>
      <c r="AW1545">
        <v>127</v>
      </c>
      <c r="BA1545" t="s">
        <v>503</v>
      </c>
      <c r="BE1545" t="s">
        <v>150</v>
      </c>
    </row>
    <row r="1546" spans="1:57" customFormat="1" x14ac:dyDescent="0.25">
      <c r="A1546" s="2">
        <v>45100.434942129628</v>
      </c>
      <c r="B1546" s="2">
        <v>45100.435219907406</v>
      </c>
      <c r="C1546" t="s">
        <v>50</v>
      </c>
      <c r="D1546" t="s">
        <v>2444</v>
      </c>
      <c r="E1546">
        <v>19</v>
      </c>
      <c r="F1546">
        <v>23</v>
      </c>
      <c r="G1546" t="b">
        <v>0</v>
      </c>
      <c r="H1546" s="2">
        <v>45107.435254629629</v>
      </c>
      <c r="I1546" t="s">
        <v>4434</v>
      </c>
      <c r="P1546" t="s">
        <v>126</v>
      </c>
      <c r="Q1546" t="s">
        <v>127</v>
      </c>
      <c r="R1546" s="6" t="s">
        <v>14069</v>
      </c>
      <c r="S1546" t="s">
        <v>14070</v>
      </c>
      <c r="T1546" t="s">
        <v>15502</v>
      </c>
      <c r="U1546" t="str">
        <f t="shared" si="24"/>
        <v>39820</v>
      </c>
      <c r="V1546" s="3">
        <v>45100</v>
      </c>
      <c r="W1546" t="s">
        <v>128</v>
      </c>
      <c r="AP1546" s="1">
        <v>45106</v>
      </c>
      <c r="AQ1546" s="1">
        <v>44928</v>
      </c>
      <c r="AR1546" t="b">
        <v>1</v>
      </c>
      <c r="AS1546" t="s">
        <v>1458</v>
      </c>
      <c r="AW1546">
        <v>416</v>
      </c>
      <c r="BA1546" t="s">
        <v>242</v>
      </c>
      <c r="BE1546" t="s">
        <v>910</v>
      </c>
    </row>
    <row r="1547" spans="1:57" customFormat="1" x14ac:dyDescent="0.25">
      <c r="A1547" s="2">
        <v>45107.589675925927</v>
      </c>
      <c r="B1547" s="2">
        <v>45107.669548611113</v>
      </c>
      <c r="C1547" t="s">
        <v>50</v>
      </c>
      <c r="D1547" t="s">
        <v>2401</v>
      </c>
      <c r="E1547">
        <v>100</v>
      </c>
      <c r="F1547">
        <v>6901</v>
      </c>
      <c r="G1547" t="b">
        <v>1</v>
      </c>
      <c r="H1547" s="2">
        <v>45107.669560185182</v>
      </c>
      <c r="I1547" t="s">
        <v>4435</v>
      </c>
      <c r="N1547">
        <v>-23.5335</v>
      </c>
      <c r="O1547">
        <v>-46.635899999999999</v>
      </c>
      <c r="P1547" t="s">
        <v>126</v>
      </c>
      <c r="Q1547" t="s">
        <v>127</v>
      </c>
      <c r="R1547" s="6" t="s">
        <v>14069</v>
      </c>
      <c r="S1547" t="s">
        <v>14070</v>
      </c>
      <c r="T1547" t="s">
        <v>15503</v>
      </c>
      <c r="U1547" t="str">
        <f t="shared" si="24"/>
        <v>67342</v>
      </c>
      <c r="V1547" s="3">
        <v>45107</v>
      </c>
      <c r="W1547" t="s">
        <v>153</v>
      </c>
      <c r="X1547" t="s">
        <v>4436</v>
      </c>
      <c r="Y1547" t="s">
        <v>169</v>
      </c>
      <c r="AA1547" t="s">
        <v>132</v>
      </c>
      <c r="AP1547" s="1">
        <v>45110</v>
      </c>
      <c r="AQ1547" s="1">
        <v>44025</v>
      </c>
      <c r="AR1547" t="b">
        <v>1</v>
      </c>
      <c r="AS1547" t="s">
        <v>136</v>
      </c>
      <c r="AW1547">
        <v>170</v>
      </c>
      <c r="BA1547" t="s">
        <v>368</v>
      </c>
      <c r="BE1547" t="s">
        <v>138</v>
      </c>
    </row>
    <row r="1548" spans="1:57" customFormat="1" x14ac:dyDescent="0.25">
      <c r="A1548" s="2">
        <v>45107.740023148152</v>
      </c>
      <c r="B1548" s="2">
        <v>45107.744872685187</v>
      </c>
      <c r="C1548" t="s">
        <v>50</v>
      </c>
      <c r="D1548" t="s">
        <v>444</v>
      </c>
      <c r="E1548">
        <v>100</v>
      </c>
      <c r="F1548">
        <v>419</v>
      </c>
      <c r="G1548" t="b">
        <v>1</v>
      </c>
      <c r="H1548" s="2">
        <v>45107.744884259257</v>
      </c>
      <c r="I1548" t="s">
        <v>4437</v>
      </c>
      <c r="N1548">
        <v>42.349800000000002</v>
      </c>
      <c r="O1548">
        <v>-71.076499999999996</v>
      </c>
      <c r="P1548" t="s">
        <v>126</v>
      </c>
      <c r="Q1548" t="s">
        <v>127</v>
      </c>
      <c r="R1548" s="6" t="s">
        <v>14069</v>
      </c>
      <c r="S1548" t="s">
        <v>14070</v>
      </c>
      <c r="T1548" t="s">
        <v>15504</v>
      </c>
      <c r="U1548" t="str">
        <f t="shared" si="24"/>
        <v>39109</v>
      </c>
      <c r="V1548" s="3">
        <v>45107</v>
      </c>
      <c r="W1548" t="s">
        <v>128</v>
      </c>
      <c r="X1548" t="s">
        <v>4438</v>
      </c>
      <c r="Y1548" t="s">
        <v>169</v>
      </c>
      <c r="Z1548" t="s">
        <v>4439</v>
      </c>
      <c r="AA1548" t="s">
        <v>130</v>
      </c>
      <c r="AP1548" s="1">
        <v>45107</v>
      </c>
      <c r="AQ1548" s="1">
        <v>43360</v>
      </c>
      <c r="AR1548" t="b">
        <v>1</v>
      </c>
      <c r="AS1548" t="s">
        <v>136</v>
      </c>
      <c r="AW1548">
        <v>160</v>
      </c>
      <c r="BA1548" t="s">
        <v>605</v>
      </c>
      <c r="BE1548" t="s">
        <v>138</v>
      </c>
    </row>
    <row r="1549" spans="1:57" customFormat="1" x14ac:dyDescent="0.25">
      <c r="A1549" s="2">
        <v>45107.75273148148</v>
      </c>
      <c r="B1549" s="2">
        <v>45107.77784722222</v>
      </c>
      <c r="C1549" t="s">
        <v>50</v>
      </c>
      <c r="D1549" t="s">
        <v>2401</v>
      </c>
      <c r="E1549">
        <v>100</v>
      </c>
      <c r="F1549">
        <v>2169</v>
      </c>
      <c r="G1549" t="b">
        <v>1</v>
      </c>
      <c r="H1549" s="2">
        <v>45107.77784722222</v>
      </c>
      <c r="I1549" t="s">
        <v>4440</v>
      </c>
      <c r="N1549">
        <v>-23.5335</v>
      </c>
      <c r="O1549">
        <v>-46.635899999999999</v>
      </c>
      <c r="P1549" t="s">
        <v>126</v>
      </c>
      <c r="Q1549" t="s">
        <v>127</v>
      </c>
      <c r="R1549" s="6" t="s">
        <v>14069</v>
      </c>
      <c r="S1549" t="s">
        <v>14070</v>
      </c>
      <c r="T1549" t="s">
        <v>15505</v>
      </c>
      <c r="U1549" t="str">
        <f t="shared" si="24"/>
        <v>94811</v>
      </c>
      <c r="V1549" s="3">
        <v>45107</v>
      </c>
      <c r="W1549" t="s">
        <v>153</v>
      </c>
      <c r="X1549" t="s">
        <v>4441</v>
      </c>
      <c r="Y1549" t="s">
        <v>169</v>
      </c>
      <c r="AA1549" t="s">
        <v>130</v>
      </c>
      <c r="AP1549" s="1">
        <v>45110</v>
      </c>
      <c r="AQ1549" s="1">
        <v>44823</v>
      </c>
      <c r="AR1549" t="b">
        <v>1</v>
      </c>
      <c r="AS1549" t="s">
        <v>136</v>
      </c>
      <c r="AW1549">
        <v>170</v>
      </c>
      <c r="BA1549" t="s">
        <v>261</v>
      </c>
      <c r="BE1549" t="s">
        <v>138</v>
      </c>
    </row>
    <row r="1550" spans="1:57" customFormat="1" x14ac:dyDescent="0.25">
      <c r="A1550" s="2">
        <v>45110.376226851855</v>
      </c>
      <c r="B1550" s="2">
        <v>45110.384502314817</v>
      </c>
      <c r="C1550" t="s">
        <v>50</v>
      </c>
      <c r="D1550" t="s">
        <v>4002</v>
      </c>
      <c r="E1550">
        <v>100</v>
      </c>
      <c r="F1550">
        <v>714</v>
      </c>
      <c r="G1550" t="b">
        <v>1</v>
      </c>
      <c r="H1550" s="2">
        <v>45110.384513888886</v>
      </c>
      <c r="I1550" t="s">
        <v>4442</v>
      </c>
      <c r="N1550">
        <v>25.0731</v>
      </c>
      <c r="O1550">
        <v>55.298000000000002</v>
      </c>
      <c r="P1550" t="s">
        <v>126</v>
      </c>
      <c r="Q1550" t="s">
        <v>127</v>
      </c>
      <c r="R1550" s="6" t="s">
        <v>14069</v>
      </c>
      <c r="S1550" t="s">
        <v>14070</v>
      </c>
      <c r="T1550" t="s">
        <v>15506</v>
      </c>
      <c r="U1550" t="str">
        <f t="shared" si="24"/>
        <v>73530</v>
      </c>
      <c r="V1550" s="3">
        <v>45110</v>
      </c>
      <c r="W1550" t="s">
        <v>128</v>
      </c>
      <c r="X1550" t="s">
        <v>4443</v>
      </c>
      <c r="Y1550" t="s">
        <v>129</v>
      </c>
      <c r="AA1550" t="s">
        <v>130</v>
      </c>
      <c r="AP1550" s="1">
        <v>45106</v>
      </c>
      <c r="AQ1550" s="1">
        <v>44641</v>
      </c>
      <c r="AR1550" t="b">
        <v>1</v>
      </c>
      <c r="AS1550" t="s">
        <v>136</v>
      </c>
      <c r="AW1550">
        <v>370</v>
      </c>
      <c r="BA1550" t="s">
        <v>233</v>
      </c>
      <c r="BE1550" t="s">
        <v>138</v>
      </c>
    </row>
    <row r="1551" spans="1:57" customFormat="1" x14ac:dyDescent="0.25">
      <c r="A1551" s="2">
        <v>45111.162534722222</v>
      </c>
      <c r="B1551" s="2">
        <v>45111.309537037036</v>
      </c>
      <c r="C1551" t="s">
        <v>50</v>
      </c>
      <c r="D1551" t="s">
        <v>1910</v>
      </c>
      <c r="E1551">
        <v>100</v>
      </c>
      <c r="F1551">
        <v>12701</v>
      </c>
      <c r="G1551" t="b">
        <v>1</v>
      </c>
      <c r="H1551" s="2">
        <v>45111.309560185182</v>
      </c>
      <c r="I1551" t="s">
        <v>4444</v>
      </c>
      <c r="N1551">
        <v>-33.871499999999997</v>
      </c>
      <c r="O1551">
        <v>151.20060000000001</v>
      </c>
      <c r="P1551" t="s">
        <v>126</v>
      </c>
      <c r="Q1551" t="s">
        <v>127</v>
      </c>
      <c r="R1551" s="6" t="s">
        <v>14069</v>
      </c>
      <c r="S1551" t="s">
        <v>14070</v>
      </c>
      <c r="T1551" t="s">
        <v>15507</v>
      </c>
      <c r="U1551" t="str">
        <f t="shared" si="24"/>
        <v>44038</v>
      </c>
      <c r="V1551" s="3">
        <v>45110</v>
      </c>
      <c r="W1551" t="s">
        <v>128</v>
      </c>
      <c r="X1551" t="s">
        <v>4445</v>
      </c>
      <c r="Y1551" t="s">
        <v>129</v>
      </c>
      <c r="AA1551" t="s">
        <v>130</v>
      </c>
      <c r="AP1551" s="1">
        <v>45121</v>
      </c>
      <c r="AQ1551" s="1">
        <v>44308</v>
      </c>
      <c r="AR1551" t="b">
        <v>1</v>
      </c>
      <c r="AS1551" t="s">
        <v>492</v>
      </c>
      <c r="AW1551">
        <v>320</v>
      </c>
      <c r="BA1551" t="s">
        <v>242</v>
      </c>
      <c r="BE1551" t="s">
        <v>239</v>
      </c>
    </row>
    <row r="1552" spans="1:57" customFormat="1" x14ac:dyDescent="0.25">
      <c r="A1552" s="2">
        <v>45413.892569444448</v>
      </c>
      <c r="B1552" s="2">
        <v>45414.81349537037</v>
      </c>
      <c r="C1552" t="s">
        <v>50</v>
      </c>
      <c r="D1552" t="s">
        <v>4446</v>
      </c>
      <c r="E1552">
        <v>100</v>
      </c>
      <c r="F1552">
        <v>79568</v>
      </c>
      <c r="G1552" t="b">
        <v>1</v>
      </c>
      <c r="H1552" s="2">
        <v>45414.81349537037</v>
      </c>
      <c r="I1552" t="s">
        <v>4447</v>
      </c>
      <c r="N1552">
        <v>32.779699999999998</v>
      </c>
      <c r="O1552">
        <v>-96.802199999999999</v>
      </c>
      <c r="P1552" t="s">
        <v>126</v>
      </c>
      <c r="Q1552" t="s">
        <v>127</v>
      </c>
      <c r="R1552" s="6" t="s">
        <v>14069</v>
      </c>
      <c r="S1552" t="s">
        <v>14070</v>
      </c>
      <c r="T1552" t="s">
        <v>15508</v>
      </c>
      <c r="U1552" t="str">
        <f t="shared" si="24"/>
        <v>36669</v>
      </c>
      <c r="V1552" s="3">
        <v>45413</v>
      </c>
      <c r="W1552" t="s">
        <v>128</v>
      </c>
      <c r="X1552" t="s">
        <v>4448</v>
      </c>
      <c r="Y1552" t="s">
        <v>169</v>
      </c>
      <c r="Z1552" t="s">
        <v>4449</v>
      </c>
      <c r="AA1552" t="s">
        <v>130</v>
      </c>
      <c r="AP1552" s="1">
        <v>45414.999988425923</v>
      </c>
      <c r="AQ1552" s="1">
        <v>44788</v>
      </c>
      <c r="AR1552" t="b">
        <v>1</v>
      </c>
      <c r="AS1552" t="s">
        <v>136</v>
      </c>
      <c r="AW1552">
        <v>521</v>
      </c>
      <c r="BA1552" t="s">
        <v>166</v>
      </c>
      <c r="BE1552" t="s">
        <v>138</v>
      </c>
    </row>
    <row r="1553" spans="1:57" customFormat="1" x14ac:dyDescent="0.25">
      <c r="A1553" s="2">
        <v>45112.214178240742</v>
      </c>
      <c r="B1553" s="2">
        <v>45112.257615740738</v>
      </c>
      <c r="C1553" t="s">
        <v>50</v>
      </c>
      <c r="D1553" t="s">
        <v>3402</v>
      </c>
      <c r="E1553">
        <v>100</v>
      </c>
      <c r="F1553">
        <v>3753</v>
      </c>
      <c r="G1553" t="b">
        <v>1</v>
      </c>
      <c r="H1553" s="2">
        <v>45112.257627314815</v>
      </c>
      <c r="I1553" t="s">
        <v>4450</v>
      </c>
      <c r="N1553">
        <v>-33.871499999999997</v>
      </c>
      <c r="O1553">
        <v>151.20060000000001</v>
      </c>
      <c r="P1553" t="s">
        <v>126</v>
      </c>
      <c r="Q1553" t="s">
        <v>127</v>
      </c>
      <c r="R1553" s="6" t="s">
        <v>14069</v>
      </c>
      <c r="S1553" t="s">
        <v>14070</v>
      </c>
      <c r="T1553" t="s">
        <v>9255</v>
      </c>
      <c r="U1553" t="str">
        <f t="shared" si="24"/>
        <v>49850</v>
      </c>
      <c r="V1553" s="3">
        <v>45111</v>
      </c>
      <c r="W1553" t="s">
        <v>128</v>
      </c>
      <c r="X1553" t="s">
        <v>4451</v>
      </c>
      <c r="Y1553" t="s">
        <v>129</v>
      </c>
      <c r="AA1553" t="s">
        <v>132</v>
      </c>
      <c r="AP1553" s="1">
        <v>45126</v>
      </c>
      <c r="AQ1553" s="1">
        <v>40547</v>
      </c>
      <c r="AR1553" t="b">
        <v>1</v>
      </c>
      <c r="AS1553" t="s">
        <v>492</v>
      </c>
      <c r="AW1553">
        <v>319</v>
      </c>
      <c r="BA1553" t="s">
        <v>242</v>
      </c>
      <c r="BE1553" t="s">
        <v>239</v>
      </c>
    </row>
    <row r="1554" spans="1:57" customFormat="1" x14ac:dyDescent="0.25">
      <c r="A1554" s="2">
        <v>45112.428576388891</v>
      </c>
      <c r="B1554" s="2">
        <v>45112.46199074074</v>
      </c>
      <c r="C1554" t="s">
        <v>50</v>
      </c>
      <c r="D1554" t="s">
        <v>3551</v>
      </c>
      <c r="E1554">
        <v>100</v>
      </c>
      <c r="F1554">
        <v>2886</v>
      </c>
      <c r="G1554" t="b">
        <v>1</v>
      </c>
      <c r="H1554" s="2">
        <v>45112.462002314816</v>
      </c>
      <c r="I1554" t="s">
        <v>4452</v>
      </c>
      <c r="N1554">
        <v>25.0731</v>
      </c>
      <c r="O1554">
        <v>55.298000000000002</v>
      </c>
      <c r="P1554" t="s">
        <v>126</v>
      </c>
      <c r="Q1554" t="s">
        <v>127</v>
      </c>
      <c r="R1554" s="6" t="s">
        <v>14069</v>
      </c>
      <c r="S1554" t="s">
        <v>14070</v>
      </c>
      <c r="T1554" t="s">
        <v>15509</v>
      </c>
      <c r="U1554" t="str">
        <f t="shared" si="24"/>
        <v>65751</v>
      </c>
      <c r="V1554" s="3">
        <v>45112</v>
      </c>
      <c r="W1554" t="s">
        <v>128</v>
      </c>
      <c r="X1554" t="s">
        <v>4453</v>
      </c>
      <c r="Y1554" t="s">
        <v>129</v>
      </c>
      <c r="AA1554" t="s">
        <v>130</v>
      </c>
      <c r="AP1554" s="1">
        <v>45121</v>
      </c>
      <c r="AQ1554" s="1">
        <v>44599</v>
      </c>
      <c r="AR1554" t="b">
        <v>1</v>
      </c>
      <c r="AS1554" t="s">
        <v>439</v>
      </c>
      <c r="AW1554">
        <v>538</v>
      </c>
      <c r="BA1554" t="s">
        <v>242</v>
      </c>
      <c r="BE1554" t="s">
        <v>239</v>
      </c>
    </row>
    <row r="1555" spans="1:57" customFormat="1" x14ac:dyDescent="0.25">
      <c r="A1555" s="2">
        <v>45112.577384259261</v>
      </c>
      <c r="B1555" s="2">
        <v>45112.608842592592</v>
      </c>
      <c r="C1555" t="s">
        <v>50</v>
      </c>
      <c r="D1555" t="s">
        <v>1572</v>
      </c>
      <c r="E1555">
        <v>100</v>
      </c>
      <c r="F1555">
        <v>2718</v>
      </c>
      <c r="G1555" t="b">
        <v>1</v>
      </c>
      <c r="H1555" s="2">
        <v>45112.608854166669</v>
      </c>
      <c r="I1555" t="s">
        <v>4454</v>
      </c>
      <c r="N1555">
        <v>33.7485</v>
      </c>
      <c r="O1555">
        <v>-84.387100000000004</v>
      </c>
      <c r="P1555" t="s">
        <v>126</v>
      </c>
      <c r="Q1555" t="s">
        <v>127</v>
      </c>
      <c r="R1555" s="6" t="s">
        <v>14069</v>
      </c>
      <c r="S1555" t="s">
        <v>14070</v>
      </c>
      <c r="T1555" t="s">
        <v>15510</v>
      </c>
      <c r="U1555" t="str">
        <f t="shared" si="24"/>
        <v>83004</v>
      </c>
      <c r="V1555" s="3">
        <v>45112</v>
      </c>
      <c r="W1555" t="s">
        <v>128</v>
      </c>
      <c r="X1555" t="s">
        <v>4455</v>
      </c>
      <c r="Y1555" t="s">
        <v>169</v>
      </c>
      <c r="Z1555" t="s">
        <v>4456</v>
      </c>
      <c r="AA1555" t="s">
        <v>130</v>
      </c>
      <c r="AP1555" s="1">
        <v>45113</v>
      </c>
      <c r="AQ1555" s="1">
        <v>44102</v>
      </c>
      <c r="AR1555" t="b">
        <v>1</v>
      </c>
      <c r="AS1555" t="s">
        <v>136</v>
      </c>
      <c r="AW1555">
        <v>115</v>
      </c>
      <c r="BA1555" t="s">
        <v>166</v>
      </c>
      <c r="BE1555" t="s">
        <v>138</v>
      </c>
    </row>
    <row r="1556" spans="1:57" customFormat="1" x14ac:dyDescent="0.25">
      <c r="A1556" s="2">
        <v>45112.646238425928</v>
      </c>
      <c r="B1556" s="2">
        <v>45112.658090277779</v>
      </c>
      <c r="C1556" t="s">
        <v>50</v>
      </c>
      <c r="D1556" t="s">
        <v>444</v>
      </c>
      <c r="E1556">
        <v>100</v>
      </c>
      <c r="F1556">
        <v>1024</v>
      </c>
      <c r="G1556" t="b">
        <v>1</v>
      </c>
      <c r="H1556" s="2">
        <v>45112.658113425925</v>
      </c>
      <c r="I1556" t="s">
        <v>4457</v>
      </c>
      <c r="N1556">
        <v>42.349800000000002</v>
      </c>
      <c r="O1556">
        <v>-71.076499999999996</v>
      </c>
      <c r="P1556" t="s">
        <v>126</v>
      </c>
      <c r="Q1556" t="s">
        <v>127</v>
      </c>
      <c r="R1556" s="6" t="s">
        <v>14069</v>
      </c>
      <c r="S1556" t="s">
        <v>14070</v>
      </c>
      <c r="T1556" t="s">
        <v>15511</v>
      </c>
      <c r="U1556" t="str">
        <f t="shared" si="24"/>
        <v>20077</v>
      </c>
      <c r="V1556" s="3">
        <v>45112</v>
      </c>
      <c r="W1556" t="s">
        <v>128</v>
      </c>
      <c r="X1556" t="s">
        <v>4458</v>
      </c>
      <c r="Y1556" t="s">
        <v>141</v>
      </c>
      <c r="AA1556" t="s">
        <v>130</v>
      </c>
      <c r="AP1556" s="1">
        <v>45806</v>
      </c>
      <c r="AQ1556" s="1">
        <v>43717</v>
      </c>
      <c r="AR1556" t="b">
        <v>1</v>
      </c>
      <c r="AS1556" t="s">
        <v>136</v>
      </c>
      <c r="AW1556">
        <v>112</v>
      </c>
      <c r="BA1556" t="s">
        <v>192</v>
      </c>
      <c r="BE1556" t="s">
        <v>138</v>
      </c>
    </row>
    <row r="1557" spans="1:57" customFormat="1" x14ac:dyDescent="0.25">
      <c r="A1557" s="2">
        <v>45112.626932870371</v>
      </c>
      <c r="B1557" s="2">
        <v>45112.663784722223</v>
      </c>
      <c r="C1557" t="s">
        <v>50</v>
      </c>
      <c r="D1557" t="s">
        <v>4181</v>
      </c>
      <c r="E1557">
        <v>100</v>
      </c>
      <c r="F1557">
        <v>3184</v>
      </c>
      <c r="G1557" t="b">
        <v>1</v>
      </c>
      <c r="H1557" s="2">
        <v>45112.6637962963</v>
      </c>
      <c r="I1557" t="s">
        <v>4459</v>
      </c>
      <c r="N1557">
        <v>32.779699999999998</v>
      </c>
      <c r="O1557">
        <v>-96.802199999999999</v>
      </c>
      <c r="P1557" t="s">
        <v>126</v>
      </c>
      <c r="Q1557" t="s">
        <v>127</v>
      </c>
      <c r="R1557" s="6" t="s">
        <v>14069</v>
      </c>
      <c r="S1557" t="s">
        <v>14070</v>
      </c>
      <c r="T1557" t="s">
        <v>15512</v>
      </c>
      <c r="U1557" t="str">
        <f t="shared" si="24"/>
        <v>94169</v>
      </c>
      <c r="V1557" s="3">
        <v>45112</v>
      </c>
      <c r="W1557" t="s">
        <v>128</v>
      </c>
      <c r="X1557" t="s">
        <v>4460</v>
      </c>
      <c r="Y1557" t="s">
        <v>129</v>
      </c>
      <c r="AA1557" t="s">
        <v>130</v>
      </c>
      <c r="AP1557" s="1">
        <v>45169</v>
      </c>
      <c r="AQ1557" s="1">
        <v>44743</v>
      </c>
      <c r="AR1557" t="b">
        <v>1</v>
      </c>
      <c r="AS1557" t="s">
        <v>4461</v>
      </c>
      <c r="AW1557">
        <v>220</v>
      </c>
      <c r="BA1557" t="s">
        <v>242</v>
      </c>
      <c r="BE1557" t="s">
        <v>239</v>
      </c>
    </row>
    <row r="1558" spans="1:57" customFormat="1" x14ac:dyDescent="0.25">
      <c r="A1558" s="2">
        <v>45112.775925925926</v>
      </c>
      <c r="B1558" s="2">
        <v>45112.820219907408</v>
      </c>
      <c r="C1558" t="s">
        <v>50</v>
      </c>
      <c r="D1558" t="s">
        <v>1560</v>
      </c>
      <c r="E1558">
        <v>100</v>
      </c>
      <c r="F1558">
        <v>3826</v>
      </c>
      <c r="G1558" t="b">
        <v>1</v>
      </c>
      <c r="H1558" s="2">
        <v>45112.820231481484</v>
      </c>
      <c r="I1558" t="s">
        <v>4462</v>
      </c>
      <c r="N1558">
        <v>42.351399999999998</v>
      </c>
      <c r="O1558">
        <v>-71.042100000000005</v>
      </c>
      <c r="P1558" t="s">
        <v>126</v>
      </c>
      <c r="Q1558" t="s">
        <v>127</v>
      </c>
      <c r="R1558" s="6" t="s">
        <v>14069</v>
      </c>
      <c r="S1558" t="s">
        <v>14070</v>
      </c>
      <c r="T1558" t="s">
        <v>15513</v>
      </c>
      <c r="U1558" t="str">
        <f t="shared" si="24"/>
        <v>93983</v>
      </c>
      <c r="V1558" s="3">
        <v>45112</v>
      </c>
      <c r="W1558" t="s">
        <v>128</v>
      </c>
      <c r="X1558" t="s">
        <v>4463</v>
      </c>
      <c r="Y1558" t="s">
        <v>141</v>
      </c>
      <c r="AA1558" t="s">
        <v>130</v>
      </c>
      <c r="AP1558" s="1">
        <v>45114</v>
      </c>
      <c r="AQ1558" s="1">
        <v>43709</v>
      </c>
      <c r="AR1558" t="b">
        <v>1</v>
      </c>
      <c r="AS1558" t="s">
        <v>136</v>
      </c>
      <c r="AW1558">
        <v>127</v>
      </c>
      <c r="BA1558" t="s">
        <v>166</v>
      </c>
      <c r="BE1558" t="s">
        <v>138</v>
      </c>
    </row>
    <row r="1559" spans="1:57" customFormat="1" x14ac:dyDescent="0.25">
      <c r="A1559" s="2">
        <v>45112.749143518522</v>
      </c>
      <c r="B1559" s="2">
        <v>45112.826550925929</v>
      </c>
      <c r="C1559" t="s">
        <v>50</v>
      </c>
      <c r="D1559" t="s">
        <v>4464</v>
      </c>
      <c r="E1559">
        <v>100</v>
      </c>
      <c r="F1559">
        <v>6687</v>
      </c>
      <c r="G1559" t="b">
        <v>1</v>
      </c>
      <c r="H1559" s="2">
        <v>45112.826550925929</v>
      </c>
      <c r="I1559" t="s">
        <v>4465</v>
      </c>
      <c r="N1559">
        <v>33.7485</v>
      </c>
      <c r="O1559">
        <v>-84.387100000000004</v>
      </c>
      <c r="P1559" t="s">
        <v>126</v>
      </c>
      <c r="Q1559" t="s">
        <v>127</v>
      </c>
      <c r="R1559" s="6" t="s">
        <v>14069</v>
      </c>
      <c r="S1559" t="s">
        <v>14070</v>
      </c>
      <c r="T1559" t="s">
        <v>15514</v>
      </c>
      <c r="U1559" t="str">
        <f t="shared" si="24"/>
        <v>85131</v>
      </c>
      <c r="V1559" s="3">
        <v>45112</v>
      </c>
      <c r="W1559" t="s">
        <v>128</v>
      </c>
      <c r="X1559" t="s">
        <v>4466</v>
      </c>
      <c r="Y1559" t="s">
        <v>129</v>
      </c>
      <c r="AA1559" t="s">
        <v>130</v>
      </c>
      <c r="AP1559" s="1">
        <v>45114</v>
      </c>
      <c r="AQ1559" s="1">
        <v>44368</v>
      </c>
      <c r="AR1559" t="b">
        <v>1</v>
      </c>
      <c r="AS1559" t="s">
        <v>136</v>
      </c>
      <c r="AW1559">
        <v>115</v>
      </c>
      <c r="BA1559" t="s">
        <v>137</v>
      </c>
      <c r="BE1559" t="s">
        <v>138</v>
      </c>
    </row>
    <row r="1560" spans="1:57" customFormat="1" x14ac:dyDescent="0.25">
      <c r="A1560" s="2">
        <v>45105.832094907404</v>
      </c>
      <c r="B1560" s="2">
        <v>45105.833321759259</v>
      </c>
      <c r="C1560" t="s">
        <v>50</v>
      </c>
      <c r="D1560" t="s">
        <v>151</v>
      </c>
      <c r="E1560">
        <v>19</v>
      </c>
      <c r="F1560">
        <v>105</v>
      </c>
      <c r="G1560" t="b">
        <v>0</v>
      </c>
      <c r="H1560" s="2">
        <v>45112.833402777775</v>
      </c>
      <c r="I1560" t="s">
        <v>4467</v>
      </c>
      <c r="P1560" t="s">
        <v>126</v>
      </c>
      <c r="Q1560" t="s">
        <v>127</v>
      </c>
      <c r="R1560" s="6" t="s">
        <v>14069</v>
      </c>
      <c r="S1560" t="s">
        <v>14070</v>
      </c>
      <c r="T1560" t="s">
        <v>15515</v>
      </c>
      <c r="U1560" t="str">
        <f t="shared" si="24"/>
        <v>11894</v>
      </c>
      <c r="V1560" s="3">
        <v>45105</v>
      </c>
      <c r="W1560" t="s">
        <v>128</v>
      </c>
      <c r="AP1560" s="1">
        <v>45884</v>
      </c>
      <c r="AQ1560" s="1">
        <v>45817</v>
      </c>
      <c r="AR1560" t="b">
        <v>1</v>
      </c>
      <c r="AS1560" t="s">
        <v>136</v>
      </c>
      <c r="AW1560">
        <v>110</v>
      </c>
      <c r="BA1560" t="s">
        <v>1143</v>
      </c>
      <c r="BE1560" t="s">
        <v>138</v>
      </c>
    </row>
    <row r="1561" spans="1:57" customFormat="1" x14ac:dyDescent="0.25">
      <c r="A1561" s="2">
        <v>45112.875162037039</v>
      </c>
      <c r="B1561" s="2">
        <v>45112.896701388891</v>
      </c>
      <c r="C1561" t="s">
        <v>50</v>
      </c>
      <c r="D1561" t="s">
        <v>1001</v>
      </c>
      <c r="E1561">
        <v>100</v>
      </c>
      <c r="F1561">
        <v>1860</v>
      </c>
      <c r="G1561" t="b">
        <v>1</v>
      </c>
      <c r="H1561" s="2">
        <v>45112.896701388891</v>
      </c>
      <c r="I1561" t="s">
        <v>4468</v>
      </c>
      <c r="N1561">
        <v>-23.5335</v>
      </c>
      <c r="O1561">
        <v>-46.635899999999999</v>
      </c>
      <c r="P1561" t="s">
        <v>126</v>
      </c>
      <c r="Q1561" t="s">
        <v>127</v>
      </c>
      <c r="R1561" s="6" t="s">
        <v>14069</v>
      </c>
      <c r="S1561" t="s">
        <v>14070</v>
      </c>
      <c r="T1561" t="s">
        <v>15516</v>
      </c>
      <c r="U1561" t="str">
        <f t="shared" si="24"/>
        <v>44415</v>
      </c>
      <c r="V1561" s="3">
        <v>45112</v>
      </c>
      <c r="W1561" t="s">
        <v>128</v>
      </c>
      <c r="X1561" t="s">
        <v>4469</v>
      </c>
      <c r="Y1561" t="s">
        <v>141</v>
      </c>
      <c r="AA1561" t="s">
        <v>130</v>
      </c>
      <c r="AP1561" s="1">
        <v>45152</v>
      </c>
      <c r="AQ1561" s="1">
        <v>43535</v>
      </c>
      <c r="AR1561" t="b">
        <v>1</v>
      </c>
      <c r="AS1561" t="s">
        <v>136</v>
      </c>
      <c r="AW1561">
        <v>170</v>
      </c>
      <c r="BA1561" t="s">
        <v>158</v>
      </c>
      <c r="BE1561" t="s">
        <v>138</v>
      </c>
    </row>
    <row r="1562" spans="1:57" customFormat="1" x14ac:dyDescent="0.25">
      <c r="A1562" s="2">
        <v>45113.041886574072</v>
      </c>
      <c r="B1562" s="2">
        <v>45113.064409722225</v>
      </c>
      <c r="C1562" t="s">
        <v>50</v>
      </c>
      <c r="D1562" t="s">
        <v>1910</v>
      </c>
      <c r="E1562">
        <v>100</v>
      </c>
      <c r="F1562">
        <v>1946</v>
      </c>
      <c r="G1562" t="b">
        <v>1</v>
      </c>
      <c r="H1562" s="2">
        <v>45113.064421296294</v>
      </c>
      <c r="I1562" t="s">
        <v>4470</v>
      </c>
      <c r="N1562">
        <v>-33.871499999999997</v>
      </c>
      <c r="O1562">
        <v>151.20060000000001</v>
      </c>
      <c r="P1562" t="s">
        <v>126</v>
      </c>
      <c r="Q1562" t="s">
        <v>127</v>
      </c>
      <c r="R1562" s="6" t="s">
        <v>14069</v>
      </c>
      <c r="S1562" t="s">
        <v>14070</v>
      </c>
      <c r="T1562" t="s">
        <v>15517</v>
      </c>
      <c r="U1562" t="str">
        <f t="shared" si="24"/>
        <v>45999</v>
      </c>
      <c r="V1562" s="3">
        <v>45112</v>
      </c>
      <c r="W1562" t="s">
        <v>153</v>
      </c>
      <c r="X1562" t="s">
        <v>4471</v>
      </c>
      <c r="Y1562" t="s">
        <v>450</v>
      </c>
      <c r="AA1562" t="s">
        <v>130</v>
      </c>
      <c r="AP1562" s="1">
        <v>45117</v>
      </c>
      <c r="AQ1562" s="1">
        <v>44746</v>
      </c>
      <c r="AR1562" t="b">
        <v>1</v>
      </c>
      <c r="AS1562" t="s">
        <v>136</v>
      </c>
      <c r="AW1562">
        <v>319</v>
      </c>
      <c r="BA1562" t="s">
        <v>186</v>
      </c>
      <c r="BE1562" t="s">
        <v>138</v>
      </c>
    </row>
    <row r="1563" spans="1:57" customFormat="1" x14ac:dyDescent="0.25">
      <c r="A1563" s="2">
        <v>45113.459826388891</v>
      </c>
      <c r="B1563" s="2">
        <v>45113.468113425923</v>
      </c>
      <c r="C1563" t="s">
        <v>50</v>
      </c>
      <c r="D1563" t="s">
        <v>2123</v>
      </c>
      <c r="E1563">
        <v>100</v>
      </c>
      <c r="F1563">
        <v>716</v>
      </c>
      <c r="G1563" t="b">
        <v>1</v>
      </c>
      <c r="H1563" s="2">
        <v>45113.468124999999</v>
      </c>
      <c r="I1563" t="s">
        <v>4472</v>
      </c>
      <c r="N1563">
        <v>28.6328</v>
      </c>
      <c r="O1563">
        <v>77.220399999999998</v>
      </c>
      <c r="P1563" t="s">
        <v>126</v>
      </c>
      <c r="Q1563" t="s">
        <v>127</v>
      </c>
      <c r="R1563" s="6" t="s">
        <v>14069</v>
      </c>
      <c r="S1563" t="s">
        <v>14070</v>
      </c>
      <c r="T1563" t="s">
        <v>15518</v>
      </c>
      <c r="U1563" t="str">
        <f t="shared" si="24"/>
        <v>95333</v>
      </c>
      <c r="V1563" s="3">
        <v>45113</v>
      </c>
      <c r="W1563" t="s">
        <v>128</v>
      </c>
      <c r="X1563" t="s">
        <v>4473</v>
      </c>
      <c r="Y1563" t="s">
        <v>169</v>
      </c>
      <c r="Z1563" t="s">
        <v>4474</v>
      </c>
      <c r="AA1563" t="s">
        <v>130</v>
      </c>
      <c r="AP1563" s="1">
        <v>45119</v>
      </c>
      <c r="AQ1563" s="1">
        <v>44774</v>
      </c>
      <c r="AR1563" t="b">
        <v>1</v>
      </c>
      <c r="AS1563" t="s">
        <v>3136</v>
      </c>
      <c r="AW1563">
        <v>416</v>
      </c>
      <c r="BA1563" t="s">
        <v>304</v>
      </c>
      <c r="BE1563" t="s">
        <v>910</v>
      </c>
    </row>
    <row r="1564" spans="1:57" customFormat="1" x14ac:dyDescent="0.25">
      <c r="A1564" s="2">
        <v>45448.808912037035</v>
      </c>
      <c r="B1564" s="2">
        <v>45448.839861111112</v>
      </c>
      <c r="C1564" t="s">
        <v>50</v>
      </c>
      <c r="D1564" t="s">
        <v>4475</v>
      </c>
      <c r="E1564">
        <v>100</v>
      </c>
      <c r="F1564">
        <v>2674</v>
      </c>
      <c r="G1564" t="b">
        <v>1</v>
      </c>
      <c r="H1564" s="2">
        <v>45448.839872685188</v>
      </c>
      <c r="I1564" t="s">
        <v>4476</v>
      </c>
      <c r="N1564">
        <v>33.7485</v>
      </c>
      <c r="O1564">
        <v>-84.387100000000004</v>
      </c>
      <c r="P1564" t="s">
        <v>126</v>
      </c>
      <c r="Q1564" t="s">
        <v>127</v>
      </c>
      <c r="R1564" s="6" t="s">
        <v>14069</v>
      </c>
      <c r="S1564" t="s">
        <v>14070</v>
      </c>
      <c r="T1564" t="s">
        <v>15519</v>
      </c>
      <c r="U1564" t="str">
        <f t="shared" si="24"/>
        <v>25420</v>
      </c>
      <c r="V1564" s="3">
        <v>45448</v>
      </c>
      <c r="W1564" t="s">
        <v>128</v>
      </c>
      <c r="X1564" t="s">
        <v>4477</v>
      </c>
      <c r="Y1564" t="s">
        <v>141</v>
      </c>
      <c r="AA1564" t="s">
        <v>130</v>
      </c>
      <c r="AP1564" s="1">
        <v>44057.999988425923</v>
      </c>
      <c r="AQ1564" s="1">
        <v>43990</v>
      </c>
      <c r="AR1564" t="b">
        <v>1</v>
      </c>
      <c r="AS1564" t="s">
        <v>136</v>
      </c>
      <c r="AW1564">
        <v>539</v>
      </c>
      <c r="BA1564" t="s">
        <v>192</v>
      </c>
      <c r="BE1564" t="s">
        <v>138</v>
      </c>
    </row>
    <row r="1565" spans="1:57" customFormat="1" x14ac:dyDescent="0.25">
      <c r="A1565" s="2">
        <v>45113.324976851851</v>
      </c>
      <c r="B1565" s="2">
        <v>45113.526307870372</v>
      </c>
      <c r="C1565" t="s">
        <v>50</v>
      </c>
      <c r="D1565" t="s">
        <v>4218</v>
      </c>
      <c r="E1565">
        <v>100</v>
      </c>
      <c r="F1565">
        <v>17394</v>
      </c>
      <c r="G1565" t="b">
        <v>1</v>
      </c>
      <c r="H1565" s="2">
        <v>45113.526307870372</v>
      </c>
      <c r="I1565" t="s">
        <v>4478</v>
      </c>
      <c r="N1565">
        <v>28.6145</v>
      </c>
      <c r="O1565">
        <v>77.306299999999993</v>
      </c>
      <c r="P1565" t="s">
        <v>126</v>
      </c>
      <c r="Q1565" t="s">
        <v>127</v>
      </c>
      <c r="R1565" s="6" t="s">
        <v>14069</v>
      </c>
      <c r="S1565" t="s">
        <v>14070</v>
      </c>
      <c r="T1565" t="s">
        <v>15520</v>
      </c>
      <c r="U1565" t="str">
        <f t="shared" si="24"/>
        <v>80362</v>
      </c>
      <c r="V1565" s="3">
        <v>45113</v>
      </c>
      <c r="W1565" t="s">
        <v>128</v>
      </c>
      <c r="X1565" t="s">
        <v>4479</v>
      </c>
      <c r="AA1565" t="s">
        <v>130</v>
      </c>
      <c r="AP1565" s="1">
        <v>45119</v>
      </c>
      <c r="AQ1565" s="1">
        <v>44753</v>
      </c>
      <c r="AR1565" t="b">
        <v>1</v>
      </c>
      <c r="AS1565" t="s">
        <v>2996</v>
      </c>
      <c r="AW1565">
        <v>332</v>
      </c>
      <c r="BA1565" t="s">
        <v>193</v>
      </c>
      <c r="BE1565" t="s">
        <v>150</v>
      </c>
    </row>
    <row r="1566" spans="1:57" customFormat="1" x14ac:dyDescent="0.25">
      <c r="A1566" s="2">
        <v>45113.391712962963</v>
      </c>
      <c r="B1566" s="2">
        <v>45113.643819444442</v>
      </c>
      <c r="C1566" t="s">
        <v>50</v>
      </c>
      <c r="D1566" t="s">
        <v>3640</v>
      </c>
      <c r="E1566">
        <v>100</v>
      </c>
      <c r="F1566">
        <v>21782</v>
      </c>
      <c r="G1566" t="b">
        <v>1</v>
      </c>
      <c r="H1566" s="2">
        <v>45113.643831018519</v>
      </c>
      <c r="I1566" t="s">
        <v>4480</v>
      </c>
      <c r="N1566">
        <v>51.508800000000001</v>
      </c>
      <c r="O1566">
        <v>-9.2999999999999999E-2</v>
      </c>
      <c r="P1566" t="s">
        <v>126</v>
      </c>
      <c r="Q1566" t="s">
        <v>127</v>
      </c>
      <c r="R1566" s="6" t="s">
        <v>14069</v>
      </c>
      <c r="S1566" t="s">
        <v>14070</v>
      </c>
      <c r="T1566" t="s">
        <v>15521</v>
      </c>
      <c r="U1566" t="str">
        <f t="shared" si="24"/>
        <v>23328</v>
      </c>
      <c r="V1566" s="3">
        <v>45113</v>
      </c>
      <c r="W1566" t="s">
        <v>128</v>
      </c>
      <c r="X1566" t="s">
        <v>4481</v>
      </c>
      <c r="Y1566" t="s">
        <v>169</v>
      </c>
      <c r="Z1566" t="s">
        <v>4482</v>
      </c>
      <c r="AA1566" t="s">
        <v>130</v>
      </c>
      <c r="AP1566" s="1">
        <v>45113</v>
      </c>
      <c r="AQ1566" s="1">
        <v>44977</v>
      </c>
      <c r="AR1566" t="b">
        <v>1</v>
      </c>
      <c r="AS1566" t="s">
        <v>492</v>
      </c>
      <c r="AW1566">
        <v>210</v>
      </c>
      <c r="BA1566" t="s">
        <v>242</v>
      </c>
      <c r="BE1566" t="s">
        <v>239</v>
      </c>
    </row>
    <row r="1567" spans="1:57" customFormat="1" x14ac:dyDescent="0.25">
      <c r="A1567" s="2">
        <v>45113.646157407406</v>
      </c>
      <c r="B1567" s="2">
        <v>45113.662256944444</v>
      </c>
      <c r="C1567" t="s">
        <v>50</v>
      </c>
      <c r="D1567" t="s">
        <v>4483</v>
      </c>
      <c r="E1567">
        <v>100</v>
      </c>
      <c r="F1567">
        <v>1391</v>
      </c>
      <c r="G1567" t="b">
        <v>1</v>
      </c>
      <c r="H1567" s="2">
        <v>45113.662256944444</v>
      </c>
      <c r="I1567" t="s">
        <v>4484</v>
      </c>
      <c r="N1567">
        <v>32.779699999999998</v>
      </c>
      <c r="O1567">
        <v>-96.802199999999999</v>
      </c>
      <c r="P1567" t="s">
        <v>126</v>
      </c>
      <c r="Q1567" t="s">
        <v>127</v>
      </c>
      <c r="R1567" s="6" t="s">
        <v>14069</v>
      </c>
      <c r="S1567" t="s">
        <v>14070</v>
      </c>
      <c r="T1567" t="s">
        <v>15522</v>
      </c>
      <c r="U1567" t="str">
        <f t="shared" si="24"/>
        <v>89217</v>
      </c>
      <c r="V1567" s="3">
        <v>45113</v>
      </c>
      <c r="W1567" t="s">
        <v>128</v>
      </c>
      <c r="X1567" t="s">
        <v>4485</v>
      </c>
      <c r="Y1567" t="s">
        <v>129</v>
      </c>
      <c r="AA1567" t="s">
        <v>130</v>
      </c>
      <c r="AP1567" s="1">
        <v>45118</v>
      </c>
      <c r="AQ1567" s="1">
        <v>44788</v>
      </c>
      <c r="AR1567" t="b">
        <v>1</v>
      </c>
      <c r="AS1567" t="s">
        <v>4409</v>
      </c>
      <c r="AW1567">
        <v>110</v>
      </c>
      <c r="BA1567" t="s">
        <v>242</v>
      </c>
      <c r="BE1567" t="s">
        <v>239</v>
      </c>
    </row>
    <row r="1568" spans="1:57" customFormat="1" x14ac:dyDescent="0.25">
      <c r="A1568" s="2">
        <v>45468.620717592596</v>
      </c>
      <c r="B1568" s="2">
        <v>45468.640451388892</v>
      </c>
      <c r="C1568" t="s">
        <v>50</v>
      </c>
      <c r="D1568" t="s">
        <v>2863</v>
      </c>
      <c r="E1568">
        <v>100</v>
      </c>
      <c r="F1568">
        <v>1705</v>
      </c>
      <c r="G1568" t="b">
        <v>1</v>
      </c>
      <c r="H1568" s="2">
        <v>45468.640474537038</v>
      </c>
      <c r="I1568" t="s">
        <v>4486</v>
      </c>
      <c r="N1568">
        <v>33.7485</v>
      </c>
      <c r="O1568">
        <v>-84.387100000000004</v>
      </c>
      <c r="P1568" t="s">
        <v>126</v>
      </c>
      <c r="Q1568" t="s">
        <v>127</v>
      </c>
      <c r="R1568" s="6" t="s">
        <v>14069</v>
      </c>
      <c r="S1568" t="s">
        <v>14070</v>
      </c>
      <c r="T1568" t="s">
        <v>15523</v>
      </c>
      <c r="U1568" t="str">
        <f t="shared" si="24"/>
        <v>64024</v>
      </c>
      <c r="V1568" s="3">
        <v>45468</v>
      </c>
      <c r="W1568" t="s">
        <v>128</v>
      </c>
      <c r="X1568" t="s">
        <v>4487</v>
      </c>
      <c r="Y1568" t="s">
        <v>141</v>
      </c>
      <c r="AA1568" t="s">
        <v>130</v>
      </c>
      <c r="AP1568" s="1">
        <v>44057.999988425923</v>
      </c>
      <c r="AQ1568" s="1">
        <v>43990</v>
      </c>
      <c r="AR1568" t="b">
        <v>1</v>
      </c>
      <c r="AS1568" t="s">
        <v>136</v>
      </c>
      <c r="AW1568">
        <v>672</v>
      </c>
      <c r="BA1568" t="s">
        <v>166</v>
      </c>
      <c r="BE1568" t="s">
        <v>138</v>
      </c>
    </row>
    <row r="1569" spans="1:57" customFormat="1" x14ac:dyDescent="0.25">
      <c r="A1569" s="2">
        <v>45106.791932870372</v>
      </c>
      <c r="B1569" s="2">
        <v>45106.792673611111</v>
      </c>
      <c r="C1569" t="s">
        <v>50</v>
      </c>
      <c r="D1569" t="s">
        <v>2247</v>
      </c>
      <c r="E1569">
        <v>19</v>
      </c>
      <c r="F1569">
        <v>64</v>
      </c>
      <c r="G1569" t="b">
        <v>0</v>
      </c>
      <c r="H1569" s="2">
        <v>45113.793078703704</v>
      </c>
      <c r="I1569" t="s">
        <v>4490</v>
      </c>
      <c r="P1569" t="s">
        <v>126</v>
      </c>
      <c r="Q1569" t="s">
        <v>127</v>
      </c>
      <c r="R1569" s="6" t="s">
        <v>14069</v>
      </c>
      <c r="S1569" t="s">
        <v>14070</v>
      </c>
      <c r="T1569" t="s">
        <v>15524</v>
      </c>
      <c r="U1569" t="str">
        <f t="shared" si="24"/>
        <v>96424</v>
      </c>
      <c r="V1569" s="3">
        <v>45106</v>
      </c>
      <c r="W1569" t="s">
        <v>128</v>
      </c>
      <c r="AP1569" s="1">
        <v>45107</v>
      </c>
      <c r="AQ1569" s="1">
        <v>43304</v>
      </c>
      <c r="AR1569" t="b">
        <v>1</v>
      </c>
      <c r="AS1569" t="s">
        <v>1787</v>
      </c>
      <c r="AW1569">
        <v>177</v>
      </c>
      <c r="BA1569" t="s">
        <v>4394</v>
      </c>
      <c r="BE1569" t="s">
        <v>150</v>
      </c>
    </row>
    <row r="1570" spans="1:57" customFormat="1" x14ac:dyDescent="0.25">
      <c r="A1570" s="2">
        <v>45113.790671296294</v>
      </c>
      <c r="B1570" s="2">
        <v>45113.814004629632</v>
      </c>
      <c r="C1570" t="s">
        <v>50</v>
      </c>
      <c r="D1570" t="s">
        <v>4208</v>
      </c>
      <c r="E1570">
        <v>100</v>
      </c>
      <c r="F1570">
        <v>2015</v>
      </c>
      <c r="G1570" t="b">
        <v>1</v>
      </c>
      <c r="H1570" s="2">
        <v>45113.814004629632</v>
      </c>
      <c r="I1570" t="s">
        <v>4491</v>
      </c>
      <c r="N1570">
        <v>40.712299999999999</v>
      </c>
      <c r="O1570">
        <v>-74.006799999999998</v>
      </c>
      <c r="P1570" t="s">
        <v>126</v>
      </c>
      <c r="Q1570" t="s">
        <v>127</v>
      </c>
      <c r="R1570" s="6" t="s">
        <v>14069</v>
      </c>
      <c r="S1570" t="s">
        <v>14070</v>
      </c>
      <c r="T1570" t="s">
        <v>15525</v>
      </c>
      <c r="U1570" t="str">
        <f t="shared" si="24"/>
        <v>90128</v>
      </c>
      <c r="V1570" s="3">
        <v>45113</v>
      </c>
      <c r="W1570" t="s">
        <v>128</v>
      </c>
      <c r="X1570" t="s">
        <v>4492</v>
      </c>
      <c r="Y1570" t="s">
        <v>141</v>
      </c>
      <c r="AA1570" t="s">
        <v>130</v>
      </c>
      <c r="AP1570" s="1">
        <v>45114</v>
      </c>
      <c r="AQ1570" s="1">
        <v>44403</v>
      </c>
      <c r="AR1570" t="b">
        <v>1</v>
      </c>
      <c r="AS1570" t="s">
        <v>136</v>
      </c>
      <c r="AW1570">
        <v>112</v>
      </c>
      <c r="BA1570" t="s">
        <v>137</v>
      </c>
      <c r="BE1570" t="s">
        <v>138</v>
      </c>
    </row>
    <row r="1571" spans="1:57" customFormat="1" x14ac:dyDescent="0.25">
      <c r="A1571" s="2">
        <v>45114.391261574077</v>
      </c>
      <c r="B1571" s="2">
        <v>45114.395613425928</v>
      </c>
      <c r="C1571" t="s">
        <v>50</v>
      </c>
      <c r="D1571" t="s">
        <v>3739</v>
      </c>
      <c r="E1571">
        <v>100</v>
      </c>
      <c r="F1571">
        <v>376</v>
      </c>
      <c r="G1571" t="b">
        <v>1</v>
      </c>
      <c r="H1571" s="2">
        <v>45114.395624999997</v>
      </c>
      <c r="I1571" t="s">
        <v>4493</v>
      </c>
      <c r="N1571">
        <v>47.368200000000002</v>
      </c>
      <c r="O1571">
        <v>8.5670999999999999</v>
      </c>
      <c r="P1571" t="s">
        <v>126</v>
      </c>
      <c r="Q1571" t="s">
        <v>127</v>
      </c>
      <c r="R1571" s="6" t="s">
        <v>14069</v>
      </c>
      <c r="S1571" t="s">
        <v>14070</v>
      </c>
      <c r="T1571" t="s">
        <v>15526</v>
      </c>
      <c r="U1571" t="str">
        <f t="shared" si="24"/>
        <v>55095</v>
      </c>
      <c r="V1571" s="3">
        <v>45114</v>
      </c>
      <c r="W1571" t="s">
        <v>128</v>
      </c>
      <c r="X1571" t="s">
        <v>4494</v>
      </c>
      <c r="Y1571" t="s">
        <v>129</v>
      </c>
      <c r="AA1571" t="s">
        <v>130</v>
      </c>
      <c r="AP1571" s="1">
        <v>45121</v>
      </c>
      <c r="AQ1571" s="1">
        <v>44333</v>
      </c>
      <c r="AR1571" t="b">
        <v>1</v>
      </c>
      <c r="AS1571" t="s">
        <v>136</v>
      </c>
      <c r="AW1571">
        <v>230</v>
      </c>
      <c r="BA1571" t="s">
        <v>192</v>
      </c>
      <c r="BE1571" t="s">
        <v>138</v>
      </c>
    </row>
    <row r="1572" spans="1:57" customFormat="1" x14ac:dyDescent="0.25">
      <c r="A1572" s="2">
        <v>45114.663611111115</v>
      </c>
      <c r="B1572" s="2">
        <v>45114.682002314818</v>
      </c>
      <c r="C1572" t="s">
        <v>50</v>
      </c>
      <c r="D1572" t="s">
        <v>369</v>
      </c>
      <c r="E1572">
        <v>100</v>
      </c>
      <c r="F1572">
        <v>1589</v>
      </c>
      <c r="G1572" t="b">
        <v>1</v>
      </c>
      <c r="H1572" s="2">
        <v>45114.682013888887</v>
      </c>
      <c r="I1572" t="s">
        <v>4495</v>
      </c>
      <c r="N1572">
        <v>42.351399999999998</v>
      </c>
      <c r="O1572">
        <v>-71.042100000000005</v>
      </c>
      <c r="P1572" t="s">
        <v>126</v>
      </c>
      <c r="Q1572" t="s">
        <v>127</v>
      </c>
      <c r="R1572" s="6" t="s">
        <v>14069</v>
      </c>
      <c r="S1572" t="s">
        <v>14070</v>
      </c>
      <c r="T1572" t="s">
        <v>15527</v>
      </c>
      <c r="U1572" t="str">
        <f t="shared" si="24"/>
        <v>20300</v>
      </c>
      <c r="V1572" s="3">
        <v>45114</v>
      </c>
      <c r="W1572" t="s">
        <v>153</v>
      </c>
      <c r="X1572" t="s">
        <v>4496</v>
      </c>
      <c r="AP1572" s="1">
        <v>45114</v>
      </c>
      <c r="AQ1572" s="1">
        <v>44851</v>
      </c>
      <c r="AR1572" t="b">
        <v>1</v>
      </c>
      <c r="AS1572" t="s">
        <v>241</v>
      </c>
      <c r="AW1572">
        <v>110</v>
      </c>
      <c r="BA1572" t="s">
        <v>242</v>
      </c>
      <c r="BE1572" t="s">
        <v>239</v>
      </c>
    </row>
    <row r="1573" spans="1:57" customFormat="1" x14ac:dyDescent="0.25">
      <c r="A1573" s="2">
        <v>45503.780671296299</v>
      </c>
      <c r="B1573" s="2">
        <v>45503.800821759258</v>
      </c>
      <c r="C1573" t="s">
        <v>50</v>
      </c>
      <c r="D1573" t="s">
        <v>4497</v>
      </c>
      <c r="E1573">
        <v>100</v>
      </c>
      <c r="F1573">
        <v>1741</v>
      </c>
      <c r="G1573" t="b">
        <v>1</v>
      </c>
      <c r="H1573" s="2">
        <v>45503.800833333335</v>
      </c>
      <c r="I1573" t="s">
        <v>4498</v>
      </c>
      <c r="N1573">
        <v>33.7485</v>
      </c>
      <c r="O1573">
        <v>-84.387100000000004</v>
      </c>
      <c r="P1573" t="s">
        <v>126</v>
      </c>
      <c r="Q1573" t="s">
        <v>127</v>
      </c>
      <c r="R1573" s="6" t="s">
        <v>14069</v>
      </c>
      <c r="S1573" t="s">
        <v>14070</v>
      </c>
      <c r="T1573" t="s">
        <v>15528</v>
      </c>
      <c r="U1573" t="str">
        <f t="shared" si="24"/>
        <v>35028</v>
      </c>
      <c r="V1573" s="3">
        <v>45503</v>
      </c>
      <c r="W1573" t="s">
        <v>128</v>
      </c>
      <c r="X1573" t="s">
        <v>4499</v>
      </c>
      <c r="Y1573" t="s">
        <v>141</v>
      </c>
      <c r="AA1573" t="s">
        <v>130</v>
      </c>
      <c r="AP1573" s="1">
        <v>43693.999988425923</v>
      </c>
      <c r="AQ1573" s="1">
        <v>43626</v>
      </c>
      <c r="AR1573" t="b">
        <v>1</v>
      </c>
      <c r="AS1573" t="s">
        <v>136</v>
      </c>
      <c r="AW1573">
        <v>115</v>
      </c>
      <c r="BA1573" t="s">
        <v>192</v>
      </c>
      <c r="BE1573" t="s">
        <v>138</v>
      </c>
    </row>
    <row r="1574" spans="1:57" customFormat="1" x14ac:dyDescent="0.25">
      <c r="A1574" s="2">
        <v>45114.769502314812</v>
      </c>
      <c r="B1574" s="2">
        <v>45115.08148148148</v>
      </c>
      <c r="C1574" t="s">
        <v>50</v>
      </c>
      <c r="D1574" t="s">
        <v>281</v>
      </c>
      <c r="E1574">
        <v>100</v>
      </c>
      <c r="F1574">
        <v>26955</v>
      </c>
      <c r="G1574" t="b">
        <v>1</v>
      </c>
      <c r="H1574" s="2">
        <v>45115.081493055557</v>
      </c>
      <c r="I1574" t="s">
        <v>4500</v>
      </c>
      <c r="N1574">
        <v>42.349800000000002</v>
      </c>
      <c r="O1574">
        <v>-71.076499999999996</v>
      </c>
      <c r="P1574" t="s">
        <v>126</v>
      </c>
      <c r="Q1574" t="s">
        <v>127</v>
      </c>
      <c r="R1574" s="6" t="s">
        <v>14069</v>
      </c>
      <c r="S1574" t="s">
        <v>14070</v>
      </c>
      <c r="T1574" t="s">
        <v>15529</v>
      </c>
      <c r="U1574" t="str">
        <f t="shared" si="24"/>
        <v>70406</v>
      </c>
      <c r="V1574" s="3">
        <v>45114</v>
      </c>
      <c r="W1574" t="s">
        <v>153</v>
      </c>
      <c r="X1574" t="s">
        <v>4501</v>
      </c>
      <c r="Y1574" t="s">
        <v>129</v>
      </c>
      <c r="AA1574" t="s">
        <v>130</v>
      </c>
      <c r="AP1574" s="1">
        <v>45117</v>
      </c>
      <c r="AQ1574" s="1">
        <v>44466</v>
      </c>
      <c r="AR1574" t="b">
        <v>1</v>
      </c>
      <c r="AS1574" t="s">
        <v>136</v>
      </c>
      <c r="AW1574">
        <v>127</v>
      </c>
      <c r="BA1574" t="s">
        <v>137</v>
      </c>
      <c r="BE1574" t="s">
        <v>138</v>
      </c>
    </row>
    <row r="1575" spans="1:57" customFormat="1" x14ac:dyDescent="0.25">
      <c r="A1575" s="2">
        <v>45110.279374999998</v>
      </c>
      <c r="B1575" s="2">
        <v>45110.279618055552</v>
      </c>
      <c r="C1575" t="s">
        <v>50</v>
      </c>
      <c r="D1575" t="s">
        <v>2123</v>
      </c>
      <c r="E1575">
        <v>19</v>
      </c>
      <c r="F1575">
        <v>20</v>
      </c>
      <c r="G1575" t="b">
        <v>0</v>
      </c>
      <c r="H1575" s="2">
        <v>45117.279641203706</v>
      </c>
      <c r="I1575" t="s">
        <v>4502</v>
      </c>
      <c r="P1575" t="s">
        <v>126</v>
      </c>
      <c r="Q1575" t="s">
        <v>127</v>
      </c>
      <c r="R1575" s="6" t="s">
        <v>14069</v>
      </c>
      <c r="S1575" t="s">
        <v>14070</v>
      </c>
      <c r="T1575" t="s">
        <v>15530</v>
      </c>
      <c r="U1575" t="str">
        <f t="shared" si="24"/>
        <v>21945</v>
      </c>
      <c r="V1575" s="3">
        <v>45110</v>
      </c>
      <c r="W1575" t="s">
        <v>128</v>
      </c>
      <c r="AP1575" s="1">
        <v>45110</v>
      </c>
      <c r="AQ1575" s="1">
        <v>44550</v>
      </c>
      <c r="AR1575" t="b">
        <v>1</v>
      </c>
      <c r="AS1575" t="s">
        <v>3584</v>
      </c>
      <c r="AW1575">
        <v>332</v>
      </c>
      <c r="BA1575" t="s">
        <v>529</v>
      </c>
      <c r="BE1575" t="s">
        <v>150</v>
      </c>
    </row>
    <row r="1576" spans="1:57" customFormat="1" x14ac:dyDescent="0.25">
      <c r="A1576" s="2">
        <v>45504.836064814815</v>
      </c>
      <c r="B1576" s="2">
        <v>45504.930694444447</v>
      </c>
      <c r="C1576" t="s">
        <v>50</v>
      </c>
      <c r="D1576" t="s">
        <v>4024</v>
      </c>
      <c r="E1576">
        <v>100</v>
      </c>
      <c r="F1576">
        <v>8175</v>
      </c>
      <c r="G1576" t="b">
        <v>1</v>
      </c>
      <c r="H1576" s="2">
        <v>45504.930706018517</v>
      </c>
      <c r="I1576" t="s">
        <v>4503</v>
      </c>
      <c r="N1576">
        <v>42.356200000000001</v>
      </c>
      <c r="O1576">
        <v>-71.063100000000006</v>
      </c>
      <c r="P1576" t="s">
        <v>126</v>
      </c>
      <c r="Q1576" t="s">
        <v>127</v>
      </c>
      <c r="R1576" s="6" t="s">
        <v>14069</v>
      </c>
      <c r="S1576" t="s">
        <v>14070</v>
      </c>
      <c r="T1576" t="s">
        <v>15531</v>
      </c>
      <c r="U1576" t="str">
        <f t="shared" si="24"/>
        <v>13488</v>
      </c>
      <c r="V1576" s="3">
        <v>45504</v>
      </c>
      <c r="W1576" t="s">
        <v>128</v>
      </c>
      <c r="X1576" t="s">
        <v>4504</v>
      </c>
      <c r="Y1576" t="s">
        <v>169</v>
      </c>
      <c r="Z1576" t="s">
        <v>2804</v>
      </c>
      <c r="AA1576" t="s">
        <v>130</v>
      </c>
      <c r="AP1576" s="1">
        <v>44064.999988425923</v>
      </c>
      <c r="AQ1576" s="1">
        <v>43997</v>
      </c>
      <c r="AR1576" t="b">
        <v>1</v>
      </c>
      <c r="AS1576" t="s">
        <v>136</v>
      </c>
      <c r="AW1576">
        <v>127</v>
      </c>
      <c r="BA1576" t="s">
        <v>304</v>
      </c>
      <c r="BE1576" t="s">
        <v>239</v>
      </c>
    </row>
    <row r="1577" spans="1:57" customFormat="1" x14ac:dyDescent="0.25">
      <c r="A1577" s="2">
        <v>45117.501979166664</v>
      </c>
      <c r="B1577" s="2">
        <v>45117.552002314813</v>
      </c>
      <c r="C1577" t="s">
        <v>50</v>
      </c>
      <c r="D1577" t="s">
        <v>4433</v>
      </c>
      <c r="E1577">
        <v>100</v>
      </c>
      <c r="F1577">
        <v>4322</v>
      </c>
      <c r="G1577" t="b">
        <v>1</v>
      </c>
      <c r="H1577" s="2">
        <v>45117.55201388889</v>
      </c>
      <c r="I1577" t="s">
        <v>4505</v>
      </c>
      <c r="N1577">
        <v>47.350299999999997</v>
      </c>
      <c r="O1577">
        <v>8.5561000000000007</v>
      </c>
      <c r="P1577" t="s">
        <v>126</v>
      </c>
      <c r="Q1577" t="s">
        <v>127</v>
      </c>
      <c r="R1577" s="6" t="s">
        <v>14069</v>
      </c>
      <c r="S1577" t="s">
        <v>14070</v>
      </c>
      <c r="T1577" t="s">
        <v>15532</v>
      </c>
      <c r="U1577" t="str">
        <f t="shared" si="24"/>
        <v>63597</v>
      </c>
      <c r="V1577" s="3">
        <v>45117</v>
      </c>
      <c r="W1577" t="s">
        <v>128</v>
      </c>
      <c r="X1577" t="s">
        <v>4506</v>
      </c>
      <c r="Y1577" t="s">
        <v>169</v>
      </c>
      <c r="Z1577" t="s">
        <v>4507</v>
      </c>
      <c r="AA1577" t="s">
        <v>130</v>
      </c>
      <c r="AP1577" s="1">
        <v>45107</v>
      </c>
      <c r="AQ1577" s="1">
        <v>45019</v>
      </c>
      <c r="AR1577" t="b">
        <v>1</v>
      </c>
      <c r="AS1577" t="s">
        <v>4461</v>
      </c>
      <c r="AW1577">
        <v>385</v>
      </c>
      <c r="BA1577" t="s">
        <v>314</v>
      </c>
      <c r="BE1577" t="s">
        <v>239</v>
      </c>
    </row>
    <row r="1578" spans="1:57" customFormat="1" x14ac:dyDescent="0.25">
      <c r="A1578" s="2">
        <v>45117.505162037036</v>
      </c>
      <c r="B1578" s="2">
        <v>45117.647175925929</v>
      </c>
      <c r="C1578" t="s">
        <v>50</v>
      </c>
      <c r="D1578" t="s">
        <v>875</v>
      </c>
      <c r="E1578">
        <v>100</v>
      </c>
      <c r="F1578">
        <v>12269</v>
      </c>
      <c r="G1578" t="b">
        <v>1</v>
      </c>
      <c r="H1578" s="2">
        <v>45117.647187499999</v>
      </c>
      <c r="I1578" t="s">
        <v>4508</v>
      </c>
      <c r="N1578">
        <v>52.239400000000003</v>
      </c>
      <c r="O1578">
        <v>21.036200000000001</v>
      </c>
      <c r="P1578" t="s">
        <v>126</v>
      </c>
      <c r="Q1578" t="s">
        <v>127</v>
      </c>
      <c r="R1578" s="6" t="s">
        <v>14069</v>
      </c>
      <c r="S1578" t="s">
        <v>14070</v>
      </c>
      <c r="T1578" t="s">
        <v>10158</v>
      </c>
      <c r="U1578" t="str">
        <f t="shared" si="24"/>
        <v>66895</v>
      </c>
      <c r="V1578" s="3">
        <v>45096</v>
      </c>
      <c r="W1578" t="s">
        <v>128</v>
      </c>
      <c r="X1578" t="s">
        <v>4509</v>
      </c>
      <c r="Y1578" t="s">
        <v>129</v>
      </c>
      <c r="AA1578" t="s">
        <v>130</v>
      </c>
      <c r="AP1578" s="1">
        <v>45097</v>
      </c>
      <c r="AQ1578" s="1">
        <v>44655</v>
      </c>
      <c r="AR1578" t="b">
        <v>1</v>
      </c>
      <c r="AS1578" t="s">
        <v>3901</v>
      </c>
      <c r="AW1578">
        <v>385</v>
      </c>
      <c r="BA1578" t="s">
        <v>238</v>
      </c>
      <c r="BE1578" t="s">
        <v>239</v>
      </c>
    </row>
    <row r="1579" spans="1:57" customFormat="1" x14ac:dyDescent="0.25">
      <c r="A1579" s="2">
        <v>45117.647662037038</v>
      </c>
      <c r="B1579" s="2">
        <v>45117.652488425927</v>
      </c>
      <c r="C1579" t="s">
        <v>50</v>
      </c>
      <c r="D1579" t="s">
        <v>875</v>
      </c>
      <c r="E1579">
        <v>100</v>
      </c>
      <c r="F1579">
        <v>417</v>
      </c>
      <c r="G1579" t="b">
        <v>1</v>
      </c>
      <c r="H1579" s="2">
        <v>45117.652499999997</v>
      </c>
      <c r="I1579" t="s">
        <v>4510</v>
      </c>
      <c r="N1579">
        <v>52.239400000000003</v>
      </c>
      <c r="O1579">
        <v>21.036200000000001</v>
      </c>
      <c r="P1579" t="s">
        <v>126</v>
      </c>
      <c r="Q1579" t="s">
        <v>127</v>
      </c>
      <c r="R1579" s="6" t="s">
        <v>14069</v>
      </c>
      <c r="S1579" t="s">
        <v>14070</v>
      </c>
      <c r="T1579" t="s">
        <v>15533</v>
      </c>
      <c r="U1579" t="str">
        <f t="shared" si="24"/>
        <v>81904</v>
      </c>
      <c r="V1579" s="3">
        <v>45117</v>
      </c>
      <c r="W1579" t="s">
        <v>128</v>
      </c>
      <c r="X1579" t="s">
        <v>4511</v>
      </c>
      <c r="Y1579" t="s">
        <v>141</v>
      </c>
      <c r="AA1579" t="s">
        <v>130</v>
      </c>
      <c r="AP1579" s="1">
        <v>45077</v>
      </c>
      <c r="AQ1579" s="1">
        <v>44851</v>
      </c>
      <c r="AR1579" t="b">
        <v>1</v>
      </c>
      <c r="AS1579" t="s">
        <v>3901</v>
      </c>
      <c r="AW1579">
        <v>385</v>
      </c>
      <c r="BA1579" t="s">
        <v>2570</v>
      </c>
      <c r="BE1579" t="s">
        <v>239</v>
      </c>
    </row>
    <row r="1580" spans="1:57" customFormat="1" x14ac:dyDescent="0.25">
      <c r="A1580" s="2">
        <v>45117.709062499998</v>
      </c>
      <c r="B1580" s="2">
        <v>45117.723391203705</v>
      </c>
      <c r="C1580" t="s">
        <v>50</v>
      </c>
      <c r="D1580" t="s">
        <v>247</v>
      </c>
      <c r="E1580">
        <v>100</v>
      </c>
      <c r="F1580">
        <v>1238</v>
      </c>
      <c r="G1580" t="b">
        <v>1</v>
      </c>
      <c r="H1580" s="2">
        <v>45117.723402777781</v>
      </c>
      <c r="I1580" t="s">
        <v>4512</v>
      </c>
      <c r="N1580">
        <v>42.349800000000002</v>
      </c>
      <c r="O1580">
        <v>-71.076499999999996</v>
      </c>
      <c r="P1580" t="s">
        <v>126</v>
      </c>
      <c r="Q1580" t="s">
        <v>127</v>
      </c>
      <c r="R1580" s="6" t="s">
        <v>14069</v>
      </c>
      <c r="S1580" t="s">
        <v>14070</v>
      </c>
      <c r="T1580" t="s">
        <v>15534</v>
      </c>
      <c r="U1580" t="str">
        <f t="shared" si="24"/>
        <v>98191</v>
      </c>
      <c r="V1580" s="3">
        <v>45117</v>
      </c>
      <c r="W1580" t="s">
        <v>153</v>
      </c>
      <c r="X1580" t="s">
        <v>4513</v>
      </c>
      <c r="Y1580" t="s">
        <v>169</v>
      </c>
      <c r="Z1580" t="s">
        <v>4514</v>
      </c>
      <c r="AA1580" t="s">
        <v>130</v>
      </c>
      <c r="AP1580" s="1">
        <v>45121</v>
      </c>
      <c r="AQ1580" s="1">
        <v>43717</v>
      </c>
      <c r="AR1580" t="b">
        <v>1</v>
      </c>
      <c r="AS1580" t="s">
        <v>1082</v>
      </c>
      <c r="AW1580">
        <v>150</v>
      </c>
      <c r="BA1580" t="s">
        <v>238</v>
      </c>
      <c r="BE1580" t="s">
        <v>239</v>
      </c>
    </row>
    <row r="1581" spans="1:57" customFormat="1" x14ac:dyDescent="0.25">
      <c r="A1581" s="2">
        <v>45117.790023148147</v>
      </c>
      <c r="B1581" s="2">
        <v>45117.818969907406</v>
      </c>
      <c r="C1581" t="s">
        <v>50</v>
      </c>
      <c r="D1581" t="s">
        <v>3680</v>
      </c>
      <c r="E1581">
        <v>100</v>
      </c>
      <c r="F1581">
        <v>2500</v>
      </c>
      <c r="G1581" t="b">
        <v>1</v>
      </c>
      <c r="H1581" s="2">
        <v>45117.818969907406</v>
      </c>
      <c r="I1581" t="s">
        <v>4515</v>
      </c>
      <c r="N1581">
        <v>-23.5335</v>
      </c>
      <c r="O1581">
        <v>-46.635899999999999</v>
      </c>
      <c r="P1581" t="s">
        <v>126</v>
      </c>
      <c r="Q1581" t="s">
        <v>127</v>
      </c>
      <c r="R1581" s="6" t="s">
        <v>14069</v>
      </c>
      <c r="S1581" t="s">
        <v>14070</v>
      </c>
      <c r="T1581" t="s">
        <v>15535</v>
      </c>
      <c r="U1581" t="str">
        <f t="shared" si="24"/>
        <v>72135</v>
      </c>
      <c r="V1581" s="3">
        <v>45117</v>
      </c>
      <c r="W1581" t="s">
        <v>128</v>
      </c>
      <c r="X1581" t="s">
        <v>4516</v>
      </c>
      <c r="Y1581" t="s">
        <v>129</v>
      </c>
      <c r="AA1581" t="s">
        <v>130</v>
      </c>
      <c r="AP1581" s="1">
        <v>45114</v>
      </c>
      <c r="AQ1581" s="1">
        <v>42436</v>
      </c>
      <c r="AR1581" t="b">
        <v>1</v>
      </c>
      <c r="AS1581" t="s">
        <v>136</v>
      </c>
      <c r="AW1581">
        <v>170</v>
      </c>
      <c r="BA1581" t="s">
        <v>515</v>
      </c>
      <c r="BE1581" t="s">
        <v>138</v>
      </c>
    </row>
    <row r="1582" spans="1:57" customFormat="1" x14ac:dyDescent="0.25">
      <c r="A1582" s="2">
        <v>45114.428622685184</v>
      </c>
      <c r="B1582" s="2">
        <v>45118.387939814813</v>
      </c>
      <c r="C1582" t="s">
        <v>50</v>
      </c>
      <c r="D1582" t="s">
        <v>4517</v>
      </c>
      <c r="E1582">
        <v>100</v>
      </c>
      <c r="F1582">
        <v>342084</v>
      </c>
      <c r="G1582" t="b">
        <v>1</v>
      </c>
      <c r="H1582" s="2">
        <v>45118.387962962966</v>
      </c>
      <c r="I1582" t="s">
        <v>4518</v>
      </c>
      <c r="N1582">
        <v>28.654199999999999</v>
      </c>
      <c r="O1582">
        <v>77.237300000000005</v>
      </c>
      <c r="P1582" t="s">
        <v>126</v>
      </c>
      <c r="Q1582" t="s">
        <v>127</v>
      </c>
      <c r="R1582" s="6" t="s">
        <v>14069</v>
      </c>
      <c r="S1582" t="s">
        <v>14070</v>
      </c>
      <c r="T1582" t="s">
        <v>15536</v>
      </c>
      <c r="U1582" t="str">
        <f t="shared" si="24"/>
        <v>43235</v>
      </c>
      <c r="V1582" s="3">
        <v>45118</v>
      </c>
      <c r="W1582" t="s">
        <v>128</v>
      </c>
      <c r="X1582" t="s">
        <v>4519</v>
      </c>
      <c r="Y1582" t="s">
        <v>169</v>
      </c>
      <c r="Z1582" t="s">
        <v>4520</v>
      </c>
      <c r="AP1582" s="1">
        <v>45120</v>
      </c>
      <c r="AQ1582" s="1">
        <v>44753</v>
      </c>
      <c r="AR1582" t="b">
        <v>1</v>
      </c>
      <c r="AS1582" t="s">
        <v>528</v>
      </c>
      <c r="AW1582">
        <v>332</v>
      </c>
      <c r="BA1582" t="s">
        <v>193</v>
      </c>
      <c r="BE1582" t="s">
        <v>150</v>
      </c>
    </row>
    <row r="1583" spans="1:57" customFormat="1" x14ac:dyDescent="0.25">
      <c r="A1583" s="2">
        <v>45118.404282407406</v>
      </c>
      <c r="B1583" s="2">
        <v>45118.41337962963</v>
      </c>
      <c r="C1583" t="s">
        <v>50</v>
      </c>
      <c r="D1583" t="s">
        <v>875</v>
      </c>
      <c r="E1583">
        <v>100</v>
      </c>
      <c r="F1583">
        <v>785</v>
      </c>
      <c r="G1583" t="b">
        <v>1</v>
      </c>
      <c r="H1583" s="2">
        <v>45118.413391203707</v>
      </c>
      <c r="I1583" t="s">
        <v>4521</v>
      </c>
      <c r="N1583">
        <v>52.239400000000003</v>
      </c>
      <c r="O1583">
        <v>21.036200000000001</v>
      </c>
      <c r="P1583" t="s">
        <v>126</v>
      </c>
      <c r="Q1583" t="s">
        <v>127</v>
      </c>
      <c r="R1583" s="6" t="s">
        <v>14069</v>
      </c>
      <c r="S1583" t="s">
        <v>14070</v>
      </c>
      <c r="T1583" t="s">
        <v>15537</v>
      </c>
      <c r="U1583" t="str">
        <f t="shared" si="24"/>
        <v>36283</v>
      </c>
      <c r="V1583" s="3">
        <v>45076</v>
      </c>
      <c r="W1583" t="s">
        <v>128</v>
      </c>
      <c r="X1583" t="s">
        <v>4522</v>
      </c>
      <c r="Y1583" t="s">
        <v>129</v>
      </c>
      <c r="AA1583" t="s">
        <v>132</v>
      </c>
      <c r="AP1583" s="1">
        <v>45077</v>
      </c>
      <c r="AQ1583" s="1">
        <v>44809</v>
      </c>
      <c r="AR1583" t="b">
        <v>1</v>
      </c>
      <c r="AS1583" t="s">
        <v>3776</v>
      </c>
      <c r="AW1583">
        <v>385</v>
      </c>
      <c r="BA1583" t="s">
        <v>238</v>
      </c>
      <c r="BE1583" t="s">
        <v>239</v>
      </c>
    </row>
    <row r="1584" spans="1:57" customFormat="1" x14ac:dyDescent="0.25">
      <c r="A1584" s="2">
        <v>45118.410636574074</v>
      </c>
      <c r="B1584" s="2">
        <v>45118.427465277775</v>
      </c>
      <c r="C1584" t="s">
        <v>50</v>
      </c>
      <c r="D1584" t="s">
        <v>4517</v>
      </c>
      <c r="E1584">
        <v>100</v>
      </c>
      <c r="F1584">
        <v>1453</v>
      </c>
      <c r="G1584" t="b">
        <v>1</v>
      </c>
      <c r="H1584" s="2">
        <v>45118.427476851852</v>
      </c>
      <c r="I1584" t="s">
        <v>4523</v>
      </c>
      <c r="N1584">
        <v>28.654199999999999</v>
      </c>
      <c r="O1584">
        <v>77.237300000000005</v>
      </c>
      <c r="P1584" t="s">
        <v>126</v>
      </c>
      <c r="Q1584" t="s">
        <v>127</v>
      </c>
      <c r="R1584" s="6" t="s">
        <v>14069</v>
      </c>
      <c r="S1584" t="s">
        <v>14070</v>
      </c>
      <c r="T1584" t="s">
        <v>15538</v>
      </c>
      <c r="U1584" t="str">
        <f t="shared" si="24"/>
        <v>89650</v>
      </c>
      <c r="V1584" s="3">
        <v>45118</v>
      </c>
      <c r="W1584" t="s">
        <v>128</v>
      </c>
      <c r="X1584" t="s">
        <v>4524</v>
      </c>
      <c r="AA1584" t="s">
        <v>132</v>
      </c>
      <c r="AP1584" s="1">
        <v>45142</v>
      </c>
      <c r="AQ1584" s="1">
        <v>44683</v>
      </c>
      <c r="AR1584" t="b">
        <v>1</v>
      </c>
      <c r="AS1584" t="s">
        <v>4525</v>
      </c>
      <c r="AW1584">
        <v>332</v>
      </c>
      <c r="BA1584" t="s">
        <v>529</v>
      </c>
      <c r="BE1584" t="s">
        <v>150</v>
      </c>
    </row>
    <row r="1585" spans="1:57" customFormat="1" x14ac:dyDescent="0.25">
      <c r="A1585" s="2">
        <v>45118.397662037038</v>
      </c>
      <c r="B1585" s="2">
        <v>45118.469907407409</v>
      </c>
      <c r="C1585" t="s">
        <v>50</v>
      </c>
      <c r="D1585" t="s">
        <v>1612</v>
      </c>
      <c r="E1585">
        <v>100</v>
      </c>
      <c r="F1585">
        <v>6242</v>
      </c>
      <c r="G1585" t="b">
        <v>1</v>
      </c>
      <c r="H1585" s="2">
        <v>45118.469918981478</v>
      </c>
      <c r="I1585" t="s">
        <v>4526</v>
      </c>
      <c r="N1585">
        <v>50.853400000000001</v>
      </c>
      <c r="O1585">
        <v>4.3470000000000004</v>
      </c>
      <c r="P1585" t="s">
        <v>126</v>
      </c>
      <c r="Q1585" t="s">
        <v>127</v>
      </c>
      <c r="R1585" s="6" t="s">
        <v>14069</v>
      </c>
      <c r="S1585" t="s">
        <v>14070</v>
      </c>
      <c r="T1585" t="s">
        <v>15539</v>
      </c>
      <c r="U1585" t="str">
        <f t="shared" si="24"/>
        <v>97005</v>
      </c>
      <c r="V1585" s="3">
        <v>45118</v>
      </c>
      <c r="W1585" t="s">
        <v>153</v>
      </c>
      <c r="X1585" t="s">
        <v>4527</v>
      </c>
      <c r="Y1585" t="s">
        <v>129</v>
      </c>
      <c r="AA1585" t="s">
        <v>130</v>
      </c>
      <c r="AP1585" s="1">
        <v>45121</v>
      </c>
      <c r="AQ1585" s="1">
        <v>44837</v>
      </c>
      <c r="AR1585" t="b">
        <v>1</v>
      </c>
      <c r="AS1585" t="s">
        <v>136</v>
      </c>
      <c r="AW1585">
        <v>260</v>
      </c>
      <c r="BA1585" t="s">
        <v>703</v>
      </c>
      <c r="BE1585" t="s">
        <v>138</v>
      </c>
    </row>
    <row r="1586" spans="1:57" customFormat="1" x14ac:dyDescent="0.25">
      <c r="A1586" s="2">
        <v>45118.613692129627</v>
      </c>
      <c r="B1586" s="2">
        <v>45118.6249537037</v>
      </c>
      <c r="C1586" t="s">
        <v>50</v>
      </c>
      <c r="D1586" t="s">
        <v>4528</v>
      </c>
      <c r="E1586">
        <v>100</v>
      </c>
      <c r="F1586">
        <v>972</v>
      </c>
      <c r="G1586" t="b">
        <v>1</v>
      </c>
      <c r="H1586" s="2">
        <v>45118.624965277777</v>
      </c>
      <c r="I1586" t="s">
        <v>4529</v>
      </c>
      <c r="N1586">
        <v>41.871899999999997</v>
      </c>
      <c r="O1586">
        <v>-87.658900000000003</v>
      </c>
      <c r="P1586" t="s">
        <v>126</v>
      </c>
      <c r="Q1586" t="s">
        <v>127</v>
      </c>
      <c r="R1586" s="6" t="s">
        <v>14069</v>
      </c>
      <c r="S1586" t="s">
        <v>14070</v>
      </c>
      <c r="T1586" t="s">
        <v>15540</v>
      </c>
      <c r="U1586" t="str">
        <f t="shared" si="24"/>
        <v>11821</v>
      </c>
      <c r="V1586" s="3">
        <v>45118</v>
      </c>
      <c r="W1586" t="s">
        <v>128</v>
      </c>
      <c r="X1586" t="s">
        <v>4530</v>
      </c>
      <c r="Y1586" t="s">
        <v>129</v>
      </c>
      <c r="AA1586" t="s">
        <v>130</v>
      </c>
      <c r="AP1586" s="1">
        <v>45121</v>
      </c>
      <c r="AQ1586" s="1">
        <v>44116</v>
      </c>
      <c r="AR1586" t="b">
        <v>1</v>
      </c>
      <c r="AS1586" t="s">
        <v>136</v>
      </c>
      <c r="AW1586">
        <v>160</v>
      </c>
      <c r="BA1586" t="s">
        <v>328</v>
      </c>
      <c r="BE1586" t="s">
        <v>138</v>
      </c>
    </row>
    <row r="1587" spans="1:57" customFormat="1" x14ac:dyDescent="0.25">
      <c r="A1587" s="2">
        <v>45118.625092592592</v>
      </c>
      <c r="B1587" s="2">
        <v>45118.631319444445</v>
      </c>
      <c r="C1587" t="s">
        <v>50</v>
      </c>
      <c r="D1587" t="s">
        <v>2447</v>
      </c>
      <c r="E1587">
        <v>100</v>
      </c>
      <c r="F1587">
        <v>538</v>
      </c>
      <c r="G1587" t="b">
        <v>1</v>
      </c>
      <c r="H1587" s="2">
        <v>45118.631331018521</v>
      </c>
      <c r="I1587" t="s">
        <v>4531</v>
      </c>
      <c r="N1587">
        <v>41.871899999999997</v>
      </c>
      <c r="O1587">
        <v>-87.658900000000003</v>
      </c>
      <c r="P1587" t="s">
        <v>126</v>
      </c>
      <c r="Q1587" t="s">
        <v>127</v>
      </c>
      <c r="R1587" s="6" t="s">
        <v>14069</v>
      </c>
      <c r="S1587" t="s">
        <v>14070</v>
      </c>
      <c r="T1587" t="s">
        <v>15541</v>
      </c>
      <c r="U1587" t="str">
        <f t="shared" si="24"/>
        <v>10816</v>
      </c>
      <c r="V1587" s="3">
        <v>45118</v>
      </c>
      <c r="W1587" t="s">
        <v>128</v>
      </c>
      <c r="X1587" t="s">
        <v>4532</v>
      </c>
      <c r="Y1587" t="s">
        <v>129</v>
      </c>
      <c r="AA1587" t="s">
        <v>130</v>
      </c>
      <c r="AP1587" s="1">
        <v>45121</v>
      </c>
      <c r="AQ1587" s="1">
        <v>44060</v>
      </c>
      <c r="AR1587" t="b">
        <v>1</v>
      </c>
      <c r="AS1587" t="s">
        <v>136</v>
      </c>
      <c r="AW1587">
        <v>160</v>
      </c>
      <c r="BA1587" t="s">
        <v>328</v>
      </c>
      <c r="BE1587" t="s">
        <v>138</v>
      </c>
    </row>
    <row r="1588" spans="1:57" customFormat="1" x14ac:dyDescent="0.25">
      <c r="A1588" s="2">
        <v>44888.453888888886</v>
      </c>
      <c r="B1588" s="2">
        <v>44888.491435185184</v>
      </c>
      <c r="C1588" t="s">
        <v>50</v>
      </c>
      <c r="D1588" t="s">
        <v>2824</v>
      </c>
      <c r="E1588">
        <v>100</v>
      </c>
      <c r="F1588">
        <v>3243</v>
      </c>
      <c r="G1588" t="b">
        <v>1</v>
      </c>
      <c r="H1588" s="2">
        <v>44888.491435185184</v>
      </c>
      <c r="I1588" t="s">
        <v>4533</v>
      </c>
      <c r="N1588">
        <v>28.6328</v>
      </c>
      <c r="O1588">
        <v>77.220399999999998</v>
      </c>
      <c r="P1588" t="s">
        <v>126</v>
      </c>
      <c r="Q1588" t="s">
        <v>127</v>
      </c>
      <c r="R1588" s="6" t="s">
        <v>14069</v>
      </c>
      <c r="S1588" t="s">
        <v>14070</v>
      </c>
      <c r="T1588" t="s">
        <v>15542</v>
      </c>
      <c r="U1588" t="str">
        <f t="shared" si="24"/>
        <v>37084</v>
      </c>
      <c r="V1588" s="3">
        <v>44888</v>
      </c>
      <c r="W1588" t="s">
        <v>128</v>
      </c>
      <c r="X1588" t="s">
        <v>4534</v>
      </c>
      <c r="Y1588" t="s">
        <v>129</v>
      </c>
      <c r="AP1588" s="1">
        <v>44893</v>
      </c>
      <c r="AQ1588" s="1">
        <v>44242</v>
      </c>
      <c r="AR1588" t="b">
        <v>1</v>
      </c>
      <c r="AS1588" t="s">
        <v>1657</v>
      </c>
      <c r="AW1588">
        <v>332</v>
      </c>
      <c r="BA1588" t="s">
        <v>529</v>
      </c>
      <c r="BE1588" t="s">
        <v>150</v>
      </c>
    </row>
    <row r="1589" spans="1:57" customFormat="1" x14ac:dyDescent="0.25">
      <c r="A1589" s="2">
        <v>45547.623576388891</v>
      </c>
      <c r="B1589" s="2">
        <v>45547.652581018519</v>
      </c>
      <c r="C1589" t="s">
        <v>50</v>
      </c>
      <c r="D1589" t="s">
        <v>4535</v>
      </c>
      <c r="E1589">
        <v>100</v>
      </c>
      <c r="F1589">
        <v>2506</v>
      </c>
      <c r="G1589" t="b">
        <v>1</v>
      </c>
      <c r="H1589" s="2">
        <v>45547.652592592596</v>
      </c>
      <c r="I1589" t="s">
        <v>4536</v>
      </c>
      <c r="N1589">
        <v>33.7485</v>
      </c>
      <c r="O1589">
        <v>-84.387100000000004</v>
      </c>
      <c r="P1589" t="s">
        <v>126</v>
      </c>
      <c r="Q1589" t="s">
        <v>127</v>
      </c>
      <c r="R1589" s="6" t="s">
        <v>14069</v>
      </c>
      <c r="S1589" t="s">
        <v>14070</v>
      </c>
      <c r="T1589" t="s">
        <v>15543</v>
      </c>
      <c r="U1589" t="str">
        <f t="shared" si="24"/>
        <v>44219</v>
      </c>
      <c r="V1589" s="3">
        <v>45547</v>
      </c>
      <c r="W1589" t="s">
        <v>128</v>
      </c>
      <c r="X1589" t="s">
        <v>4537</v>
      </c>
      <c r="Y1589" t="s">
        <v>2014</v>
      </c>
      <c r="AA1589" t="s">
        <v>130</v>
      </c>
      <c r="AP1589" s="1">
        <v>44057.999988425923</v>
      </c>
      <c r="AQ1589" s="1">
        <v>43990</v>
      </c>
      <c r="AR1589" t="b">
        <v>1</v>
      </c>
      <c r="AS1589" t="s">
        <v>136</v>
      </c>
      <c r="AW1589">
        <v>115</v>
      </c>
      <c r="BA1589" t="s">
        <v>166</v>
      </c>
      <c r="BE1589" t="s">
        <v>138</v>
      </c>
    </row>
    <row r="1590" spans="1:57" customFormat="1" x14ac:dyDescent="0.25">
      <c r="A1590" s="2">
        <v>45118.780381944445</v>
      </c>
      <c r="B1590" s="2">
        <v>45118.828784722224</v>
      </c>
      <c r="C1590" t="s">
        <v>50</v>
      </c>
      <c r="D1590" t="s">
        <v>1428</v>
      </c>
      <c r="E1590">
        <v>100</v>
      </c>
      <c r="F1590">
        <v>4182</v>
      </c>
      <c r="G1590" t="b">
        <v>1</v>
      </c>
      <c r="H1590" s="2">
        <v>45118.828796296293</v>
      </c>
      <c r="I1590" t="s">
        <v>4538</v>
      </c>
      <c r="N1590">
        <v>42.351399999999998</v>
      </c>
      <c r="O1590">
        <v>-71.042100000000005</v>
      </c>
      <c r="P1590" t="s">
        <v>126</v>
      </c>
      <c r="Q1590" t="s">
        <v>127</v>
      </c>
      <c r="R1590" s="6" t="s">
        <v>14069</v>
      </c>
      <c r="S1590" t="s">
        <v>14070</v>
      </c>
      <c r="T1590" t="s">
        <v>2362</v>
      </c>
      <c r="U1590" t="str">
        <f t="shared" si="24"/>
        <v>43018</v>
      </c>
      <c r="V1590" s="3">
        <v>45118</v>
      </c>
      <c r="W1590" t="s">
        <v>128</v>
      </c>
      <c r="X1590" t="s">
        <v>4539</v>
      </c>
      <c r="Y1590" t="s">
        <v>169</v>
      </c>
      <c r="Z1590" t="s">
        <v>4540</v>
      </c>
      <c r="AA1590" t="s">
        <v>130</v>
      </c>
      <c r="AP1590" s="1">
        <v>45145</v>
      </c>
      <c r="AQ1590" s="1">
        <v>43388</v>
      </c>
      <c r="AR1590" t="b">
        <v>1</v>
      </c>
      <c r="AS1590" t="s">
        <v>136</v>
      </c>
      <c r="AW1590">
        <v>110</v>
      </c>
      <c r="BA1590" t="s">
        <v>230</v>
      </c>
      <c r="BE1590" t="s">
        <v>138</v>
      </c>
    </row>
    <row r="1591" spans="1:57" customFormat="1" x14ac:dyDescent="0.25">
      <c r="A1591" s="2">
        <v>45119.655752314815</v>
      </c>
      <c r="B1591" s="2">
        <v>45119.684305555558</v>
      </c>
      <c r="C1591" t="s">
        <v>50</v>
      </c>
      <c r="D1591" t="s">
        <v>4541</v>
      </c>
      <c r="E1591">
        <v>100</v>
      </c>
      <c r="F1591">
        <v>2466</v>
      </c>
      <c r="G1591" t="b">
        <v>1</v>
      </c>
      <c r="H1591" s="2">
        <v>45119.684317129628</v>
      </c>
      <c r="I1591" t="s">
        <v>4542</v>
      </c>
      <c r="N1591">
        <v>33.7485</v>
      </c>
      <c r="O1591">
        <v>-84.387100000000004</v>
      </c>
      <c r="P1591" t="s">
        <v>126</v>
      </c>
      <c r="Q1591" t="s">
        <v>127</v>
      </c>
      <c r="R1591" s="6" t="s">
        <v>14069</v>
      </c>
      <c r="S1591" t="s">
        <v>14070</v>
      </c>
      <c r="T1591" t="s">
        <v>15544</v>
      </c>
      <c r="U1591" t="str">
        <f t="shared" si="24"/>
        <v>43136</v>
      </c>
      <c r="V1591" s="3">
        <v>45119</v>
      </c>
      <c r="W1591" t="s">
        <v>128</v>
      </c>
      <c r="X1591" t="s">
        <v>4543</v>
      </c>
      <c r="Y1591" t="s">
        <v>129</v>
      </c>
      <c r="AA1591" t="s">
        <v>130</v>
      </c>
      <c r="AP1591" s="1">
        <v>45121</v>
      </c>
      <c r="AQ1591" s="1">
        <v>44179</v>
      </c>
      <c r="AR1591" t="b">
        <v>1</v>
      </c>
      <c r="AS1591" t="s">
        <v>136</v>
      </c>
      <c r="AW1591">
        <v>115</v>
      </c>
      <c r="BA1591" t="s">
        <v>166</v>
      </c>
      <c r="BE1591" t="s">
        <v>138</v>
      </c>
    </row>
    <row r="1592" spans="1:57" customFormat="1" x14ac:dyDescent="0.25">
      <c r="A1592" s="2">
        <v>45552.665555555555</v>
      </c>
      <c r="B1592" s="2">
        <v>45552.708935185183</v>
      </c>
      <c r="C1592" t="s">
        <v>50</v>
      </c>
      <c r="D1592" t="s">
        <v>4544</v>
      </c>
      <c r="E1592">
        <v>100</v>
      </c>
      <c r="F1592">
        <v>3747</v>
      </c>
      <c r="G1592" t="b">
        <v>1</v>
      </c>
      <c r="H1592" s="2">
        <v>45552.70894675926</v>
      </c>
      <c r="I1592" t="s">
        <v>4545</v>
      </c>
      <c r="N1592">
        <v>32.779699999999998</v>
      </c>
      <c r="O1592">
        <v>-96.802199999999999</v>
      </c>
      <c r="P1592" t="s">
        <v>126</v>
      </c>
      <c r="Q1592" t="s">
        <v>127</v>
      </c>
      <c r="R1592" s="6" t="s">
        <v>14069</v>
      </c>
      <c r="S1592" t="s">
        <v>14070</v>
      </c>
      <c r="T1592" t="s">
        <v>15545</v>
      </c>
      <c r="U1592" t="str">
        <f t="shared" si="24"/>
        <v>12492</v>
      </c>
      <c r="V1592" s="3">
        <v>45552</v>
      </c>
      <c r="W1592" t="s">
        <v>128</v>
      </c>
      <c r="X1592" t="s">
        <v>4546</v>
      </c>
      <c r="Y1592" t="s">
        <v>169</v>
      </c>
      <c r="AA1592" t="s">
        <v>130</v>
      </c>
      <c r="AP1592" s="1">
        <v>44421.999988425923</v>
      </c>
      <c r="AQ1592" s="1">
        <v>44354</v>
      </c>
      <c r="AR1592" t="b">
        <v>1</v>
      </c>
      <c r="AS1592" t="s">
        <v>136</v>
      </c>
      <c r="AW1592">
        <v>672</v>
      </c>
      <c r="BA1592" t="s">
        <v>158</v>
      </c>
      <c r="BE1592" t="s">
        <v>138</v>
      </c>
    </row>
    <row r="1593" spans="1:57" customFormat="1" x14ac:dyDescent="0.25">
      <c r="A1593" s="2">
        <v>45119.804363425923</v>
      </c>
      <c r="B1593" s="2">
        <v>45119.844305555554</v>
      </c>
      <c r="C1593" t="s">
        <v>50</v>
      </c>
      <c r="D1593" t="s">
        <v>157</v>
      </c>
      <c r="E1593">
        <v>100</v>
      </c>
      <c r="F1593">
        <v>3450</v>
      </c>
      <c r="G1593" t="b">
        <v>1</v>
      </c>
      <c r="H1593" s="2">
        <v>45119.844317129631</v>
      </c>
      <c r="I1593" t="s">
        <v>4547</v>
      </c>
      <c r="N1593">
        <v>42.349800000000002</v>
      </c>
      <c r="O1593">
        <v>-71.076499999999996</v>
      </c>
      <c r="P1593" t="s">
        <v>126</v>
      </c>
      <c r="Q1593" t="s">
        <v>127</v>
      </c>
      <c r="R1593" s="6" t="s">
        <v>14069</v>
      </c>
      <c r="S1593" t="s">
        <v>14070</v>
      </c>
      <c r="T1593" t="s">
        <v>15546</v>
      </c>
      <c r="U1593" t="str">
        <f t="shared" si="24"/>
        <v>86126</v>
      </c>
      <c r="V1593" s="3">
        <v>45119</v>
      </c>
      <c r="W1593" t="s">
        <v>128</v>
      </c>
      <c r="X1593" t="s">
        <v>4548</v>
      </c>
      <c r="Y1593" t="s">
        <v>169</v>
      </c>
      <c r="Z1593" t="s">
        <v>4549</v>
      </c>
      <c r="AA1593" t="s">
        <v>130</v>
      </c>
      <c r="AP1593" s="1">
        <v>45124</v>
      </c>
      <c r="AQ1593" s="1">
        <v>44221</v>
      </c>
      <c r="AR1593" t="b">
        <v>1</v>
      </c>
      <c r="AS1593" t="s">
        <v>136</v>
      </c>
      <c r="AW1593">
        <v>110</v>
      </c>
      <c r="BA1593" t="s">
        <v>156</v>
      </c>
      <c r="BE1593" t="s">
        <v>138</v>
      </c>
    </row>
    <row r="1594" spans="1:57" customFormat="1" x14ac:dyDescent="0.25">
      <c r="A1594" s="2">
        <v>45119.833541666667</v>
      </c>
      <c r="B1594" s="2">
        <v>45119.848356481481</v>
      </c>
      <c r="C1594" t="s">
        <v>50</v>
      </c>
      <c r="D1594" t="s">
        <v>4550</v>
      </c>
      <c r="E1594">
        <v>100</v>
      </c>
      <c r="F1594">
        <v>1279</v>
      </c>
      <c r="G1594" t="b">
        <v>1</v>
      </c>
      <c r="H1594" s="2">
        <v>45119.848368055558</v>
      </c>
      <c r="I1594" t="s">
        <v>4551</v>
      </c>
      <c r="N1594">
        <v>32.779699999999998</v>
      </c>
      <c r="O1594">
        <v>-96.802199999999999</v>
      </c>
      <c r="P1594" t="s">
        <v>126</v>
      </c>
      <c r="Q1594" t="s">
        <v>127</v>
      </c>
      <c r="R1594" s="6" t="s">
        <v>14069</v>
      </c>
      <c r="S1594" t="s">
        <v>14070</v>
      </c>
      <c r="T1594" t="s">
        <v>15547</v>
      </c>
      <c r="U1594" t="str">
        <f t="shared" si="24"/>
        <v>52505</v>
      </c>
      <c r="V1594" s="3">
        <v>45119</v>
      </c>
      <c r="W1594" t="s">
        <v>153</v>
      </c>
      <c r="X1594" t="s">
        <v>4552</v>
      </c>
      <c r="Y1594" t="s">
        <v>129</v>
      </c>
      <c r="AA1594" t="s">
        <v>132</v>
      </c>
      <c r="AP1594" s="1">
        <v>45107</v>
      </c>
      <c r="AQ1594" s="1">
        <v>44368</v>
      </c>
      <c r="AR1594" t="b">
        <v>1</v>
      </c>
      <c r="AS1594" t="s">
        <v>136</v>
      </c>
      <c r="AW1594">
        <v>150</v>
      </c>
      <c r="BA1594" t="s">
        <v>368</v>
      </c>
      <c r="BE1594" t="s">
        <v>138</v>
      </c>
    </row>
    <row r="1595" spans="1:57" customFormat="1" x14ac:dyDescent="0.25">
      <c r="A1595" s="2">
        <v>45119.834432870368</v>
      </c>
      <c r="B1595" s="2">
        <v>45119.851099537038</v>
      </c>
      <c r="C1595" t="s">
        <v>50</v>
      </c>
      <c r="D1595" t="s">
        <v>4489</v>
      </c>
      <c r="E1595">
        <v>100</v>
      </c>
      <c r="F1595">
        <v>1439</v>
      </c>
      <c r="G1595" t="b">
        <v>1</v>
      </c>
      <c r="H1595" s="2">
        <v>45119.851111111115</v>
      </c>
      <c r="I1595" t="s">
        <v>4553</v>
      </c>
      <c r="N1595">
        <v>40.712299999999999</v>
      </c>
      <c r="O1595">
        <v>-74.006799999999998</v>
      </c>
      <c r="P1595" t="s">
        <v>126</v>
      </c>
      <c r="Q1595" t="s">
        <v>127</v>
      </c>
      <c r="R1595" s="6" t="s">
        <v>14069</v>
      </c>
      <c r="S1595" t="s">
        <v>14070</v>
      </c>
      <c r="T1595" t="s">
        <v>15548</v>
      </c>
      <c r="U1595" t="str">
        <f t="shared" si="24"/>
        <v>95491</v>
      </c>
      <c r="V1595" s="3">
        <v>45119</v>
      </c>
      <c r="W1595" t="s">
        <v>128</v>
      </c>
      <c r="X1595" t="s">
        <v>4554</v>
      </c>
      <c r="Y1595" t="s">
        <v>141</v>
      </c>
      <c r="AA1595" t="s">
        <v>130</v>
      </c>
      <c r="AP1595" s="1">
        <v>45124</v>
      </c>
      <c r="AQ1595" s="1">
        <v>44123</v>
      </c>
      <c r="AR1595" t="b">
        <v>1</v>
      </c>
      <c r="AS1595" t="s">
        <v>136</v>
      </c>
      <c r="AW1595">
        <v>112</v>
      </c>
      <c r="BA1595" t="s">
        <v>166</v>
      </c>
      <c r="BE1595" t="s">
        <v>138</v>
      </c>
    </row>
    <row r="1596" spans="1:57" customFormat="1" x14ac:dyDescent="0.25">
      <c r="A1596" s="2">
        <v>45113.266944444447</v>
      </c>
      <c r="B1596" s="2">
        <v>45113.26771990741</v>
      </c>
      <c r="C1596" t="s">
        <v>50</v>
      </c>
      <c r="D1596" t="s">
        <v>4555</v>
      </c>
      <c r="E1596">
        <v>19</v>
      </c>
      <c r="F1596">
        <v>67</v>
      </c>
      <c r="G1596" t="b">
        <v>0</v>
      </c>
      <c r="H1596" s="2">
        <v>45120.267766203702</v>
      </c>
      <c r="I1596" t="s">
        <v>4556</v>
      </c>
      <c r="P1596" t="s">
        <v>126</v>
      </c>
      <c r="Q1596" t="s">
        <v>127</v>
      </c>
      <c r="R1596" s="6" t="s">
        <v>14069</v>
      </c>
      <c r="S1596" t="s">
        <v>14070</v>
      </c>
      <c r="T1596" t="s">
        <v>13476</v>
      </c>
      <c r="U1596" t="str">
        <f t="shared" si="24"/>
        <v>51394</v>
      </c>
      <c r="V1596" s="3">
        <v>45112</v>
      </c>
      <c r="W1596" t="s">
        <v>128</v>
      </c>
      <c r="AP1596" s="1">
        <v>45114</v>
      </c>
      <c r="AQ1596" s="1">
        <v>44249</v>
      </c>
      <c r="AR1596" t="b">
        <v>1</v>
      </c>
      <c r="AS1596" t="s">
        <v>1277</v>
      </c>
      <c r="AW1596">
        <v>332</v>
      </c>
      <c r="BA1596" t="s">
        <v>529</v>
      </c>
      <c r="BE1596" t="s">
        <v>150</v>
      </c>
    </row>
    <row r="1597" spans="1:57" customFormat="1" x14ac:dyDescent="0.25">
      <c r="A1597" s="2">
        <v>45120.264004629629</v>
      </c>
      <c r="B1597" s="2">
        <v>45120.268564814818</v>
      </c>
      <c r="C1597" t="s">
        <v>50</v>
      </c>
      <c r="D1597" t="s">
        <v>4557</v>
      </c>
      <c r="E1597">
        <v>100</v>
      </c>
      <c r="F1597">
        <v>393</v>
      </c>
      <c r="G1597" t="b">
        <v>1</v>
      </c>
      <c r="H1597" s="2">
        <v>45120.268564814818</v>
      </c>
      <c r="I1597" t="s">
        <v>4558</v>
      </c>
      <c r="N1597">
        <v>52.229599999999998</v>
      </c>
      <c r="O1597">
        <v>21.006699999999999</v>
      </c>
      <c r="P1597" t="s">
        <v>126</v>
      </c>
      <c r="Q1597" t="s">
        <v>127</v>
      </c>
      <c r="R1597" s="6" t="s">
        <v>14069</v>
      </c>
      <c r="S1597" t="s">
        <v>14070</v>
      </c>
      <c r="T1597" t="s">
        <v>15549</v>
      </c>
      <c r="U1597" t="str">
        <f t="shared" si="24"/>
        <v>77986</v>
      </c>
      <c r="V1597" s="3">
        <v>45119</v>
      </c>
      <c r="W1597" t="s">
        <v>128</v>
      </c>
      <c r="X1597" t="s">
        <v>4559</v>
      </c>
      <c r="Y1597" t="s">
        <v>169</v>
      </c>
      <c r="Z1597" t="s">
        <v>644</v>
      </c>
      <c r="AA1597" t="s">
        <v>130</v>
      </c>
      <c r="AP1597" s="1">
        <v>45138</v>
      </c>
      <c r="AQ1597" s="1">
        <v>44963</v>
      </c>
      <c r="AR1597" t="b">
        <v>1</v>
      </c>
      <c r="AS1597" t="s">
        <v>4264</v>
      </c>
      <c r="AW1597">
        <v>385</v>
      </c>
      <c r="BA1597" t="s">
        <v>238</v>
      </c>
      <c r="BE1597" t="s">
        <v>239</v>
      </c>
    </row>
    <row r="1598" spans="1:57" customFormat="1" x14ac:dyDescent="0.25">
      <c r="A1598" s="2">
        <v>45120.284988425927</v>
      </c>
      <c r="B1598" s="2">
        <v>45120.300671296296</v>
      </c>
      <c r="C1598" t="s">
        <v>50</v>
      </c>
      <c r="D1598" t="s">
        <v>4557</v>
      </c>
      <c r="E1598">
        <v>100</v>
      </c>
      <c r="F1598">
        <v>1354</v>
      </c>
      <c r="G1598" t="b">
        <v>1</v>
      </c>
      <c r="H1598" s="2">
        <v>45120.300682870373</v>
      </c>
      <c r="I1598" t="s">
        <v>4560</v>
      </c>
      <c r="N1598">
        <v>52.229599999999998</v>
      </c>
      <c r="O1598">
        <v>21.006699999999999</v>
      </c>
      <c r="P1598" t="s">
        <v>126</v>
      </c>
      <c r="Q1598" t="s">
        <v>127</v>
      </c>
      <c r="R1598" s="6" t="s">
        <v>14069</v>
      </c>
      <c r="S1598" t="s">
        <v>14070</v>
      </c>
      <c r="T1598" t="s">
        <v>15550</v>
      </c>
      <c r="U1598" t="str">
        <f t="shared" si="24"/>
        <v>71456</v>
      </c>
      <c r="V1598" s="3">
        <v>45119</v>
      </c>
      <c r="W1598" t="s">
        <v>128</v>
      </c>
      <c r="X1598" t="s">
        <v>4561</v>
      </c>
      <c r="Y1598" t="s">
        <v>129</v>
      </c>
      <c r="AA1598" t="s">
        <v>130</v>
      </c>
      <c r="AP1598" s="1">
        <v>45138</v>
      </c>
      <c r="AQ1598" s="1">
        <v>44348</v>
      </c>
      <c r="AR1598" t="b">
        <v>1</v>
      </c>
      <c r="AS1598" t="s">
        <v>4264</v>
      </c>
      <c r="AW1598">
        <v>385</v>
      </c>
      <c r="BA1598" t="s">
        <v>238</v>
      </c>
      <c r="BE1598" t="s">
        <v>239</v>
      </c>
    </row>
    <row r="1599" spans="1:57" customFormat="1" x14ac:dyDescent="0.25">
      <c r="A1599" s="2">
        <v>45120.374247685184</v>
      </c>
      <c r="B1599" s="2">
        <v>45120.392465277779</v>
      </c>
      <c r="C1599" t="s">
        <v>50</v>
      </c>
      <c r="D1599" t="s">
        <v>4128</v>
      </c>
      <c r="E1599">
        <v>100</v>
      </c>
      <c r="F1599">
        <v>1574</v>
      </c>
      <c r="G1599" t="b">
        <v>1</v>
      </c>
      <c r="H1599" s="2">
        <v>45120.392476851855</v>
      </c>
      <c r="I1599" t="s">
        <v>4562</v>
      </c>
      <c r="N1599">
        <v>50.853400000000001</v>
      </c>
      <c r="O1599">
        <v>4.3470000000000004</v>
      </c>
      <c r="P1599" t="s">
        <v>126</v>
      </c>
      <c r="Q1599" t="s">
        <v>127</v>
      </c>
      <c r="R1599" s="6" t="s">
        <v>14069</v>
      </c>
      <c r="S1599" t="s">
        <v>14070</v>
      </c>
      <c r="T1599" t="s">
        <v>15551</v>
      </c>
      <c r="U1599" t="str">
        <f t="shared" si="24"/>
        <v>16723</v>
      </c>
      <c r="V1599" s="3">
        <v>45120</v>
      </c>
      <c r="W1599" t="s">
        <v>153</v>
      </c>
      <c r="X1599" t="s">
        <v>4563</v>
      </c>
      <c r="Y1599" t="s">
        <v>169</v>
      </c>
      <c r="Z1599" t="s">
        <v>2312</v>
      </c>
      <c r="AA1599" t="s">
        <v>130</v>
      </c>
      <c r="AP1599" s="1">
        <v>45128</v>
      </c>
      <c r="AQ1599" s="1">
        <v>44816</v>
      </c>
      <c r="AR1599" t="b">
        <v>1</v>
      </c>
      <c r="AS1599" t="s">
        <v>136</v>
      </c>
      <c r="AW1599">
        <v>260</v>
      </c>
      <c r="BA1599" t="s">
        <v>605</v>
      </c>
      <c r="BE1599" t="s">
        <v>138</v>
      </c>
    </row>
    <row r="1600" spans="1:57" customFormat="1" x14ac:dyDescent="0.25">
      <c r="A1600" s="2">
        <v>45120.646840277775</v>
      </c>
      <c r="B1600" s="2">
        <v>45120.662962962961</v>
      </c>
      <c r="C1600" t="s">
        <v>50</v>
      </c>
      <c r="D1600" t="s">
        <v>4564</v>
      </c>
      <c r="E1600">
        <v>100</v>
      </c>
      <c r="F1600">
        <v>1393</v>
      </c>
      <c r="G1600" t="b">
        <v>1</v>
      </c>
      <c r="H1600" s="2">
        <v>45120.662974537037</v>
      </c>
      <c r="I1600" t="s">
        <v>4565</v>
      </c>
      <c r="N1600">
        <v>33.7485</v>
      </c>
      <c r="O1600">
        <v>-84.387100000000004</v>
      </c>
      <c r="P1600" t="s">
        <v>126</v>
      </c>
      <c r="Q1600" t="s">
        <v>127</v>
      </c>
      <c r="R1600" s="6" t="s">
        <v>14069</v>
      </c>
      <c r="S1600" t="s">
        <v>14070</v>
      </c>
      <c r="T1600" t="s">
        <v>9327</v>
      </c>
      <c r="U1600" t="str">
        <f t="shared" si="24"/>
        <v>65536</v>
      </c>
      <c r="V1600" s="3">
        <v>45120</v>
      </c>
      <c r="W1600" t="s">
        <v>128</v>
      </c>
      <c r="X1600" t="s">
        <v>4566</v>
      </c>
      <c r="Y1600" t="s">
        <v>129</v>
      </c>
      <c r="AA1600" t="s">
        <v>130</v>
      </c>
      <c r="AP1600" s="1">
        <v>45121</v>
      </c>
      <c r="AQ1600" s="1">
        <v>44088</v>
      </c>
      <c r="AR1600" t="b">
        <v>1</v>
      </c>
      <c r="AS1600" t="s">
        <v>136</v>
      </c>
      <c r="AW1600">
        <v>115</v>
      </c>
      <c r="BA1600" t="s">
        <v>166</v>
      </c>
      <c r="BE1600" t="s">
        <v>138</v>
      </c>
    </row>
    <row r="1601" spans="1:57" customFormat="1" x14ac:dyDescent="0.25">
      <c r="A1601" s="2">
        <v>45120.671967592592</v>
      </c>
      <c r="B1601" s="2">
        <v>45120.734375</v>
      </c>
      <c r="C1601" t="s">
        <v>50</v>
      </c>
      <c r="D1601" t="s">
        <v>444</v>
      </c>
      <c r="E1601">
        <v>100</v>
      </c>
      <c r="F1601">
        <v>5392</v>
      </c>
      <c r="G1601" t="b">
        <v>1</v>
      </c>
      <c r="H1601" s="2">
        <v>45120.734386574077</v>
      </c>
      <c r="I1601" t="s">
        <v>4568</v>
      </c>
      <c r="N1601">
        <v>42.349800000000002</v>
      </c>
      <c r="O1601">
        <v>-71.076499999999996</v>
      </c>
      <c r="P1601" t="s">
        <v>126</v>
      </c>
      <c r="Q1601" t="s">
        <v>127</v>
      </c>
      <c r="R1601" s="6" t="s">
        <v>14069</v>
      </c>
      <c r="S1601" t="s">
        <v>14070</v>
      </c>
      <c r="T1601" t="s">
        <v>15552</v>
      </c>
      <c r="U1601" t="str">
        <f t="shared" si="24"/>
        <v>20264</v>
      </c>
      <c r="V1601" s="3">
        <v>45120</v>
      </c>
      <c r="W1601" t="s">
        <v>128</v>
      </c>
      <c r="X1601" t="s">
        <v>4569</v>
      </c>
      <c r="Y1601" t="s">
        <v>169</v>
      </c>
      <c r="Z1601" t="s">
        <v>4570</v>
      </c>
      <c r="AA1601" t="s">
        <v>130</v>
      </c>
      <c r="AP1601" s="1">
        <v>45149</v>
      </c>
      <c r="AQ1601" s="1">
        <v>43703</v>
      </c>
      <c r="AR1601" t="b">
        <v>1</v>
      </c>
      <c r="AS1601" t="s">
        <v>136</v>
      </c>
      <c r="AW1601">
        <v>110</v>
      </c>
      <c r="BA1601" t="s">
        <v>230</v>
      </c>
      <c r="BE1601" t="s">
        <v>138</v>
      </c>
    </row>
    <row r="1602" spans="1:57" customFormat="1" x14ac:dyDescent="0.25">
      <c r="A1602" s="2">
        <v>45120.689247685186</v>
      </c>
      <c r="B1602" s="2">
        <v>45120.794039351851</v>
      </c>
      <c r="C1602" t="s">
        <v>50</v>
      </c>
      <c r="D1602" t="s">
        <v>4571</v>
      </c>
      <c r="E1602">
        <v>100</v>
      </c>
      <c r="F1602">
        <v>9054</v>
      </c>
      <c r="G1602" t="b">
        <v>1</v>
      </c>
      <c r="H1602" s="2">
        <v>45120.794050925928</v>
      </c>
      <c r="I1602" t="s">
        <v>4572</v>
      </c>
      <c r="N1602">
        <v>32.779699999999998</v>
      </c>
      <c r="O1602">
        <v>-96.802199999999999</v>
      </c>
      <c r="P1602" t="s">
        <v>126</v>
      </c>
      <c r="Q1602" t="s">
        <v>127</v>
      </c>
      <c r="R1602" s="6" t="s">
        <v>14069</v>
      </c>
      <c r="S1602" t="s">
        <v>14070</v>
      </c>
      <c r="T1602" t="s">
        <v>15553</v>
      </c>
      <c r="U1602" t="str">
        <f t="shared" si="24"/>
        <v>40221</v>
      </c>
      <c r="V1602" s="3">
        <v>45120</v>
      </c>
      <c r="W1602" t="s">
        <v>128</v>
      </c>
      <c r="X1602" t="s">
        <v>4573</v>
      </c>
      <c r="Y1602" t="s">
        <v>129</v>
      </c>
      <c r="AA1602" t="s">
        <v>130</v>
      </c>
      <c r="AP1602" s="1">
        <v>45121</v>
      </c>
      <c r="AQ1602" s="1">
        <v>44179</v>
      </c>
      <c r="AR1602" t="b">
        <v>1</v>
      </c>
      <c r="AS1602" t="s">
        <v>136</v>
      </c>
      <c r="AW1602">
        <v>151</v>
      </c>
      <c r="BA1602" t="s">
        <v>328</v>
      </c>
      <c r="BE1602" t="s">
        <v>138</v>
      </c>
    </row>
    <row r="1603" spans="1:57" customFormat="1" x14ac:dyDescent="0.25">
      <c r="A1603" s="2">
        <v>45120.794085648151</v>
      </c>
      <c r="B1603" s="2">
        <v>45120.805833333332</v>
      </c>
      <c r="C1603" t="s">
        <v>50</v>
      </c>
      <c r="D1603" t="s">
        <v>4574</v>
      </c>
      <c r="E1603">
        <v>100</v>
      </c>
      <c r="F1603">
        <v>1014</v>
      </c>
      <c r="G1603" t="b">
        <v>1</v>
      </c>
      <c r="H1603" s="2">
        <v>45120.805833333332</v>
      </c>
      <c r="I1603" t="s">
        <v>4575</v>
      </c>
      <c r="N1603">
        <v>32.779699999999998</v>
      </c>
      <c r="O1603">
        <v>-96.802199999999999</v>
      </c>
      <c r="P1603" t="s">
        <v>126</v>
      </c>
      <c r="Q1603" t="s">
        <v>127</v>
      </c>
      <c r="R1603" s="6" t="s">
        <v>14069</v>
      </c>
      <c r="S1603" t="s">
        <v>14070</v>
      </c>
      <c r="T1603" t="s">
        <v>15554</v>
      </c>
      <c r="U1603" t="str">
        <f t="shared" si="24"/>
        <v>58662</v>
      </c>
      <c r="V1603" s="3">
        <v>45120</v>
      </c>
      <c r="W1603" t="s">
        <v>153</v>
      </c>
      <c r="X1603" t="s">
        <v>4577</v>
      </c>
      <c r="Y1603" t="s">
        <v>129</v>
      </c>
      <c r="AA1603" t="s">
        <v>130</v>
      </c>
      <c r="AP1603" s="1">
        <v>45121</v>
      </c>
      <c r="AQ1603" s="1">
        <v>44333</v>
      </c>
      <c r="AR1603" t="b">
        <v>1</v>
      </c>
      <c r="AS1603" t="s">
        <v>136</v>
      </c>
      <c r="AW1603">
        <v>150</v>
      </c>
      <c r="BA1603" t="s">
        <v>156</v>
      </c>
      <c r="BE1603" t="s">
        <v>138</v>
      </c>
    </row>
    <row r="1604" spans="1:57" customFormat="1" x14ac:dyDescent="0.25">
      <c r="A1604" s="2">
        <v>45120.782534722224</v>
      </c>
      <c r="B1604" s="2">
        <v>45120.8283912037</v>
      </c>
      <c r="C1604" t="s">
        <v>50</v>
      </c>
      <c r="D1604" t="s">
        <v>151</v>
      </c>
      <c r="E1604">
        <v>100</v>
      </c>
      <c r="F1604">
        <v>3962</v>
      </c>
      <c r="G1604" t="b">
        <v>1</v>
      </c>
      <c r="H1604" s="2">
        <v>45120.828402777777</v>
      </c>
      <c r="I1604" t="s">
        <v>4578</v>
      </c>
      <c r="N1604">
        <v>42.349800000000002</v>
      </c>
      <c r="O1604">
        <v>-71.076499999999996</v>
      </c>
      <c r="P1604" t="s">
        <v>126</v>
      </c>
      <c r="Q1604" t="s">
        <v>127</v>
      </c>
      <c r="R1604" s="6" t="s">
        <v>14069</v>
      </c>
      <c r="S1604" t="s">
        <v>14070</v>
      </c>
      <c r="T1604" t="s">
        <v>15555</v>
      </c>
      <c r="U1604" t="str">
        <f t="shared" si="24"/>
        <v>29958</v>
      </c>
      <c r="V1604" s="3">
        <v>45120</v>
      </c>
      <c r="W1604" t="s">
        <v>153</v>
      </c>
      <c r="X1604" t="s">
        <v>4579</v>
      </c>
      <c r="Y1604" t="s">
        <v>129</v>
      </c>
      <c r="AA1604" t="s">
        <v>130</v>
      </c>
      <c r="AP1604" s="1">
        <v>45149</v>
      </c>
      <c r="AQ1604" s="1">
        <v>44109</v>
      </c>
      <c r="AR1604" t="b">
        <v>1</v>
      </c>
      <c r="AS1604" t="s">
        <v>136</v>
      </c>
      <c r="AW1604">
        <v>110</v>
      </c>
      <c r="BA1604" t="s">
        <v>328</v>
      </c>
      <c r="BE1604" t="s">
        <v>138</v>
      </c>
    </row>
    <row r="1605" spans="1:57" customFormat="1" x14ac:dyDescent="0.25">
      <c r="A1605" s="2">
        <v>45120.838680555556</v>
      </c>
      <c r="B1605" s="2">
        <v>45120.895104166666</v>
      </c>
      <c r="C1605" t="s">
        <v>50</v>
      </c>
      <c r="D1605" t="s">
        <v>531</v>
      </c>
      <c r="E1605">
        <v>100</v>
      </c>
      <c r="F1605">
        <v>4874</v>
      </c>
      <c r="G1605" t="b">
        <v>1</v>
      </c>
      <c r="H1605" s="2">
        <v>45120.895115740743</v>
      </c>
      <c r="I1605" t="s">
        <v>4580</v>
      </c>
      <c r="N1605">
        <v>42.3611</v>
      </c>
      <c r="O1605">
        <v>-71.0518</v>
      </c>
      <c r="P1605" t="s">
        <v>126</v>
      </c>
      <c r="Q1605" t="s">
        <v>127</v>
      </c>
      <c r="R1605" s="6" t="s">
        <v>14069</v>
      </c>
      <c r="S1605" t="s">
        <v>14070</v>
      </c>
      <c r="T1605" t="s">
        <v>15556</v>
      </c>
      <c r="U1605" t="str">
        <f t="shared" ref="U1605:U1668" si="25">LEFT(T1605,LEN(T1605))</f>
        <v>26916</v>
      </c>
      <c r="V1605" s="3">
        <v>45120</v>
      </c>
      <c r="W1605" t="s">
        <v>128</v>
      </c>
      <c r="X1605" t="s">
        <v>4581</v>
      </c>
      <c r="Y1605" t="s">
        <v>169</v>
      </c>
      <c r="Z1605" t="s">
        <v>4582</v>
      </c>
      <c r="AA1605" t="s">
        <v>130</v>
      </c>
      <c r="AP1605" s="1">
        <v>45121</v>
      </c>
      <c r="AQ1605" s="1">
        <v>44403</v>
      </c>
      <c r="AR1605" t="b">
        <v>1</v>
      </c>
      <c r="AS1605" t="s">
        <v>136</v>
      </c>
      <c r="AW1605">
        <v>127</v>
      </c>
      <c r="BA1605" t="s">
        <v>137</v>
      </c>
      <c r="BE1605" t="s">
        <v>138</v>
      </c>
    </row>
    <row r="1606" spans="1:57" customFormat="1" x14ac:dyDescent="0.25">
      <c r="A1606" s="2">
        <v>45120.835231481484</v>
      </c>
      <c r="B1606" s="2">
        <v>45120.944687499999</v>
      </c>
      <c r="C1606" t="s">
        <v>50</v>
      </c>
      <c r="D1606" t="s">
        <v>4583</v>
      </c>
      <c r="E1606">
        <v>100</v>
      </c>
      <c r="F1606">
        <v>9456</v>
      </c>
      <c r="G1606" t="b">
        <v>1</v>
      </c>
      <c r="H1606" s="2">
        <v>45120.944699074076</v>
      </c>
      <c r="I1606" t="s">
        <v>4584</v>
      </c>
      <c r="N1606">
        <v>19.432600000000001</v>
      </c>
      <c r="O1606">
        <v>-99.133200000000002</v>
      </c>
      <c r="P1606" t="s">
        <v>126</v>
      </c>
      <c r="Q1606" t="s">
        <v>127</v>
      </c>
      <c r="R1606" s="6" t="s">
        <v>14069</v>
      </c>
      <c r="S1606" t="s">
        <v>14070</v>
      </c>
      <c r="T1606" t="s">
        <v>5312</v>
      </c>
      <c r="U1606" t="str">
        <f t="shared" si="25"/>
        <v>64884</v>
      </c>
      <c r="V1606" s="3">
        <v>45120</v>
      </c>
      <c r="W1606" t="s">
        <v>128</v>
      </c>
      <c r="X1606" t="s">
        <v>4585</v>
      </c>
      <c r="Y1606" t="s">
        <v>141</v>
      </c>
      <c r="AA1606" t="s">
        <v>132</v>
      </c>
      <c r="AP1606" s="1">
        <v>45160</v>
      </c>
      <c r="AQ1606" s="1">
        <v>43871</v>
      </c>
      <c r="AR1606" t="b">
        <v>1</v>
      </c>
      <c r="AS1606" t="s">
        <v>136</v>
      </c>
      <c r="AW1606">
        <v>153</v>
      </c>
      <c r="BA1606" t="s">
        <v>1889</v>
      </c>
      <c r="BE1606" t="s">
        <v>138</v>
      </c>
    </row>
    <row r="1607" spans="1:57" customFormat="1" x14ac:dyDescent="0.25">
      <c r="A1607" s="2">
        <v>45120.277060185188</v>
      </c>
      <c r="B1607" s="2">
        <v>45121.168182870373</v>
      </c>
      <c r="C1607" t="s">
        <v>50</v>
      </c>
      <c r="D1607" t="s">
        <v>4517</v>
      </c>
      <c r="E1607">
        <v>100</v>
      </c>
      <c r="F1607">
        <v>76992</v>
      </c>
      <c r="G1607" t="b">
        <v>1</v>
      </c>
      <c r="H1607" s="2">
        <v>45121.168182870373</v>
      </c>
      <c r="I1607" t="s">
        <v>4586</v>
      </c>
      <c r="N1607">
        <v>28.654199999999999</v>
      </c>
      <c r="O1607">
        <v>77.237300000000005</v>
      </c>
      <c r="P1607" t="s">
        <v>126</v>
      </c>
      <c r="Q1607" t="s">
        <v>127</v>
      </c>
      <c r="R1607" s="6" t="s">
        <v>14069</v>
      </c>
      <c r="S1607" t="s">
        <v>14070</v>
      </c>
      <c r="T1607" t="s">
        <v>15557</v>
      </c>
      <c r="U1607" t="str">
        <f t="shared" si="25"/>
        <v>96312</v>
      </c>
      <c r="V1607" s="3">
        <v>45119</v>
      </c>
      <c r="W1607" t="s">
        <v>128</v>
      </c>
      <c r="X1607" t="s">
        <v>4587</v>
      </c>
      <c r="Y1607" t="s">
        <v>129</v>
      </c>
      <c r="AA1607" t="s">
        <v>130</v>
      </c>
      <c r="AP1607" s="1">
        <v>45126</v>
      </c>
      <c r="AQ1607" s="1">
        <v>44487</v>
      </c>
      <c r="AR1607" t="b">
        <v>1</v>
      </c>
      <c r="AS1607" t="s">
        <v>1142</v>
      </c>
      <c r="AW1607">
        <v>332</v>
      </c>
      <c r="BA1607" t="s">
        <v>193</v>
      </c>
      <c r="BE1607" t="s">
        <v>150</v>
      </c>
    </row>
    <row r="1608" spans="1:57" customFormat="1" x14ac:dyDescent="0.25">
      <c r="A1608" s="2">
        <v>45121.168344907404</v>
      </c>
      <c r="B1608" s="2">
        <v>45121.558171296296</v>
      </c>
      <c r="C1608" t="s">
        <v>50</v>
      </c>
      <c r="D1608" t="s">
        <v>4218</v>
      </c>
      <c r="E1608">
        <v>100</v>
      </c>
      <c r="F1608">
        <v>33680</v>
      </c>
      <c r="G1608" t="b">
        <v>1</v>
      </c>
      <c r="H1608" s="2">
        <v>45121.558182870373</v>
      </c>
      <c r="I1608" t="s">
        <v>4588</v>
      </c>
      <c r="N1608">
        <v>28.6145</v>
      </c>
      <c r="O1608">
        <v>77.306299999999993</v>
      </c>
      <c r="P1608" t="s">
        <v>126</v>
      </c>
      <c r="Q1608" t="s">
        <v>127</v>
      </c>
      <c r="R1608" s="6" t="s">
        <v>14069</v>
      </c>
      <c r="S1608" t="s">
        <v>14070</v>
      </c>
      <c r="T1608" t="s">
        <v>15558</v>
      </c>
      <c r="U1608" t="str">
        <f t="shared" si="25"/>
        <v>20383</v>
      </c>
      <c r="V1608" s="3">
        <v>45121</v>
      </c>
      <c r="W1608" t="s">
        <v>128</v>
      </c>
      <c r="X1608" t="s">
        <v>4589</v>
      </c>
      <c r="Y1608" t="s">
        <v>450</v>
      </c>
      <c r="Z1608" t="s">
        <v>4590</v>
      </c>
      <c r="AP1608" s="1">
        <v>45127</v>
      </c>
      <c r="AQ1608" s="1">
        <v>44718</v>
      </c>
      <c r="AR1608" t="b">
        <v>1</v>
      </c>
      <c r="AS1608" t="s">
        <v>1142</v>
      </c>
      <c r="AW1608">
        <v>332</v>
      </c>
      <c r="BA1608" t="s">
        <v>193</v>
      </c>
      <c r="BE1608" t="s">
        <v>150</v>
      </c>
    </row>
    <row r="1609" spans="1:57" customFormat="1" x14ac:dyDescent="0.25">
      <c r="A1609" s="2">
        <v>45114.623576388891</v>
      </c>
      <c r="B1609" s="2">
        <v>45114.626331018517</v>
      </c>
      <c r="C1609" t="s">
        <v>50</v>
      </c>
      <c r="D1609" t="s">
        <v>797</v>
      </c>
      <c r="E1609">
        <v>19</v>
      </c>
      <c r="F1609">
        <v>238</v>
      </c>
      <c r="G1609" t="b">
        <v>0</v>
      </c>
      <c r="H1609" s="2">
        <v>45121.626377314817</v>
      </c>
      <c r="I1609" t="s">
        <v>4591</v>
      </c>
      <c r="P1609" t="s">
        <v>126</v>
      </c>
      <c r="Q1609" t="s">
        <v>127</v>
      </c>
      <c r="R1609" s="6" t="s">
        <v>14069</v>
      </c>
      <c r="S1609" t="s">
        <v>14070</v>
      </c>
      <c r="T1609" t="s">
        <v>15559</v>
      </c>
      <c r="U1609" t="str">
        <f t="shared" si="25"/>
        <v>71113</v>
      </c>
      <c r="V1609" s="3">
        <v>45114</v>
      </c>
      <c r="W1609" t="s">
        <v>128</v>
      </c>
      <c r="AP1609" s="1">
        <v>45121</v>
      </c>
      <c r="AQ1609" s="1">
        <v>44067</v>
      </c>
      <c r="AR1609" t="b">
        <v>1</v>
      </c>
      <c r="AS1609" t="s">
        <v>1458</v>
      </c>
      <c r="AW1609">
        <v>170</v>
      </c>
      <c r="BA1609" t="s">
        <v>304</v>
      </c>
      <c r="BE1609" t="s">
        <v>910</v>
      </c>
    </row>
    <row r="1610" spans="1:57" customFormat="1" x14ac:dyDescent="0.25">
      <c r="A1610" s="2">
        <v>45121.644016203703</v>
      </c>
      <c r="B1610" s="2">
        <v>45121.658680555556</v>
      </c>
      <c r="C1610" t="s">
        <v>50</v>
      </c>
      <c r="D1610" t="s">
        <v>361</v>
      </c>
      <c r="E1610">
        <v>100</v>
      </c>
      <c r="F1610">
        <v>1267</v>
      </c>
      <c r="G1610" t="b">
        <v>1</v>
      </c>
      <c r="H1610" s="2">
        <v>45121.658680555556</v>
      </c>
      <c r="I1610" t="s">
        <v>4592</v>
      </c>
      <c r="N1610">
        <v>33.7485</v>
      </c>
      <c r="O1610">
        <v>-84.387100000000004</v>
      </c>
      <c r="P1610" t="s">
        <v>126</v>
      </c>
      <c r="Q1610" t="s">
        <v>127</v>
      </c>
      <c r="R1610" s="6" t="s">
        <v>14069</v>
      </c>
      <c r="S1610" t="s">
        <v>14070</v>
      </c>
      <c r="T1610" t="s">
        <v>10703</v>
      </c>
      <c r="U1610" t="str">
        <f t="shared" si="25"/>
        <v>52318</v>
      </c>
      <c r="V1610" s="3">
        <v>45121</v>
      </c>
      <c r="W1610" t="s">
        <v>128</v>
      </c>
      <c r="X1610" t="s">
        <v>4593</v>
      </c>
      <c r="Y1610" t="s">
        <v>129</v>
      </c>
      <c r="AA1610" t="s">
        <v>130</v>
      </c>
      <c r="AP1610" s="1">
        <v>45121</v>
      </c>
      <c r="AQ1610" s="1">
        <v>44179</v>
      </c>
      <c r="AR1610" t="b">
        <v>1</v>
      </c>
      <c r="AS1610" t="s">
        <v>136</v>
      </c>
      <c r="AW1610">
        <v>115</v>
      </c>
      <c r="BA1610" t="s">
        <v>166</v>
      </c>
      <c r="BE1610" t="s">
        <v>138</v>
      </c>
    </row>
    <row r="1611" spans="1:57" customFormat="1" x14ac:dyDescent="0.25">
      <c r="A1611" s="2">
        <v>45121.747893518521</v>
      </c>
      <c r="B1611" s="2">
        <v>45121.79488425926</v>
      </c>
      <c r="C1611" t="s">
        <v>50</v>
      </c>
      <c r="D1611" t="s">
        <v>139</v>
      </c>
      <c r="E1611">
        <v>100</v>
      </c>
      <c r="F1611">
        <v>4059</v>
      </c>
      <c r="G1611" t="b">
        <v>1</v>
      </c>
      <c r="H1611" s="2">
        <v>45121.794895833336</v>
      </c>
      <c r="I1611" t="s">
        <v>4594</v>
      </c>
      <c r="N1611">
        <v>42.349800000000002</v>
      </c>
      <c r="O1611">
        <v>-71.076499999999996</v>
      </c>
      <c r="P1611" t="s">
        <v>126</v>
      </c>
      <c r="Q1611" t="s">
        <v>127</v>
      </c>
      <c r="R1611" s="6" t="s">
        <v>14069</v>
      </c>
      <c r="S1611" t="s">
        <v>14070</v>
      </c>
      <c r="T1611" t="s">
        <v>15560</v>
      </c>
      <c r="U1611" t="str">
        <f t="shared" si="25"/>
        <v>69703</v>
      </c>
      <c r="V1611" s="3">
        <v>45121</v>
      </c>
      <c r="W1611" t="s">
        <v>128</v>
      </c>
      <c r="X1611" t="s">
        <v>4595</v>
      </c>
      <c r="Y1611" t="s">
        <v>141</v>
      </c>
      <c r="AA1611" t="s">
        <v>130</v>
      </c>
      <c r="AP1611" s="1">
        <v>45135</v>
      </c>
      <c r="AQ1611" s="1">
        <v>44179</v>
      </c>
      <c r="AR1611" t="b">
        <v>1</v>
      </c>
      <c r="AS1611" t="s">
        <v>136</v>
      </c>
      <c r="AW1611">
        <v>110</v>
      </c>
      <c r="BA1611" t="s">
        <v>166</v>
      </c>
      <c r="BE1611" t="s">
        <v>138</v>
      </c>
    </row>
    <row r="1612" spans="1:57" customFormat="1" x14ac:dyDescent="0.25">
      <c r="A1612" s="2">
        <v>45576.623888888891</v>
      </c>
      <c r="B1612" s="2">
        <v>45576.637696759259</v>
      </c>
      <c r="C1612" t="s">
        <v>50</v>
      </c>
      <c r="D1612" t="s">
        <v>4596</v>
      </c>
      <c r="E1612">
        <v>100</v>
      </c>
      <c r="F1612">
        <v>1192</v>
      </c>
      <c r="G1612" t="b">
        <v>1</v>
      </c>
      <c r="H1612" s="2">
        <v>45576.637696759259</v>
      </c>
      <c r="I1612" t="s">
        <v>4597</v>
      </c>
      <c r="N1612">
        <v>32.779699999999998</v>
      </c>
      <c r="O1612">
        <v>-96.802199999999999</v>
      </c>
      <c r="P1612" t="s">
        <v>126</v>
      </c>
      <c r="Q1612" t="s">
        <v>127</v>
      </c>
      <c r="R1612" s="6" t="s">
        <v>14069</v>
      </c>
      <c r="S1612" t="s">
        <v>14070</v>
      </c>
      <c r="T1612" t="s">
        <v>15561</v>
      </c>
      <c r="U1612" t="str">
        <f t="shared" si="25"/>
        <v>95933</v>
      </c>
      <c r="V1612" s="3">
        <v>45576</v>
      </c>
      <c r="W1612" t="s">
        <v>128</v>
      </c>
      <c r="X1612" t="s">
        <v>4598</v>
      </c>
      <c r="Y1612" t="s">
        <v>169</v>
      </c>
      <c r="Z1612" t="s">
        <v>4599</v>
      </c>
      <c r="AA1612" t="s">
        <v>130</v>
      </c>
      <c r="AP1612" s="1">
        <v>45582.999988425923</v>
      </c>
      <c r="AQ1612" s="1">
        <v>44368</v>
      </c>
      <c r="AR1612" t="b">
        <v>1</v>
      </c>
      <c r="AS1612" t="s">
        <v>136</v>
      </c>
      <c r="AW1612">
        <v>521</v>
      </c>
      <c r="BA1612" t="s">
        <v>156</v>
      </c>
      <c r="BE1612" t="s">
        <v>138</v>
      </c>
    </row>
    <row r="1613" spans="1:57" customFormat="1" x14ac:dyDescent="0.25">
      <c r="A1613" s="2">
        <v>45121.78056712963</v>
      </c>
      <c r="B1613" s="2">
        <v>45121.899907407409</v>
      </c>
      <c r="C1613" t="s">
        <v>50</v>
      </c>
      <c r="D1613" t="s">
        <v>531</v>
      </c>
      <c r="E1613">
        <v>100</v>
      </c>
      <c r="F1613">
        <v>10310</v>
      </c>
      <c r="G1613" t="b">
        <v>1</v>
      </c>
      <c r="H1613" s="2">
        <v>45121.899907407409</v>
      </c>
      <c r="I1613" t="s">
        <v>4600</v>
      </c>
      <c r="N1613">
        <v>42.3611</v>
      </c>
      <c r="O1613">
        <v>-71.0518</v>
      </c>
      <c r="P1613" t="s">
        <v>126</v>
      </c>
      <c r="Q1613" t="s">
        <v>127</v>
      </c>
      <c r="R1613" s="6" t="s">
        <v>14069</v>
      </c>
      <c r="S1613" t="s">
        <v>14070</v>
      </c>
      <c r="T1613" t="s">
        <v>15562</v>
      </c>
      <c r="U1613" t="str">
        <f t="shared" si="25"/>
        <v>54002</v>
      </c>
      <c r="V1613" s="3">
        <v>45121</v>
      </c>
      <c r="W1613" t="s">
        <v>153</v>
      </c>
      <c r="X1613" t="s">
        <v>4601</v>
      </c>
      <c r="Y1613" t="s">
        <v>129</v>
      </c>
      <c r="AA1613" t="s">
        <v>130</v>
      </c>
      <c r="AP1613" s="1">
        <v>45121</v>
      </c>
      <c r="AQ1613" s="1">
        <v>44137</v>
      </c>
      <c r="AR1613" t="b">
        <v>1</v>
      </c>
      <c r="AS1613" t="s">
        <v>136</v>
      </c>
      <c r="AW1613">
        <v>127</v>
      </c>
      <c r="BA1613" t="s">
        <v>166</v>
      </c>
      <c r="BE1613" t="s">
        <v>138</v>
      </c>
    </row>
    <row r="1614" spans="1:57" customFormat="1" x14ac:dyDescent="0.25">
      <c r="A1614" s="2">
        <v>45124.324293981481</v>
      </c>
      <c r="B1614" s="2">
        <v>45124.477465277778</v>
      </c>
      <c r="C1614" t="s">
        <v>50</v>
      </c>
      <c r="D1614" t="s">
        <v>4218</v>
      </c>
      <c r="E1614">
        <v>100</v>
      </c>
      <c r="F1614">
        <v>13234</v>
      </c>
      <c r="G1614" t="b">
        <v>1</v>
      </c>
      <c r="H1614" s="2">
        <v>45124.477476851855</v>
      </c>
      <c r="I1614" t="s">
        <v>4602</v>
      </c>
      <c r="N1614">
        <v>28.6145</v>
      </c>
      <c r="O1614">
        <v>77.306299999999993</v>
      </c>
      <c r="P1614" t="s">
        <v>126</v>
      </c>
      <c r="Q1614" t="s">
        <v>127</v>
      </c>
      <c r="R1614" s="6" t="s">
        <v>14069</v>
      </c>
      <c r="S1614" t="s">
        <v>14070</v>
      </c>
      <c r="T1614" t="s">
        <v>15563</v>
      </c>
      <c r="U1614" t="str">
        <f t="shared" si="25"/>
        <v>29648</v>
      </c>
      <c r="V1614" s="3">
        <v>45124</v>
      </c>
      <c r="W1614" t="s">
        <v>128</v>
      </c>
      <c r="X1614" t="s">
        <v>4603</v>
      </c>
      <c r="Y1614" t="s">
        <v>141</v>
      </c>
      <c r="AA1614" t="s">
        <v>132</v>
      </c>
      <c r="AP1614" s="1">
        <v>45128</v>
      </c>
      <c r="AQ1614" s="1">
        <v>44397</v>
      </c>
      <c r="AR1614" t="b">
        <v>1</v>
      </c>
      <c r="AS1614" t="s">
        <v>2996</v>
      </c>
      <c r="AW1614">
        <v>332</v>
      </c>
      <c r="BA1614" t="s">
        <v>529</v>
      </c>
      <c r="BE1614" t="s">
        <v>150</v>
      </c>
    </row>
    <row r="1615" spans="1:57" customFormat="1" x14ac:dyDescent="0.25">
      <c r="A1615" s="2">
        <v>45124.474953703706</v>
      </c>
      <c r="B1615" s="2">
        <v>45124.478715277779</v>
      </c>
      <c r="C1615" t="s">
        <v>50</v>
      </c>
      <c r="D1615" t="s">
        <v>187</v>
      </c>
      <c r="E1615">
        <v>100</v>
      </c>
      <c r="F1615">
        <v>324</v>
      </c>
      <c r="G1615" t="b">
        <v>1</v>
      </c>
      <c r="H1615" s="2">
        <v>45124.478726851848</v>
      </c>
      <c r="I1615" t="s">
        <v>4604</v>
      </c>
      <c r="N1615">
        <v>21.997399999999999</v>
      </c>
      <c r="O1615">
        <v>79.001099999999994</v>
      </c>
      <c r="P1615" t="s">
        <v>126</v>
      </c>
      <c r="Q1615" t="s">
        <v>127</v>
      </c>
      <c r="R1615" s="6" t="s">
        <v>14069</v>
      </c>
      <c r="S1615" t="s">
        <v>14070</v>
      </c>
      <c r="T1615" t="s">
        <v>15564</v>
      </c>
      <c r="U1615" t="str">
        <f t="shared" si="25"/>
        <v>49599</v>
      </c>
      <c r="V1615" s="3">
        <v>45120</v>
      </c>
      <c r="W1615" t="s">
        <v>153</v>
      </c>
      <c r="X1615" t="s">
        <v>4605</v>
      </c>
      <c r="AA1615" t="s">
        <v>130</v>
      </c>
      <c r="AP1615" s="1">
        <v>45121</v>
      </c>
      <c r="AQ1615" s="1">
        <v>44697</v>
      </c>
      <c r="AR1615" t="b">
        <v>1</v>
      </c>
      <c r="AS1615" t="s">
        <v>136</v>
      </c>
      <c r="AW1615">
        <v>334</v>
      </c>
      <c r="BA1615" t="s">
        <v>137</v>
      </c>
      <c r="BE1615" t="s">
        <v>138</v>
      </c>
    </row>
    <row r="1616" spans="1:57" customFormat="1" x14ac:dyDescent="0.25">
      <c r="A1616" s="2">
        <v>45124.668020833335</v>
      </c>
      <c r="B1616" s="2">
        <v>45124.708993055552</v>
      </c>
      <c r="C1616" t="s">
        <v>50</v>
      </c>
      <c r="D1616" t="s">
        <v>157</v>
      </c>
      <c r="E1616">
        <v>100</v>
      </c>
      <c r="F1616">
        <v>3540</v>
      </c>
      <c r="G1616" t="b">
        <v>1</v>
      </c>
      <c r="H1616" s="2">
        <v>45124.709004629629</v>
      </c>
      <c r="I1616" t="s">
        <v>4606</v>
      </c>
      <c r="N1616">
        <v>42.349800000000002</v>
      </c>
      <c r="O1616">
        <v>-71.076499999999996</v>
      </c>
      <c r="P1616" t="s">
        <v>126</v>
      </c>
      <c r="Q1616" t="s">
        <v>127</v>
      </c>
      <c r="R1616" s="6" t="s">
        <v>14069</v>
      </c>
      <c r="S1616" t="s">
        <v>14070</v>
      </c>
      <c r="T1616" t="s">
        <v>15565</v>
      </c>
      <c r="U1616" t="str">
        <f t="shared" si="25"/>
        <v>37615</v>
      </c>
      <c r="V1616" s="3">
        <v>45124</v>
      </c>
      <c r="W1616" t="s">
        <v>128</v>
      </c>
      <c r="X1616" t="s">
        <v>4607</v>
      </c>
      <c r="Y1616" t="s">
        <v>169</v>
      </c>
      <c r="Z1616" t="s">
        <v>170</v>
      </c>
      <c r="AA1616" t="s">
        <v>130</v>
      </c>
      <c r="AP1616" s="1">
        <v>45126</v>
      </c>
      <c r="AQ1616" s="1">
        <v>44396</v>
      </c>
      <c r="AR1616" t="b">
        <v>1</v>
      </c>
      <c r="AS1616" t="s">
        <v>136</v>
      </c>
      <c r="AW1616">
        <v>110</v>
      </c>
      <c r="BA1616" t="s">
        <v>368</v>
      </c>
      <c r="BE1616" t="s">
        <v>138</v>
      </c>
    </row>
    <row r="1617" spans="1:57" customFormat="1" x14ac:dyDescent="0.25">
      <c r="A1617" s="2">
        <v>45124.749606481484</v>
      </c>
      <c r="B1617" s="2">
        <v>45124.767708333333</v>
      </c>
      <c r="C1617" t="s">
        <v>50</v>
      </c>
      <c r="D1617" t="s">
        <v>4608</v>
      </c>
      <c r="E1617">
        <v>100</v>
      </c>
      <c r="F1617">
        <v>1563</v>
      </c>
      <c r="G1617" t="b">
        <v>1</v>
      </c>
      <c r="H1617" s="2">
        <v>45124.767708333333</v>
      </c>
      <c r="I1617" t="s">
        <v>4609</v>
      </c>
      <c r="N1617">
        <v>40.712299999999999</v>
      </c>
      <c r="O1617">
        <v>-74.006799999999998</v>
      </c>
      <c r="P1617" t="s">
        <v>126</v>
      </c>
      <c r="Q1617" t="s">
        <v>127</v>
      </c>
      <c r="R1617" s="6" t="s">
        <v>14069</v>
      </c>
      <c r="S1617" t="s">
        <v>14070</v>
      </c>
      <c r="T1617" t="s">
        <v>15566</v>
      </c>
      <c r="U1617" t="str">
        <f t="shared" si="25"/>
        <v>82699</v>
      </c>
      <c r="V1617" s="3">
        <v>45124</v>
      </c>
      <c r="W1617" t="s">
        <v>128</v>
      </c>
      <c r="X1617" t="s">
        <v>4610</v>
      </c>
      <c r="Y1617" t="s">
        <v>129</v>
      </c>
      <c r="AA1617" t="s">
        <v>130</v>
      </c>
      <c r="AP1617" s="1">
        <v>45126</v>
      </c>
      <c r="AQ1617" s="1">
        <v>44172</v>
      </c>
      <c r="AR1617" t="b">
        <v>1</v>
      </c>
      <c r="AS1617" t="s">
        <v>136</v>
      </c>
      <c r="AW1617">
        <v>112</v>
      </c>
      <c r="BA1617" t="s">
        <v>166</v>
      </c>
      <c r="BE1617" t="s">
        <v>138</v>
      </c>
    </row>
    <row r="1618" spans="1:57" customFormat="1" x14ac:dyDescent="0.25">
      <c r="A1618" s="2">
        <v>45124.762511574074</v>
      </c>
      <c r="B1618" s="2">
        <v>45124.788078703707</v>
      </c>
      <c r="C1618" t="s">
        <v>50</v>
      </c>
      <c r="D1618" t="s">
        <v>4611</v>
      </c>
      <c r="E1618">
        <v>100</v>
      </c>
      <c r="F1618">
        <v>2209</v>
      </c>
      <c r="G1618" t="b">
        <v>1</v>
      </c>
      <c r="H1618" s="2">
        <v>45124.788090277776</v>
      </c>
      <c r="I1618" t="s">
        <v>4612</v>
      </c>
      <c r="N1618">
        <v>34.054400000000001</v>
      </c>
      <c r="O1618">
        <v>-118.2441</v>
      </c>
      <c r="P1618" t="s">
        <v>126</v>
      </c>
      <c r="Q1618" t="s">
        <v>127</v>
      </c>
      <c r="R1618" s="6" t="s">
        <v>14069</v>
      </c>
      <c r="S1618" t="s">
        <v>14070</v>
      </c>
      <c r="T1618" t="s">
        <v>15567</v>
      </c>
      <c r="U1618" t="str">
        <f t="shared" si="25"/>
        <v>70542</v>
      </c>
      <c r="V1618" s="3">
        <v>45124</v>
      </c>
      <c r="W1618" t="s">
        <v>128</v>
      </c>
      <c r="X1618" t="s">
        <v>4613</v>
      </c>
      <c r="Y1618" t="s">
        <v>129</v>
      </c>
      <c r="AA1618" t="s">
        <v>130</v>
      </c>
      <c r="AP1618" s="1">
        <v>45124</v>
      </c>
      <c r="AQ1618" s="1">
        <v>44389</v>
      </c>
      <c r="AR1618" t="b">
        <v>1</v>
      </c>
      <c r="AS1618" t="s">
        <v>136</v>
      </c>
      <c r="AW1618">
        <v>125</v>
      </c>
      <c r="BA1618" t="s">
        <v>368</v>
      </c>
      <c r="BE1618" t="s">
        <v>138</v>
      </c>
    </row>
    <row r="1619" spans="1:57" customFormat="1" x14ac:dyDescent="0.25">
      <c r="A1619" s="2">
        <v>45124.794537037036</v>
      </c>
      <c r="B1619" s="2">
        <v>45124.82503472222</v>
      </c>
      <c r="C1619" t="s">
        <v>50</v>
      </c>
      <c r="D1619" t="s">
        <v>4608</v>
      </c>
      <c r="E1619">
        <v>100</v>
      </c>
      <c r="F1619">
        <v>2634</v>
      </c>
      <c r="G1619" t="b">
        <v>1</v>
      </c>
      <c r="H1619" s="2">
        <v>45124.825046296297</v>
      </c>
      <c r="I1619" t="s">
        <v>4614</v>
      </c>
      <c r="N1619">
        <v>40.712299999999999</v>
      </c>
      <c r="O1619">
        <v>-74.006799999999998</v>
      </c>
      <c r="P1619" t="s">
        <v>126</v>
      </c>
      <c r="Q1619" t="s">
        <v>127</v>
      </c>
      <c r="R1619" s="6" t="s">
        <v>14069</v>
      </c>
      <c r="S1619" t="s">
        <v>14070</v>
      </c>
      <c r="T1619" t="s">
        <v>15568</v>
      </c>
      <c r="U1619" t="str">
        <f t="shared" si="25"/>
        <v>78166</v>
      </c>
      <c r="V1619" s="3">
        <v>45124</v>
      </c>
      <c r="W1619" t="s">
        <v>153</v>
      </c>
      <c r="X1619" t="s">
        <v>4615</v>
      </c>
      <c r="Y1619" t="s">
        <v>169</v>
      </c>
      <c r="AA1619" t="s">
        <v>130</v>
      </c>
      <c r="AP1619" s="1">
        <v>45127</v>
      </c>
      <c r="AQ1619" s="1">
        <v>44403</v>
      </c>
      <c r="AR1619" t="b">
        <v>1</v>
      </c>
      <c r="AS1619" t="s">
        <v>136</v>
      </c>
      <c r="AW1619">
        <v>112</v>
      </c>
      <c r="BA1619" t="s">
        <v>137</v>
      </c>
      <c r="BE1619" t="s">
        <v>138</v>
      </c>
    </row>
    <row r="1620" spans="1:57" customFormat="1" x14ac:dyDescent="0.25">
      <c r="A1620" s="2">
        <v>45124.853692129633</v>
      </c>
      <c r="B1620" s="2">
        <v>45124.885300925926</v>
      </c>
      <c r="C1620" t="s">
        <v>50</v>
      </c>
      <c r="D1620" t="s">
        <v>4616</v>
      </c>
      <c r="E1620">
        <v>100</v>
      </c>
      <c r="F1620">
        <v>2730</v>
      </c>
      <c r="G1620" t="b">
        <v>1</v>
      </c>
      <c r="H1620" s="2">
        <v>45124.885300925926</v>
      </c>
      <c r="I1620" t="s">
        <v>4617</v>
      </c>
      <c r="N1620">
        <v>40.712299999999999</v>
      </c>
      <c r="O1620">
        <v>-74.006799999999998</v>
      </c>
      <c r="P1620" t="s">
        <v>126</v>
      </c>
      <c r="Q1620" t="s">
        <v>127</v>
      </c>
      <c r="R1620" s="6" t="s">
        <v>14069</v>
      </c>
      <c r="S1620" t="s">
        <v>14070</v>
      </c>
      <c r="T1620" t="s">
        <v>15569</v>
      </c>
      <c r="U1620" t="str">
        <f t="shared" si="25"/>
        <v>19851</v>
      </c>
      <c r="V1620" s="3">
        <v>45124</v>
      </c>
      <c r="W1620" t="s">
        <v>128</v>
      </c>
      <c r="X1620" t="s">
        <v>4618</v>
      </c>
      <c r="Y1620" t="s">
        <v>141</v>
      </c>
      <c r="AA1620" t="s">
        <v>132</v>
      </c>
      <c r="AP1620" s="1">
        <v>45128</v>
      </c>
      <c r="AQ1620" s="1">
        <v>44368</v>
      </c>
      <c r="AR1620" t="b">
        <v>1</v>
      </c>
      <c r="AS1620" t="s">
        <v>136</v>
      </c>
      <c r="AW1620">
        <v>112</v>
      </c>
      <c r="BA1620" t="s">
        <v>137</v>
      </c>
      <c r="BE1620" t="s">
        <v>138</v>
      </c>
    </row>
    <row r="1621" spans="1:57" customFormat="1" x14ac:dyDescent="0.25">
      <c r="A1621" s="2">
        <v>45124.871122685188</v>
      </c>
      <c r="B1621" s="2">
        <v>45124.956655092596</v>
      </c>
      <c r="C1621" t="s">
        <v>50</v>
      </c>
      <c r="D1621" t="s">
        <v>4619</v>
      </c>
      <c r="E1621">
        <v>100</v>
      </c>
      <c r="F1621">
        <v>7390</v>
      </c>
      <c r="G1621" t="b">
        <v>1</v>
      </c>
      <c r="H1621" s="2">
        <v>45124.956666666665</v>
      </c>
      <c r="I1621" t="s">
        <v>4620</v>
      </c>
      <c r="N1621">
        <v>-26.3811</v>
      </c>
      <c r="O1621">
        <v>27.837599999999998</v>
      </c>
      <c r="P1621" t="s">
        <v>126</v>
      </c>
      <c r="Q1621" t="s">
        <v>127</v>
      </c>
      <c r="R1621" s="6" t="s">
        <v>14069</v>
      </c>
      <c r="S1621" t="s">
        <v>14070</v>
      </c>
      <c r="T1621" t="s">
        <v>15570</v>
      </c>
      <c r="U1621" t="str">
        <f t="shared" si="25"/>
        <v>81172</v>
      </c>
      <c r="V1621" s="3">
        <v>45124</v>
      </c>
      <c r="W1621" t="s">
        <v>128</v>
      </c>
      <c r="X1621" t="s">
        <v>4621</v>
      </c>
      <c r="Y1621" t="s">
        <v>129</v>
      </c>
      <c r="AA1621" t="s">
        <v>130</v>
      </c>
      <c r="AP1621" s="1">
        <v>45128</v>
      </c>
      <c r="AQ1621" s="1">
        <v>43717</v>
      </c>
      <c r="AR1621" t="b">
        <v>1</v>
      </c>
      <c r="AS1621" t="s">
        <v>136</v>
      </c>
      <c r="AW1621">
        <v>176</v>
      </c>
      <c r="BA1621" t="s">
        <v>515</v>
      </c>
      <c r="BE1621" t="s">
        <v>138</v>
      </c>
    </row>
    <row r="1622" spans="1:57" customFormat="1" x14ac:dyDescent="0.25">
      <c r="A1622" s="2">
        <v>45124.921655092592</v>
      </c>
      <c r="B1622" s="2">
        <v>45125.032685185186</v>
      </c>
      <c r="C1622" t="s">
        <v>50</v>
      </c>
      <c r="D1622" t="s">
        <v>4224</v>
      </c>
      <c r="E1622">
        <v>100</v>
      </c>
      <c r="F1622">
        <v>9592</v>
      </c>
      <c r="G1622" t="b">
        <v>1</v>
      </c>
      <c r="H1622" s="2">
        <v>45125.032696759263</v>
      </c>
      <c r="I1622" t="s">
        <v>4622</v>
      </c>
      <c r="N1622">
        <v>47.645899999999997</v>
      </c>
      <c r="O1622">
        <v>-122.3995</v>
      </c>
      <c r="P1622" t="s">
        <v>126</v>
      </c>
      <c r="Q1622" t="s">
        <v>127</v>
      </c>
      <c r="R1622" s="6" t="s">
        <v>14069</v>
      </c>
      <c r="S1622" t="s">
        <v>14070</v>
      </c>
      <c r="T1622" t="s">
        <v>15571</v>
      </c>
      <c r="U1622" t="str">
        <f t="shared" si="25"/>
        <v>98778</v>
      </c>
      <c r="V1622" s="3">
        <v>45124</v>
      </c>
      <c r="W1622" t="s">
        <v>128</v>
      </c>
      <c r="X1622" t="s">
        <v>4623</v>
      </c>
      <c r="Y1622" t="s">
        <v>129</v>
      </c>
      <c r="AA1622" t="s">
        <v>130</v>
      </c>
      <c r="AP1622" s="1">
        <v>45128</v>
      </c>
      <c r="AQ1622" s="1">
        <v>44669</v>
      </c>
      <c r="AR1622" t="b">
        <v>1</v>
      </c>
      <c r="AS1622" t="s">
        <v>136</v>
      </c>
      <c r="AW1622">
        <v>504</v>
      </c>
      <c r="BA1622" t="s">
        <v>703</v>
      </c>
      <c r="BE1622" t="s">
        <v>138</v>
      </c>
    </row>
    <row r="1623" spans="1:57" customFormat="1" x14ac:dyDescent="0.25">
      <c r="A1623" s="2">
        <v>45579.658912037034</v>
      </c>
      <c r="B1623" s="2">
        <v>45579.760567129626</v>
      </c>
      <c r="C1623" t="s">
        <v>50</v>
      </c>
      <c r="D1623" t="s">
        <v>159</v>
      </c>
      <c r="E1623">
        <v>100</v>
      </c>
      <c r="F1623">
        <v>8782</v>
      </c>
      <c r="G1623" t="b">
        <v>1</v>
      </c>
      <c r="H1623" s="2">
        <v>45579.760578703703</v>
      </c>
      <c r="I1623" t="s">
        <v>4624</v>
      </c>
      <c r="N1623">
        <v>42.356200000000001</v>
      </c>
      <c r="O1623">
        <v>-71.063100000000006</v>
      </c>
      <c r="P1623" t="s">
        <v>126</v>
      </c>
      <c r="Q1623" t="s">
        <v>127</v>
      </c>
      <c r="R1623" s="6" t="s">
        <v>14069</v>
      </c>
      <c r="S1623" t="s">
        <v>14070</v>
      </c>
      <c r="T1623" t="s">
        <v>15572</v>
      </c>
      <c r="U1623" t="str">
        <f t="shared" si="25"/>
        <v>90092</v>
      </c>
      <c r="V1623" s="3">
        <v>45579</v>
      </c>
      <c r="W1623" t="s">
        <v>128</v>
      </c>
      <c r="X1623" t="s">
        <v>4626</v>
      </c>
      <c r="Y1623" t="s">
        <v>129</v>
      </c>
      <c r="AA1623" t="s">
        <v>130</v>
      </c>
      <c r="AP1623" s="1">
        <v>45583.999988425923</v>
      </c>
      <c r="AQ1623" s="1">
        <v>44515</v>
      </c>
      <c r="AR1623" t="b">
        <v>1</v>
      </c>
      <c r="AS1623" t="s">
        <v>136</v>
      </c>
      <c r="AW1623">
        <v>110</v>
      </c>
      <c r="BA1623" t="s">
        <v>328</v>
      </c>
      <c r="BE1623" t="s">
        <v>138</v>
      </c>
    </row>
    <row r="1624" spans="1:57" customFormat="1" x14ac:dyDescent="0.25">
      <c r="A1624" s="2">
        <v>45600.606249999997</v>
      </c>
      <c r="B1624" s="2">
        <v>45600.620659722219</v>
      </c>
      <c r="C1624" t="s">
        <v>50</v>
      </c>
      <c r="D1624" t="s">
        <v>4627</v>
      </c>
      <c r="E1624">
        <v>100</v>
      </c>
      <c r="F1624">
        <v>1245</v>
      </c>
      <c r="G1624" t="b">
        <v>1</v>
      </c>
      <c r="H1624" s="2">
        <v>45600.620671296296</v>
      </c>
      <c r="I1624" t="s">
        <v>4628</v>
      </c>
      <c r="N1624">
        <v>51.507399999999997</v>
      </c>
      <c r="O1624">
        <v>-0.1196</v>
      </c>
      <c r="P1624" t="s">
        <v>126</v>
      </c>
      <c r="Q1624" t="s">
        <v>127</v>
      </c>
      <c r="R1624" s="6" t="s">
        <v>14069</v>
      </c>
      <c r="S1624" t="s">
        <v>14070</v>
      </c>
      <c r="T1624" t="s">
        <v>15573</v>
      </c>
      <c r="U1624" t="str">
        <f t="shared" si="25"/>
        <v>98517</v>
      </c>
      <c r="V1624" s="3">
        <v>45600</v>
      </c>
      <c r="W1624" t="s">
        <v>128</v>
      </c>
      <c r="X1624" t="s">
        <v>4629</v>
      </c>
      <c r="Y1624" t="s">
        <v>129</v>
      </c>
      <c r="AA1624" t="s">
        <v>130</v>
      </c>
      <c r="AP1624" s="1">
        <v>45602.999988425923</v>
      </c>
      <c r="AQ1624" s="1">
        <v>44571</v>
      </c>
      <c r="AR1624" t="b">
        <v>1</v>
      </c>
      <c r="AS1624" t="s">
        <v>136</v>
      </c>
      <c r="AW1624">
        <v>210</v>
      </c>
      <c r="BA1624" t="s">
        <v>158</v>
      </c>
      <c r="BE1624" t="s">
        <v>138</v>
      </c>
    </row>
    <row r="1625" spans="1:57" customFormat="1" x14ac:dyDescent="0.25">
      <c r="A1625" s="2">
        <v>45125.727361111109</v>
      </c>
      <c r="B1625" s="2">
        <v>45125.750150462962</v>
      </c>
      <c r="C1625" t="s">
        <v>50</v>
      </c>
      <c r="D1625" t="s">
        <v>1248</v>
      </c>
      <c r="E1625">
        <v>100</v>
      </c>
      <c r="F1625">
        <v>1968</v>
      </c>
      <c r="G1625" t="b">
        <v>1</v>
      </c>
      <c r="H1625" s="2">
        <v>45125.750162037039</v>
      </c>
      <c r="I1625" t="s">
        <v>4630</v>
      </c>
      <c r="N1625">
        <v>42.349800000000002</v>
      </c>
      <c r="O1625">
        <v>-71.076499999999996</v>
      </c>
      <c r="P1625" t="s">
        <v>126</v>
      </c>
      <c r="Q1625" t="s">
        <v>127</v>
      </c>
      <c r="R1625" s="6" t="s">
        <v>14069</v>
      </c>
      <c r="S1625" t="s">
        <v>14070</v>
      </c>
      <c r="T1625" t="s">
        <v>15574</v>
      </c>
      <c r="U1625" t="str">
        <f t="shared" si="25"/>
        <v>38623</v>
      </c>
      <c r="V1625" s="3">
        <v>45125</v>
      </c>
      <c r="W1625" t="s">
        <v>128</v>
      </c>
      <c r="X1625" t="s">
        <v>4631</v>
      </c>
      <c r="Y1625" t="s">
        <v>129</v>
      </c>
      <c r="AA1625" t="s">
        <v>130</v>
      </c>
      <c r="AP1625" s="1">
        <v>45135</v>
      </c>
      <c r="AQ1625" s="1">
        <v>44165</v>
      </c>
      <c r="AR1625" t="b">
        <v>1</v>
      </c>
      <c r="AS1625" t="s">
        <v>136</v>
      </c>
      <c r="AW1625">
        <v>110</v>
      </c>
      <c r="BA1625" t="s">
        <v>166</v>
      </c>
      <c r="BE1625" t="s">
        <v>138</v>
      </c>
    </row>
    <row r="1626" spans="1:57" customFormat="1" x14ac:dyDescent="0.25">
      <c r="A1626" s="2">
        <v>45125.734178240738</v>
      </c>
      <c r="B1626" s="2">
        <v>45125.806087962963</v>
      </c>
      <c r="C1626" t="s">
        <v>50</v>
      </c>
      <c r="D1626" t="s">
        <v>4616</v>
      </c>
      <c r="E1626">
        <v>100</v>
      </c>
      <c r="F1626">
        <v>6212</v>
      </c>
      <c r="G1626" t="b">
        <v>1</v>
      </c>
      <c r="H1626" s="2">
        <v>45125.80609953704</v>
      </c>
      <c r="I1626" t="s">
        <v>4632</v>
      </c>
      <c r="N1626">
        <v>40.712299999999999</v>
      </c>
      <c r="O1626">
        <v>-74.006799999999998</v>
      </c>
      <c r="P1626" t="s">
        <v>126</v>
      </c>
      <c r="Q1626" t="s">
        <v>127</v>
      </c>
      <c r="R1626" s="6" t="s">
        <v>14069</v>
      </c>
      <c r="S1626" t="s">
        <v>14070</v>
      </c>
      <c r="T1626" t="s">
        <v>15575</v>
      </c>
      <c r="U1626" t="str">
        <f t="shared" si="25"/>
        <v>95734</v>
      </c>
      <c r="V1626" s="3">
        <v>45125</v>
      </c>
      <c r="W1626" t="s">
        <v>153</v>
      </c>
      <c r="X1626" t="s">
        <v>4633</v>
      </c>
      <c r="Y1626" t="s">
        <v>129</v>
      </c>
      <c r="AA1626" t="s">
        <v>130</v>
      </c>
      <c r="AP1626" s="1">
        <v>45144</v>
      </c>
      <c r="AQ1626" s="1">
        <v>44466</v>
      </c>
      <c r="AR1626" t="b">
        <v>1</v>
      </c>
      <c r="AS1626" t="s">
        <v>136</v>
      </c>
      <c r="AW1626">
        <v>112</v>
      </c>
      <c r="BA1626" t="s">
        <v>137</v>
      </c>
      <c r="BE1626" t="s">
        <v>138</v>
      </c>
    </row>
    <row r="1627" spans="1:57" customFormat="1" x14ac:dyDescent="0.25">
      <c r="A1627" s="2">
        <v>45125.778043981481</v>
      </c>
      <c r="B1627" s="2">
        <v>45125.812534722223</v>
      </c>
      <c r="C1627" t="s">
        <v>50</v>
      </c>
      <c r="D1627" t="s">
        <v>440</v>
      </c>
      <c r="E1627">
        <v>100</v>
      </c>
      <c r="F1627">
        <v>2979</v>
      </c>
      <c r="G1627" t="b">
        <v>1</v>
      </c>
      <c r="H1627" s="2">
        <v>45125.812534722223</v>
      </c>
      <c r="I1627" t="s">
        <v>4634</v>
      </c>
      <c r="N1627">
        <v>42.349800000000002</v>
      </c>
      <c r="O1627">
        <v>-71.076499999999996</v>
      </c>
      <c r="P1627" t="s">
        <v>126</v>
      </c>
      <c r="Q1627" t="s">
        <v>127</v>
      </c>
      <c r="R1627" s="6" t="s">
        <v>14069</v>
      </c>
      <c r="S1627" t="s">
        <v>14070</v>
      </c>
      <c r="T1627" t="s">
        <v>5894</v>
      </c>
      <c r="U1627" t="str">
        <f t="shared" si="25"/>
        <v>62661</v>
      </c>
      <c r="V1627" s="3">
        <v>45125</v>
      </c>
      <c r="W1627" t="s">
        <v>128</v>
      </c>
      <c r="X1627" t="s">
        <v>4635</v>
      </c>
      <c r="Y1627" t="s">
        <v>169</v>
      </c>
      <c r="Z1627" t="s">
        <v>4636</v>
      </c>
      <c r="AA1627" t="s">
        <v>130</v>
      </c>
      <c r="AP1627" s="1">
        <v>45135</v>
      </c>
      <c r="AQ1627" s="1">
        <v>44452</v>
      </c>
      <c r="AR1627" t="b">
        <v>1</v>
      </c>
      <c r="AS1627" t="s">
        <v>136</v>
      </c>
      <c r="AW1627">
        <v>110</v>
      </c>
      <c r="BA1627" t="s">
        <v>137</v>
      </c>
      <c r="BE1627" t="s">
        <v>138</v>
      </c>
    </row>
    <row r="1628" spans="1:57" customFormat="1" x14ac:dyDescent="0.25">
      <c r="A1628" s="2">
        <v>45125.872847222221</v>
      </c>
      <c r="B1628" s="2">
        <v>45125.949537037035</v>
      </c>
      <c r="C1628" t="s">
        <v>50</v>
      </c>
      <c r="D1628" t="s">
        <v>2213</v>
      </c>
      <c r="E1628">
        <v>100</v>
      </c>
      <c r="F1628">
        <v>6626</v>
      </c>
      <c r="G1628" t="b">
        <v>1</v>
      </c>
      <c r="H1628" s="2">
        <v>45125.949548611112</v>
      </c>
      <c r="I1628" t="s">
        <v>4637</v>
      </c>
      <c r="N1628">
        <v>42.349800000000002</v>
      </c>
      <c r="O1628">
        <v>-71.076499999999996</v>
      </c>
      <c r="P1628" t="s">
        <v>126</v>
      </c>
      <c r="Q1628" t="s">
        <v>127</v>
      </c>
      <c r="R1628" s="6" t="s">
        <v>14069</v>
      </c>
      <c r="S1628" t="s">
        <v>14070</v>
      </c>
      <c r="T1628" t="s">
        <v>4222</v>
      </c>
      <c r="U1628" t="str">
        <f t="shared" si="25"/>
        <v>49983</v>
      </c>
      <c r="V1628" s="3">
        <v>45125</v>
      </c>
      <c r="W1628" t="s">
        <v>153</v>
      </c>
      <c r="X1628" t="s">
        <v>4638</v>
      </c>
      <c r="Y1628" t="s">
        <v>129</v>
      </c>
      <c r="AA1628" t="s">
        <v>130</v>
      </c>
      <c r="AP1628" s="1">
        <v>45135</v>
      </c>
      <c r="AQ1628" s="1">
        <v>44368</v>
      </c>
      <c r="AR1628" t="b">
        <v>1</v>
      </c>
      <c r="AS1628" t="s">
        <v>136</v>
      </c>
      <c r="AW1628">
        <v>127</v>
      </c>
      <c r="BA1628" t="s">
        <v>137</v>
      </c>
      <c r="BE1628" t="s">
        <v>138</v>
      </c>
    </row>
    <row r="1629" spans="1:57" customFormat="1" x14ac:dyDescent="0.25">
      <c r="A1629" s="2">
        <v>45126.436481481483</v>
      </c>
      <c r="B1629" s="2">
        <v>45126.53701388889</v>
      </c>
      <c r="C1629" t="s">
        <v>50</v>
      </c>
      <c r="D1629" t="s">
        <v>3488</v>
      </c>
      <c r="E1629">
        <v>100</v>
      </c>
      <c r="F1629">
        <v>8685</v>
      </c>
      <c r="G1629" t="b">
        <v>1</v>
      </c>
      <c r="H1629" s="2">
        <v>45126.53701388889</v>
      </c>
      <c r="I1629" t="s">
        <v>4639</v>
      </c>
      <c r="N1629">
        <v>28.6328</v>
      </c>
      <c r="O1629">
        <v>77.220399999999998</v>
      </c>
      <c r="P1629" t="s">
        <v>126</v>
      </c>
      <c r="Q1629" t="s">
        <v>127</v>
      </c>
      <c r="R1629" s="6" t="s">
        <v>14069</v>
      </c>
      <c r="S1629" t="s">
        <v>14070</v>
      </c>
      <c r="T1629" t="s">
        <v>15576</v>
      </c>
      <c r="U1629" t="str">
        <f t="shared" si="25"/>
        <v>42607</v>
      </c>
      <c r="V1629" s="3">
        <v>45126</v>
      </c>
      <c r="W1629" t="s">
        <v>128</v>
      </c>
      <c r="X1629" t="s">
        <v>4640</v>
      </c>
      <c r="Y1629" t="s">
        <v>129</v>
      </c>
      <c r="AA1629" t="s">
        <v>132</v>
      </c>
      <c r="AP1629" s="1">
        <v>45135</v>
      </c>
      <c r="AQ1629" s="1">
        <v>44326</v>
      </c>
      <c r="AR1629" t="b">
        <v>1</v>
      </c>
      <c r="AS1629" t="s">
        <v>1756</v>
      </c>
      <c r="AW1629">
        <v>416</v>
      </c>
      <c r="BA1629" t="s">
        <v>242</v>
      </c>
      <c r="BE1629" t="s">
        <v>239</v>
      </c>
    </row>
    <row r="1630" spans="1:57" customFormat="1" x14ac:dyDescent="0.25">
      <c r="A1630" s="2">
        <v>45126.624548611115</v>
      </c>
      <c r="B1630" s="2">
        <v>45126.647650462961</v>
      </c>
      <c r="C1630" t="s">
        <v>50</v>
      </c>
      <c r="D1630" t="s">
        <v>2708</v>
      </c>
      <c r="E1630">
        <v>100</v>
      </c>
      <c r="F1630">
        <v>1995</v>
      </c>
      <c r="G1630" t="b">
        <v>1</v>
      </c>
      <c r="H1630" s="2">
        <v>45126.647662037038</v>
      </c>
      <c r="I1630" t="s">
        <v>4641</v>
      </c>
      <c r="N1630">
        <v>33.7485</v>
      </c>
      <c r="O1630">
        <v>-84.387100000000004</v>
      </c>
      <c r="P1630" t="s">
        <v>126</v>
      </c>
      <c r="Q1630" t="s">
        <v>127</v>
      </c>
      <c r="R1630" s="6" t="s">
        <v>14069</v>
      </c>
      <c r="S1630" t="s">
        <v>14070</v>
      </c>
      <c r="T1630" t="s">
        <v>15577</v>
      </c>
      <c r="U1630" t="str">
        <f t="shared" si="25"/>
        <v>68853</v>
      </c>
      <c r="V1630" s="3">
        <v>45126</v>
      </c>
      <c r="W1630" t="s">
        <v>128</v>
      </c>
      <c r="X1630" t="s">
        <v>4642</v>
      </c>
      <c r="Y1630" t="s">
        <v>129</v>
      </c>
      <c r="AA1630" t="s">
        <v>130</v>
      </c>
      <c r="AP1630" s="1">
        <v>45128</v>
      </c>
      <c r="AQ1630" s="1">
        <v>44102</v>
      </c>
      <c r="AR1630" t="b">
        <v>1</v>
      </c>
      <c r="AS1630" t="s">
        <v>136</v>
      </c>
      <c r="AW1630">
        <v>115</v>
      </c>
      <c r="BA1630" t="s">
        <v>166</v>
      </c>
      <c r="BE1630" t="s">
        <v>138</v>
      </c>
    </row>
    <row r="1631" spans="1:57" customFormat="1" x14ac:dyDescent="0.25">
      <c r="A1631" s="2">
        <v>45126.645451388889</v>
      </c>
      <c r="B1631" s="2">
        <v>45126.661145833335</v>
      </c>
      <c r="C1631" t="s">
        <v>50</v>
      </c>
      <c r="D1631" t="s">
        <v>4643</v>
      </c>
      <c r="E1631">
        <v>100</v>
      </c>
      <c r="F1631">
        <v>1356</v>
      </c>
      <c r="G1631" t="b">
        <v>1</v>
      </c>
      <c r="H1631" s="2">
        <v>45126.661145833335</v>
      </c>
      <c r="I1631" t="s">
        <v>4644</v>
      </c>
      <c r="N1631">
        <v>40.712299999999999</v>
      </c>
      <c r="O1631">
        <v>-74.006799999999998</v>
      </c>
      <c r="P1631" t="s">
        <v>126</v>
      </c>
      <c r="Q1631" t="s">
        <v>127</v>
      </c>
      <c r="R1631" s="6" t="s">
        <v>14069</v>
      </c>
      <c r="S1631" t="s">
        <v>14070</v>
      </c>
      <c r="T1631" t="s">
        <v>15578</v>
      </c>
      <c r="U1631" t="str">
        <f t="shared" si="25"/>
        <v>81279</v>
      </c>
      <c r="V1631" s="3">
        <v>45126</v>
      </c>
      <c r="W1631" t="s">
        <v>128</v>
      </c>
      <c r="X1631" t="s">
        <v>4645</v>
      </c>
      <c r="Y1631" t="s">
        <v>129</v>
      </c>
      <c r="AA1631" t="s">
        <v>130</v>
      </c>
      <c r="AP1631" s="1">
        <v>45128</v>
      </c>
      <c r="AQ1631" s="1">
        <v>44175</v>
      </c>
      <c r="AR1631" t="b">
        <v>1</v>
      </c>
      <c r="AS1631" t="s">
        <v>136</v>
      </c>
      <c r="AW1631">
        <v>112</v>
      </c>
      <c r="BA1631" t="s">
        <v>186</v>
      </c>
      <c r="BE1631" t="s">
        <v>138</v>
      </c>
    </row>
    <row r="1632" spans="1:57" customFormat="1" x14ac:dyDescent="0.25">
      <c r="A1632" s="2">
        <v>45621.565578703703</v>
      </c>
      <c r="B1632" s="2">
        <v>45621.803703703707</v>
      </c>
      <c r="C1632" t="s">
        <v>50</v>
      </c>
      <c r="D1632" t="s">
        <v>3843</v>
      </c>
      <c r="E1632">
        <v>100</v>
      </c>
      <c r="F1632">
        <v>20573</v>
      </c>
      <c r="G1632" t="b">
        <v>1</v>
      </c>
      <c r="H1632" s="2">
        <v>45621.803703703707</v>
      </c>
      <c r="I1632" t="s">
        <v>4646</v>
      </c>
      <c r="N1632">
        <v>42.356200000000001</v>
      </c>
      <c r="O1632">
        <v>-71.063100000000006</v>
      </c>
      <c r="P1632" t="s">
        <v>126</v>
      </c>
      <c r="Q1632" t="s">
        <v>127</v>
      </c>
      <c r="R1632" s="6" t="s">
        <v>14069</v>
      </c>
      <c r="S1632" t="s">
        <v>14070</v>
      </c>
      <c r="T1632" t="s">
        <v>15579</v>
      </c>
      <c r="U1632" t="str">
        <f t="shared" si="25"/>
        <v>43887</v>
      </c>
      <c r="V1632" s="3">
        <v>45621</v>
      </c>
      <c r="W1632" t="s">
        <v>128</v>
      </c>
      <c r="X1632" t="s">
        <v>4647</v>
      </c>
      <c r="Y1632" t="s">
        <v>141</v>
      </c>
      <c r="AA1632" t="s">
        <v>130</v>
      </c>
      <c r="AP1632" s="1">
        <v>44057.999988425923</v>
      </c>
      <c r="AQ1632" s="1">
        <v>43998</v>
      </c>
      <c r="AR1632" t="b">
        <v>1</v>
      </c>
      <c r="AS1632" t="s">
        <v>136</v>
      </c>
      <c r="AW1632">
        <v>280</v>
      </c>
      <c r="BA1632" t="s">
        <v>186</v>
      </c>
      <c r="BE1632" t="s">
        <v>138</v>
      </c>
    </row>
    <row r="1633" spans="1:57" customFormat="1" x14ac:dyDescent="0.25">
      <c r="A1633" s="2">
        <v>45644.238981481481</v>
      </c>
      <c r="B1633" s="2">
        <v>45644.359375</v>
      </c>
      <c r="C1633" t="s">
        <v>50</v>
      </c>
      <c r="D1633" t="s">
        <v>4648</v>
      </c>
      <c r="E1633">
        <v>100</v>
      </c>
      <c r="F1633">
        <v>10402</v>
      </c>
      <c r="G1633" t="b">
        <v>1</v>
      </c>
      <c r="H1633" s="2">
        <v>45644.359386574077</v>
      </c>
      <c r="I1633" t="s">
        <v>4649</v>
      </c>
      <c r="N1633">
        <v>37.5794</v>
      </c>
      <c r="O1633">
        <v>126.97539999999999</v>
      </c>
      <c r="P1633" t="s">
        <v>126</v>
      </c>
      <c r="Q1633" t="s">
        <v>127</v>
      </c>
      <c r="R1633" s="6" t="s">
        <v>14069</v>
      </c>
      <c r="S1633" t="s">
        <v>14070</v>
      </c>
      <c r="T1633" t="s">
        <v>15580</v>
      </c>
      <c r="U1633" t="str">
        <f t="shared" si="25"/>
        <v>39867</v>
      </c>
      <c r="V1633" s="3">
        <v>45643</v>
      </c>
      <c r="W1633" t="s">
        <v>128</v>
      </c>
      <c r="X1633" t="s">
        <v>4651</v>
      </c>
      <c r="Y1633" t="s">
        <v>129</v>
      </c>
      <c r="AA1633" t="s">
        <v>130</v>
      </c>
      <c r="AP1633" s="1">
        <v>45645.999988425923</v>
      </c>
      <c r="AQ1633" s="1">
        <v>44578</v>
      </c>
      <c r="AR1633" t="b">
        <v>1</v>
      </c>
      <c r="AS1633" t="s">
        <v>136</v>
      </c>
      <c r="AW1633">
        <v>315</v>
      </c>
      <c r="BA1633" t="s">
        <v>328</v>
      </c>
      <c r="BE1633" t="s">
        <v>138</v>
      </c>
    </row>
    <row r="1634" spans="1:57" customFormat="1" x14ac:dyDescent="0.25">
      <c r="A1634" s="2">
        <v>45126.598310185182</v>
      </c>
      <c r="B1634" s="2">
        <v>45126.790763888886</v>
      </c>
      <c r="C1634" t="s">
        <v>50</v>
      </c>
      <c r="D1634" t="s">
        <v>1161</v>
      </c>
      <c r="E1634">
        <v>100</v>
      </c>
      <c r="F1634">
        <v>16628</v>
      </c>
      <c r="G1634" t="b">
        <v>1</v>
      </c>
      <c r="H1634" s="2">
        <v>45126.790775462963</v>
      </c>
      <c r="I1634" t="s">
        <v>4652</v>
      </c>
      <c r="N1634">
        <v>42.349800000000002</v>
      </c>
      <c r="O1634">
        <v>-71.076499999999996</v>
      </c>
      <c r="P1634" t="s">
        <v>126</v>
      </c>
      <c r="Q1634" t="s">
        <v>127</v>
      </c>
      <c r="R1634" s="6" t="s">
        <v>14069</v>
      </c>
      <c r="S1634" t="s">
        <v>14070</v>
      </c>
      <c r="T1634" t="s">
        <v>15581</v>
      </c>
      <c r="U1634" t="str">
        <f t="shared" si="25"/>
        <v>42790</v>
      </c>
      <c r="V1634" s="3">
        <v>45126</v>
      </c>
      <c r="W1634" t="s">
        <v>153</v>
      </c>
      <c r="X1634" t="s">
        <v>4653</v>
      </c>
      <c r="Y1634" t="s">
        <v>129</v>
      </c>
      <c r="AA1634" t="s">
        <v>132</v>
      </c>
      <c r="AP1634" s="1">
        <v>45131</v>
      </c>
      <c r="AQ1634" s="1">
        <v>43654</v>
      </c>
      <c r="AR1634" t="b">
        <v>1</v>
      </c>
      <c r="AS1634" t="s">
        <v>136</v>
      </c>
      <c r="AW1634">
        <v>112</v>
      </c>
      <c r="BA1634" t="s">
        <v>258</v>
      </c>
      <c r="BE1634" t="s">
        <v>138</v>
      </c>
    </row>
    <row r="1635" spans="1:57" customFormat="1" x14ac:dyDescent="0.25">
      <c r="A1635" s="2">
        <v>45126.890057870369</v>
      </c>
      <c r="B1635" s="2">
        <v>45126.959791666668</v>
      </c>
      <c r="C1635" t="s">
        <v>50</v>
      </c>
      <c r="D1635" t="s">
        <v>1428</v>
      </c>
      <c r="E1635">
        <v>100</v>
      </c>
      <c r="F1635">
        <v>6025</v>
      </c>
      <c r="G1635" t="b">
        <v>1</v>
      </c>
      <c r="H1635" s="2">
        <v>45126.959803240738</v>
      </c>
      <c r="I1635" t="s">
        <v>4654</v>
      </c>
      <c r="N1635">
        <v>42.351399999999998</v>
      </c>
      <c r="O1635">
        <v>-71.042100000000005</v>
      </c>
      <c r="P1635" t="s">
        <v>126</v>
      </c>
      <c r="Q1635" t="s">
        <v>127</v>
      </c>
      <c r="R1635" s="6" t="s">
        <v>14069</v>
      </c>
      <c r="S1635" t="s">
        <v>14070</v>
      </c>
      <c r="T1635" t="s">
        <v>15582</v>
      </c>
      <c r="U1635" t="str">
        <f t="shared" si="25"/>
        <v>29663</v>
      </c>
      <c r="V1635" s="3">
        <v>45126</v>
      </c>
      <c r="W1635" t="s">
        <v>128</v>
      </c>
      <c r="X1635" t="s">
        <v>4655</v>
      </c>
      <c r="Y1635" t="s">
        <v>129</v>
      </c>
      <c r="AA1635" t="s">
        <v>130</v>
      </c>
      <c r="AP1635" s="1">
        <v>45130</v>
      </c>
      <c r="AQ1635" s="1">
        <v>44165</v>
      </c>
      <c r="AR1635" t="b">
        <v>1</v>
      </c>
      <c r="AS1635" t="s">
        <v>136</v>
      </c>
      <c r="AW1635">
        <v>120</v>
      </c>
      <c r="BA1635" t="s">
        <v>156</v>
      </c>
      <c r="BE1635" t="s">
        <v>138</v>
      </c>
    </row>
    <row r="1636" spans="1:57" customFormat="1" x14ac:dyDescent="0.25">
      <c r="A1636" s="2">
        <v>45127.344131944446</v>
      </c>
      <c r="B1636" s="2">
        <v>45127.346006944441</v>
      </c>
      <c r="C1636" t="s">
        <v>50</v>
      </c>
      <c r="D1636" t="s">
        <v>4656</v>
      </c>
      <c r="E1636">
        <v>100</v>
      </c>
      <c r="F1636">
        <v>161</v>
      </c>
      <c r="G1636" t="b">
        <v>1</v>
      </c>
      <c r="H1636" s="2">
        <v>45127.346006944441</v>
      </c>
      <c r="I1636" t="s">
        <v>4657</v>
      </c>
      <c r="N1636">
        <v>37.557600000000001</v>
      </c>
      <c r="O1636">
        <v>126.9937</v>
      </c>
      <c r="P1636" t="s">
        <v>126</v>
      </c>
      <c r="Q1636" t="s">
        <v>127</v>
      </c>
      <c r="R1636" s="6" t="s">
        <v>14069</v>
      </c>
      <c r="S1636" t="s">
        <v>14070</v>
      </c>
      <c r="T1636" t="s">
        <v>15583</v>
      </c>
      <c r="U1636" t="str">
        <f t="shared" si="25"/>
        <v>85443</v>
      </c>
      <c r="V1636" s="3">
        <v>45127</v>
      </c>
      <c r="W1636" t="s">
        <v>128</v>
      </c>
      <c r="X1636" t="s">
        <v>971</v>
      </c>
      <c r="Y1636" t="s">
        <v>129</v>
      </c>
      <c r="AA1636" t="s">
        <v>130</v>
      </c>
      <c r="AP1636" s="1">
        <v>45152</v>
      </c>
      <c r="AQ1636" s="1">
        <v>44753</v>
      </c>
      <c r="AR1636" t="b">
        <v>1</v>
      </c>
      <c r="AS1636" t="s">
        <v>136</v>
      </c>
      <c r="AW1636">
        <v>315</v>
      </c>
      <c r="BA1636" t="s">
        <v>233</v>
      </c>
      <c r="BE1636" t="s">
        <v>138</v>
      </c>
    </row>
    <row r="1637" spans="1:57" x14ac:dyDescent="0.25">
      <c r="A1637" s="11">
        <v>45127.642650462964</v>
      </c>
      <c r="B1637" s="11">
        <v>45127.678680555553</v>
      </c>
      <c r="C1637" s="7" t="s">
        <v>50</v>
      </c>
      <c r="D1637" s="7" t="s">
        <v>262</v>
      </c>
      <c r="E1637" s="7">
        <v>100</v>
      </c>
      <c r="F1637" s="7">
        <v>3113</v>
      </c>
      <c r="G1637" s="7" t="b">
        <v>1</v>
      </c>
      <c r="H1637" s="11">
        <v>45127.67869212963</v>
      </c>
      <c r="I1637" s="7" t="s">
        <v>4658</v>
      </c>
      <c r="N1637" s="7">
        <v>42.349800000000002</v>
      </c>
      <c r="O1637" s="7">
        <v>-71.076499999999996</v>
      </c>
      <c r="P1637" s="7" t="s">
        <v>126</v>
      </c>
      <c r="Q1637" s="7" t="s">
        <v>127</v>
      </c>
      <c r="R1637" s="12" t="s">
        <v>14069</v>
      </c>
      <c r="S1637" s="7" t="s">
        <v>14070</v>
      </c>
      <c r="T1637" s="13" t="s">
        <v>15584</v>
      </c>
      <c r="U1637" s="7" t="str">
        <f t="shared" si="25"/>
        <v>11131</v>
      </c>
      <c r="V1637" s="14">
        <v>45127</v>
      </c>
      <c r="W1637" s="7" t="s">
        <v>128</v>
      </c>
      <c r="X1637" s="7" t="s">
        <v>4659</v>
      </c>
      <c r="Y1637" s="7" t="s">
        <v>1522</v>
      </c>
      <c r="Z1637" s="7" t="s">
        <v>4660</v>
      </c>
      <c r="AA1637" s="7" t="s">
        <v>130</v>
      </c>
      <c r="AB1637" s="7" t="s">
        <v>4661</v>
      </c>
      <c r="AC1637" s="7" t="s">
        <v>4662</v>
      </c>
      <c r="AD1637" s="7" t="s">
        <v>171</v>
      </c>
      <c r="AE1637" s="7" t="s">
        <v>4663</v>
      </c>
      <c r="AF1637" s="7" t="s">
        <v>4664</v>
      </c>
      <c r="AN1637" s="7" t="s">
        <v>4665</v>
      </c>
      <c r="AO1637" s="7" t="s">
        <v>19221</v>
      </c>
      <c r="AP1637" s="8">
        <v>45135</v>
      </c>
      <c r="AQ1637" s="8">
        <v>44179</v>
      </c>
      <c r="AR1637" s="7" t="b">
        <v>1</v>
      </c>
      <c r="AS1637" s="7" t="s">
        <v>136</v>
      </c>
      <c r="AW1637" s="7">
        <v>110</v>
      </c>
      <c r="BA1637" s="7" t="s">
        <v>166</v>
      </c>
      <c r="BE1637" s="7" t="s">
        <v>138</v>
      </c>
    </row>
    <row r="1638" spans="1:57" customFormat="1" x14ac:dyDescent="0.25">
      <c r="A1638" s="2">
        <v>45127.668611111112</v>
      </c>
      <c r="B1638" s="2">
        <v>45127.680150462962</v>
      </c>
      <c r="C1638" t="s">
        <v>50</v>
      </c>
      <c r="D1638" t="s">
        <v>4666</v>
      </c>
      <c r="E1638">
        <v>100</v>
      </c>
      <c r="F1638">
        <v>996</v>
      </c>
      <c r="G1638" t="b">
        <v>1</v>
      </c>
      <c r="H1638" s="2">
        <v>45127.680162037039</v>
      </c>
      <c r="I1638" t="s">
        <v>4667</v>
      </c>
      <c r="N1638">
        <v>39.762799999999999</v>
      </c>
      <c r="O1638">
        <v>-105.02630000000001</v>
      </c>
      <c r="P1638" t="s">
        <v>126</v>
      </c>
      <c r="Q1638" t="s">
        <v>127</v>
      </c>
      <c r="R1638" s="6" t="s">
        <v>14069</v>
      </c>
      <c r="S1638" t="s">
        <v>14070</v>
      </c>
      <c r="T1638" t="s">
        <v>15585</v>
      </c>
      <c r="U1638" t="str">
        <f t="shared" si="25"/>
        <v>17821</v>
      </c>
      <c r="V1638" s="3">
        <v>45127</v>
      </c>
      <c r="W1638" t="s">
        <v>128</v>
      </c>
      <c r="X1638" t="s">
        <v>4668</v>
      </c>
      <c r="Y1638" t="s">
        <v>129</v>
      </c>
      <c r="AA1638" t="s">
        <v>130</v>
      </c>
      <c r="AP1638" s="1">
        <v>45135</v>
      </c>
      <c r="AQ1638" s="1">
        <v>44130</v>
      </c>
      <c r="AR1638" t="b">
        <v>1</v>
      </c>
      <c r="AS1638" t="s">
        <v>136</v>
      </c>
      <c r="AW1638">
        <v>539</v>
      </c>
      <c r="BA1638" t="s">
        <v>328</v>
      </c>
      <c r="BE1638" t="s">
        <v>138</v>
      </c>
    </row>
    <row r="1639" spans="1:57" customFormat="1" x14ac:dyDescent="0.25">
      <c r="A1639" s="2">
        <v>45127.65556712963</v>
      </c>
      <c r="B1639" s="2">
        <v>45127.685277777775</v>
      </c>
      <c r="C1639" t="s">
        <v>50</v>
      </c>
      <c r="D1639" t="s">
        <v>3481</v>
      </c>
      <c r="E1639">
        <v>100</v>
      </c>
      <c r="F1639">
        <v>2566</v>
      </c>
      <c r="G1639" t="b">
        <v>1</v>
      </c>
      <c r="H1639" s="2">
        <v>45127.685277777775</v>
      </c>
      <c r="I1639" t="s">
        <v>4669</v>
      </c>
      <c r="N1639">
        <v>33.7485</v>
      </c>
      <c r="O1639">
        <v>-84.387100000000004</v>
      </c>
      <c r="P1639" t="s">
        <v>126</v>
      </c>
      <c r="Q1639" t="s">
        <v>127</v>
      </c>
      <c r="R1639" s="6" t="s">
        <v>14069</v>
      </c>
      <c r="S1639" t="s">
        <v>14070</v>
      </c>
      <c r="T1639" t="s">
        <v>15586</v>
      </c>
      <c r="U1639" t="str">
        <f t="shared" si="25"/>
        <v>47789</v>
      </c>
      <c r="V1639" s="3">
        <v>45127</v>
      </c>
      <c r="W1639" t="s">
        <v>128</v>
      </c>
      <c r="X1639" t="s">
        <v>4670</v>
      </c>
      <c r="Y1639" t="s">
        <v>169</v>
      </c>
      <c r="AA1639" t="s">
        <v>130</v>
      </c>
      <c r="AP1639" s="1">
        <v>45138</v>
      </c>
      <c r="AQ1639" s="1">
        <v>44179</v>
      </c>
      <c r="AR1639" t="b">
        <v>1</v>
      </c>
      <c r="AS1639" t="s">
        <v>136</v>
      </c>
      <c r="AW1639">
        <v>115</v>
      </c>
      <c r="BA1639" t="s">
        <v>166</v>
      </c>
      <c r="BE1639" t="s">
        <v>138</v>
      </c>
    </row>
    <row r="1640" spans="1:57" customFormat="1" x14ac:dyDescent="0.25">
      <c r="A1640" s="2">
        <v>45126.782430555555</v>
      </c>
      <c r="B1640" s="2">
        <v>45127.712025462963</v>
      </c>
      <c r="C1640" t="s">
        <v>50</v>
      </c>
      <c r="D1640" t="s">
        <v>4671</v>
      </c>
      <c r="E1640">
        <v>100</v>
      </c>
      <c r="F1640">
        <v>80317</v>
      </c>
      <c r="G1640" t="b">
        <v>1</v>
      </c>
      <c r="H1640" s="2">
        <v>45127.712037037039</v>
      </c>
      <c r="I1640" t="s">
        <v>4672</v>
      </c>
      <c r="N1640">
        <v>32.779699999999998</v>
      </c>
      <c r="O1640">
        <v>-96.802199999999999</v>
      </c>
      <c r="P1640" t="s">
        <v>126</v>
      </c>
      <c r="Q1640" t="s">
        <v>127</v>
      </c>
      <c r="R1640" s="6" t="s">
        <v>14069</v>
      </c>
      <c r="S1640" t="s">
        <v>14070</v>
      </c>
      <c r="T1640" t="s">
        <v>15587</v>
      </c>
      <c r="U1640" t="str">
        <f t="shared" si="25"/>
        <v>87577</v>
      </c>
      <c r="V1640" s="3">
        <v>45126</v>
      </c>
      <c r="W1640" t="s">
        <v>128</v>
      </c>
      <c r="X1640" t="s">
        <v>4673</v>
      </c>
      <c r="Y1640" t="s">
        <v>129</v>
      </c>
      <c r="AA1640" t="s">
        <v>130</v>
      </c>
      <c r="AP1640" s="1">
        <v>45128</v>
      </c>
      <c r="AQ1640" s="1">
        <v>44396</v>
      </c>
      <c r="AR1640" t="b">
        <v>1</v>
      </c>
      <c r="AS1640" t="s">
        <v>328</v>
      </c>
      <c r="AW1640">
        <v>115</v>
      </c>
      <c r="BA1640" t="s">
        <v>774</v>
      </c>
      <c r="BE1640" t="s">
        <v>150</v>
      </c>
    </row>
    <row r="1641" spans="1:57" customFormat="1" x14ac:dyDescent="0.25">
      <c r="A1641" s="2">
        <v>45120.770497685182</v>
      </c>
      <c r="B1641" s="2">
        <v>45120.771805555552</v>
      </c>
      <c r="C1641" t="s">
        <v>50</v>
      </c>
      <c r="D1641" t="s">
        <v>1564</v>
      </c>
      <c r="E1641">
        <v>19</v>
      </c>
      <c r="F1641">
        <v>112</v>
      </c>
      <c r="G1641" t="b">
        <v>0</v>
      </c>
      <c r="H1641" s="2">
        <v>45127.771817129629</v>
      </c>
      <c r="I1641" t="s">
        <v>4674</v>
      </c>
      <c r="P1641" t="s">
        <v>126</v>
      </c>
      <c r="Q1641" t="s">
        <v>127</v>
      </c>
      <c r="R1641" s="6" t="s">
        <v>14069</v>
      </c>
      <c r="S1641" t="s">
        <v>14070</v>
      </c>
      <c r="T1641" t="s">
        <v>15588</v>
      </c>
      <c r="U1641" t="str">
        <f t="shared" si="25"/>
        <v>63168</v>
      </c>
      <c r="V1641" s="3">
        <v>45120</v>
      </c>
      <c r="W1641" t="s">
        <v>153</v>
      </c>
      <c r="AP1641" s="1">
        <v>45121</v>
      </c>
      <c r="AQ1641" s="1">
        <v>44228</v>
      </c>
      <c r="AR1641" t="b">
        <v>1</v>
      </c>
      <c r="AS1641" t="s">
        <v>136</v>
      </c>
      <c r="AW1641">
        <v>127</v>
      </c>
      <c r="BA1641" t="s">
        <v>249</v>
      </c>
      <c r="BE1641" t="s">
        <v>138</v>
      </c>
    </row>
    <row r="1642" spans="1:57" customFormat="1" x14ac:dyDescent="0.25">
      <c r="A1642" s="2">
        <v>45127.870659722219</v>
      </c>
      <c r="B1642" s="2">
        <v>45127.894467592596</v>
      </c>
      <c r="C1642" t="s">
        <v>50</v>
      </c>
      <c r="D1642" t="s">
        <v>4675</v>
      </c>
      <c r="E1642">
        <v>100</v>
      </c>
      <c r="F1642">
        <v>2057</v>
      </c>
      <c r="G1642" t="b">
        <v>1</v>
      </c>
      <c r="H1642" s="2">
        <v>45127.894467592596</v>
      </c>
      <c r="I1642" t="s">
        <v>4676</v>
      </c>
      <c r="N1642">
        <v>34.054400000000001</v>
      </c>
      <c r="O1642">
        <v>-118.2441</v>
      </c>
      <c r="P1642" t="s">
        <v>126</v>
      </c>
      <c r="Q1642" t="s">
        <v>127</v>
      </c>
      <c r="R1642" s="6" t="s">
        <v>14069</v>
      </c>
      <c r="S1642" t="s">
        <v>14070</v>
      </c>
      <c r="T1642" t="s">
        <v>11892</v>
      </c>
      <c r="U1642" t="str">
        <f t="shared" si="25"/>
        <v>72763</v>
      </c>
      <c r="V1642" s="3">
        <v>45127</v>
      </c>
      <c r="W1642" t="s">
        <v>128</v>
      </c>
      <c r="X1642" t="s">
        <v>4677</v>
      </c>
      <c r="Y1642" t="s">
        <v>129</v>
      </c>
      <c r="AA1642" t="s">
        <v>130</v>
      </c>
      <c r="AP1642" s="1">
        <v>45130</v>
      </c>
      <c r="AQ1642" s="1">
        <v>44389</v>
      </c>
      <c r="AR1642" t="b">
        <v>1</v>
      </c>
      <c r="AS1642" t="s">
        <v>136</v>
      </c>
      <c r="AW1642">
        <v>125</v>
      </c>
      <c r="BA1642" t="s">
        <v>368</v>
      </c>
      <c r="BE1642" t="s">
        <v>138</v>
      </c>
    </row>
    <row r="1643" spans="1:57" customFormat="1" x14ac:dyDescent="0.25">
      <c r="A1643" s="2">
        <v>45128.105775462966</v>
      </c>
      <c r="B1643" s="2">
        <v>45128.110729166663</v>
      </c>
      <c r="C1643" t="s">
        <v>50</v>
      </c>
      <c r="D1643" t="s">
        <v>4678</v>
      </c>
      <c r="E1643">
        <v>100</v>
      </c>
      <c r="F1643">
        <v>428</v>
      </c>
      <c r="G1643" t="b">
        <v>1</v>
      </c>
      <c r="H1643" s="2">
        <v>45128.110729166663</v>
      </c>
      <c r="I1643" t="s">
        <v>4679</v>
      </c>
      <c r="N1643">
        <v>34.054400000000001</v>
      </c>
      <c r="O1643">
        <v>-118.2441</v>
      </c>
      <c r="P1643" t="s">
        <v>126</v>
      </c>
      <c r="Q1643" t="s">
        <v>127</v>
      </c>
      <c r="R1643" s="6" t="s">
        <v>14069</v>
      </c>
      <c r="S1643" t="s">
        <v>14070</v>
      </c>
      <c r="T1643" t="s">
        <v>15589</v>
      </c>
      <c r="U1643" t="str">
        <f t="shared" si="25"/>
        <v>50101</v>
      </c>
      <c r="V1643" s="3">
        <v>45127</v>
      </c>
      <c r="W1643" t="s">
        <v>128</v>
      </c>
      <c r="X1643" t="s">
        <v>236</v>
      </c>
      <c r="Y1643" t="s">
        <v>169</v>
      </c>
      <c r="Z1643" t="s">
        <v>4680</v>
      </c>
      <c r="AA1643" t="s">
        <v>130</v>
      </c>
      <c r="AP1643" s="1">
        <v>45128</v>
      </c>
      <c r="AQ1643" s="1">
        <v>44473</v>
      </c>
      <c r="AR1643" t="b">
        <v>1</v>
      </c>
      <c r="AS1643" t="s">
        <v>502</v>
      </c>
      <c r="AW1643">
        <v>125</v>
      </c>
      <c r="BA1643" t="s">
        <v>473</v>
      </c>
      <c r="BE1643" t="s">
        <v>150</v>
      </c>
    </row>
    <row r="1644" spans="1:57" customFormat="1" x14ac:dyDescent="0.25">
      <c r="A1644" s="2">
        <v>45128.315601851849</v>
      </c>
      <c r="B1644" s="2">
        <v>45128.321215277778</v>
      </c>
      <c r="C1644" t="s">
        <v>50</v>
      </c>
      <c r="D1644" t="s">
        <v>4368</v>
      </c>
      <c r="E1644">
        <v>100</v>
      </c>
      <c r="F1644">
        <v>484</v>
      </c>
      <c r="G1644" t="b">
        <v>1</v>
      </c>
      <c r="H1644" s="2">
        <v>45128.321226851855</v>
      </c>
      <c r="I1644" t="s">
        <v>4681</v>
      </c>
      <c r="N1644">
        <v>12.9634</v>
      </c>
      <c r="O1644">
        <v>77.585499999999996</v>
      </c>
      <c r="P1644" t="s">
        <v>126</v>
      </c>
      <c r="Q1644" t="s">
        <v>127</v>
      </c>
      <c r="R1644" s="6" t="s">
        <v>14069</v>
      </c>
      <c r="S1644" t="s">
        <v>14070</v>
      </c>
      <c r="T1644" t="s">
        <v>15590</v>
      </c>
      <c r="U1644" t="str">
        <f t="shared" si="25"/>
        <v>41072</v>
      </c>
      <c r="V1644" s="3">
        <v>45128</v>
      </c>
      <c r="W1644" t="s">
        <v>128</v>
      </c>
      <c r="X1644" t="s">
        <v>4682</v>
      </c>
      <c r="Y1644" t="s">
        <v>169</v>
      </c>
      <c r="Z1644" t="s">
        <v>644</v>
      </c>
      <c r="AA1644" t="s">
        <v>130</v>
      </c>
      <c r="AP1644" s="1">
        <v>45324</v>
      </c>
      <c r="AQ1644" s="1">
        <v>44809</v>
      </c>
      <c r="AR1644" t="b">
        <v>1</v>
      </c>
      <c r="AS1644" t="s">
        <v>2374</v>
      </c>
      <c r="AW1644">
        <v>397</v>
      </c>
      <c r="BA1644" t="s">
        <v>242</v>
      </c>
      <c r="BE1644" t="s">
        <v>239</v>
      </c>
    </row>
    <row r="1645" spans="1:57" customFormat="1" x14ac:dyDescent="0.25">
      <c r="A1645" s="2">
        <v>45127.283946759257</v>
      </c>
      <c r="B1645" s="2">
        <v>45128.486585648148</v>
      </c>
      <c r="C1645" t="s">
        <v>50</v>
      </c>
      <c r="D1645" t="s">
        <v>1323</v>
      </c>
      <c r="E1645">
        <v>100</v>
      </c>
      <c r="F1645">
        <v>103907</v>
      </c>
      <c r="G1645" t="b">
        <v>1</v>
      </c>
      <c r="H1645" s="2">
        <v>45128.486597222225</v>
      </c>
      <c r="I1645" t="s">
        <v>4683</v>
      </c>
      <c r="N1645">
        <v>28.6328</v>
      </c>
      <c r="O1645">
        <v>77.220399999999998</v>
      </c>
      <c r="P1645" t="s">
        <v>126</v>
      </c>
      <c r="Q1645" t="s">
        <v>127</v>
      </c>
      <c r="R1645" s="6" t="s">
        <v>14069</v>
      </c>
      <c r="S1645" t="s">
        <v>14070</v>
      </c>
      <c r="T1645" t="s">
        <v>15591</v>
      </c>
      <c r="U1645" t="str">
        <f t="shared" si="25"/>
        <v>39499</v>
      </c>
      <c r="V1645" s="3">
        <v>45126</v>
      </c>
      <c r="W1645" t="s">
        <v>128</v>
      </c>
      <c r="X1645" t="s">
        <v>4684</v>
      </c>
      <c r="Y1645" t="s">
        <v>450</v>
      </c>
      <c r="Z1645" t="s">
        <v>4685</v>
      </c>
      <c r="AA1645" t="s">
        <v>130</v>
      </c>
      <c r="AP1645" s="1">
        <v>45134</v>
      </c>
      <c r="AQ1645" s="1">
        <v>44669</v>
      </c>
      <c r="AR1645" t="b">
        <v>1</v>
      </c>
      <c r="AS1645" t="s">
        <v>874</v>
      </c>
      <c r="AW1645">
        <v>332</v>
      </c>
      <c r="BA1645" t="s">
        <v>529</v>
      </c>
      <c r="BE1645" t="s">
        <v>150</v>
      </c>
    </row>
    <row r="1646" spans="1:57" customFormat="1" x14ac:dyDescent="0.25">
      <c r="A1646" s="2">
        <v>45646.661469907405</v>
      </c>
      <c r="B1646" s="2">
        <v>45646.684120370373</v>
      </c>
      <c r="C1646" t="s">
        <v>50</v>
      </c>
      <c r="D1646" t="s">
        <v>4687</v>
      </c>
      <c r="E1646">
        <v>100</v>
      </c>
      <c r="F1646">
        <v>1957</v>
      </c>
      <c r="G1646" t="b">
        <v>1</v>
      </c>
      <c r="H1646" s="2">
        <v>45646.684131944443</v>
      </c>
      <c r="I1646" t="s">
        <v>4688</v>
      </c>
      <c r="N1646">
        <v>41.8874</v>
      </c>
      <c r="O1646">
        <v>-87.631799999999998</v>
      </c>
      <c r="P1646" t="s">
        <v>126</v>
      </c>
      <c r="Q1646" t="s">
        <v>127</v>
      </c>
      <c r="R1646" s="6" t="s">
        <v>14069</v>
      </c>
      <c r="S1646" t="s">
        <v>14070</v>
      </c>
      <c r="T1646" t="s">
        <v>15592</v>
      </c>
      <c r="U1646" t="str">
        <f t="shared" si="25"/>
        <v>63149</v>
      </c>
      <c r="V1646" s="3">
        <v>45646</v>
      </c>
      <c r="W1646" t="s">
        <v>128</v>
      </c>
      <c r="X1646" t="s">
        <v>4689</v>
      </c>
      <c r="Y1646" t="s">
        <v>129</v>
      </c>
      <c r="AA1646" t="s">
        <v>130</v>
      </c>
      <c r="AP1646" s="1">
        <v>45646.999988425923</v>
      </c>
      <c r="AQ1646" s="1">
        <v>45145</v>
      </c>
      <c r="AR1646" t="b">
        <v>1</v>
      </c>
      <c r="AS1646" t="s">
        <v>136</v>
      </c>
      <c r="AW1646">
        <v>160</v>
      </c>
      <c r="BA1646" t="s">
        <v>137</v>
      </c>
      <c r="BE1646" t="s">
        <v>138</v>
      </c>
    </row>
    <row r="1647" spans="1:57" customFormat="1" x14ac:dyDescent="0.25">
      <c r="A1647" s="2">
        <v>45673.628148148149</v>
      </c>
      <c r="B1647" s="2">
        <v>45674.459097222221</v>
      </c>
      <c r="C1647" t="s">
        <v>50</v>
      </c>
      <c r="D1647" t="s">
        <v>4690</v>
      </c>
      <c r="E1647">
        <v>100</v>
      </c>
      <c r="F1647">
        <v>71794</v>
      </c>
      <c r="G1647" t="b">
        <v>1</v>
      </c>
      <c r="H1647" s="2">
        <v>45674.459108796298</v>
      </c>
      <c r="I1647" t="s">
        <v>4691</v>
      </c>
      <c r="N1647">
        <v>51.508099999999999</v>
      </c>
      <c r="O1647">
        <v>-0.1278</v>
      </c>
      <c r="P1647" t="s">
        <v>126</v>
      </c>
      <c r="Q1647" t="s">
        <v>127</v>
      </c>
      <c r="R1647" s="6" t="s">
        <v>14069</v>
      </c>
      <c r="S1647" t="s">
        <v>14070</v>
      </c>
      <c r="T1647" t="s">
        <v>15593</v>
      </c>
      <c r="U1647" t="str">
        <f t="shared" si="25"/>
        <v>86780</v>
      </c>
      <c r="V1647" s="3">
        <v>45673</v>
      </c>
      <c r="W1647" t="s">
        <v>128</v>
      </c>
      <c r="X1647" t="s">
        <v>4692</v>
      </c>
      <c r="Y1647" t="s">
        <v>129</v>
      </c>
      <c r="AA1647" t="s">
        <v>130</v>
      </c>
      <c r="AP1647" s="1">
        <v>45674.999988425923</v>
      </c>
      <c r="AQ1647" s="1">
        <v>44452</v>
      </c>
      <c r="AR1647" t="b">
        <v>1</v>
      </c>
      <c r="AS1647" t="s">
        <v>136</v>
      </c>
      <c r="AW1647">
        <v>210</v>
      </c>
      <c r="BA1647" t="s">
        <v>158</v>
      </c>
      <c r="BE1647" t="s">
        <v>138</v>
      </c>
    </row>
    <row r="1648" spans="1:57" customFormat="1" x14ac:dyDescent="0.25">
      <c r="A1648" s="2">
        <v>45127.603425925925</v>
      </c>
      <c r="B1648" s="2">
        <v>45128.667314814818</v>
      </c>
      <c r="C1648" t="s">
        <v>50</v>
      </c>
      <c r="D1648" t="s">
        <v>4037</v>
      </c>
      <c r="E1648">
        <v>100</v>
      </c>
      <c r="F1648">
        <v>91919</v>
      </c>
      <c r="G1648" t="b">
        <v>1</v>
      </c>
      <c r="H1648" s="2">
        <v>45128.667326388888</v>
      </c>
      <c r="I1648" t="s">
        <v>4693</v>
      </c>
      <c r="N1648">
        <v>52.388199999999998</v>
      </c>
      <c r="O1648">
        <v>4.8844000000000003</v>
      </c>
      <c r="P1648" t="s">
        <v>126</v>
      </c>
      <c r="Q1648" t="s">
        <v>127</v>
      </c>
      <c r="R1648" s="6" t="s">
        <v>14069</v>
      </c>
      <c r="S1648" t="s">
        <v>14070</v>
      </c>
      <c r="T1648" t="s">
        <v>15594</v>
      </c>
      <c r="U1648" t="str">
        <f t="shared" si="25"/>
        <v>70090</v>
      </c>
      <c r="V1648" s="3">
        <v>45127</v>
      </c>
      <c r="W1648" t="s">
        <v>128</v>
      </c>
      <c r="X1648" t="s">
        <v>4694</v>
      </c>
      <c r="Y1648" t="s">
        <v>129</v>
      </c>
      <c r="AA1648" t="s">
        <v>130</v>
      </c>
      <c r="AP1648" s="1">
        <v>45138</v>
      </c>
      <c r="AQ1648" s="1">
        <v>43845</v>
      </c>
      <c r="AR1648" t="b">
        <v>1</v>
      </c>
      <c r="AS1648" t="s">
        <v>492</v>
      </c>
      <c r="AW1648">
        <v>265</v>
      </c>
      <c r="BA1648" t="s">
        <v>242</v>
      </c>
      <c r="BE1648" t="s">
        <v>239</v>
      </c>
    </row>
    <row r="1649" spans="1:57" customFormat="1" x14ac:dyDescent="0.25">
      <c r="A1649" s="2">
        <v>45128.486620370371</v>
      </c>
      <c r="B1649" s="2">
        <v>45131.245405092595</v>
      </c>
      <c r="C1649" t="s">
        <v>50</v>
      </c>
      <c r="D1649" t="s">
        <v>4695</v>
      </c>
      <c r="E1649">
        <v>100</v>
      </c>
      <c r="F1649">
        <v>238359</v>
      </c>
      <c r="G1649" t="b">
        <v>1</v>
      </c>
      <c r="H1649" s="2">
        <v>45131.245416666665</v>
      </c>
      <c r="I1649" t="s">
        <v>4696</v>
      </c>
      <c r="N1649">
        <v>21.997399999999999</v>
      </c>
      <c r="O1649">
        <v>79.001099999999994</v>
      </c>
      <c r="P1649" t="s">
        <v>126</v>
      </c>
      <c r="Q1649" t="s">
        <v>127</v>
      </c>
      <c r="R1649" s="6" t="s">
        <v>14069</v>
      </c>
      <c r="S1649" t="s">
        <v>14070</v>
      </c>
      <c r="T1649" t="s">
        <v>15595</v>
      </c>
      <c r="U1649" t="str">
        <f t="shared" si="25"/>
        <v>25304</v>
      </c>
      <c r="V1649" s="3">
        <v>45128</v>
      </c>
      <c r="W1649" t="s">
        <v>128</v>
      </c>
      <c r="X1649" t="s">
        <v>4697</v>
      </c>
      <c r="Y1649" t="s">
        <v>129</v>
      </c>
      <c r="AA1649" t="s">
        <v>130</v>
      </c>
      <c r="AP1649" s="1">
        <v>45135</v>
      </c>
      <c r="AQ1649" s="1">
        <v>44397</v>
      </c>
      <c r="AR1649" t="b">
        <v>1</v>
      </c>
      <c r="AS1649" t="s">
        <v>4104</v>
      </c>
      <c r="AW1649">
        <v>332</v>
      </c>
      <c r="BA1649" t="s">
        <v>529</v>
      </c>
      <c r="BE1649" t="s">
        <v>150</v>
      </c>
    </row>
    <row r="1650" spans="1:57" customFormat="1" x14ac:dyDescent="0.25">
      <c r="A1650" s="2">
        <v>45131.470613425925</v>
      </c>
      <c r="B1650" s="2">
        <v>45131.480439814812</v>
      </c>
      <c r="C1650" t="s">
        <v>50</v>
      </c>
      <c r="D1650" t="s">
        <v>4285</v>
      </c>
      <c r="E1650">
        <v>100</v>
      </c>
      <c r="F1650">
        <v>849</v>
      </c>
      <c r="G1650" t="b">
        <v>1</v>
      </c>
      <c r="H1650" s="2">
        <v>45131.480451388888</v>
      </c>
      <c r="I1650" t="s">
        <v>4698</v>
      </c>
      <c r="N1650">
        <v>47.368200000000002</v>
      </c>
      <c r="O1650">
        <v>8.5670999999999999</v>
      </c>
      <c r="P1650" t="s">
        <v>126</v>
      </c>
      <c r="Q1650" t="s">
        <v>127</v>
      </c>
      <c r="R1650" s="6" t="s">
        <v>14069</v>
      </c>
      <c r="S1650" t="s">
        <v>14070</v>
      </c>
      <c r="T1650" t="s">
        <v>15596</v>
      </c>
      <c r="U1650" t="str">
        <f t="shared" si="25"/>
        <v>67122</v>
      </c>
      <c r="V1650" s="3">
        <v>45131</v>
      </c>
      <c r="W1650" t="s">
        <v>128</v>
      </c>
      <c r="X1650" t="s">
        <v>4699</v>
      </c>
      <c r="Y1650" t="s">
        <v>129</v>
      </c>
      <c r="AA1650" t="s">
        <v>130</v>
      </c>
      <c r="AP1650" s="1">
        <v>45138</v>
      </c>
      <c r="AQ1650" s="1">
        <v>44445</v>
      </c>
      <c r="AR1650" t="b">
        <v>1</v>
      </c>
      <c r="AS1650" t="s">
        <v>136</v>
      </c>
      <c r="AW1650">
        <v>370</v>
      </c>
      <c r="BA1650" t="s">
        <v>137</v>
      </c>
      <c r="BE1650" t="s">
        <v>138</v>
      </c>
    </row>
    <row r="1651" spans="1:57" customFormat="1" x14ac:dyDescent="0.25">
      <c r="A1651" s="2">
        <v>45128.806423611109</v>
      </c>
      <c r="B1651" s="2">
        <v>45131.567083333335</v>
      </c>
      <c r="C1651" t="s">
        <v>50</v>
      </c>
      <c r="D1651" t="s">
        <v>4564</v>
      </c>
      <c r="E1651">
        <v>100</v>
      </c>
      <c r="F1651">
        <v>238520</v>
      </c>
      <c r="G1651" t="b">
        <v>1</v>
      </c>
      <c r="H1651" s="2">
        <v>45131.567094907405</v>
      </c>
      <c r="I1651" t="s">
        <v>4700</v>
      </c>
      <c r="N1651">
        <v>33.7485</v>
      </c>
      <c r="O1651">
        <v>-84.387100000000004</v>
      </c>
      <c r="P1651" t="s">
        <v>126</v>
      </c>
      <c r="Q1651" t="s">
        <v>127</v>
      </c>
      <c r="R1651" s="6" t="s">
        <v>14069</v>
      </c>
      <c r="S1651" t="s">
        <v>14070</v>
      </c>
      <c r="T1651" t="s">
        <v>15597</v>
      </c>
      <c r="U1651" t="str">
        <f t="shared" si="25"/>
        <v>90887</v>
      </c>
      <c r="V1651" s="3">
        <v>45128</v>
      </c>
      <c r="W1651" t="s">
        <v>128</v>
      </c>
      <c r="X1651" t="s">
        <v>4701</v>
      </c>
      <c r="Y1651" t="s">
        <v>169</v>
      </c>
      <c r="AA1651" t="s">
        <v>130</v>
      </c>
      <c r="AP1651" s="1">
        <v>45135</v>
      </c>
      <c r="AQ1651" s="1">
        <v>44067</v>
      </c>
      <c r="AR1651" t="b">
        <v>1</v>
      </c>
      <c r="AS1651" t="s">
        <v>136</v>
      </c>
      <c r="AW1651">
        <v>115</v>
      </c>
      <c r="BA1651" t="s">
        <v>166</v>
      </c>
      <c r="BE1651" t="s">
        <v>138</v>
      </c>
    </row>
    <row r="1652" spans="1:57" customFormat="1" x14ac:dyDescent="0.25">
      <c r="A1652" s="2">
        <v>45125.585335648146</v>
      </c>
      <c r="B1652" s="2">
        <v>45131.602696759262</v>
      </c>
      <c r="C1652" t="s">
        <v>50</v>
      </c>
      <c r="D1652" t="s">
        <v>4702</v>
      </c>
      <c r="E1652">
        <v>100</v>
      </c>
      <c r="F1652">
        <v>519900</v>
      </c>
      <c r="G1652" t="b">
        <v>1</v>
      </c>
      <c r="H1652" s="2">
        <v>45131.602708333332</v>
      </c>
      <c r="I1652" t="s">
        <v>4703</v>
      </c>
      <c r="N1652">
        <v>51.500500000000002</v>
      </c>
      <c r="O1652">
        <v>-0.1905</v>
      </c>
      <c r="P1652" t="s">
        <v>126</v>
      </c>
      <c r="Q1652" t="s">
        <v>127</v>
      </c>
      <c r="R1652" s="6" t="s">
        <v>14069</v>
      </c>
      <c r="S1652" t="s">
        <v>14070</v>
      </c>
      <c r="T1652" t="s">
        <v>15598</v>
      </c>
      <c r="U1652" t="str">
        <f t="shared" si="25"/>
        <v>28935</v>
      </c>
      <c r="V1652" s="3">
        <v>45131</v>
      </c>
      <c r="W1652" t="s">
        <v>128</v>
      </c>
      <c r="X1652" t="s">
        <v>4704</v>
      </c>
      <c r="Y1652" t="s">
        <v>129</v>
      </c>
      <c r="AA1652" t="s">
        <v>130</v>
      </c>
      <c r="AP1652" s="1">
        <v>45133</v>
      </c>
      <c r="AQ1652" s="1">
        <v>43556</v>
      </c>
      <c r="AR1652" t="b">
        <v>1</v>
      </c>
      <c r="AS1652" t="s">
        <v>136</v>
      </c>
      <c r="AW1652">
        <v>210</v>
      </c>
      <c r="BA1652" t="s">
        <v>156</v>
      </c>
      <c r="BE1652" t="s">
        <v>138</v>
      </c>
    </row>
    <row r="1653" spans="1:57" customFormat="1" x14ac:dyDescent="0.25">
      <c r="A1653" s="2">
        <v>45131.661736111113</v>
      </c>
      <c r="B1653" s="2">
        <v>45131.678483796299</v>
      </c>
      <c r="C1653" t="s">
        <v>50</v>
      </c>
      <c r="D1653" t="s">
        <v>4705</v>
      </c>
      <c r="E1653">
        <v>100</v>
      </c>
      <c r="F1653">
        <v>1446</v>
      </c>
      <c r="G1653" t="b">
        <v>1</v>
      </c>
      <c r="H1653" s="2">
        <v>45131.678483796299</v>
      </c>
      <c r="I1653" t="s">
        <v>4706</v>
      </c>
      <c r="N1653">
        <v>40.712299999999999</v>
      </c>
      <c r="O1653">
        <v>-74.006799999999998</v>
      </c>
      <c r="P1653" t="s">
        <v>126</v>
      </c>
      <c r="Q1653" t="s">
        <v>127</v>
      </c>
      <c r="R1653" s="6" t="s">
        <v>14069</v>
      </c>
      <c r="S1653" t="s">
        <v>14070</v>
      </c>
      <c r="T1653" t="s">
        <v>15599</v>
      </c>
      <c r="U1653" t="str">
        <f t="shared" si="25"/>
        <v>92635</v>
      </c>
      <c r="V1653" s="3">
        <v>45131</v>
      </c>
      <c r="W1653" t="s">
        <v>153</v>
      </c>
      <c r="X1653" t="s">
        <v>4707</v>
      </c>
      <c r="Y1653" t="s">
        <v>141</v>
      </c>
      <c r="AA1653" t="s">
        <v>130</v>
      </c>
      <c r="AP1653" s="1">
        <v>45138</v>
      </c>
      <c r="AQ1653" s="1">
        <v>44175</v>
      </c>
      <c r="AR1653" t="b">
        <v>1</v>
      </c>
      <c r="AS1653" t="s">
        <v>136</v>
      </c>
      <c r="AW1653">
        <v>112</v>
      </c>
      <c r="BA1653" t="s">
        <v>166</v>
      </c>
      <c r="BE1653" t="s">
        <v>138</v>
      </c>
    </row>
    <row r="1654" spans="1:57" customFormat="1" x14ac:dyDescent="0.25">
      <c r="A1654" s="2">
        <v>45132.642696759256</v>
      </c>
      <c r="B1654" s="2">
        <v>45132.657002314816</v>
      </c>
      <c r="C1654" t="s">
        <v>50</v>
      </c>
      <c r="D1654" t="s">
        <v>298</v>
      </c>
      <c r="E1654">
        <v>100</v>
      </c>
      <c r="F1654">
        <v>1236</v>
      </c>
      <c r="G1654" t="b">
        <v>1</v>
      </c>
      <c r="H1654" s="2">
        <v>45132.657013888886</v>
      </c>
      <c r="I1654" t="s">
        <v>4708</v>
      </c>
      <c r="N1654">
        <v>42.349800000000002</v>
      </c>
      <c r="O1654">
        <v>-71.076499999999996</v>
      </c>
      <c r="P1654" t="s">
        <v>126</v>
      </c>
      <c r="Q1654" t="s">
        <v>127</v>
      </c>
      <c r="R1654" s="6" t="s">
        <v>14069</v>
      </c>
      <c r="S1654" t="s">
        <v>14070</v>
      </c>
      <c r="T1654" t="s">
        <v>15600</v>
      </c>
      <c r="U1654" t="str">
        <f t="shared" si="25"/>
        <v>74865</v>
      </c>
      <c r="V1654" s="3">
        <v>45132</v>
      </c>
      <c r="W1654" t="s">
        <v>128</v>
      </c>
      <c r="X1654" t="s">
        <v>4709</v>
      </c>
      <c r="Y1654" t="s">
        <v>141</v>
      </c>
      <c r="AA1654" t="s">
        <v>130</v>
      </c>
      <c r="AP1654" s="1">
        <v>45139</v>
      </c>
      <c r="AQ1654" s="1">
        <v>44942</v>
      </c>
      <c r="AR1654" t="b">
        <v>1</v>
      </c>
      <c r="AS1654" t="s">
        <v>2703</v>
      </c>
      <c r="AW1654">
        <v>210</v>
      </c>
      <c r="BA1654" t="s">
        <v>4710</v>
      </c>
      <c r="BE1654" t="s">
        <v>150</v>
      </c>
    </row>
    <row r="1655" spans="1:57" customFormat="1" x14ac:dyDescent="0.25">
      <c r="A1655" s="2">
        <v>45680.75273148148</v>
      </c>
      <c r="B1655" s="2">
        <v>45680.803993055553</v>
      </c>
      <c r="C1655" t="s">
        <v>50</v>
      </c>
      <c r="D1655" t="s">
        <v>4711</v>
      </c>
      <c r="E1655">
        <v>100</v>
      </c>
      <c r="F1655">
        <v>4429</v>
      </c>
      <c r="G1655" t="b">
        <v>1</v>
      </c>
      <c r="H1655" s="2">
        <v>45680.80400462963</v>
      </c>
      <c r="I1655" t="s">
        <v>4712</v>
      </c>
      <c r="N1655">
        <v>19.432400000000001</v>
      </c>
      <c r="O1655">
        <v>-99.122900000000001</v>
      </c>
      <c r="P1655" t="s">
        <v>126</v>
      </c>
      <c r="Q1655" t="s">
        <v>127</v>
      </c>
      <c r="R1655" s="6" t="s">
        <v>14069</v>
      </c>
      <c r="S1655" t="s">
        <v>14070</v>
      </c>
      <c r="T1655" t="s">
        <v>15601</v>
      </c>
      <c r="U1655" t="str">
        <f t="shared" si="25"/>
        <v>24574</v>
      </c>
      <c r="V1655" s="3">
        <v>45680</v>
      </c>
      <c r="W1655" t="s">
        <v>128</v>
      </c>
      <c r="X1655" t="s">
        <v>4713</v>
      </c>
      <c r="Y1655" t="s">
        <v>129</v>
      </c>
      <c r="AA1655" t="s">
        <v>130</v>
      </c>
      <c r="AP1655" s="1">
        <v>43700.999988425923</v>
      </c>
      <c r="AQ1655" s="1">
        <v>43628</v>
      </c>
      <c r="AR1655" t="b">
        <v>1</v>
      </c>
      <c r="AS1655" t="s">
        <v>136</v>
      </c>
      <c r="AW1655">
        <v>280</v>
      </c>
      <c r="BA1655" t="s">
        <v>230</v>
      </c>
      <c r="BE1655" t="s">
        <v>138</v>
      </c>
    </row>
    <row r="1656" spans="1:57" customFormat="1" x14ac:dyDescent="0.25">
      <c r="A1656" s="2">
        <v>45132.65996527778</v>
      </c>
      <c r="B1656" s="2">
        <v>45132.800694444442</v>
      </c>
      <c r="C1656" t="s">
        <v>50</v>
      </c>
      <c r="D1656" t="s">
        <v>461</v>
      </c>
      <c r="E1656">
        <v>100</v>
      </c>
      <c r="F1656">
        <v>12159</v>
      </c>
      <c r="G1656" t="b">
        <v>1</v>
      </c>
      <c r="H1656" s="2">
        <v>45132.800706018519</v>
      </c>
      <c r="I1656" t="s">
        <v>4714</v>
      </c>
      <c r="N1656">
        <v>42.349800000000002</v>
      </c>
      <c r="O1656">
        <v>-71.076499999999996</v>
      </c>
      <c r="P1656" t="s">
        <v>126</v>
      </c>
      <c r="Q1656" t="s">
        <v>127</v>
      </c>
      <c r="R1656" s="6" t="s">
        <v>14069</v>
      </c>
      <c r="S1656" t="s">
        <v>14070</v>
      </c>
      <c r="T1656" t="s">
        <v>15602</v>
      </c>
      <c r="U1656" t="str">
        <f t="shared" si="25"/>
        <v>49744</v>
      </c>
      <c r="V1656" s="3">
        <v>45132</v>
      </c>
      <c r="W1656" t="s">
        <v>153</v>
      </c>
      <c r="X1656" t="s">
        <v>4715</v>
      </c>
      <c r="Y1656" t="s">
        <v>169</v>
      </c>
      <c r="Z1656" t="s">
        <v>4716</v>
      </c>
      <c r="AA1656" t="s">
        <v>130</v>
      </c>
      <c r="AP1656" s="1">
        <v>45134</v>
      </c>
      <c r="AQ1656" s="1">
        <v>44368</v>
      </c>
      <c r="AR1656" t="b">
        <v>1</v>
      </c>
      <c r="AS1656" t="s">
        <v>136</v>
      </c>
      <c r="AW1656">
        <v>110</v>
      </c>
      <c r="BA1656" t="s">
        <v>137</v>
      </c>
      <c r="BE1656" t="s">
        <v>138</v>
      </c>
    </row>
    <row r="1657" spans="1:57" customFormat="1" x14ac:dyDescent="0.25">
      <c r="A1657" s="2">
        <v>45132.791516203702</v>
      </c>
      <c r="B1657" s="2">
        <v>45132.802858796298</v>
      </c>
      <c r="C1657" t="s">
        <v>50</v>
      </c>
      <c r="D1657" t="s">
        <v>293</v>
      </c>
      <c r="E1657">
        <v>100</v>
      </c>
      <c r="F1657">
        <v>979</v>
      </c>
      <c r="G1657" t="b">
        <v>1</v>
      </c>
      <c r="H1657" s="2">
        <v>45132.802870370368</v>
      </c>
      <c r="I1657" t="s">
        <v>4717</v>
      </c>
      <c r="N1657">
        <v>42.349800000000002</v>
      </c>
      <c r="O1657">
        <v>-71.076499999999996</v>
      </c>
      <c r="P1657" t="s">
        <v>126</v>
      </c>
      <c r="Q1657" t="s">
        <v>127</v>
      </c>
      <c r="R1657" s="6" t="s">
        <v>14069</v>
      </c>
      <c r="S1657" t="s">
        <v>14070</v>
      </c>
      <c r="T1657" t="s">
        <v>15603</v>
      </c>
      <c r="U1657" t="str">
        <f t="shared" si="25"/>
        <v>15304</v>
      </c>
      <c r="V1657" s="3">
        <v>45132</v>
      </c>
      <c r="W1657" t="s">
        <v>128</v>
      </c>
      <c r="X1657" t="s">
        <v>4718</v>
      </c>
      <c r="Y1657" t="s">
        <v>129</v>
      </c>
      <c r="AA1657" t="s">
        <v>130</v>
      </c>
      <c r="AP1657" s="1">
        <v>45135</v>
      </c>
      <c r="AQ1657" s="1">
        <v>44333</v>
      </c>
      <c r="AR1657" t="b">
        <v>1</v>
      </c>
      <c r="AS1657" t="s">
        <v>136</v>
      </c>
      <c r="AW1657">
        <v>110</v>
      </c>
      <c r="BA1657" t="s">
        <v>137</v>
      </c>
      <c r="BE1657" t="s">
        <v>138</v>
      </c>
    </row>
    <row r="1658" spans="1:57" customFormat="1" x14ac:dyDescent="0.25">
      <c r="A1658" s="2">
        <v>45133.314699074072</v>
      </c>
      <c r="B1658" s="2">
        <v>45133.358229166668</v>
      </c>
      <c r="C1658" t="s">
        <v>50</v>
      </c>
      <c r="D1658" t="s">
        <v>4719</v>
      </c>
      <c r="E1658">
        <v>100</v>
      </c>
      <c r="F1658">
        <v>3760</v>
      </c>
      <c r="G1658" t="b">
        <v>1</v>
      </c>
      <c r="H1658" s="2">
        <v>45133.358240740738</v>
      </c>
      <c r="I1658" t="s">
        <v>4720</v>
      </c>
      <c r="N1658">
        <v>21.997399999999999</v>
      </c>
      <c r="O1658">
        <v>79.001099999999994</v>
      </c>
      <c r="P1658" t="s">
        <v>126</v>
      </c>
      <c r="Q1658" t="s">
        <v>127</v>
      </c>
      <c r="R1658" s="6" t="s">
        <v>14069</v>
      </c>
      <c r="S1658" t="s">
        <v>14070</v>
      </c>
      <c r="T1658" t="s">
        <v>15604</v>
      </c>
      <c r="U1658" t="str">
        <f t="shared" si="25"/>
        <v>75412</v>
      </c>
      <c r="V1658" s="3">
        <v>45133</v>
      </c>
      <c r="W1658" t="s">
        <v>128</v>
      </c>
      <c r="X1658" t="s">
        <v>4721</v>
      </c>
      <c r="Y1658" t="s">
        <v>129</v>
      </c>
      <c r="AA1658" t="s">
        <v>130</v>
      </c>
      <c r="AP1658" s="1">
        <v>45135</v>
      </c>
      <c r="AQ1658" s="1">
        <v>44060</v>
      </c>
      <c r="AR1658" t="b">
        <v>1</v>
      </c>
      <c r="AS1658" t="s">
        <v>3584</v>
      </c>
      <c r="AW1658">
        <v>332</v>
      </c>
      <c r="BA1658" t="s">
        <v>529</v>
      </c>
      <c r="BE1658" t="s">
        <v>150</v>
      </c>
    </row>
    <row r="1659" spans="1:57" customFormat="1" x14ac:dyDescent="0.25">
      <c r="A1659" s="2">
        <v>45133.665821759256</v>
      </c>
      <c r="B1659" s="2">
        <v>45133.71775462963</v>
      </c>
      <c r="C1659" t="s">
        <v>50</v>
      </c>
      <c r="D1659" t="s">
        <v>1428</v>
      </c>
      <c r="E1659">
        <v>100</v>
      </c>
      <c r="F1659">
        <v>4487</v>
      </c>
      <c r="G1659" t="b">
        <v>1</v>
      </c>
      <c r="H1659" s="2">
        <v>45133.717766203707</v>
      </c>
      <c r="I1659" t="s">
        <v>4722</v>
      </c>
      <c r="N1659">
        <v>42.351399999999998</v>
      </c>
      <c r="O1659">
        <v>-71.042100000000005</v>
      </c>
      <c r="P1659" t="s">
        <v>126</v>
      </c>
      <c r="Q1659" t="s">
        <v>127</v>
      </c>
      <c r="R1659" s="6" t="s">
        <v>14069</v>
      </c>
      <c r="S1659" t="s">
        <v>14070</v>
      </c>
      <c r="T1659" t="s">
        <v>15605</v>
      </c>
      <c r="U1659" t="str">
        <f t="shared" si="25"/>
        <v>22734</v>
      </c>
      <c r="V1659" s="3">
        <v>45133</v>
      </c>
      <c r="W1659" t="s">
        <v>128</v>
      </c>
      <c r="X1659" t="s">
        <v>4723</v>
      </c>
      <c r="Y1659" t="s">
        <v>129</v>
      </c>
      <c r="AA1659" t="s">
        <v>130</v>
      </c>
      <c r="AP1659" s="1">
        <v>45135</v>
      </c>
      <c r="AQ1659" s="1">
        <v>44312</v>
      </c>
      <c r="AR1659" t="b">
        <v>1</v>
      </c>
      <c r="AS1659" t="s">
        <v>136</v>
      </c>
      <c r="AW1659">
        <v>110</v>
      </c>
      <c r="BA1659" t="s">
        <v>137</v>
      </c>
      <c r="BE1659" t="s">
        <v>138</v>
      </c>
    </row>
    <row r="1660" spans="1:57" customFormat="1" x14ac:dyDescent="0.25">
      <c r="A1660" s="2">
        <v>45133.775358796294</v>
      </c>
      <c r="B1660" s="2">
        <v>45133.799756944441</v>
      </c>
      <c r="C1660" t="s">
        <v>50</v>
      </c>
      <c r="D1660" t="s">
        <v>4528</v>
      </c>
      <c r="E1660">
        <v>100</v>
      </c>
      <c r="F1660">
        <v>2108</v>
      </c>
      <c r="G1660" t="b">
        <v>1</v>
      </c>
      <c r="H1660" s="2">
        <v>45133.799768518518</v>
      </c>
      <c r="I1660" t="s">
        <v>4724</v>
      </c>
      <c r="N1660">
        <v>41.871899999999997</v>
      </c>
      <c r="O1660">
        <v>-87.658900000000003</v>
      </c>
      <c r="P1660" t="s">
        <v>126</v>
      </c>
      <c r="Q1660" t="s">
        <v>127</v>
      </c>
      <c r="R1660" s="6" t="s">
        <v>14069</v>
      </c>
      <c r="S1660" t="s">
        <v>14070</v>
      </c>
      <c r="T1660" t="s">
        <v>1432</v>
      </c>
      <c r="U1660" t="str">
        <f t="shared" si="25"/>
        <v>49841</v>
      </c>
      <c r="V1660" s="3">
        <v>45133</v>
      </c>
      <c r="W1660" t="s">
        <v>128</v>
      </c>
      <c r="X1660" t="s">
        <v>4725</v>
      </c>
      <c r="Y1660" t="s">
        <v>169</v>
      </c>
      <c r="Z1660" t="s">
        <v>4726</v>
      </c>
      <c r="AA1660" t="s">
        <v>130</v>
      </c>
      <c r="AP1660" s="1">
        <v>45134</v>
      </c>
      <c r="AQ1660" s="1">
        <v>44389</v>
      </c>
      <c r="AR1660" t="b">
        <v>1</v>
      </c>
      <c r="AS1660" t="s">
        <v>136</v>
      </c>
      <c r="AW1660">
        <v>160</v>
      </c>
      <c r="BA1660" t="s">
        <v>137</v>
      </c>
      <c r="BE1660" t="s">
        <v>138</v>
      </c>
    </row>
    <row r="1661" spans="1:57" customFormat="1" x14ac:dyDescent="0.25">
      <c r="A1661" s="2">
        <v>44683.561331018522</v>
      </c>
      <c r="B1661" s="2">
        <v>44683.591585648152</v>
      </c>
      <c r="C1661" t="s">
        <v>50</v>
      </c>
      <c r="D1661" t="s">
        <v>1183</v>
      </c>
      <c r="E1661">
        <v>100</v>
      </c>
      <c r="F1661">
        <v>2613</v>
      </c>
      <c r="G1661" t="b">
        <v>1</v>
      </c>
      <c r="H1661" s="2">
        <v>44683.591585648152</v>
      </c>
      <c r="I1661" t="s">
        <v>4727</v>
      </c>
      <c r="N1661">
        <v>51.299300000000002</v>
      </c>
      <c r="O1661">
        <v>9.4909999999999997</v>
      </c>
      <c r="P1661" t="s">
        <v>126</v>
      </c>
      <c r="Q1661" t="s">
        <v>127</v>
      </c>
      <c r="R1661" s="6" t="s">
        <v>14069</v>
      </c>
      <c r="S1661" t="s">
        <v>14070</v>
      </c>
      <c r="T1661" t="s">
        <v>15606</v>
      </c>
      <c r="U1661" t="str">
        <f t="shared" si="25"/>
        <v>95629</v>
      </c>
      <c r="V1661" s="3">
        <v>44683</v>
      </c>
      <c r="W1661" t="s">
        <v>128</v>
      </c>
      <c r="X1661" t="s">
        <v>4728</v>
      </c>
      <c r="Y1661" t="s">
        <v>129</v>
      </c>
      <c r="AA1661" t="s">
        <v>130</v>
      </c>
      <c r="AP1661" s="1">
        <v>44681.999988425923</v>
      </c>
      <c r="AQ1661" s="1">
        <v>43862</v>
      </c>
      <c r="AR1661" t="b">
        <v>1</v>
      </c>
      <c r="AS1661" t="s">
        <v>136</v>
      </c>
      <c r="AW1661">
        <v>221</v>
      </c>
      <c r="BA1661" t="s">
        <v>192</v>
      </c>
      <c r="BE1661" t="s">
        <v>138</v>
      </c>
    </row>
    <row r="1662" spans="1:57" customFormat="1" x14ac:dyDescent="0.25">
      <c r="A1662" s="2">
        <v>45133.841249999998</v>
      </c>
      <c r="B1662" s="2">
        <v>45133.870381944442</v>
      </c>
      <c r="C1662" t="s">
        <v>50</v>
      </c>
      <c r="D1662" t="s">
        <v>285</v>
      </c>
      <c r="E1662">
        <v>100</v>
      </c>
      <c r="F1662">
        <v>2516</v>
      </c>
      <c r="G1662" t="b">
        <v>1</v>
      </c>
      <c r="H1662" s="2">
        <v>45133.870393518519</v>
      </c>
      <c r="I1662" t="s">
        <v>4729</v>
      </c>
      <c r="N1662">
        <v>42.351399999999998</v>
      </c>
      <c r="O1662">
        <v>-71.042100000000005</v>
      </c>
      <c r="P1662" t="s">
        <v>126</v>
      </c>
      <c r="Q1662" t="s">
        <v>127</v>
      </c>
      <c r="R1662" s="6" t="s">
        <v>14069</v>
      </c>
      <c r="S1662" t="s">
        <v>14070</v>
      </c>
      <c r="T1662" t="s">
        <v>15607</v>
      </c>
      <c r="U1662" t="str">
        <f t="shared" si="25"/>
        <v>80751</v>
      </c>
      <c r="V1662" s="3">
        <v>45133</v>
      </c>
      <c r="W1662" t="s">
        <v>128</v>
      </c>
      <c r="X1662" t="s">
        <v>4730</v>
      </c>
      <c r="Y1662" t="s">
        <v>129</v>
      </c>
      <c r="AA1662" t="s">
        <v>130</v>
      </c>
      <c r="AP1662" s="1">
        <v>45138</v>
      </c>
      <c r="AQ1662" s="1">
        <v>41204</v>
      </c>
      <c r="AR1662" t="b">
        <v>1</v>
      </c>
      <c r="AS1662" t="s">
        <v>136</v>
      </c>
      <c r="AW1662">
        <v>115</v>
      </c>
      <c r="BA1662" t="s">
        <v>230</v>
      </c>
      <c r="BE1662" t="s">
        <v>138</v>
      </c>
    </row>
    <row r="1663" spans="1:57" customFormat="1" x14ac:dyDescent="0.25">
      <c r="A1663" s="2">
        <v>44732.46298611111</v>
      </c>
      <c r="B1663" s="2">
        <v>44732.494097222225</v>
      </c>
      <c r="C1663" t="s">
        <v>50</v>
      </c>
      <c r="D1663" t="s">
        <v>1397</v>
      </c>
      <c r="E1663">
        <v>100</v>
      </c>
      <c r="F1663">
        <v>2687</v>
      </c>
      <c r="G1663" t="b">
        <v>1</v>
      </c>
      <c r="H1663" s="2">
        <v>44732.494097222225</v>
      </c>
      <c r="I1663" t="s">
        <v>4731</v>
      </c>
      <c r="N1663">
        <v>51.476999999999997</v>
      </c>
      <c r="O1663">
        <v>-0.19589999999999999</v>
      </c>
      <c r="P1663" t="s">
        <v>126</v>
      </c>
      <c r="Q1663" t="s">
        <v>127</v>
      </c>
      <c r="R1663" s="6" t="s">
        <v>14069</v>
      </c>
      <c r="S1663" t="s">
        <v>14070</v>
      </c>
      <c r="T1663" t="s">
        <v>15608</v>
      </c>
      <c r="U1663" t="str">
        <f t="shared" si="25"/>
        <v>29052</v>
      </c>
      <c r="V1663" s="3">
        <v>44732</v>
      </c>
      <c r="W1663" t="s">
        <v>128</v>
      </c>
      <c r="X1663" t="s">
        <v>4732</v>
      </c>
      <c r="Y1663" t="s">
        <v>129</v>
      </c>
      <c r="AA1663" t="s">
        <v>132</v>
      </c>
      <c r="AP1663" s="1">
        <v>44736</v>
      </c>
      <c r="AQ1663" s="1">
        <v>44382</v>
      </c>
      <c r="AR1663" t="b">
        <v>1</v>
      </c>
      <c r="AS1663" t="s">
        <v>136</v>
      </c>
      <c r="AW1663">
        <v>210</v>
      </c>
      <c r="BA1663" t="s">
        <v>137</v>
      </c>
      <c r="BE1663" t="s">
        <v>138</v>
      </c>
    </row>
    <row r="1664" spans="1:57" customFormat="1" x14ac:dyDescent="0.25">
      <c r="A1664" s="2">
        <v>45133.841377314813</v>
      </c>
      <c r="B1664" s="2">
        <v>45133.900925925926</v>
      </c>
      <c r="C1664" t="s">
        <v>50</v>
      </c>
      <c r="D1664" t="s">
        <v>285</v>
      </c>
      <c r="E1664">
        <v>100</v>
      </c>
      <c r="F1664">
        <v>5145</v>
      </c>
      <c r="G1664" t="b">
        <v>1</v>
      </c>
      <c r="H1664" s="2">
        <v>45133.900937500002</v>
      </c>
      <c r="I1664" t="s">
        <v>4733</v>
      </c>
      <c r="N1664">
        <v>42.351399999999998</v>
      </c>
      <c r="O1664">
        <v>-71.042100000000005</v>
      </c>
      <c r="P1664" t="s">
        <v>126</v>
      </c>
      <c r="Q1664" t="s">
        <v>127</v>
      </c>
      <c r="R1664" s="6" t="s">
        <v>14069</v>
      </c>
      <c r="S1664" t="s">
        <v>14070</v>
      </c>
      <c r="T1664" t="s">
        <v>15609</v>
      </c>
      <c r="U1664" t="str">
        <f t="shared" si="25"/>
        <v>65194</v>
      </c>
      <c r="V1664" s="3">
        <v>45133</v>
      </c>
      <c r="W1664" t="s">
        <v>153</v>
      </c>
      <c r="X1664" t="s">
        <v>4734</v>
      </c>
      <c r="Y1664" t="s">
        <v>129</v>
      </c>
      <c r="AA1664" t="s">
        <v>130</v>
      </c>
      <c r="AP1664" s="1">
        <v>45134</v>
      </c>
      <c r="AQ1664" s="1">
        <v>44718</v>
      </c>
      <c r="AR1664" t="b">
        <v>1</v>
      </c>
      <c r="AS1664" t="s">
        <v>136</v>
      </c>
      <c r="AW1664">
        <v>127</v>
      </c>
      <c r="BA1664" t="s">
        <v>703</v>
      </c>
      <c r="BE1664" t="s">
        <v>138</v>
      </c>
    </row>
    <row r="1665" spans="1:57" customFormat="1" x14ac:dyDescent="0.25">
      <c r="A1665" s="2">
        <v>45133.835578703707</v>
      </c>
      <c r="B1665" s="2">
        <v>45133.963043981479</v>
      </c>
      <c r="C1665" t="s">
        <v>50</v>
      </c>
      <c r="D1665" t="s">
        <v>4735</v>
      </c>
      <c r="E1665">
        <v>100</v>
      </c>
      <c r="F1665">
        <v>11013</v>
      </c>
      <c r="G1665" t="b">
        <v>1</v>
      </c>
      <c r="H1665" s="2">
        <v>45133.963055555556</v>
      </c>
      <c r="I1665" t="s">
        <v>4736</v>
      </c>
      <c r="N1665">
        <v>42.349800000000002</v>
      </c>
      <c r="O1665">
        <v>-71.076499999999996</v>
      </c>
      <c r="P1665" t="s">
        <v>126</v>
      </c>
      <c r="Q1665" t="s">
        <v>127</v>
      </c>
      <c r="R1665" s="6" t="s">
        <v>14069</v>
      </c>
      <c r="S1665" t="s">
        <v>14070</v>
      </c>
      <c r="T1665" t="s">
        <v>15610</v>
      </c>
      <c r="U1665" t="str">
        <f t="shared" si="25"/>
        <v>72325</v>
      </c>
      <c r="V1665" s="3">
        <v>45133</v>
      </c>
      <c r="W1665" t="s">
        <v>128</v>
      </c>
      <c r="X1665" t="s">
        <v>4737</v>
      </c>
      <c r="Y1665" t="s">
        <v>129</v>
      </c>
      <c r="AA1665" t="s">
        <v>130</v>
      </c>
      <c r="AP1665" s="1">
        <v>45138</v>
      </c>
      <c r="AQ1665" s="1">
        <v>44600</v>
      </c>
      <c r="AR1665" t="b">
        <v>1</v>
      </c>
      <c r="AS1665" t="s">
        <v>136</v>
      </c>
      <c r="AW1665">
        <v>153</v>
      </c>
      <c r="BA1665" t="s">
        <v>233</v>
      </c>
      <c r="BE1665" t="s">
        <v>138</v>
      </c>
    </row>
    <row r="1666" spans="1:57" customFormat="1" x14ac:dyDescent="0.25">
      <c r="A1666" s="2">
        <v>45133.488321759258</v>
      </c>
      <c r="B1666" s="2">
        <v>45134.671875</v>
      </c>
      <c r="C1666" t="s">
        <v>50</v>
      </c>
      <c r="D1666" t="s">
        <v>3640</v>
      </c>
      <c r="E1666">
        <v>100</v>
      </c>
      <c r="F1666">
        <v>102259</v>
      </c>
      <c r="G1666" t="b">
        <v>1</v>
      </c>
      <c r="H1666" s="2">
        <v>45134.671886574077</v>
      </c>
      <c r="I1666" t="s">
        <v>4738</v>
      </c>
      <c r="N1666">
        <v>51.508800000000001</v>
      </c>
      <c r="O1666">
        <v>-9.2999999999999999E-2</v>
      </c>
      <c r="P1666" t="s">
        <v>126</v>
      </c>
      <c r="Q1666" t="s">
        <v>127</v>
      </c>
      <c r="R1666" s="6" t="s">
        <v>14069</v>
      </c>
      <c r="S1666" t="s">
        <v>14070</v>
      </c>
      <c r="T1666" t="s">
        <v>15611</v>
      </c>
      <c r="U1666" t="str">
        <f t="shared" si="25"/>
        <v>69537</v>
      </c>
      <c r="V1666" s="3">
        <v>45133</v>
      </c>
      <c r="W1666" t="s">
        <v>128</v>
      </c>
      <c r="X1666" t="s">
        <v>4739</v>
      </c>
      <c r="Y1666" t="s">
        <v>129</v>
      </c>
      <c r="AA1666" t="s">
        <v>130</v>
      </c>
      <c r="AP1666" s="1">
        <v>45140</v>
      </c>
      <c r="AQ1666" s="1">
        <v>44088</v>
      </c>
      <c r="AR1666" t="b">
        <v>1</v>
      </c>
      <c r="AS1666" t="s">
        <v>136</v>
      </c>
      <c r="AW1666">
        <v>210</v>
      </c>
      <c r="BA1666" t="s">
        <v>186</v>
      </c>
      <c r="BE1666" t="s">
        <v>138</v>
      </c>
    </row>
    <row r="1667" spans="1:57" customFormat="1" x14ac:dyDescent="0.25">
      <c r="A1667" s="2">
        <v>45134.667500000003</v>
      </c>
      <c r="B1667" s="2">
        <v>45134.688310185185</v>
      </c>
      <c r="C1667" t="s">
        <v>50</v>
      </c>
      <c r="D1667" t="s">
        <v>4740</v>
      </c>
      <c r="E1667">
        <v>100</v>
      </c>
      <c r="F1667">
        <v>1798</v>
      </c>
      <c r="G1667" t="b">
        <v>1</v>
      </c>
      <c r="H1667" s="2">
        <v>45134.688321759262</v>
      </c>
      <c r="I1667" t="s">
        <v>4741</v>
      </c>
      <c r="N1667">
        <v>32.779699999999998</v>
      </c>
      <c r="O1667">
        <v>-96.802199999999999</v>
      </c>
      <c r="P1667" t="s">
        <v>126</v>
      </c>
      <c r="Q1667" t="s">
        <v>127</v>
      </c>
      <c r="R1667" s="6" t="s">
        <v>14069</v>
      </c>
      <c r="S1667" t="s">
        <v>14070</v>
      </c>
      <c r="T1667" t="s">
        <v>15612</v>
      </c>
      <c r="U1667" t="str">
        <f t="shared" si="25"/>
        <v>24567</v>
      </c>
      <c r="V1667" s="3">
        <v>45134</v>
      </c>
      <c r="W1667" t="s">
        <v>128</v>
      </c>
      <c r="X1667" t="s">
        <v>4742</v>
      </c>
      <c r="Y1667" t="s">
        <v>141</v>
      </c>
      <c r="AA1667" t="s">
        <v>130</v>
      </c>
      <c r="AP1667" s="1">
        <v>45135</v>
      </c>
      <c r="AQ1667" s="1">
        <v>44823</v>
      </c>
      <c r="AR1667" t="b">
        <v>1</v>
      </c>
      <c r="AS1667" t="s">
        <v>136</v>
      </c>
      <c r="AW1667">
        <v>151</v>
      </c>
      <c r="BA1667" t="s">
        <v>192</v>
      </c>
      <c r="BE1667" t="s">
        <v>138</v>
      </c>
    </row>
    <row r="1668" spans="1:57" customFormat="1" x14ac:dyDescent="0.25">
      <c r="A1668" s="2">
        <v>45134.687013888892</v>
      </c>
      <c r="B1668" s="2">
        <v>45134.706041666665</v>
      </c>
      <c r="C1668" t="s">
        <v>50</v>
      </c>
      <c r="D1668" t="s">
        <v>4146</v>
      </c>
      <c r="E1668">
        <v>100</v>
      </c>
      <c r="F1668">
        <v>1643</v>
      </c>
      <c r="G1668" t="b">
        <v>1</v>
      </c>
      <c r="H1668" s="2">
        <v>45134.706041666665</v>
      </c>
      <c r="I1668" t="s">
        <v>4743</v>
      </c>
      <c r="N1668">
        <v>42.349800000000002</v>
      </c>
      <c r="O1668">
        <v>-71.076499999999996</v>
      </c>
      <c r="P1668" t="s">
        <v>126</v>
      </c>
      <c r="Q1668" t="s">
        <v>127</v>
      </c>
      <c r="R1668" s="6" t="s">
        <v>14069</v>
      </c>
      <c r="S1668" t="s">
        <v>14070</v>
      </c>
      <c r="T1668" t="s">
        <v>5579</v>
      </c>
      <c r="U1668" t="str">
        <f t="shared" si="25"/>
        <v>52662</v>
      </c>
      <c r="V1668" s="3">
        <v>45134</v>
      </c>
      <c r="W1668" t="s">
        <v>153</v>
      </c>
      <c r="X1668" t="s">
        <v>4744</v>
      </c>
      <c r="Y1668" t="s">
        <v>129</v>
      </c>
      <c r="AA1668" t="s">
        <v>130</v>
      </c>
      <c r="AP1668" s="1">
        <v>45135</v>
      </c>
      <c r="AQ1668" s="1">
        <v>44788</v>
      </c>
      <c r="AR1668" t="b">
        <v>1</v>
      </c>
      <c r="AS1668" t="s">
        <v>136</v>
      </c>
      <c r="AW1668">
        <v>120</v>
      </c>
      <c r="BA1668" t="s">
        <v>192</v>
      </c>
      <c r="BE1668" t="s">
        <v>138</v>
      </c>
    </row>
    <row r="1669" spans="1:57" customFormat="1" x14ac:dyDescent="0.25">
      <c r="A1669" s="2">
        <v>45134.750925925924</v>
      </c>
      <c r="B1669" s="2">
        <v>45134.764814814815</v>
      </c>
      <c r="C1669" t="s">
        <v>50</v>
      </c>
      <c r="D1669" t="s">
        <v>2885</v>
      </c>
      <c r="E1669">
        <v>100</v>
      </c>
      <c r="F1669">
        <v>1199</v>
      </c>
      <c r="G1669" t="b">
        <v>1</v>
      </c>
      <c r="H1669" s="2">
        <v>45134.764826388891</v>
      </c>
      <c r="I1669" t="s">
        <v>4745</v>
      </c>
      <c r="N1669">
        <v>40.712299999999999</v>
      </c>
      <c r="O1669">
        <v>-74.006799999999998</v>
      </c>
      <c r="P1669" t="s">
        <v>126</v>
      </c>
      <c r="Q1669" t="s">
        <v>127</v>
      </c>
      <c r="R1669" s="6" t="s">
        <v>14069</v>
      </c>
      <c r="S1669" t="s">
        <v>14070</v>
      </c>
      <c r="T1669" t="s">
        <v>15613</v>
      </c>
      <c r="U1669" t="str">
        <f t="shared" ref="U1669:U1732" si="26">LEFT(T1669,LEN(T1669))</f>
        <v>44344</v>
      </c>
      <c r="V1669" s="3">
        <v>45134</v>
      </c>
      <c r="W1669" t="s">
        <v>128</v>
      </c>
      <c r="X1669" t="s">
        <v>4746</v>
      </c>
      <c r="Y1669" t="s">
        <v>141</v>
      </c>
      <c r="AA1669" t="s">
        <v>130</v>
      </c>
      <c r="AP1669" s="1">
        <v>45138</v>
      </c>
      <c r="AQ1669" s="1">
        <v>44116</v>
      </c>
      <c r="AR1669" t="b">
        <v>1</v>
      </c>
      <c r="AS1669" t="s">
        <v>136</v>
      </c>
      <c r="AW1669">
        <v>112</v>
      </c>
      <c r="BA1669" t="s">
        <v>166</v>
      </c>
      <c r="BE1669" t="s">
        <v>138</v>
      </c>
    </row>
    <row r="1670" spans="1:57" customFormat="1" x14ac:dyDescent="0.25">
      <c r="A1670" s="2">
        <v>45131.704791666663</v>
      </c>
      <c r="B1670" s="2">
        <v>45134.786840277775</v>
      </c>
      <c r="C1670" t="s">
        <v>50</v>
      </c>
      <c r="D1670" t="s">
        <v>2885</v>
      </c>
      <c r="E1670">
        <v>100</v>
      </c>
      <c r="F1670">
        <v>266288</v>
      </c>
      <c r="G1670" t="b">
        <v>1</v>
      </c>
      <c r="H1670" s="2">
        <v>45134.786851851852</v>
      </c>
      <c r="I1670" t="s">
        <v>4747</v>
      </c>
      <c r="N1670">
        <v>40.712299999999999</v>
      </c>
      <c r="O1670">
        <v>-74.006799999999998</v>
      </c>
      <c r="P1670" t="s">
        <v>126</v>
      </c>
      <c r="Q1670" t="s">
        <v>127</v>
      </c>
      <c r="R1670" s="6" t="s">
        <v>14069</v>
      </c>
      <c r="S1670" t="s">
        <v>14070</v>
      </c>
      <c r="T1670" t="s">
        <v>15614</v>
      </c>
      <c r="U1670" t="str">
        <f t="shared" si="26"/>
        <v>45062</v>
      </c>
      <c r="V1670" s="3">
        <v>45131</v>
      </c>
      <c r="W1670" t="s">
        <v>153</v>
      </c>
      <c r="X1670" t="s">
        <v>4748</v>
      </c>
      <c r="Y1670" t="s">
        <v>169</v>
      </c>
      <c r="AA1670" t="s">
        <v>130</v>
      </c>
      <c r="AP1670" s="1">
        <v>45138</v>
      </c>
      <c r="AQ1670" s="1">
        <v>44333</v>
      </c>
      <c r="AR1670" t="b">
        <v>1</v>
      </c>
      <c r="AS1670" t="s">
        <v>136</v>
      </c>
      <c r="AW1670">
        <v>112</v>
      </c>
      <c r="BA1670" t="s">
        <v>166</v>
      </c>
      <c r="BE1670" t="s">
        <v>138</v>
      </c>
    </row>
    <row r="1671" spans="1:57" customFormat="1" x14ac:dyDescent="0.25">
      <c r="A1671" s="2">
        <v>45134.781863425924</v>
      </c>
      <c r="B1671" s="2">
        <v>45134.792939814812</v>
      </c>
      <c r="C1671" t="s">
        <v>50</v>
      </c>
      <c r="D1671" t="s">
        <v>4749</v>
      </c>
      <c r="E1671">
        <v>100</v>
      </c>
      <c r="F1671">
        <v>956</v>
      </c>
      <c r="G1671" t="b">
        <v>1</v>
      </c>
      <c r="H1671" s="2">
        <v>45134.792939814812</v>
      </c>
      <c r="I1671" t="s">
        <v>4750</v>
      </c>
      <c r="N1671">
        <v>34.054400000000001</v>
      </c>
      <c r="O1671">
        <v>-118.2441</v>
      </c>
      <c r="P1671" t="s">
        <v>126</v>
      </c>
      <c r="Q1671" t="s">
        <v>127</v>
      </c>
      <c r="R1671" s="6" t="s">
        <v>14069</v>
      </c>
      <c r="S1671" t="s">
        <v>14070</v>
      </c>
      <c r="T1671" t="s">
        <v>15615</v>
      </c>
      <c r="U1671" t="str">
        <f t="shared" si="26"/>
        <v>68113</v>
      </c>
      <c r="V1671" s="3">
        <v>45134</v>
      </c>
      <c r="W1671" t="s">
        <v>128</v>
      </c>
      <c r="Y1671" t="s">
        <v>169</v>
      </c>
      <c r="Z1671" t="s">
        <v>4751</v>
      </c>
      <c r="AA1671" t="s">
        <v>130</v>
      </c>
      <c r="AP1671" s="1">
        <v>45233</v>
      </c>
      <c r="AQ1671" s="1">
        <v>43010</v>
      </c>
      <c r="AR1671" t="b">
        <v>1</v>
      </c>
      <c r="AS1671" t="s">
        <v>484</v>
      </c>
      <c r="AW1671">
        <v>672</v>
      </c>
      <c r="BA1671" t="s">
        <v>2493</v>
      </c>
      <c r="BE1671" t="s">
        <v>150</v>
      </c>
    </row>
    <row r="1672" spans="1:57" customFormat="1" x14ac:dyDescent="0.25">
      <c r="A1672" s="2">
        <v>45134.828368055554</v>
      </c>
      <c r="B1672" s="2">
        <v>45134.832569444443</v>
      </c>
      <c r="C1672" t="s">
        <v>50</v>
      </c>
      <c r="D1672" t="s">
        <v>4752</v>
      </c>
      <c r="E1672">
        <v>100</v>
      </c>
      <c r="F1672">
        <v>362</v>
      </c>
      <c r="G1672" t="b">
        <v>1</v>
      </c>
      <c r="H1672" s="2">
        <v>45134.832569444443</v>
      </c>
      <c r="I1672" t="s">
        <v>4753</v>
      </c>
      <c r="N1672">
        <v>34.054400000000001</v>
      </c>
      <c r="O1672">
        <v>-118.2441</v>
      </c>
      <c r="P1672" t="s">
        <v>126</v>
      </c>
      <c r="Q1672" t="s">
        <v>127</v>
      </c>
      <c r="R1672" s="6" t="s">
        <v>14069</v>
      </c>
      <c r="S1672" t="s">
        <v>14070</v>
      </c>
      <c r="T1672" t="s">
        <v>15616</v>
      </c>
      <c r="U1672" t="str">
        <f t="shared" si="26"/>
        <v>12862</v>
      </c>
      <c r="V1672" s="3">
        <v>45134</v>
      </c>
      <c r="W1672" t="s">
        <v>128</v>
      </c>
      <c r="X1672" t="s">
        <v>4755</v>
      </c>
      <c r="Y1672" t="s">
        <v>169</v>
      </c>
      <c r="Z1672" t="s">
        <v>3098</v>
      </c>
      <c r="AA1672" t="s">
        <v>130</v>
      </c>
      <c r="AP1672" s="1">
        <v>45233</v>
      </c>
      <c r="AQ1672" s="1">
        <v>44235</v>
      </c>
      <c r="AR1672" t="b">
        <v>1</v>
      </c>
      <c r="AS1672" t="s">
        <v>502</v>
      </c>
      <c r="AW1672">
        <v>112</v>
      </c>
      <c r="BA1672" t="s">
        <v>485</v>
      </c>
      <c r="BE1672" t="s">
        <v>150</v>
      </c>
    </row>
    <row r="1673" spans="1:57" customFormat="1" x14ac:dyDescent="0.25">
      <c r="A1673" s="2">
        <v>45134.852152777778</v>
      </c>
      <c r="B1673" s="2">
        <v>45134.868726851855</v>
      </c>
      <c r="C1673" t="s">
        <v>50</v>
      </c>
      <c r="D1673" t="s">
        <v>1219</v>
      </c>
      <c r="E1673">
        <v>100</v>
      </c>
      <c r="F1673">
        <v>1431</v>
      </c>
      <c r="G1673" t="b">
        <v>1</v>
      </c>
      <c r="H1673" s="2">
        <v>45134.868726851855</v>
      </c>
      <c r="I1673" t="s">
        <v>4756</v>
      </c>
      <c r="N1673">
        <v>42.349800000000002</v>
      </c>
      <c r="O1673">
        <v>-71.076499999999996</v>
      </c>
      <c r="P1673" t="s">
        <v>126</v>
      </c>
      <c r="Q1673" t="s">
        <v>127</v>
      </c>
      <c r="R1673" s="6" t="s">
        <v>14069</v>
      </c>
      <c r="S1673" t="s">
        <v>14070</v>
      </c>
      <c r="T1673" t="s">
        <v>15617</v>
      </c>
      <c r="U1673" t="str">
        <f t="shared" si="26"/>
        <v>62744</v>
      </c>
      <c r="V1673" s="3">
        <v>45134</v>
      </c>
      <c r="W1673" t="s">
        <v>128</v>
      </c>
      <c r="X1673" t="s">
        <v>4757</v>
      </c>
      <c r="Y1673" t="s">
        <v>141</v>
      </c>
      <c r="AA1673" t="s">
        <v>130</v>
      </c>
      <c r="AP1673" s="1">
        <v>45135</v>
      </c>
      <c r="AQ1673" s="1">
        <v>44175</v>
      </c>
      <c r="AR1673" t="b">
        <v>1</v>
      </c>
      <c r="AS1673" t="s">
        <v>136</v>
      </c>
      <c r="AW1673">
        <v>112</v>
      </c>
      <c r="BA1673" t="s">
        <v>166</v>
      </c>
      <c r="BE1673" t="s">
        <v>138</v>
      </c>
    </row>
    <row r="1674" spans="1:57" customFormat="1" x14ac:dyDescent="0.25">
      <c r="A1674" s="2">
        <v>45134.957106481481</v>
      </c>
      <c r="B1674" s="2">
        <v>45134.97278935185</v>
      </c>
      <c r="C1674" t="s">
        <v>50</v>
      </c>
      <c r="D1674" t="s">
        <v>4758</v>
      </c>
      <c r="E1674">
        <v>100</v>
      </c>
      <c r="F1674">
        <v>1354</v>
      </c>
      <c r="G1674" t="b">
        <v>1</v>
      </c>
      <c r="H1674" s="2">
        <v>45134.972800925927</v>
      </c>
      <c r="I1674" t="s">
        <v>4759</v>
      </c>
      <c r="N1674">
        <v>34.054400000000001</v>
      </c>
      <c r="O1674">
        <v>-118.2441</v>
      </c>
      <c r="P1674" t="s">
        <v>126</v>
      </c>
      <c r="Q1674" t="s">
        <v>127</v>
      </c>
      <c r="R1674" s="6" t="s">
        <v>14069</v>
      </c>
      <c r="S1674" t="s">
        <v>14070</v>
      </c>
      <c r="T1674" t="s">
        <v>15618</v>
      </c>
      <c r="U1674" t="str">
        <f t="shared" si="26"/>
        <v>26623</v>
      </c>
      <c r="V1674" s="3">
        <v>45134</v>
      </c>
      <c r="W1674" t="s">
        <v>128</v>
      </c>
      <c r="X1674" t="s">
        <v>4760</v>
      </c>
      <c r="Y1674" t="s">
        <v>129</v>
      </c>
      <c r="AA1674" t="s">
        <v>130</v>
      </c>
      <c r="AP1674" s="1">
        <v>45135</v>
      </c>
      <c r="AQ1674" s="1">
        <v>44130</v>
      </c>
      <c r="AR1674" t="b">
        <v>1</v>
      </c>
      <c r="AS1674" t="s">
        <v>136</v>
      </c>
      <c r="AW1674">
        <v>125</v>
      </c>
      <c r="BA1674" t="s">
        <v>166</v>
      </c>
      <c r="BE1674" t="s">
        <v>138</v>
      </c>
    </row>
    <row r="1675" spans="1:57" customFormat="1" x14ac:dyDescent="0.25">
      <c r="A1675" s="2">
        <v>45134.079675925925</v>
      </c>
      <c r="B1675" s="2">
        <v>45135.688414351855</v>
      </c>
      <c r="C1675" t="s">
        <v>50</v>
      </c>
      <c r="D1675" t="s">
        <v>4761</v>
      </c>
      <c r="E1675">
        <v>100</v>
      </c>
      <c r="F1675">
        <v>138995</v>
      </c>
      <c r="G1675" t="b">
        <v>1</v>
      </c>
      <c r="H1675" s="2">
        <v>45135.688425925924</v>
      </c>
      <c r="I1675" t="s">
        <v>4762</v>
      </c>
      <c r="N1675">
        <v>32.779699999999998</v>
      </c>
      <c r="O1675">
        <v>-96.802199999999999</v>
      </c>
      <c r="P1675" t="s">
        <v>126</v>
      </c>
      <c r="Q1675" t="s">
        <v>127</v>
      </c>
      <c r="R1675" s="6" t="s">
        <v>14069</v>
      </c>
      <c r="S1675" t="s">
        <v>14070</v>
      </c>
      <c r="T1675" t="s">
        <v>15619</v>
      </c>
      <c r="U1675" t="str">
        <f t="shared" si="26"/>
        <v>99063</v>
      </c>
      <c r="V1675" s="3">
        <v>45133</v>
      </c>
      <c r="W1675" t="s">
        <v>128</v>
      </c>
      <c r="X1675" t="s">
        <v>4763</v>
      </c>
      <c r="Y1675" t="s">
        <v>129</v>
      </c>
      <c r="AA1675" t="s">
        <v>130</v>
      </c>
      <c r="AP1675" s="1">
        <v>45138</v>
      </c>
      <c r="AQ1675" s="1">
        <v>44200</v>
      </c>
      <c r="AR1675" t="b">
        <v>1</v>
      </c>
      <c r="AS1675" t="s">
        <v>156</v>
      </c>
      <c r="AW1675">
        <v>335</v>
      </c>
      <c r="BA1675" t="s">
        <v>774</v>
      </c>
      <c r="BE1675" t="s">
        <v>150</v>
      </c>
    </row>
    <row r="1676" spans="1:57" customFormat="1" x14ac:dyDescent="0.25">
      <c r="A1676" s="2">
        <v>45135.705358796295</v>
      </c>
      <c r="B1676" s="2">
        <v>45135.726701388892</v>
      </c>
      <c r="C1676" t="s">
        <v>50</v>
      </c>
      <c r="D1676" t="s">
        <v>4705</v>
      </c>
      <c r="E1676">
        <v>100</v>
      </c>
      <c r="F1676">
        <v>1843</v>
      </c>
      <c r="G1676" t="b">
        <v>1</v>
      </c>
      <c r="H1676" s="2">
        <v>45135.726701388892</v>
      </c>
      <c r="I1676" t="s">
        <v>4764</v>
      </c>
      <c r="N1676">
        <v>40.712299999999999</v>
      </c>
      <c r="O1676">
        <v>-74.006799999999998</v>
      </c>
      <c r="P1676" t="s">
        <v>126</v>
      </c>
      <c r="Q1676" t="s">
        <v>127</v>
      </c>
      <c r="R1676" s="6" t="s">
        <v>14069</v>
      </c>
      <c r="S1676" t="s">
        <v>14070</v>
      </c>
      <c r="T1676" t="s">
        <v>15620</v>
      </c>
      <c r="U1676" t="str">
        <f t="shared" si="26"/>
        <v>27595</v>
      </c>
      <c r="V1676" s="3">
        <v>45135</v>
      </c>
      <c r="W1676" t="s">
        <v>128</v>
      </c>
      <c r="X1676" t="s">
        <v>4765</v>
      </c>
      <c r="Y1676" t="s">
        <v>129</v>
      </c>
      <c r="AA1676" t="s">
        <v>130</v>
      </c>
      <c r="AP1676" s="1">
        <v>45138</v>
      </c>
      <c r="AQ1676" s="1">
        <v>44179</v>
      </c>
      <c r="AR1676" t="b">
        <v>1</v>
      </c>
      <c r="AS1676" t="s">
        <v>136</v>
      </c>
      <c r="AW1676">
        <v>112</v>
      </c>
      <c r="BA1676" t="s">
        <v>166</v>
      </c>
      <c r="BE1676" t="s">
        <v>138</v>
      </c>
    </row>
    <row r="1677" spans="1:57" customFormat="1" x14ac:dyDescent="0.25">
      <c r="A1677" s="2">
        <v>45132.79173611111</v>
      </c>
      <c r="B1677" s="2">
        <v>45135.799629629626</v>
      </c>
      <c r="C1677" t="s">
        <v>50</v>
      </c>
      <c r="D1677" t="s">
        <v>4224</v>
      </c>
      <c r="E1677">
        <v>100</v>
      </c>
      <c r="F1677">
        <v>259882</v>
      </c>
      <c r="G1677" t="b">
        <v>1</v>
      </c>
      <c r="H1677" s="2">
        <v>45135.799641203703</v>
      </c>
      <c r="I1677" t="s">
        <v>4766</v>
      </c>
      <c r="N1677">
        <v>47.645899999999997</v>
      </c>
      <c r="O1677">
        <v>-122.3995</v>
      </c>
      <c r="P1677" t="s">
        <v>126</v>
      </c>
      <c r="Q1677" t="s">
        <v>127</v>
      </c>
      <c r="R1677" s="6" t="s">
        <v>14069</v>
      </c>
      <c r="S1677" t="s">
        <v>14070</v>
      </c>
      <c r="T1677" t="s">
        <v>15621</v>
      </c>
      <c r="U1677" t="str">
        <f t="shared" si="26"/>
        <v>38080</v>
      </c>
      <c r="V1677" s="3">
        <v>45132</v>
      </c>
      <c r="W1677" t="s">
        <v>128</v>
      </c>
      <c r="X1677" t="s">
        <v>4767</v>
      </c>
      <c r="Y1677" t="s">
        <v>169</v>
      </c>
      <c r="Z1677" t="s">
        <v>4768</v>
      </c>
      <c r="AA1677" t="s">
        <v>130</v>
      </c>
      <c r="AP1677" s="1">
        <v>45132</v>
      </c>
      <c r="AQ1677" s="1">
        <v>42255</v>
      </c>
      <c r="AR1677" t="b">
        <v>1</v>
      </c>
      <c r="AS1677" t="s">
        <v>136</v>
      </c>
      <c r="AW1677">
        <v>504</v>
      </c>
      <c r="BA1677" t="s">
        <v>156</v>
      </c>
      <c r="BE1677" t="s">
        <v>138</v>
      </c>
    </row>
    <row r="1678" spans="1:57" customFormat="1" x14ac:dyDescent="0.25">
      <c r="A1678" s="2">
        <v>45135.840937499997</v>
      </c>
      <c r="B1678" s="2">
        <v>45135.846562500003</v>
      </c>
      <c r="C1678" t="s">
        <v>50</v>
      </c>
      <c r="D1678" t="s">
        <v>4769</v>
      </c>
      <c r="E1678">
        <v>100</v>
      </c>
      <c r="F1678">
        <v>486</v>
      </c>
      <c r="G1678" t="b">
        <v>1</v>
      </c>
      <c r="H1678" s="2">
        <v>45135.846574074072</v>
      </c>
      <c r="I1678" t="s">
        <v>4770</v>
      </c>
      <c r="N1678">
        <v>32.779699999999998</v>
      </c>
      <c r="O1678">
        <v>-96.802199999999999</v>
      </c>
      <c r="P1678" t="s">
        <v>126</v>
      </c>
      <c r="Q1678" t="s">
        <v>127</v>
      </c>
      <c r="R1678" s="6" t="s">
        <v>14069</v>
      </c>
      <c r="S1678" t="s">
        <v>14070</v>
      </c>
      <c r="T1678" t="s">
        <v>15622</v>
      </c>
      <c r="U1678" t="str">
        <f t="shared" si="26"/>
        <v>63127</v>
      </c>
      <c r="V1678" s="3">
        <v>45135</v>
      </c>
      <c r="W1678" t="s">
        <v>128</v>
      </c>
      <c r="X1678" t="s">
        <v>4772</v>
      </c>
      <c r="Y1678" t="s">
        <v>169</v>
      </c>
      <c r="Z1678" t="s">
        <v>4773</v>
      </c>
      <c r="AA1678" t="s">
        <v>130</v>
      </c>
      <c r="AP1678" s="1">
        <v>45135</v>
      </c>
      <c r="AQ1678" s="1">
        <v>44116</v>
      </c>
      <c r="AR1678" t="b">
        <v>1</v>
      </c>
      <c r="AS1678" t="s">
        <v>136</v>
      </c>
      <c r="AW1678">
        <v>150</v>
      </c>
      <c r="BA1678" t="s">
        <v>166</v>
      </c>
      <c r="BE1678" t="s">
        <v>138</v>
      </c>
    </row>
    <row r="1679" spans="1:57" customFormat="1" x14ac:dyDescent="0.25">
      <c r="A1679" s="2">
        <v>45135.813993055555</v>
      </c>
      <c r="B1679" s="2">
        <v>45135.852361111109</v>
      </c>
      <c r="C1679" t="s">
        <v>50</v>
      </c>
      <c r="D1679" t="s">
        <v>4564</v>
      </c>
      <c r="E1679">
        <v>100</v>
      </c>
      <c r="F1679">
        <v>3314</v>
      </c>
      <c r="G1679" t="b">
        <v>1</v>
      </c>
      <c r="H1679" s="2">
        <v>45135.852372685185</v>
      </c>
      <c r="I1679" t="s">
        <v>4774</v>
      </c>
      <c r="N1679">
        <v>33.7485</v>
      </c>
      <c r="O1679">
        <v>-84.387100000000004</v>
      </c>
      <c r="P1679" t="s">
        <v>126</v>
      </c>
      <c r="Q1679" t="s">
        <v>127</v>
      </c>
      <c r="R1679" s="6" t="s">
        <v>14069</v>
      </c>
      <c r="S1679" t="s">
        <v>14070</v>
      </c>
      <c r="T1679" t="s">
        <v>15623</v>
      </c>
      <c r="U1679" t="str">
        <f t="shared" si="26"/>
        <v>82033</v>
      </c>
      <c r="V1679" s="3">
        <v>45135</v>
      </c>
      <c r="W1679" t="s">
        <v>128</v>
      </c>
      <c r="X1679" t="s">
        <v>4775</v>
      </c>
      <c r="Y1679" t="s">
        <v>169</v>
      </c>
      <c r="AA1679" t="s">
        <v>130</v>
      </c>
      <c r="AP1679" s="1">
        <v>45135</v>
      </c>
      <c r="AQ1679" s="1">
        <v>44494</v>
      </c>
      <c r="AR1679" t="b">
        <v>1</v>
      </c>
      <c r="AS1679" t="s">
        <v>136</v>
      </c>
      <c r="AW1679">
        <v>115</v>
      </c>
      <c r="BA1679" t="s">
        <v>137</v>
      </c>
      <c r="BE1679" t="s">
        <v>138</v>
      </c>
    </row>
    <row r="1680" spans="1:57" customFormat="1" x14ac:dyDescent="0.25">
      <c r="A1680" s="2">
        <v>45135.816122685188</v>
      </c>
      <c r="B1680" s="2">
        <v>45135.860231481478</v>
      </c>
      <c r="C1680" t="s">
        <v>50</v>
      </c>
      <c r="D1680" t="s">
        <v>4705</v>
      </c>
      <c r="E1680">
        <v>100</v>
      </c>
      <c r="F1680">
        <v>3810</v>
      </c>
      <c r="G1680" t="b">
        <v>1</v>
      </c>
      <c r="H1680" s="2">
        <v>45135.860243055555</v>
      </c>
      <c r="I1680" t="s">
        <v>4776</v>
      </c>
      <c r="N1680">
        <v>40.712299999999999</v>
      </c>
      <c r="O1680">
        <v>-74.006799999999998</v>
      </c>
      <c r="P1680" t="s">
        <v>126</v>
      </c>
      <c r="Q1680" t="s">
        <v>127</v>
      </c>
      <c r="R1680" s="6" t="s">
        <v>14069</v>
      </c>
      <c r="S1680" t="s">
        <v>14070</v>
      </c>
      <c r="T1680" t="s">
        <v>15624</v>
      </c>
      <c r="U1680" t="str">
        <f t="shared" si="26"/>
        <v>93599</v>
      </c>
      <c r="V1680" s="3">
        <v>45135</v>
      </c>
      <c r="W1680" t="s">
        <v>128</v>
      </c>
      <c r="X1680" t="s">
        <v>4777</v>
      </c>
      <c r="Y1680" t="s">
        <v>129</v>
      </c>
      <c r="AA1680" t="s">
        <v>130</v>
      </c>
      <c r="AP1680" s="1">
        <v>45138</v>
      </c>
      <c r="AQ1680" s="1">
        <v>44175</v>
      </c>
      <c r="AR1680" t="b">
        <v>1</v>
      </c>
      <c r="AS1680" t="s">
        <v>136</v>
      </c>
      <c r="AW1680">
        <v>112</v>
      </c>
      <c r="BA1680" t="s">
        <v>166</v>
      </c>
      <c r="BE1680" t="s">
        <v>138</v>
      </c>
    </row>
    <row r="1681" spans="1:57" customFormat="1" x14ac:dyDescent="0.25">
      <c r="A1681" s="2">
        <v>45138.687928240739</v>
      </c>
      <c r="B1681" s="2">
        <v>45138.705462962964</v>
      </c>
      <c r="C1681" t="s">
        <v>50</v>
      </c>
      <c r="D1681" t="s">
        <v>4778</v>
      </c>
      <c r="E1681">
        <v>100</v>
      </c>
      <c r="F1681">
        <v>1515</v>
      </c>
      <c r="G1681" t="b">
        <v>1</v>
      </c>
      <c r="H1681" s="2">
        <v>45138.705474537041</v>
      </c>
      <c r="I1681" t="s">
        <v>4779</v>
      </c>
      <c r="N1681">
        <v>40.712299999999999</v>
      </c>
      <c r="O1681">
        <v>-74.006799999999998</v>
      </c>
      <c r="P1681" t="s">
        <v>126</v>
      </c>
      <c r="Q1681" t="s">
        <v>127</v>
      </c>
      <c r="R1681" s="6" t="s">
        <v>14069</v>
      </c>
      <c r="S1681" t="s">
        <v>14070</v>
      </c>
      <c r="T1681" t="s">
        <v>15625</v>
      </c>
      <c r="U1681" t="str">
        <f t="shared" si="26"/>
        <v>10847</v>
      </c>
      <c r="V1681" s="3">
        <v>45138</v>
      </c>
      <c r="W1681" t="s">
        <v>153</v>
      </c>
      <c r="X1681" t="s">
        <v>4780</v>
      </c>
      <c r="Y1681" t="s">
        <v>450</v>
      </c>
      <c r="Z1681" t="s">
        <v>3676</v>
      </c>
      <c r="AA1681" t="s">
        <v>130</v>
      </c>
      <c r="AP1681" s="1">
        <v>45173</v>
      </c>
      <c r="AQ1681" s="1">
        <v>40798</v>
      </c>
      <c r="AR1681" t="b">
        <v>1</v>
      </c>
      <c r="AS1681" t="s">
        <v>136</v>
      </c>
      <c r="AW1681">
        <v>112</v>
      </c>
      <c r="BA1681" t="s">
        <v>249</v>
      </c>
      <c r="BE1681" t="s">
        <v>138</v>
      </c>
    </row>
    <row r="1682" spans="1:57" customFormat="1" x14ac:dyDescent="0.25">
      <c r="A1682" s="2">
        <v>45138.74927083333</v>
      </c>
      <c r="B1682" s="2">
        <v>45138.784953703704</v>
      </c>
      <c r="C1682" t="s">
        <v>50</v>
      </c>
      <c r="D1682" t="s">
        <v>4781</v>
      </c>
      <c r="E1682">
        <v>100</v>
      </c>
      <c r="F1682">
        <v>3082</v>
      </c>
      <c r="G1682" t="b">
        <v>1</v>
      </c>
      <c r="H1682" s="2">
        <v>45138.784953703704</v>
      </c>
      <c r="I1682" t="s">
        <v>4782</v>
      </c>
      <c r="N1682">
        <v>40.712299999999999</v>
      </c>
      <c r="O1682">
        <v>-74.006799999999998</v>
      </c>
      <c r="P1682" t="s">
        <v>126</v>
      </c>
      <c r="Q1682" t="s">
        <v>127</v>
      </c>
      <c r="R1682" s="6" t="s">
        <v>14069</v>
      </c>
      <c r="S1682" t="s">
        <v>14070</v>
      </c>
      <c r="T1682" t="s">
        <v>15626</v>
      </c>
      <c r="U1682" t="str">
        <f t="shared" si="26"/>
        <v>18389</v>
      </c>
      <c r="V1682" s="3">
        <v>45138</v>
      </c>
      <c r="W1682" t="s">
        <v>128</v>
      </c>
      <c r="X1682" t="s">
        <v>4784</v>
      </c>
      <c r="Y1682" t="s">
        <v>129</v>
      </c>
      <c r="AA1682" t="s">
        <v>130</v>
      </c>
      <c r="AP1682" s="1">
        <v>45152</v>
      </c>
      <c r="AQ1682" s="1">
        <v>44175</v>
      </c>
      <c r="AR1682" t="b">
        <v>1</v>
      </c>
      <c r="AS1682" t="s">
        <v>136</v>
      </c>
      <c r="AW1682">
        <v>112</v>
      </c>
      <c r="BA1682" t="s">
        <v>166</v>
      </c>
      <c r="BE1682" t="s">
        <v>138</v>
      </c>
    </row>
    <row r="1683" spans="1:57" customFormat="1" x14ac:dyDescent="0.25">
      <c r="A1683" s="2">
        <v>45681.323055555556</v>
      </c>
      <c r="B1683" s="2">
        <v>45681.323553240742</v>
      </c>
      <c r="C1683" t="s">
        <v>50</v>
      </c>
      <c r="D1683" t="s">
        <v>4785</v>
      </c>
      <c r="E1683">
        <v>19</v>
      </c>
      <c r="F1683">
        <v>42</v>
      </c>
      <c r="G1683" t="b">
        <v>0</v>
      </c>
      <c r="H1683" s="2">
        <v>45688.323576388888</v>
      </c>
      <c r="I1683" t="s">
        <v>4786</v>
      </c>
      <c r="N1683">
        <v>50.853400000000001</v>
      </c>
      <c r="O1683">
        <v>4.3470000000000004</v>
      </c>
      <c r="P1683" t="s">
        <v>126</v>
      </c>
      <c r="Q1683" t="s">
        <v>127</v>
      </c>
      <c r="R1683" s="6" t="s">
        <v>14069</v>
      </c>
      <c r="S1683" t="s">
        <v>14070</v>
      </c>
      <c r="T1683" t="s">
        <v>15627</v>
      </c>
      <c r="U1683" t="str">
        <f t="shared" si="26"/>
        <v>97363</v>
      </c>
      <c r="V1683" s="3">
        <v>45681</v>
      </c>
      <c r="W1683" t="s">
        <v>128</v>
      </c>
      <c r="AP1683" s="1">
        <v>44659.999988425923</v>
      </c>
      <c r="AQ1683" s="1">
        <v>44578</v>
      </c>
      <c r="AR1683" t="b">
        <v>1</v>
      </c>
      <c r="AS1683" t="s">
        <v>136</v>
      </c>
      <c r="AW1683">
        <v>265</v>
      </c>
      <c r="BA1683" t="s">
        <v>158</v>
      </c>
      <c r="BE1683" t="s">
        <v>138</v>
      </c>
    </row>
    <row r="1684" spans="1:57" customFormat="1" x14ac:dyDescent="0.25">
      <c r="A1684" s="2">
        <v>45138.790821759256</v>
      </c>
      <c r="B1684" s="2">
        <v>45138.812847222223</v>
      </c>
      <c r="C1684" t="s">
        <v>50</v>
      </c>
      <c r="D1684" t="s">
        <v>330</v>
      </c>
      <c r="E1684">
        <v>100</v>
      </c>
      <c r="F1684">
        <v>1902</v>
      </c>
      <c r="G1684" t="b">
        <v>1</v>
      </c>
      <c r="H1684" s="2">
        <v>45138.812847222223</v>
      </c>
      <c r="I1684" t="s">
        <v>4787</v>
      </c>
      <c r="N1684">
        <v>-23.5335</v>
      </c>
      <c r="O1684">
        <v>-46.635899999999999</v>
      </c>
      <c r="P1684" t="s">
        <v>126</v>
      </c>
      <c r="Q1684" t="s">
        <v>127</v>
      </c>
      <c r="R1684" s="6" t="s">
        <v>14069</v>
      </c>
      <c r="S1684" t="s">
        <v>14070</v>
      </c>
      <c r="T1684" t="s">
        <v>15628</v>
      </c>
      <c r="U1684" t="str">
        <f t="shared" si="26"/>
        <v>72348</v>
      </c>
      <c r="V1684" s="3">
        <v>45138</v>
      </c>
      <c r="W1684" t="s">
        <v>153</v>
      </c>
      <c r="X1684" t="s">
        <v>4788</v>
      </c>
      <c r="Y1684" t="s">
        <v>141</v>
      </c>
      <c r="AA1684" t="s">
        <v>130</v>
      </c>
      <c r="AP1684" s="1">
        <v>45141</v>
      </c>
      <c r="AQ1684" s="1">
        <v>43535</v>
      </c>
      <c r="AR1684" t="b">
        <v>1</v>
      </c>
      <c r="AS1684" t="s">
        <v>136</v>
      </c>
      <c r="AW1684">
        <v>170</v>
      </c>
      <c r="BA1684" t="s">
        <v>368</v>
      </c>
      <c r="BE1684" t="s">
        <v>138</v>
      </c>
    </row>
    <row r="1685" spans="1:57" customFormat="1" x14ac:dyDescent="0.25">
      <c r="A1685" s="2">
        <v>45138.786932870367</v>
      </c>
      <c r="B1685" s="2">
        <v>45138.828043981484</v>
      </c>
      <c r="C1685" t="s">
        <v>50</v>
      </c>
      <c r="D1685" t="s">
        <v>4789</v>
      </c>
      <c r="E1685">
        <v>100</v>
      </c>
      <c r="F1685">
        <v>3552</v>
      </c>
      <c r="G1685" t="b">
        <v>1</v>
      </c>
      <c r="H1685" s="2">
        <v>45138.828055555554</v>
      </c>
      <c r="I1685" t="s">
        <v>4790</v>
      </c>
      <c r="N1685">
        <v>40.712299999999999</v>
      </c>
      <c r="O1685">
        <v>-74.006799999999998</v>
      </c>
      <c r="P1685" t="s">
        <v>126</v>
      </c>
      <c r="Q1685" t="s">
        <v>127</v>
      </c>
      <c r="R1685" s="6" t="s">
        <v>14069</v>
      </c>
      <c r="S1685" t="s">
        <v>14070</v>
      </c>
      <c r="T1685" t="s">
        <v>6080</v>
      </c>
      <c r="U1685" t="str">
        <f t="shared" si="26"/>
        <v>59563</v>
      </c>
      <c r="V1685" s="3">
        <v>45138</v>
      </c>
      <c r="W1685" t="s">
        <v>153</v>
      </c>
      <c r="X1685" t="s">
        <v>4791</v>
      </c>
      <c r="Y1685" t="s">
        <v>129</v>
      </c>
      <c r="AA1685" t="s">
        <v>132</v>
      </c>
      <c r="AP1685" s="1">
        <v>45138</v>
      </c>
      <c r="AQ1685" s="1">
        <v>44179</v>
      </c>
      <c r="AR1685" t="b">
        <v>1</v>
      </c>
      <c r="AS1685" t="s">
        <v>136</v>
      </c>
      <c r="AW1685">
        <v>112</v>
      </c>
      <c r="BA1685" t="s">
        <v>328</v>
      </c>
      <c r="BE1685" t="s">
        <v>138</v>
      </c>
    </row>
    <row r="1686" spans="1:57" customFormat="1" x14ac:dyDescent="0.25">
      <c r="A1686" s="2">
        <v>45138.790532407409</v>
      </c>
      <c r="B1686" s="2">
        <v>45138.836377314816</v>
      </c>
      <c r="C1686" t="s">
        <v>50</v>
      </c>
      <c r="D1686" t="s">
        <v>4608</v>
      </c>
      <c r="E1686">
        <v>100</v>
      </c>
      <c r="F1686">
        <v>3961</v>
      </c>
      <c r="G1686" t="b">
        <v>1</v>
      </c>
      <c r="H1686" s="2">
        <v>45138.836388888885</v>
      </c>
      <c r="I1686" t="s">
        <v>4792</v>
      </c>
      <c r="N1686">
        <v>40.712299999999999</v>
      </c>
      <c r="O1686">
        <v>-74.006799999999998</v>
      </c>
      <c r="P1686" t="s">
        <v>126</v>
      </c>
      <c r="Q1686" t="s">
        <v>127</v>
      </c>
      <c r="R1686" s="6" t="s">
        <v>14069</v>
      </c>
      <c r="S1686" t="s">
        <v>14070</v>
      </c>
      <c r="T1686" t="s">
        <v>15629</v>
      </c>
      <c r="U1686" t="str">
        <f t="shared" si="26"/>
        <v>32928</v>
      </c>
      <c r="V1686" s="3">
        <v>45138</v>
      </c>
      <c r="W1686" t="s">
        <v>153</v>
      </c>
      <c r="X1686" t="s">
        <v>4793</v>
      </c>
      <c r="Y1686" t="s">
        <v>169</v>
      </c>
      <c r="Z1686" t="s">
        <v>4794</v>
      </c>
      <c r="AA1686" t="s">
        <v>132</v>
      </c>
      <c r="AP1686" s="1">
        <v>45142</v>
      </c>
      <c r="AQ1686" s="1">
        <v>44508</v>
      </c>
      <c r="AR1686" t="b">
        <v>1</v>
      </c>
      <c r="AS1686" t="s">
        <v>136</v>
      </c>
      <c r="AW1686">
        <v>112</v>
      </c>
      <c r="BA1686" t="s">
        <v>137</v>
      </c>
      <c r="BE1686" t="s">
        <v>138</v>
      </c>
    </row>
    <row r="1687" spans="1:57" customFormat="1" x14ac:dyDescent="0.25">
      <c r="A1687" s="2">
        <v>45139.018136574072</v>
      </c>
      <c r="B1687" s="2">
        <v>45139.035324074073</v>
      </c>
      <c r="C1687" t="s">
        <v>50</v>
      </c>
      <c r="D1687" t="s">
        <v>4564</v>
      </c>
      <c r="E1687">
        <v>100</v>
      </c>
      <c r="F1687">
        <v>1485</v>
      </c>
      <c r="G1687" t="b">
        <v>1</v>
      </c>
      <c r="H1687" s="2">
        <v>45139.03533564815</v>
      </c>
      <c r="I1687" t="s">
        <v>4795</v>
      </c>
      <c r="N1687">
        <v>33.7485</v>
      </c>
      <c r="O1687">
        <v>-84.387100000000004</v>
      </c>
      <c r="P1687" t="s">
        <v>126</v>
      </c>
      <c r="Q1687" t="s">
        <v>127</v>
      </c>
      <c r="R1687" s="6" t="s">
        <v>14069</v>
      </c>
      <c r="S1687" t="s">
        <v>14070</v>
      </c>
      <c r="T1687" t="s">
        <v>15630</v>
      </c>
      <c r="U1687" t="str">
        <f t="shared" si="26"/>
        <v>68436</v>
      </c>
      <c r="V1687" s="3">
        <v>45138</v>
      </c>
      <c r="W1687" t="s">
        <v>128</v>
      </c>
      <c r="X1687" t="s">
        <v>4796</v>
      </c>
      <c r="Y1687" t="s">
        <v>169</v>
      </c>
      <c r="AA1687" t="s">
        <v>130</v>
      </c>
      <c r="AP1687" s="1">
        <v>45142</v>
      </c>
      <c r="AQ1687" s="1">
        <v>44179</v>
      </c>
      <c r="AR1687" t="b">
        <v>1</v>
      </c>
      <c r="AS1687" t="s">
        <v>136</v>
      </c>
      <c r="AW1687">
        <v>115</v>
      </c>
      <c r="BA1687" t="s">
        <v>166</v>
      </c>
      <c r="BE1687" t="s">
        <v>138</v>
      </c>
    </row>
    <row r="1688" spans="1:57" customFormat="1" x14ac:dyDescent="0.25">
      <c r="A1688" s="2">
        <v>45139.294872685183</v>
      </c>
      <c r="B1688" s="2">
        <v>45139.300567129627</v>
      </c>
      <c r="C1688" t="s">
        <v>50</v>
      </c>
      <c r="D1688" t="s">
        <v>4797</v>
      </c>
      <c r="E1688">
        <v>100</v>
      </c>
      <c r="F1688">
        <v>492</v>
      </c>
      <c r="G1688" t="b">
        <v>1</v>
      </c>
      <c r="H1688" s="2">
        <v>45139.300578703704</v>
      </c>
      <c r="I1688" t="s">
        <v>4798</v>
      </c>
      <c r="N1688">
        <v>40.4163</v>
      </c>
      <c r="O1688">
        <v>-3.6934</v>
      </c>
      <c r="P1688" t="s">
        <v>126</v>
      </c>
      <c r="Q1688" t="s">
        <v>127</v>
      </c>
      <c r="R1688" s="6" t="s">
        <v>14069</v>
      </c>
      <c r="S1688" t="s">
        <v>14070</v>
      </c>
      <c r="T1688" t="s">
        <v>15631</v>
      </c>
      <c r="U1688" t="str">
        <f t="shared" si="26"/>
        <v>90104</v>
      </c>
      <c r="V1688" s="3">
        <v>45139</v>
      </c>
      <c r="W1688" t="s">
        <v>153</v>
      </c>
      <c r="X1688" t="s">
        <v>4799</v>
      </c>
      <c r="Y1688" t="s">
        <v>129</v>
      </c>
      <c r="AA1688" t="s">
        <v>132</v>
      </c>
      <c r="AP1688" s="1">
        <v>45138</v>
      </c>
      <c r="AQ1688" s="1">
        <v>43500</v>
      </c>
      <c r="AR1688" t="b">
        <v>1</v>
      </c>
      <c r="AS1688" t="s">
        <v>136</v>
      </c>
      <c r="AW1688">
        <v>265</v>
      </c>
      <c r="BA1688" t="s">
        <v>230</v>
      </c>
      <c r="BE1688" t="s">
        <v>138</v>
      </c>
    </row>
    <row r="1689" spans="1:57" customFormat="1" x14ac:dyDescent="0.25">
      <c r="A1689" s="2">
        <v>45139.283067129632</v>
      </c>
      <c r="B1689" s="2">
        <v>45139.336192129631</v>
      </c>
      <c r="C1689" t="s">
        <v>50</v>
      </c>
      <c r="D1689" t="s">
        <v>2991</v>
      </c>
      <c r="E1689">
        <v>100</v>
      </c>
      <c r="F1689">
        <v>4589</v>
      </c>
      <c r="G1689" t="b">
        <v>1</v>
      </c>
      <c r="H1689" s="2">
        <v>45139.3362037037</v>
      </c>
      <c r="I1689" t="s">
        <v>4800</v>
      </c>
      <c r="N1689">
        <v>21.997399999999999</v>
      </c>
      <c r="O1689">
        <v>79.001099999999994</v>
      </c>
      <c r="P1689" t="s">
        <v>126</v>
      </c>
      <c r="Q1689" t="s">
        <v>127</v>
      </c>
      <c r="R1689" s="6" t="s">
        <v>14069</v>
      </c>
      <c r="S1689" t="s">
        <v>14070</v>
      </c>
      <c r="T1689" t="s">
        <v>15632</v>
      </c>
      <c r="U1689" t="str">
        <f t="shared" si="26"/>
        <v>96205</v>
      </c>
      <c r="V1689" s="3">
        <v>45138</v>
      </c>
      <c r="W1689" t="s">
        <v>128</v>
      </c>
      <c r="X1689" t="s">
        <v>4802</v>
      </c>
      <c r="Y1689" t="s">
        <v>450</v>
      </c>
      <c r="Z1689" t="s">
        <v>4803</v>
      </c>
      <c r="AA1689" t="s">
        <v>130</v>
      </c>
      <c r="AP1689" s="1">
        <v>45142</v>
      </c>
      <c r="AQ1689" s="1">
        <v>44669</v>
      </c>
      <c r="AR1689" t="b">
        <v>1</v>
      </c>
      <c r="AS1689" t="s">
        <v>1142</v>
      </c>
      <c r="AW1689">
        <v>332</v>
      </c>
      <c r="BA1689" t="s">
        <v>193</v>
      </c>
      <c r="BE1689" t="s">
        <v>150</v>
      </c>
    </row>
    <row r="1690" spans="1:57" customFormat="1" x14ac:dyDescent="0.25">
      <c r="A1690" s="2">
        <v>45992.749583333331</v>
      </c>
      <c r="B1690" s="2">
        <v>45992.877708333333</v>
      </c>
      <c r="C1690" t="s">
        <v>50</v>
      </c>
      <c r="D1690" t="s">
        <v>4804</v>
      </c>
      <c r="E1690">
        <v>100</v>
      </c>
      <c r="F1690">
        <v>11070</v>
      </c>
      <c r="G1690" t="b">
        <v>1</v>
      </c>
      <c r="H1690" s="2">
        <v>45992.87771990741</v>
      </c>
      <c r="I1690" t="s">
        <v>4805</v>
      </c>
      <c r="N1690">
        <v>34.054400000000001</v>
      </c>
      <c r="O1690">
        <v>-118.244</v>
      </c>
      <c r="P1690" t="s">
        <v>126</v>
      </c>
      <c r="Q1690" t="s">
        <v>127</v>
      </c>
      <c r="R1690" s="6" t="s">
        <v>14069</v>
      </c>
      <c r="S1690" t="s">
        <v>14070</v>
      </c>
      <c r="T1690" t="s">
        <v>13362</v>
      </c>
      <c r="U1690" t="str">
        <f t="shared" si="26"/>
        <v>65167</v>
      </c>
      <c r="V1690" s="3">
        <v>45992</v>
      </c>
      <c r="W1690" t="s">
        <v>128</v>
      </c>
      <c r="X1690" t="s">
        <v>4806</v>
      </c>
      <c r="Y1690" t="s">
        <v>129</v>
      </c>
      <c r="AA1690" t="s">
        <v>130</v>
      </c>
      <c r="AP1690" s="1">
        <v>45996.999988425923</v>
      </c>
      <c r="AQ1690" s="1">
        <v>44669</v>
      </c>
      <c r="AR1690" t="b">
        <v>1</v>
      </c>
      <c r="AS1690" t="s">
        <v>225</v>
      </c>
      <c r="AW1690">
        <v>127</v>
      </c>
      <c r="BA1690" t="s">
        <v>226</v>
      </c>
      <c r="BE1690" t="s">
        <v>150</v>
      </c>
    </row>
    <row r="1691" spans="1:57" customFormat="1" x14ac:dyDescent="0.25">
      <c r="A1691" s="2">
        <v>45139.600543981483</v>
      </c>
      <c r="B1691" s="2">
        <v>45139.625752314816</v>
      </c>
      <c r="C1691" t="s">
        <v>50</v>
      </c>
      <c r="D1691" t="s">
        <v>4807</v>
      </c>
      <c r="E1691">
        <v>100</v>
      </c>
      <c r="F1691">
        <v>2178</v>
      </c>
      <c r="G1691" t="b">
        <v>1</v>
      </c>
      <c r="H1691" s="2">
        <v>45139.625763888886</v>
      </c>
      <c r="I1691" t="s">
        <v>4808</v>
      </c>
      <c r="N1691">
        <v>-23.5335</v>
      </c>
      <c r="O1691">
        <v>-46.635899999999999</v>
      </c>
      <c r="P1691" t="s">
        <v>126</v>
      </c>
      <c r="Q1691" t="s">
        <v>127</v>
      </c>
      <c r="R1691" s="6" t="s">
        <v>14069</v>
      </c>
      <c r="S1691" t="s">
        <v>14070</v>
      </c>
      <c r="T1691" t="s">
        <v>15633</v>
      </c>
      <c r="U1691" t="str">
        <f t="shared" si="26"/>
        <v>87143</v>
      </c>
      <c r="V1691" s="3">
        <v>45139</v>
      </c>
      <c r="W1691" t="s">
        <v>128</v>
      </c>
      <c r="X1691" t="s">
        <v>4809</v>
      </c>
      <c r="Y1691" t="s">
        <v>169</v>
      </c>
      <c r="AA1691" t="s">
        <v>130</v>
      </c>
      <c r="AP1691" s="1">
        <v>45145</v>
      </c>
      <c r="AQ1691" s="1">
        <v>42954</v>
      </c>
      <c r="AR1691" t="b">
        <v>1</v>
      </c>
      <c r="AS1691" t="s">
        <v>136</v>
      </c>
      <c r="AW1691">
        <v>176</v>
      </c>
      <c r="BA1691" t="s">
        <v>368</v>
      </c>
      <c r="BE1691" t="s">
        <v>138</v>
      </c>
    </row>
    <row r="1692" spans="1:57" customFormat="1" x14ac:dyDescent="0.25">
      <c r="A1692" s="2">
        <v>45139.642696759256</v>
      </c>
      <c r="B1692" s="2">
        <v>45139.652187500003</v>
      </c>
      <c r="C1692" t="s">
        <v>50</v>
      </c>
      <c r="D1692" t="s">
        <v>4810</v>
      </c>
      <c r="E1692">
        <v>100</v>
      </c>
      <c r="F1692">
        <v>819</v>
      </c>
      <c r="G1692" t="b">
        <v>1</v>
      </c>
      <c r="H1692" s="2">
        <v>45139.652187500003</v>
      </c>
      <c r="I1692" t="s">
        <v>4811</v>
      </c>
      <c r="N1692">
        <v>41.871899999999997</v>
      </c>
      <c r="O1692">
        <v>-87.658900000000003</v>
      </c>
      <c r="P1692" t="s">
        <v>126</v>
      </c>
      <c r="Q1692" t="s">
        <v>127</v>
      </c>
      <c r="R1692" s="6" t="s">
        <v>14069</v>
      </c>
      <c r="S1692" t="s">
        <v>14070</v>
      </c>
      <c r="T1692" t="s">
        <v>15634</v>
      </c>
      <c r="U1692" t="str">
        <f t="shared" si="26"/>
        <v>84616</v>
      </c>
      <c r="V1692" s="3">
        <v>45139</v>
      </c>
      <c r="W1692" t="s">
        <v>153</v>
      </c>
      <c r="X1692" t="s">
        <v>4813</v>
      </c>
      <c r="Y1692" t="s">
        <v>129</v>
      </c>
      <c r="AA1692" t="s">
        <v>132</v>
      </c>
      <c r="AP1692" s="1">
        <v>45142</v>
      </c>
      <c r="AQ1692" s="1">
        <v>44599</v>
      </c>
      <c r="AR1692" t="b">
        <v>1</v>
      </c>
      <c r="AS1692" t="s">
        <v>136</v>
      </c>
      <c r="AW1692">
        <v>160</v>
      </c>
      <c r="BA1692" t="s">
        <v>368</v>
      </c>
      <c r="BE1692" t="s">
        <v>138</v>
      </c>
    </row>
    <row r="1693" spans="1:57" customFormat="1" x14ac:dyDescent="0.25">
      <c r="A1693" s="2">
        <v>45139.625821759262</v>
      </c>
      <c r="B1693" s="2">
        <v>45139.679918981485</v>
      </c>
      <c r="C1693" t="s">
        <v>50</v>
      </c>
      <c r="D1693" t="s">
        <v>4807</v>
      </c>
      <c r="E1693">
        <v>100</v>
      </c>
      <c r="F1693">
        <v>4674</v>
      </c>
      <c r="G1693" t="b">
        <v>1</v>
      </c>
      <c r="H1693" s="2">
        <v>45139.679930555554</v>
      </c>
      <c r="I1693" t="s">
        <v>4814</v>
      </c>
      <c r="N1693">
        <v>-23.5335</v>
      </c>
      <c r="O1693">
        <v>-46.635899999999999</v>
      </c>
      <c r="P1693" t="s">
        <v>126</v>
      </c>
      <c r="Q1693" t="s">
        <v>127</v>
      </c>
      <c r="R1693" s="6" t="s">
        <v>14069</v>
      </c>
      <c r="S1693" t="s">
        <v>14070</v>
      </c>
      <c r="T1693" t="s">
        <v>15635</v>
      </c>
      <c r="U1693" t="str">
        <f t="shared" si="26"/>
        <v>34333</v>
      </c>
      <c r="V1693" s="3">
        <v>45139</v>
      </c>
      <c r="W1693" t="s">
        <v>153</v>
      </c>
      <c r="X1693" t="s">
        <v>4815</v>
      </c>
      <c r="Y1693" t="s">
        <v>169</v>
      </c>
      <c r="Z1693" t="s">
        <v>4816</v>
      </c>
      <c r="AA1693" t="s">
        <v>130</v>
      </c>
      <c r="AP1693" s="1">
        <v>45139</v>
      </c>
      <c r="AQ1693" s="1">
        <v>44487</v>
      </c>
      <c r="AR1693" t="b">
        <v>1</v>
      </c>
      <c r="AS1693" t="s">
        <v>136</v>
      </c>
      <c r="AW1693">
        <v>176</v>
      </c>
      <c r="BA1693" t="s">
        <v>233</v>
      </c>
      <c r="BE1693" t="s">
        <v>138</v>
      </c>
    </row>
    <row r="1694" spans="1:57" customFormat="1" x14ac:dyDescent="0.25">
      <c r="A1694" s="2">
        <v>45139.79105324074</v>
      </c>
      <c r="B1694" s="2">
        <v>45139.817986111113</v>
      </c>
      <c r="C1694" t="s">
        <v>50</v>
      </c>
      <c r="D1694" t="s">
        <v>3292</v>
      </c>
      <c r="E1694">
        <v>100</v>
      </c>
      <c r="F1694">
        <v>2326</v>
      </c>
      <c r="G1694" t="b">
        <v>1</v>
      </c>
      <c r="H1694" s="2">
        <v>45139.817997685182</v>
      </c>
      <c r="I1694" t="s">
        <v>4817</v>
      </c>
      <c r="N1694">
        <v>40.712299999999999</v>
      </c>
      <c r="O1694">
        <v>-74.006799999999998</v>
      </c>
      <c r="P1694" t="s">
        <v>126</v>
      </c>
      <c r="Q1694" t="s">
        <v>127</v>
      </c>
      <c r="R1694" s="6" t="s">
        <v>14069</v>
      </c>
      <c r="S1694" t="s">
        <v>14070</v>
      </c>
      <c r="T1694" t="s">
        <v>15636</v>
      </c>
      <c r="U1694" t="str">
        <f t="shared" si="26"/>
        <v>49081</v>
      </c>
      <c r="V1694" s="3">
        <v>45139</v>
      </c>
      <c r="W1694" t="s">
        <v>128</v>
      </c>
      <c r="X1694" t="s">
        <v>4818</v>
      </c>
      <c r="Y1694" t="s">
        <v>129</v>
      </c>
      <c r="AA1694" t="s">
        <v>130</v>
      </c>
      <c r="AP1694" s="1">
        <v>45152</v>
      </c>
      <c r="AQ1694" s="1">
        <v>44151</v>
      </c>
      <c r="AR1694" t="b">
        <v>1</v>
      </c>
      <c r="AS1694" t="s">
        <v>136</v>
      </c>
      <c r="AW1694">
        <v>112</v>
      </c>
      <c r="BA1694" t="s">
        <v>166</v>
      </c>
      <c r="BE1694" t="s">
        <v>138</v>
      </c>
    </row>
    <row r="1695" spans="1:57" customFormat="1" x14ac:dyDescent="0.25">
      <c r="A1695" s="2">
        <v>45140.207060185188</v>
      </c>
      <c r="B1695" s="2">
        <v>45140.270173611112</v>
      </c>
      <c r="C1695" t="s">
        <v>50</v>
      </c>
      <c r="D1695" t="s">
        <v>4819</v>
      </c>
      <c r="E1695">
        <v>100</v>
      </c>
      <c r="F1695">
        <v>5452</v>
      </c>
      <c r="G1695" t="b">
        <v>1</v>
      </c>
      <c r="H1695" s="2">
        <v>45140.270185185182</v>
      </c>
      <c r="I1695" t="s">
        <v>4820</v>
      </c>
      <c r="N1695">
        <v>-33.871499999999997</v>
      </c>
      <c r="O1695">
        <v>151.20060000000001</v>
      </c>
      <c r="P1695" t="s">
        <v>126</v>
      </c>
      <c r="Q1695" t="s">
        <v>127</v>
      </c>
      <c r="R1695" s="6" t="s">
        <v>14069</v>
      </c>
      <c r="S1695" t="s">
        <v>14070</v>
      </c>
      <c r="T1695" t="s">
        <v>15637</v>
      </c>
      <c r="U1695" t="str">
        <f t="shared" si="26"/>
        <v>30359</v>
      </c>
      <c r="V1695" s="3">
        <v>45139</v>
      </c>
      <c r="W1695" t="s">
        <v>153</v>
      </c>
      <c r="X1695" t="s">
        <v>4821</v>
      </c>
      <c r="Y1695" t="s">
        <v>169</v>
      </c>
      <c r="Z1695" t="s">
        <v>4822</v>
      </c>
      <c r="AA1695" t="s">
        <v>130</v>
      </c>
      <c r="AP1695" s="1">
        <v>45140</v>
      </c>
      <c r="AQ1695" s="1">
        <v>44865</v>
      </c>
      <c r="AR1695" t="b">
        <v>1</v>
      </c>
      <c r="AS1695" t="s">
        <v>492</v>
      </c>
      <c r="AW1695">
        <v>320</v>
      </c>
      <c r="BA1695" t="s">
        <v>242</v>
      </c>
      <c r="BE1695" t="s">
        <v>239</v>
      </c>
    </row>
    <row r="1696" spans="1:57" customFormat="1" x14ac:dyDescent="0.25">
      <c r="A1696" s="2">
        <v>45693.578865740739</v>
      </c>
      <c r="B1696" s="2">
        <v>45693.687071759261</v>
      </c>
      <c r="C1696" t="s">
        <v>50</v>
      </c>
      <c r="D1696" t="s">
        <v>1658</v>
      </c>
      <c r="E1696">
        <v>100</v>
      </c>
      <c r="F1696">
        <v>9348</v>
      </c>
      <c r="G1696" t="b">
        <v>1</v>
      </c>
      <c r="H1696" s="2">
        <v>45693.687071759261</v>
      </c>
      <c r="I1696" t="s">
        <v>4823</v>
      </c>
      <c r="N1696">
        <v>42.357399999999998</v>
      </c>
      <c r="O1696">
        <v>-71.061800000000005</v>
      </c>
      <c r="P1696" t="s">
        <v>126</v>
      </c>
      <c r="Q1696" t="s">
        <v>127</v>
      </c>
      <c r="R1696" s="6" t="s">
        <v>14069</v>
      </c>
      <c r="S1696" t="s">
        <v>14070</v>
      </c>
      <c r="T1696" t="s">
        <v>15638</v>
      </c>
      <c r="U1696" t="str">
        <f t="shared" si="26"/>
        <v>85274</v>
      </c>
      <c r="V1696" s="3">
        <v>45693</v>
      </c>
      <c r="W1696" t="s">
        <v>128</v>
      </c>
      <c r="X1696" t="s">
        <v>4824</v>
      </c>
      <c r="Y1696" t="s">
        <v>141</v>
      </c>
      <c r="AA1696" t="s">
        <v>130</v>
      </c>
      <c r="AP1696" s="1">
        <v>44057.999988425923</v>
      </c>
      <c r="AQ1696" s="1">
        <v>43992</v>
      </c>
      <c r="AR1696" t="b">
        <v>1</v>
      </c>
      <c r="AS1696" t="s">
        <v>136</v>
      </c>
      <c r="AW1696">
        <v>110</v>
      </c>
      <c r="BA1696" t="s">
        <v>192</v>
      </c>
      <c r="BE1696" t="s">
        <v>138</v>
      </c>
    </row>
    <row r="1697" spans="1:57" customFormat="1" x14ac:dyDescent="0.25">
      <c r="A1697" s="2">
        <v>45140.669027777774</v>
      </c>
      <c r="B1697" s="2">
        <v>45140.68240740741</v>
      </c>
      <c r="C1697" t="s">
        <v>50</v>
      </c>
      <c r="D1697" t="s">
        <v>2602</v>
      </c>
      <c r="E1697">
        <v>100</v>
      </c>
      <c r="F1697">
        <v>1155</v>
      </c>
      <c r="G1697" t="b">
        <v>1</v>
      </c>
      <c r="H1697" s="2">
        <v>45140.68240740741</v>
      </c>
      <c r="I1697" t="s">
        <v>4825</v>
      </c>
      <c r="N1697">
        <v>32.779699999999998</v>
      </c>
      <c r="O1697">
        <v>-96.802199999999999</v>
      </c>
      <c r="P1697" t="s">
        <v>126</v>
      </c>
      <c r="Q1697" t="s">
        <v>127</v>
      </c>
      <c r="R1697" s="6" t="s">
        <v>14069</v>
      </c>
      <c r="S1697" t="s">
        <v>14070</v>
      </c>
      <c r="T1697" t="s">
        <v>15639</v>
      </c>
      <c r="U1697" t="str">
        <f t="shared" si="26"/>
        <v>63052</v>
      </c>
      <c r="V1697" s="3">
        <v>45140</v>
      </c>
      <c r="W1697" t="s">
        <v>128</v>
      </c>
      <c r="X1697" t="s">
        <v>4826</v>
      </c>
      <c r="Y1697" t="s">
        <v>129</v>
      </c>
      <c r="AA1697" t="s">
        <v>130</v>
      </c>
      <c r="AP1697" s="1">
        <v>45142</v>
      </c>
      <c r="AQ1697" s="1">
        <v>44312</v>
      </c>
      <c r="AR1697" t="b">
        <v>1</v>
      </c>
      <c r="AS1697" t="s">
        <v>136</v>
      </c>
      <c r="AW1697">
        <v>150</v>
      </c>
      <c r="BA1697" t="s">
        <v>137</v>
      </c>
      <c r="BE1697" t="s">
        <v>138</v>
      </c>
    </row>
    <row r="1698" spans="1:57" customFormat="1" x14ac:dyDescent="0.25">
      <c r="A1698" s="2">
        <v>45140.712268518517</v>
      </c>
      <c r="B1698" s="2">
        <v>45140.722731481481</v>
      </c>
      <c r="C1698" t="s">
        <v>50</v>
      </c>
      <c r="D1698" t="s">
        <v>3414</v>
      </c>
      <c r="E1698">
        <v>100</v>
      </c>
      <c r="F1698">
        <v>903</v>
      </c>
      <c r="G1698" t="b">
        <v>1</v>
      </c>
      <c r="H1698" s="2">
        <v>45140.722743055558</v>
      </c>
      <c r="I1698" t="s">
        <v>4827</v>
      </c>
      <c r="N1698">
        <v>32.779699999999998</v>
      </c>
      <c r="O1698">
        <v>-96.802199999999999</v>
      </c>
      <c r="P1698" t="s">
        <v>126</v>
      </c>
      <c r="Q1698" t="s">
        <v>127</v>
      </c>
      <c r="R1698" s="6" t="s">
        <v>14069</v>
      </c>
      <c r="S1698" t="s">
        <v>14070</v>
      </c>
      <c r="T1698" t="s">
        <v>15640</v>
      </c>
      <c r="U1698" t="str">
        <f t="shared" si="26"/>
        <v>24734</v>
      </c>
      <c r="V1698" s="3">
        <v>45140</v>
      </c>
      <c r="W1698" t="s">
        <v>128</v>
      </c>
      <c r="X1698" t="s">
        <v>4828</v>
      </c>
      <c r="Y1698" t="s">
        <v>129</v>
      </c>
      <c r="AA1698" t="s">
        <v>130</v>
      </c>
      <c r="AP1698" s="1">
        <v>45142</v>
      </c>
      <c r="AQ1698" s="1">
        <v>44389</v>
      </c>
      <c r="AR1698" t="b">
        <v>1</v>
      </c>
      <c r="AS1698" t="s">
        <v>136</v>
      </c>
      <c r="AW1698">
        <v>151</v>
      </c>
      <c r="BA1698" t="s">
        <v>137</v>
      </c>
      <c r="BE1698" t="s">
        <v>138</v>
      </c>
    </row>
    <row r="1699" spans="1:57" customFormat="1" x14ac:dyDescent="0.25">
      <c r="A1699" s="2">
        <v>45140.748506944445</v>
      </c>
      <c r="B1699" s="2">
        <v>45140.766689814816</v>
      </c>
      <c r="C1699" t="s">
        <v>50</v>
      </c>
      <c r="D1699" t="s">
        <v>4752</v>
      </c>
      <c r="E1699">
        <v>100</v>
      </c>
      <c r="F1699">
        <v>1571</v>
      </c>
      <c r="G1699" t="b">
        <v>1</v>
      </c>
      <c r="H1699" s="2">
        <v>45140.766701388886</v>
      </c>
      <c r="I1699" t="s">
        <v>4829</v>
      </c>
      <c r="N1699">
        <v>34.054400000000001</v>
      </c>
      <c r="O1699">
        <v>-118.2441</v>
      </c>
      <c r="P1699" t="s">
        <v>126</v>
      </c>
      <c r="Q1699" t="s">
        <v>127</v>
      </c>
      <c r="R1699" s="6" t="s">
        <v>14069</v>
      </c>
      <c r="S1699" t="s">
        <v>14070</v>
      </c>
      <c r="T1699" t="s">
        <v>15641</v>
      </c>
      <c r="U1699" t="str">
        <f t="shared" si="26"/>
        <v>42872</v>
      </c>
      <c r="V1699" s="3">
        <v>45140</v>
      </c>
      <c r="W1699" t="s">
        <v>128</v>
      </c>
      <c r="X1699" t="s">
        <v>4830</v>
      </c>
      <c r="Y1699" t="s">
        <v>129</v>
      </c>
      <c r="AA1699" t="s">
        <v>130</v>
      </c>
      <c r="AP1699" s="1">
        <v>45142</v>
      </c>
      <c r="AQ1699" s="1">
        <v>44438</v>
      </c>
      <c r="AR1699" t="b">
        <v>1</v>
      </c>
      <c r="AS1699" t="s">
        <v>136</v>
      </c>
      <c r="AW1699">
        <v>125</v>
      </c>
      <c r="BA1699" t="s">
        <v>137</v>
      </c>
      <c r="BE1699" t="s">
        <v>138</v>
      </c>
    </row>
    <row r="1700" spans="1:57" customFormat="1" x14ac:dyDescent="0.25">
      <c r="A1700" s="2">
        <v>45195.753055555557</v>
      </c>
      <c r="B1700" s="2">
        <v>45195.768865740742</v>
      </c>
      <c r="C1700" t="s">
        <v>50</v>
      </c>
      <c r="D1700" t="s">
        <v>2401</v>
      </c>
      <c r="E1700">
        <v>100</v>
      </c>
      <c r="F1700">
        <v>1366</v>
      </c>
      <c r="G1700" t="b">
        <v>1</v>
      </c>
      <c r="H1700" s="2">
        <v>45195.768877314818</v>
      </c>
      <c r="I1700" t="s">
        <v>4831</v>
      </c>
      <c r="N1700">
        <v>-23.5335</v>
      </c>
      <c r="O1700">
        <v>-46.635899999999999</v>
      </c>
      <c r="P1700" t="s">
        <v>126</v>
      </c>
      <c r="Q1700" t="s">
        <v>127</v>
      </c>
      <c r="R1700" s="6" t="s">
        <v>14069</v>
      </c>
      <c r="S1700" t="s">
        <v>14070</v>
      </c>
      <c r="T1700" t="s">
        <v>15642</v>
      </c>
      <c r="U1700" t="str">
        <f t="shared" si="26"/>
        <v>78513</v>
      </c>
      <c r="V1700" s="3">
        <v>45195</v>
      </c>
      <c r="W1700" t="s">
        <v>153</v>
      </c>
      <c r="X1700" t="s">
        <v>4832</v>
      </c>
      <c r="Y1700" t="s">
        <v>169</v>
      </c>
      <c r="Z1700" t="s">
        <v>575</v>
      </c>
      <c r="AA1700" t="s">
        <v>130</v>
      </c>
      <c r="AP1700" s="1">
        <v>45201</v>
      </c>
      <c r="AQ1700" s="1">
        <v>44410</v>
      </c>
      <c r="AR1700" t="b">
        <v>1</v>
      </c>
      <c r="AS1700" t="s">
        <v>136</v>
      </c>
      <c r="AW1700">
        <v>170</v>
      </c>
      <c r="BA1700" t="s">
        <v>137</v>
      </c>
      <c r="BE1700" t="s">
        <v>138</v>
      </c>
    </row>
    <row r="1701" spans="1:57" customFormat="1" x14ac:dyDescent="0.25">
      <c r="A1701" s="2">
        <v>45140.750150462962</v>
      </c>
      <c r="B1701" s="2">
        <v>45140.788877314815</v>
      </c>
      <c r="C1701" t="s">
        <v>50</v>
      </c>
      <c r="D1701" t="s">
        <v>285</v>
      </c>
      <c r="E1701">
        <v>100</v>
      </c>
      <c r="F1701">
        <v>3346</v>
      </c>
      <c r="G1701" t="b">
        <v>1</v>
      </c>
      <c r="H1701" s="2">
        <v>45140.788888888892</v>
      </c>
      <c r="I1701" t="s">
        <v>4833</v>
      </c>
      <c r="N1701">
        <v>42.351399999999998</v>
      </c>
      <c r="O1701">
        <v>-71.042100000000005</v>
      </c>
      <c r="P1701" t="s">
        <v>126</v>
      </c>
      <c r="Q1701" t="s">
        <v>127</v>
      </c>
      <c r="R1701" s="6" t="s">
        <v>14069</v>
      </c>
      <c r="S1701" t="s">
        <v>14070</v>
      </c>
      <c r="T1701" t="s">
        <v>15643</v>
      </c>
      <c r="U1701" t="str">
        <f t="shared" si="26"/>
        <v>85740</v>
      </c>
      <c r="V1701" s="3">
        <v>45140</v>
      </c>
      <c r="W1701" t="s">
        <v>128</v>
      </c>
      <c r="X1701" t="s">
        <v>4834</v>
      </c>
      <c r="Y1701" t="s">
        <v>129</v>
      </c>
      <c r="AA1701" t="s">
        <v>130</v>
      </c>
      <c r="AP1701" s="1">
        <v>45138.999988425923</v>
      </c>
      <c r="AQ1701" s="1">
        <v>44137</v>
      </c>
      <c r="AR1701" t="b">
        <v>1</v>
      </c>
      <c r="AS1701" t="s">
        <v>136</v>
      </c>
      <c r="AW1701">
        <v>127</v>
      </c>
      <c r="BA1701" t="s">
        <v>166</v>
      </c>
      <c r="BE1701" t="s">
        <v>138</v>
      </c>
    </row>
    <row r="1702" spans="1:57" customFormat="1" x14ac:dyDescent="0.25">
      <c r="A1702" s="2">
        <v>45140.812141203707</v>
      </c>
      <c r="B1702" s="2">
        <v>45140.8358912037</v>
      </c>
      <c r="C1702" t="s">
        <v>50</v>
      </c>
      <c r="D1702" t="s">
        <v>1807</v>
      </c>
      <c r="E1702">
        <v>100</v>
      </c>
      <c r="F1702">
        <v>2051</v>
      </c>
      <c r="G1702" t="b">
        <v>1</v>
      </c>
      <c r="H1702" s="2">
        <v>45140.835902777777</v>
      </c>
      <c r="I1702" t="s">
        <v>4835</v>
      </c>
      <c r="N1702">
        <v>42.349800000000002</v>
      </c>
      <c r="O1702">
        <v>-71.076499999999996</v>
      </c>
      <c r="P1702" t="s">
        <v>126</v>
      </c>
      <c r="Q1702" t="s">
        <v>127</v>
      </c>
      <c r="R1702" s="6" t="s">
        <v>14069</v>
      </c>
      <c r="S1702" t="s">
        <v>14070</v>
      </c>
      <c r="T1702" t="s">
        <v>15644</v>
      </c>
      <c r="U1702" t="str">
        <f t="shared" si="26"/>
        <v>95117</v>
      </c>
      <c r="V1702" s="3">
        <v>45140</v>
      </c>
      <c r="W1702" t="s">
        <v>128</v>
      </c>
      <c r="X1702" t="s">
        <v>4836</v>
      </c>
      <c r="Y1702" t="s">
        <v>169</v>
      </c>
      <c r="Z1702" t="s">
        <v>4837</v>
      </c>
      <c r="AP1702" s="1">
        <v>45142</v>
      </c>
      <c r="AQ1702" s="1">
        <v>40581</v>
      </c>
      <c r="AR1702" t="b">
        <v>1</v>
      </c>
      <c r="AS1702" t="s">
        <v>4838</v>
      </c>
      <c r="AW1702">
        <v>115</v>
      </c>
      <c r="BA1702" t="s">
        <v>314</v>
      </c>
      <c r="BE1702" t="s">
        <v>239</v>
      </c>
    </row>
    <row r="1703" spans="1:57" customFormat="1" x14ac:dyDescent="0.25">
      <c r="A1703" s="2">
        <v>45140.874432870369</v>
      </c>
      <c r="B1703" s="2">
        <v>45140.891192129631</v>
      </c>
      <c r="C1703" t="s">
        <v>50</v>
      </c>
      <c r="D1703" t="s">
        <v>4839</v>
      </c>
      <c r="E1703">
        <v>100</v>
      </c>
      <c r="F1703">
        <v>1448</v>
      </c>
      <c r="G1703" t="b">
        <v>1</v>
      </c>
      <c r="H1703" s="2">
        <v>45140.891203703701</v>
      </c>
      <c r="I1703" t="s">
        <v>4840</v>
      </c>
      <c r="N1703">
        <v>34.054400000000001</v>
      </c>
      <c r="O1703">
        <v>-118.2441</v>
      </c>
      <c r="P1703" t="s">
        <v>126</v>
      </c>
      <c r="Q1703" t="s">
        <v>127</v>
      </c>
      <c r="R1703" s="6" t="s">
        <v>14069</v>
      </c>
      <c r="S1703" t="s">
        <v>14070</v>
      </c>
      <c r="T1703" t="s">
        <v>15645</v>
      </c>
      <c r="U1703" t="str">
        <f t="shared" si="26"/>
        <v>40813</v>
      </c>
      <c r="V1703" s="3">
        <v>45140</v>
      </c>
      <c r="W1703" t="s">
        <v>128</v>
      </c>
      <c r="X1703" t="s">
        <v>4841</v>
      </c>
      <c r="Y1703" t="s">
        <v>450</v>
      </c>
      <c r="Z1703" t="s">
        <v>4842</v>
      </c>
      <c r="AA1703" t="s">
        <v>130</v>
      </c>
      <c r="AP1703" s="1">
        <v>45142</v>
      </c>
      <c r="AQ1703" s="1">
        <v>44172</v>
      </c>
      <c r="AR1703" t="b">
        <v>1</v>
      </c>
      <c r="AS1703" t="s">
        <v>136</v>
      </c>
      <c r="AW1703">
        <v>125</v>
      </c>
      <c r="BA1703" t="s">
        <v>166</v>
      </c>
      <c r="BE1703" t="s">
        <v>138</v>
      </c>
    </row>
    <row r="1704" spans="1:57" customFormat="1" x14ac:dyDescent="0.25">
      <c r="A1704" s="2">
        <v>45141.091550925928</v>
      </c>
      <c r="B1704" s="2">
        <v>45141.111458333333</v>
      </c>
      <c r="C1704" t="s">
        <v>50</v>
      </c>
      <c r="D1704" t="s">
        <v>4843</v>
      </c>
      <c r="E1704">
        <v>100</v>
      </c>
      <c r="F1704">
        <v>1719</v>
      </c>
      <c r="G1704" t="b">
        <v>1</v>
      </c>
      <c r="H1704" s="2">
        <v>45141.111458333333</v>
      </c>
      <c r="I1704" t="s">
        <v>4844</v>
      </c>
      <c r="N1704">
        <v>22.290800000000001</v>
      </c>
      <c r="O1704">
        <v>114.15009999999999</v>
      </c>
      <c r="P1704" t="s">
        <v>126</v>
      </c>
      <c r="Q1704" t="s">
        <v>127</v>
      </c>
      <c r="R1704" s="6" t="s">
        <v>14069</v>
      </c>
      <c r="S1704" t="s">
        <v>14070</v>
      </c>
      <c r="T1704" t="s">
        <v>15646</v>
      </c>
      <c r="U1704" t="str">
        <f t="shared" si="26"/>
        <v>29575</v>
      </c>
      <c r="V1704" s="3">
        <v>45140</v>
      </c>
      <c r="W1704" t="s">
        <v>153</v>
      </c>
      <c r="X1704" t="s">
        <v>4845</v>
      </c>
      <c r="Y1704" t="s">
        <v>169</v>
      </c>
      <c r="AA1704" t="s">
        <v>130</v>
      </c>
      <c r="AP1704" s="1">
        <v>45142</v>
      </c>
      <c r="AQ1704" s="1">
        <v>44641</v>
      </c>
      <c r="AR1704" t="b">
        <v>1</v>
      </c>
      <c r="AS1704" t="s">
        <v>136</v>
      </c>
      <c r="AW1704">
        <v>336</v>
      </c>
      <c r="BA1704" t="s">
        <v>192</v>
      </c>
      <c r="BE1704" t="s">
        <v>138</v>
      </c>
    </row>
    <row r="1705" spans="1:57" customFormat="1" x14ac:dyDescent="0.25">
      <c r="A1705" s="2">
        <v>45140.340150462966</v>
      </c>
      <c r="B1705" s="2">
        <v>45141.256747685184</v>
      </c>
      <c r="C1705" t="s">
        <v>50</v>
      </c>
      <c r="D1705" t="s">
        <v>1054</v>
      </c>
      <c r="E1705">
        <v>100</v>
      </c>
      <c r="F1705">
        <v>79193</v>
      </c>
      <c r="G1705" t="b">
        <v>1</v>
      </c>
      <c r="H1705" s="2">
        <v>45141.256747685184</v>
      </c>
      <c r="I1705" t="s">
        <v>4846</v>
      </c>
      <c r="N1705">
        <v>21.997399999999999</v>
      </c>
      <c r="O1705">
        <v>79.001099999999994</v>
      </c>
      <c r="P1705" t="s">
        <v>126</v>
      </c>
      <c r="Q1705" t="s">
        <v>127</v>
      </c>
      <c r="R1705" s="6" t="s">
        <v>14069</v>
      </c>
      <c r="S1705" t="s">
        <v>14070</v>
      </c>
      <c r="T1705" t="s">
        <v>10556</v>
      </c>
      <c r="U1705" t="str">
        <f t="shared" si="26"/>
        <v>38379</v>
      </c>
      <c r="V1705" s="3">
        <v>45140</v>
      </c>
      <c r="W1705" t="s">
        <v>128</v>
      </c>
      <c r="X1705" t="s">
        <v>4847</v>
      </c>
      <c r="Y1705" t="s">
        <v>129</v>
      </c>
      <c r="AA1705" t="s">
        <v>130</v>
      </c>
      <c r="AP1705" s="1">
        <v>45140</v>
      </c>
      <c r="AQ1705" s="1">
        <v>44669</v>
      </c>
      <c r="AR1705" t="b">
        <v>1</v>
      </c>
      <c r="AS1705" t="s">
        <v>439</v>
      </c>
      <c r="AW1705">
        <v>332</v>
      </c>
      <c r="BA1705" t="s">
        <v>304</v>
      </c>
      <c r="BE1705" t="s">
        <v>239</v>
      </c>
    </row>
    <row r="1706" spans="1:57" customFormat="1" x14ac:dyDescent="0.25">
      <c r="A1706" s="2">
        <v>45140.789513888885</v>
      </c>
      <c r="B1706" s="2">
        <v>45141.614999999998</v>
      </c>
      <c r="C1706" t="s">
        <v>50</v>
      </c>
      <c r="D1706" t="s">
        <v>285</v>
      </c>
      <c r="E1706">
        <v>100</v>
      </c>
      <c r="F1706">
        <v>71322</v>
      </c>
      <c r="G1706" t="b">
        <v>1</v>
      </c>
      <c r="H1706" s="2">
        <v>45141.615011574075</v>
      </c>
      <c r="I1706" t="s">
        <v>4848</v>
      </c>
      <c r="N1706">
        <v>42.351399999999998</v>
      </c>
      <c r="O1706">
        <v>-71.042100000000005</v>
      </c>
      <c r="P1706" t="s">
        <v>126</v>
      </c>
      <c r="Q1706" t="s">
        <v>127</v>
      </c>
      <c r="R1706" s="6" t="s">
        <v>14069</v>
      </c>
      <c r="S1706" t="s">
        <v>14070</v>
      </c>
      <c r="T1706" t="s">
        <v>15647</v>
      </c>
      <c r="U1706" t="str">
        <f t="shared" si="26"/>
        <v>71659</v>
      </c>
      <c r="V1706" s="3">
        <v>45140</v>
      </c>
      <c r="W1706" t="s">
        <v>153</v>
      </c>
      <c r="X1706" t="s">
        <v>4849</v>
      </c>
      <c r="Y1706" t="s">
        <v>129</v>
      </c>
      <c r="AA1706" t="s">
        <v>130</v>
      </c>
      <c r="AP1706" s="1">
        <v>45142</v>
      </c>
      <c r="AQ1706" s="1">
        <v>41925</v>
      </c>
      <c r="AR1706" t="b">
        <v>1</v>
      </c>
      <c r="AS1706" t="s">
        <v>136</v>
      </c>
      <c r="AW1706">
        <v>127</v>
      </c>
      <c r="BA1706" t="s">
        <v>249</v>
      </c>
      <c r="BE1706" t="s">
        <v>138</v>
      </c>
    </row>
    <row r="1707" spans="1:57" customFormat="1" x14ac:dyDescent="0.25">
      <c r="A1707" s="2">
        <v>45768.304988425924</v>
      </c>
      <c r="B1707" s="2">
        <v>45768.377430555556</v>
      </c>
      <c r="C1707" t="s">
        <v>50</v>
      </c>
      <c r="D1707" t="s">
        <v>4850</v>
      </c>
      <c r="E1707">
        <v>100</v>
      </c>
      <c r="F1707">
        <v>6259</v>
      </c>
      <c r="G1707" t="b">
        <v>1</v>
      </c>
      <c r="H1707" s="2">
        <v>45768.377442129633</v>
      </c>
      <c r="I1707" t="s">
        <v>4851</v>
      </c>
      <c r="N1707">
        <v>37.565800000000003</v>
      </c>
      <c r="O1707">
        <v>126.97799999999999</v>
      </c>
      <c r="P1707" t="s">
        <v>126</v>
      </c>
      <c r="Q1707" t="s">
        <v>127</v>
      </c>
      <c r="R1707" s="6" t="s">
        <v>14069</v>
      </c>
      <c r="S1707" t="s">
        <v>14070</v>
      </c>
      <c r="T1707" t="s">
        <v>15648</v>
      </c>
      <c r="U1707" t="str">
        <f t="shared" si="26"/>
        <v>63275</v>
      </c>
      <c r="V1707" s="3">
        <v>45768</v>
      </c>
      <c r="W1707" t="s">
        <v>128</v>
      </c>
      <c r="X1707" t="s">
        <v>4852</v>
      </c>
      <c r="Y1707" t="s">
        <v>129</v>
      </c>
      <c r="AA1707" t="s">
        <v>130</v>
      </c>
      <c r="AP1707" s="1">
        <v>45770.999988425923</v>
      </c>
      <c r="AQ1707" s="1">
        <v>44753</v>
      </c>
      <c r="AR1707" t="b">
        <v>1</v>
      </c>
      <c r="AS1707" t="s">
        <v>136</v>
      </c>
      <c r="AW1707">
        <v>315</v>
      </c>
      <c r="BA1707" t="s">
        <v>368</v>
      </c>
      <c r="BE1707" t="s">
        <v>138</v>
      </c>
    </row>
    <row r="1708" spans="1:57" customFormat="1" x14ac:dyDescent="0.25">
      <c r="A1708" s="2">
        <v>45141.713078703702</v>
      </c>
      <c r="B1708" s="2">
        <v>45141.732037037036</v>
      </c>
      <c r="C1708" t="s">
        <v>50</v>
      </c>
      <c r="D1708" t="s">
        <v>1428</v>
      </c>
      <c r="E1708">
        <v>100</v>
      </c>
      <c r="F1708">
        <v>1637</v>
      </c>
      <c r="G1708" t="b">
        <v>1</v>
      </c>
      <c r="H1708" s="2">
        <v>45141.732037037036</v>
      </c>
      <c r="I1708" t="s">
        <v>4853</v>
      </c>
      <c r="N1708">
        <v>42.351399999999998</v>
      </c>
      <c r="O1708">
        <v>-71.042100000000005</v>
      </c>
      <c r="P1708" t="s">
        <v>126</v>
      </c>
      <c r="Q1708" t="s">
        <v>127</v>
      </c>
      <c r="R1708" s="6" t="s">
        <v>14069</v>
      </c>
      <c r="S1708" t="s">
        <v>14070</v>
      </c>
      <c r="T1708" t="s">
        <v>15649</v>
      </c>
      <c r="U1708" t="str">
        <f t="shared" si="26"/>
        <v>78159</v>
      </c>
      <c r="V1708" s="3">
        <v>45141</v>
      </c>
      <c r="W1708" t="s">
        <v>128</v>
      </c>
      <c r="X1708" t="s">
        <v>4855</v>
      </c>
      <c r="Y1708" t="s">
        <v>129</v>
      </c>
      <c r="AA1708" t="s">
        <v>130</v>
      </c>
      <c r="AP1708" s="1">
        <v>45142</v>
      </c>
      <c r="AQ1708" s="1">
        <v>44760</v>
      </c>
      <c r="AR1708" t="b">
        <v>1</v>
      </c>
      <c r="AS1708" t="s">
        <v>136</v>
      </c>
      <c r="AW1708">
        <v>160</v>
      </c>
      <c r="BA1708" t="s">
        <v>158</v>
      </c>
      <c r="BE1708" t="s">
        <v>138</v>
      </c>
    </row>
    <row r="1709" spans="1:57" customFormat="1" x14ac:dyDescent="0.25">
      <c r="A1709" s="2">
        <v>45826.587372685186</v>
      </c>
      <c r="B1709" s="2">
        <v>45826.647546296299</v>
      </c>
      <c r="C1709" t="s">
        <v>50</v>
      </c>
      <c r="D1709" t="s">
        <v>1564</v>
      </c>
      <c r="E1709">
        <v>100</v>
      </c>
      <c r="F1709">
        <v>5198</v>
      </c>
      <c r="G1709" t="b">
        <v>1</v>
      </c>
      <c r="H1709" s="2">
        <v>45826.647557870368</v>
      </c>
      <c r="I1709" t="s">
        <v>4856</v>
      </c>
      <c r="N1709">
        <v>42.357399999999998</v>
      </c>
      <c r="O1709">
        <v>-71.061800000000005</v>
      </c>
      <c r="P1709" t="s">
        <v>126</v>
      </c>
      <c r="Q1709" t="s">
        <v>127</v>
      </c>
      <c r="R1709" s="6" t="s">
        <v>14069</v>
      </c>
      <c r="S1709" t="s">
        <v>14070</v>
      </c>
      <c r="T1709" t="s">
        <v>15650</v>
      </c>
      <c r="U1709" t="str">
        <f t="shared" si="26"/>
        <v>85150</v>
      </c>
      <c r="V1709" s="3">
        <v>45826</v>
      </c>
      <c r="W1709" t="s">
        <v>128</v>
      </c>
      <c r="X1709" t="s">
        <v>4857</v>
      </c>
      <c r="Y1709" t="s">
        <v>141</v>
      </c>
      <c r="AA1709" t="s">
        <v>130</v>
      </c>
      <c r="AP1709" s="1">
        <v>44057.999988425923</v>
      </c>
      <c r="AQ1709" s="1">
        <v>43990</v>
      </c>
      <c r="AR1709" t="b">
        <v>1</v>
      </c>
      <c r="AS1709" t="s">
        <v>136</v>
      </c>
      <c r="AW1709">
        <v>110</v>
      </c>
      <c r="BA1709" t="s">
        <v>158</v>
      </c>
      <c r="BE1709" t="s">
        <v>138</v>
      </c>
    </row>
    <row r="1710" spans="1:57" customFormat="1" x14ac:dyDescent="0.25">
      <c r="A1710" s="2">
        <v>45142.277071759258</v>
      </c>
      <c r="B1710" s="2">
        <v>45142.372071759259</v>
      </c>
      <c r="C1710" t="s">
        <v>50</v>
      </c>
      <c r="D1710" t="s">
        <v>1230</v>
      </c>
      <c r="E1710">
        <v>100</v>
      </c>
      <c r="F1710">
        <v>8207</v>
      </c>
      <c r="G1710" t="b">
        <v>1</v>
      </c>
      <c r="H1710" s="2">
        <v>45142.372083333335</v>
      </c>
      <c r="I1710" t="s">
        <v>4858</v>
      </c>
      <c r="N1710">
        <v>28.6328</v>
      </c>
      <c r="O1710">
        <v>77.220399999999998</v>
      </c>
      <c r="P1710" t="s">
        <v>126</v>
      </c>
      <c r="Q1710" t="s">
        <v>127</v>
      </c>
      <c r="R1710" s="6" t="s">
        <v>14069</v>
      </c>
      <c r="S1710" t="s">
        <v>14070</v>
      </c>
      <c r="T1710" t="s">
        <v>15651</v>
      </c>
      <c r="U1710" t="str">
        <f t="shared" si="26"/>
        <v>76386</v>
      </c>
      <c r="V1710" s="3">
        <v>45141</v>
      </c>
      <c r="W1710" t="s">
        <v>128</v>
      </c>
      <c r="X1710" t="s">
        <v>4859</v>
      </c>
      <c r="Y1710" t="s">
        <v>450</v>
      </c>
      <c r="Z1710" t="s">
        <v>4860</v>
      </c>
      <c r="AA1710" t="s">
        <v>132</v>
      </c>
      <c r="AP1710" s="1">
        <v>45149</v>
      </c>
      <c r="AQ1710" s="1">
        <v>44445</v>
      </c>
      <c r="AR1710" t="b">
        <v>1</v>
      </c>
      <c r="AS1710" t="s">
        <v>192</v>
      </c>
      <c r="AW1710">
        <v>332</v>
      </c>
      <c r="BA1710" t="s">
        <v>529</v>
      </c>
      <c r="BE1710" t="s">
        <v>150</v>
      </c>
    </row>
    <row r="1711" spans="1:57" customFormat="1" x14ac:dyDescent="0.25">
      <c r="A1711" s="2">
        <v>45142.40761574074</v>
      </c>
      <c r="B1711" s="2">
        <v>45142.460150462961</v>
      </c>
      <c r="C1711" t="s">
        <v>50</v>
      </c>
      <c r="D1711" t="s">
        <v>4861</v>
      </c>
      <c r="E1711">
        <v>100</v>
      </c>
      <c r="F1711">
        <v>4538</v>
      </c>
      <c r="G1711" t="b">
        <v>1</v>
      </c>
      <c r="H1711" s="2">
        <v>45142.460150462961</v>
      </c>
      <c r="I1711" t="s">
        <v>4862</v>
      </c>
      <c r="N1711">
        <v>52.229599999999998</v>
      </c>
      <c r="O1711">
        <v>21.006699999999999</v>
      </c>
      <c r="P1711" t="s">
        <v>126</v>
      </c>
      <c r="Q1711" t="s">
        <v>127</v>
      </c>
      <c r="R1711" s="6" t="s">
        <v>14069</v>
      </c>
      <c r="S1711" t="s">
        <v>14070</v>
      </c>
      <c r="T1711" t="s">
        <v>15652</v>
      </c>
      <c r="U1711" t="str">
        <f t="shared" si="26"/>
        <v>65601</v>
      </c>
      <c r="V1711" s="3">
        <v>45142</v>
      </c>
      <c r="W1711" t="s">
        <v>128</v>
      </c>
      <c r="X1711" t="s">
        <v>4863</v>
      </c>
      <c r="Y1711" t="s">
        <v>129</v>
      </c>
      <c r="AA1711" t="s">
        <v>130</v>
      </c>
      <c r="AP1711" s="1">
        <v>45169</v>
      </c>
      <c r="AQ1711" s="1">
        <v>43585</v>
      </c>
      <c r="AR1711" t="b">
        <v>1</v>
      </c>
      <c r="AS1711" t="s">
        <v>289</v>
      </c>
      <c r="AW1711">
        <v>385</v>
      </c>
      <c r="BA1711" t="s">
        <v>242</v>
      </c>
      <c r="BE1711" t="s">
        <v>239</v>
      </c>
    </row>
    <row r="1712" spans="1:57" customFormat="1" x14ac:dyDescent="0.25">
      <c r="A1712" s="2">
        <v>45142.381504629629</v>
      </c>
      <c r="B1712" s="2">
        <v>45142.463784722226</v>
      </c>
      <c r="C1712" t="s">
        <v>50</v>
      </c>
      <c r="D1712" t="s">
        <v>4864</v>
      </c>
      <c r="E1712">
        <v>100</v>
      </c>
      <c r="F1712">
        <v>7108</v>
      </c>
      <c r="G1712" t="b">
        <v>1</v>
      </c>
      <c r="H1712" s="2">
        <v>45142.463796296295</v>
      </c>
      <c r="I1712" t="s">
        <v>4865</v>
      </c>
      <c r="N1712">
        <v>52.229599999999998</v>
      </c>
      <c r="O1712">
        <v>21.006699999999999</v>
      </c>
      <c r="P1712" t="s">
        <v>126</v>
      </c>
      <c r="Q1712" t="s">
        <v>127</v>
      </c>
      <c r="R1712" s="6" t="s">
        <v>14069</v>
      </c>
      <c r="S1712" t="s">
        <v>14070</v>
      </c>
      <c r="T1712" t="s">
        <v>15653</v>
      </c>
      <c r="U1712" t="str">
        <f t="shared" si="26"/>
        <v>94389</v>
      </c>
      <c r="V1712" s="3">
        <v>45142</v>
      </c>
      <c r="W1712" t="s">
        <v>128</v>
      </c>
      <c r="X1712" t="s">
        <v>4866</v>
      </c>
      <c r="Y1712" t="s">
        <v>129</v>
      </c>
      <c r="AA1712" t="s">
        <v>130</v>
      </c>
      <c r="AP1712" s="1">
        <v>45142</v>
      </c>
      <c r="AQ1712" s="1">
        <v>43549</v>
      </c>
      <c r="AR1712" t="b">
        <v>1</v>
      </c>
      <c r="AS1712" t="s">
        <v>3041</v>
      </c>
      <c r="AW1712">
        <v>332</v>
      </c>
      <c r="BA1712" t="s">
        <v>304</v>
      </c>
      <c r="BE1712" t="s">
        <v>239</v>
      </c>
    </row>
    <row r="1713" spans="1:57" customFormat="1" x14ac:dyDescent="0.25">
      <c r="A1713" s="2">
        <v>45142.668078703704</v>
      </c>
      <c r="B1713" s="2">
        <v>45142.680497685185</v>
      </c>
      <c r="C1713" t="s">
        <v>50</v>
      </c>
      <c r="D1713" t="s">
        <v>3934</v>
      </c>
      <c r="E1713">
        <v>100</v>
      </c>
      <c r="F1713">
        <v>1072</v>
      </c>
      <c r="G1713" t="b">
        <v>1</v>
      </c>
      <c r="H1713" s="2">
        <v>45142.680497685185</v>
      </c>
      <c r="I1713" t="s">
        <v>4867</v>
      </c>
      <c r="N1713">
        <v>32.779699999999998</v>
      </c>
      <c r="O1713">
        <v>-96.802199999999999</v>
      </c>
      <c r="P1713" t="s">
        <v>126</v>
      </c>
      <c r="Q1713" t="s">
        <v>127</v>
      </c>
      <c r="R1713" s="6" t="s">
        <v>14069</v>
      </c>
      <c r="S1713" t="s">
        <v>14070</v>
      </c>
      <c r="T1713" t="s">
        <v>15654</v>
      </c>
      <c r="U1713" t="str">
        <f t="shared" si="26"/>
        <v>11738</v>
      </c>
      <c r="V1713" s="3">
        <v>45142</v>
      </c>
      <c r="W1713" t="s">
        <v>153</v>
      </c>
      <c r="X1713" t="s">
        <v>4868</v>
      </c>
      <c r="Y1713" t="s">
        <v>129</v>
      </c>
      <c r="AA1713" t="s">
        <v>130</v>
      </c>
      <c r="AP1713" s="1">
        <v>45142</v>
      </c>
      <c r="AQ1713" s="1">
        <v>44102</v>
      </c>
      <c r="AR1713" t="b">
        <v>1</v>
      </c>
      <c r="AS1713" t="s">
        <v>136</v>
      </c>
      <c r="AW1713">
        <v>521</v>
      </c>
      <c r="BA1713" t="s">
        <v>156</v>
      </c>
      <c r="BE1713" t="s">
        <v>138</v>
      </c>
    </row>
    <row r="1714" spans="1:57" customFormat="1" x14ac:dyDescent="0.25">
      <c r="A1714" s="2">
        <v>45142.623622685183</v>
      </c>
      <c r="B1714" s="2">
        <v>45142.681400462963</v>
      </c>
      <c r="C1714" t="s">
        <v>50</v>
      </c>
      <c r="D1714" t="s">
        <v>3843</v>
      </c>
      <c r="E1714">
        <v>100</v>
      </c>
      <c r="F1714">
        <v>4992</v>
      </c>
      <c r="G1714" t="b">
        <v>1</v>
      </c>
      <c r="H1714" s="2">
        <v>45142.68141203704</v>
      </c>
      <c r="I1714" t="s">
        <v>4869</v>
      </c>
      <c r="N1714">
        <v>42.338799999999999</v>
      </c>
      <c r="O1714">
        <v>-71.072599999999994</v>
      </c>
      <c r="P1714" t="s">
        <v>126</v>
      </c>
      <c r="Q1714" t="s">
        <v>127</v>
      </c>
      <c r="R1714" s="6" t="s">
        <v>14069</v>
      </c>
      <c r="S1714" t="s">
        <v>14070</v>
      </c>
      <c r="T1714" t="s">
        <v>15655</v>
      </c>
      <c r="U1714" t="str">
        <f t="shared" si="26"/>
        <v>52119</v>
      </c>
      <c r="V1714" s="3">
        <v>45142</v>
      </c>
      <c r="W1714" t="s">
        <v>128</v>
      </c>
      <c r="X1714" t="s">
        <v>4870</v>
      </c>
      <c r="Y1714" t="s">
        <v>169</v>
      </c>
      <c r="Z1714" t="s">
        <v>4871</v>
      </c>
      <c r="AA1714" t="s">
        <v>130</v>
      </c>
      <c r="AP1714" s="1">
        <v>45145</v>
      </c>
      <c r="AQ1714" s="1">
        <v>44459</v>
      </c>
      <c r="AR1714" t="b">
        <v>1</v>
      </c>
      <c r="AS1714" t="s">
        <v>136</v>
      </c>
      <c r="AW1714">
        <v>110</v>
      </c>
      <c r="BA1714" t="s">
        <v>368</v>
      </c>
      <c r="BE1714" t="s">
        <v>138</v>
      </c>
    </row>
    <row r="1715" spans="1:57" customFormat="1" x14ac:dyDescent="0.25">
      <c r="A1715" s="2">
        <v>45142.714108796295</v>
      </c>
      <c r="B1715" s="2">
        <v>45142.734930555554</v>
      </c>
      <c r="C1715" t="s">
        <v>50</v>
      </c>
      <c r="D1715" t="s">
        <v>3820</v>
      </c>
      <c r="E1715">
        <v>100</v>
      </c>
      <c r="F1715">
        <v>1798</v>
      </c>
      <c r="G1715" t="b">
        <v>1</v>
      </c>
      <c r="H1715" s="2">
        <v>45142.734942129631</v>
      </c>
      <c r="I1715" t="s">
        <v>4872</v>
      </c>
      <c r="N1715">
        <v>42.3611</v>
      </c>
      <c r="O1715">
        <v>-71.0518</v>
      </c>
      <c r="P1715" t="s">
        <v>126</v>
      </c>
      <c r="Q1715" t="s">
        <v>127</v>
      </c>
      <c r="R1715" s="6" t="s">
        <v>14069</v>
      </c>
      <c r="S1715" t="s">
        <v>14070</v>
      </c>
      <c r="T1715" t="s">
        <v>15656</v>
      </c>
      <c r="U1715" t="str">
        <f t="shared" si="26"/>
        <v>99406</v>
      </c>
      <c r="V1715" s="3">
        <v>45142</v>
      </c>
      <c r="W1715" t="s">
        <v>128</v>
      </c>
      <c r="X1715" t="s">
        <v>4873</v>
      </c>
      <c r="Y1715" t="s">
        <v>169</v>
      </c>
      <c r="Z1715" t="s">
        <v>1643</v>
      </c>
      <c r="AA1715" t="s">
        <v>130</v>
      </c>
      <c r="AP1715" s="1">
        <v>45296</v>
      </c>
      <c r="AQ1715" s="1">
        <v>42065</v>
      </c>
      <c r="AR1715" t="b">
        <v>1</v>
      </c>
      <c r="AS1715" t="s">
        <v>136</v>
      </c>
      <c r="AW1715">
        <v>153</v>
      </c>
      <c r="BA1715" t="s">
        <v>249</v>
      </c>
      <c r="BE1715" t="s">
        <v>138</v>
      </c>
    </row>
    <row r="1716" spans="1:57" customFormat="1" x14ac:dyDescent="0.25">
      <c r="A1716" s="2">
        <v>45833.810844907406</v>
      </c>
      <c r="B1716" s="2">
        <v>45833.821018518516</v>
      </c>
      <c r="C1716" t="s">
        <v>50</v>
      </c>
      <c r="D1716" t="s">
        <v>4874</v>
      </c>
      <c r="E1716">
        <v>100</v>
      </c>
      <c r="F1716">
        <v>879</v>
      </c>
      <c r="G1716" t="b">
        <v>1</v>
      </c>
      <c r="H1716" s="2">
        <v>45833.821030092593</v>
      </c>
      <c r="I1716" t="s">
        <v>4875</v>
      </c>
      <c r="N1716">
        <v>33.7485</v>
      </c>
      <c r="O1716">
        <v>-84.387100000000004</v>
      </c>
      <c r="P1716" t="s">
        <v>126</v>
      </c>
      <c r="Q1716" t="s">
        <v>127</v>
      </c>
      <c r="R1716" s="6" t="s">
        <v>14069</v>
      </c>
      <c r="S1716" t="s">
        <v>14070</v>
      </c>
      <c r="T1716" t="s">
        <v>15657</v>
      </c>
      <c r="U1716" t="str">
        <f t="shared" si="26"/>
        <v>56592</v>
      </c>
      <c r="V1716" s="3">
        <v>45833</v>
      </c>
      <c r="W1716" t="s">
        <v>128</v>
      </c>
      <c r="X1716" t="s">
        <v>4876</v>
      </c>
      <c r="Y1716" t="s">
        <v>141</v>
      </c>
      <c r="AA1716" t="s">
        <v>130</v>
      </c>
      <c r="AP1716" s="1">
        <v>44064.999988425923</v>
      </c>
      <c r="AQ1716" s="1">
        <v>44060</v>
      </c>
      <c r="AR1716" t="b">
        <v>1</v>
      </c>
      <c r="AS1716" t="s">
        <v>136</v>
      </c>
      <c r="AW1716">
        <v>115</v>
      </c>
      <c r="BA1716" t="s">
        <v>166</v>
      </c>
      <c r="BE1716" t="s">
        <v>138</v>
      </c>
    </row>
    <row r="1717" spans="1:57" customFormat="1" x14ac:dyDescent="0.25">
      <c r="A1717" s="2">
        <v>45142.708993055552</v>
      </c>
      <c r="B1717" s="2">
        <v>45142.824560185189</v>
      </c>
      <c r="C1717" t="s">
        <v>50</v>
      </c>
      <c r="D1717" t="s">
        <v>4877</v>
      </c>
      <c r="E1717">
        <v>100</v>
      </c>
      <c r="F1717">
        <v>9985</v>
      </c>
      <c r="G1717" t="b">
        <v>1</v>
      </c>
      <c r="H1717" s="2">
        <v>45142.824571759258</v>
      </c>
      <c r="I1717" t="s">
        <v>4878</v>
      </c>
      <c r="N1717">
        <v>40.712299999999999</v>
      </c>
      <c r="O1717">
        <v>-74.006799999999998</v>
      </c>
      <c r="P1717" t="s">
        <v>126</v>
      </c>
      <c r="Q1717" t="s">
        <v>127</v>
      </c>
      <c r="R1717" s="6" t="s">
        <v>14069</v>
      </c>
      <c r="S1717" t="s">
        <v>14070</v>
      </c>
      <c r="T1717" t="s">
        <v>15658</v>
      </c>
      <c r="U1717" t="str">
        <f t="shared" si="26"/>
        <v>88582</v>
      </c>
      <c r="V1717" s="3">
        <v>45142</v>
      </c>
      <c r="W1717" t="s">
        <v>128</v>
      </c>
      <c r="X1717" t="s">
        <v>4879</v>
      </c>
      <c r="Y1717" t="s">
        <v>129</v>
      </c>
      <c r="AA1717" t="s">
        <v>130</v>
      </c>
      <c r="AP1717" s="1">
        <v>44937</v>
      </c>
      <c r="AQ1717" s="1">
        <v>41890</v>
      </c>
      <c r="AR1717" t="b">
        <v>1</v>
      </c>
      <c r="AS1717" t="s">
        <v>136</v>
      </c>
      <c r="AW1717">
        <v>112</v>
      </c>
      <c r="BA1717" t="s">
        <v>230</v>
      </c>
      <c r="BE1717" t="s">
        <v>138</v>
      </c>
    </row>
    <row r="1718" spans="1:57" customFormat="1" x14ac:dyDescent="0.25">
      <c r="A1718" s="2">
        <v>45145.29409722222</v>
      </c>
      <c r="B1718" s="2">
        <v>45145.296076388891</v>
      </c>
      <c r="C1718" t="s">
        <v>50</v>
      </c>
      <c r="D1718" t="s">
        <v>4843</v>
      </c>
      <c r="E1718">
        <v>100</v>
      </c>
      <c r="F1718">
        <v>171</v>
      </c>
      <c r="G1718" t="b">
        <v>1</v>
      </c>
      <c r="H1718" s="2">
        <v>45145.296087962961</v>
      </c>
      <c r="I1718" t="s">
        <v>4880</v>
      </c>
      <c r="N1718">
        <v>22.290800000000001</v>
      </c>
      <c r="O1718">
        <v>114.15009999999999</v>
      </c>
      <c r="P1718" t="s">
        <v>126</v>
      </c>
      <c r="Q1718" t="s">
        <v>127</v>
      </c>
      <c r="R1718" s="6" t="s">
        <v>14069</v>
      </c>
      <c r="S1718" t="s">
        <v>14070</v>
      </c>
      <c r="T1718" t="s">
        <v>15659</v>
      </c>
      <c r="U1718" t="str">
        <f t="shared" si="26"/>
        <v>81127</v>
      </c>
      <c r="V1718" s="3">
        <v>45145</v>
      </c>
      <c r="W1718" t="s">
        <v>153</v>
      </c>
      <c r="X1718" t="s">
        <v>4881</v>
      </c>
      <c r="Y1718" t="s">
        <v>169</v>
      </c>
      <c r="AA1718" t="s">
        <v>130</v>
      </c>
      <c r="AP1718" s="1">
        <v>45145</v>
      </c>
      <c r="AQ1718" s="1">
        <v>44851</v>
      </c>
      <c r="AR1718" t="b">
        <v>1</v>
      </c>
      <c r="AS1718" t="s">
        <v>136</v>
      </c>
      <c r="AW1718">
        <v>325</v>
      </c>
      <c r="BA1718" t="s">
        <v>186</v>
      </c>
      <c r="BE1718" t="s">
        <v>138</v>
      </c>
    </row>
    <row r="1719" spans="1:57" customFormat="1" x14ac:dyDescent="0.25">
      <c r="A1719" s="2">
        <v>45145.284583333334</v>
      </c>
      <c r="B1719" s="2">
        <v>45145.752349537041</v>
      </c>
      <c r="C1719" t="s">
        <v>50</v>
      </c>
      <c r="D1719" t="s">
        <v>1230</v>
      </c>
      <c r="E1719">
        <v>100</v>
      </c>
      <c r="F1719">
        <v>40415</v>
      </c>
      <c r="G1719" t="b">
        <v>1</v>
      </c>
      <c r="H1719" s="2">
        <v>45145.752384259256</v>
      </c>
      <c r="I1719" t="s">
        <v>4882</v>
      </c>
      <c r="N1719">
        <v>28.6328</v>
      </c>
      <c r="O1719">
        <v>77.220399999999998</v>
      </c>
      <c r="P1719" t="s">
        <v>126</v>
      </c>
      <c r="Q1719" t="s">
        <v>127</v>
      </c>
      <c r="R1719" s="6" t="s">
        <v>14069</v>
      </c>
      <c r="S1719" t="s">
        <v>14070</v>
      </c>
      <c r="T1719" t="s">
        <v>15660</v>
      </c>
      <c r="U1719" t="str">
        <f t="shared" si="26"/>
        <v>34751</v>
      </c>
      <c r="V1719" s="3">
        <v>45144</v>
      </c>
      <c r="W1719" t="s">
        <v>128</v>
      </c>
      <c r="X1719" t="s">
        <v>4883</v>
      </c>
      <c r="Y1719" t="s">
        <v>129</v>
      </c>
      <c r="AA1719" t="s">
        <v>132</v>
      </c>
      <c r="AP1719" s="1">
        <v>45147</v>
      </c>
      <c r="AQ1719" s="1">
        <v>44683</v>
      </c>
      <c r="AR1719" t="b">
        <v>1</v>
      </c>
      <c r="AS1719" t="s">
        <v>1142</v>
      </c>
      <c r="AW1719">
        <v>332</v>
      </c>
      <c r="BA1719" t="s">
        <v>529</v>
      </c>
      <c r="BE1719" t="s">
        <v>150</v>
      </c>
    </row>
    <row r="1720" spans="1:57" customFormat="1" x14ac:dyDescent="0.25">
      <c r="A1720" s="2">
        <v>45839.681481481479</v>
      </c>
      <c r="B1720" s="2">
        <v>45839.782025462962</v>
      </c>
      <c r="C1720" t="s">
        <v>50</v>
      </c>
      <c r="D1720" t="s">
        <v>4884</v>
      </c>
      <c r="E1720">
        <v>100</v>
      </c>
      <c r="F1720">
        <v>8687</v>
      </c>
      <c r="G1720" t="b">
        <v>1</v>
      </c>
      <c r="H1720" s="2">
        <v>45839.782037037039</v>
      </c>
      <c r="I1720" t="s">
        <v>4885</v>
      </c>
      <c r="N1720">
        <v>33.7485</v>
      </c>
      <c r="O1720">
        <v>-84.387100000000004</v>
      </c>
      <c r="P1720" t="s">
        <v>126</v>
      </c>
      <c r="Q1720" t="s">
        <v>127</v>
      </c>
      <c r="R1720" s="6" t="s">
        <v>14069</v>
      </c>
      <c r="S1720" t="s">
        <v>14070</v>
      </c>
      <c r="T1720" t="s">
        <v>15661</v>
      </c>
      <c r="U1720" t="str">
        <f t="shared" si="26"/>
        <v>83333</v>
      </c>
      <c r="V1720" s="3">
        <v>45839</v>
      </c>
      <c r="W1720" t="s">
        <v>128</v>
      </c>
      <c r="X1720" t="s">
        <v>4886</v>
      </c>
      <c r="Y1720" t="s">
        <v>141</v>
      </c>
      <c r="AA1720" t="s">
        <v>130</v>
      </c>
      <c r="AP1720" s="1">
        <v>42601.999988425923</v>
      </c>
      <c r="AQ1720" s="1">
        <v>42534</v>
      </c>
      <c r="AR1720" t="b">
        <v>1</v>
      </c>
      <c r="AS1720" t="s">
        <v>136</v>
      </c>
      <c r="AW1720">
        <v>115</v>
      </c>
      <c r="BA1720" t="s">
        <v>214</v>
      </c>
      <c r="BE1720" t="s">
        <v>138</v>
      </c>
    </row>
    <row r="1721" spans="1:57" customFormat="1" x14ac:dyDescent="0.25">
      <c r="A1721" s="2">
        <v>45146.721053240741</v>
      </c>
      <c r="B1721" s="2">
        <v>45146.885462962964</v>
      </c>
      <c r="C1721" t="s">
        <v>50</v>
      </c>
      <c r="D1721" t="s">
        <v>531</v>
      </c>
      <c r="E1721">
        <v>100</v>
      </c>
      <c r="F1721">
        <v>14204</v>
      </c>
      <c r="G1721" t="b">
        <v>1</v>
      </c>
      <c r="H1721" s="2">
        <v>45146.885462962964</v>
      </c>
      <c r="I1721" t="s">
        <v>4887</v>
      </c>
      <c r="N1721">
        <v>42.3611</v>
      </c>
      <c r="O1721">
        <v>-71.0518</v>
      </c>
      <c r="P1721" t="s">
        <v>126</v>
      </c>
      <c r="Q1721" t="s">
        <v>127</v>
      </c>
      <c r="R1721" s="6" t="s">
        <v>14069</v>
      </c>
      <c r="S1721" t="s">
        <v>14070</v>
      </c>
      <c r="T1721" t="s">
        <v>15662</v>
      </c>
      <c r="U1721" t="str">
        <f t="shared" si="26"/>
        <v>69953</v>
      </c>
      <c r="V1721" s="3">
        <v>45146</v>
      </c>
      <c r="W1721" t="s">
        <v>153</v>
      </c>
      <c r="X1721" t="s">
        <v>4888</v>
      </c>
      <c r="Y1721" t="s">
        <v>129</v>
      </c>
      <c r="AA1721" t="s">
        <v>130</v>
      </c>
      <c r="AP1721" s="1">
        <v>45159</v>
      </c>
      <c r="AQ1721" s="1">
        <v>44494</v>
      </c>
      <c r="AR1721" t="b">
        <v>1</v>
      </c>
      <c r="AS1721" t="s">
        <v>136</v>
      </c>
      <c r="AW1721">
        <v>115</v>
      </c>
      <c r="BA1721" t="s">
        <v>368</v>
      </c>
      <c r="BE1721" t="s">
        <v>138</v>
      </c>
    </row>
    <row r="1722" spans="1:57" customFormat="1" x14ac:dyDescent="0.25">
      <c r="A1722" s="2">
        <v>45147.279143518521</v>
      </c>
      <c r="B1722" s="2">
        <v>45147.301435185182</v>
      </c>
      <c r="C1722" t="s">
        <v>50</v>
      </c>
      <c r="D1722" t="s">
        <v>4889</v>
      </c>
      <c r="E1722">
        <v>100</v>
      </c>
      <c r="F1722">
        <v>1925</v>
      </c>
      <c r="G1722" t="b">
        <v>1</v>
      </c>
      <c r="H1722" s="2">
        <v>45147.301446759258</v>
      </c>
      <c r="I1722" t="s">
        <v>4890</v>
      </c>
      <c r="N1722">
        <v>28.6328</v>
      </c>
      <c r="O1722">
        <v>77.220399999999998</v>
      </c>
      <c r="P1722" t="s">
        <v>126</v>
      </c>
      <c r="Q1722" t="s">
        <v>127</v>
      </c>
      <c r="R1722" s="6" t="s">
        <v>14069</v>
      </c>
      <c r="S1722" t="s">
        <v>14070</v>
      </c>
      <c r="T1722" t="s">
        <v>15663</v>
      </c>
      <c r="U1722" t="str">
        <f t="shared" si="26"/>
        <v>93897</v>
      </c>
      <c r="V1722" s="3">
        <v>45146</v>
      </c>
      <c r="W1722" t="s">
        <v>128</v>
      </c>
      <c r="X1722" t="s">
        <v>4891</v>
      </c>
      <c r="Y1722" t="s">
        <v>129</v>
      </c>
      <c r="AA1722" t="s">
        <v>130</v>
      </c>
      <c r="AP1722" s="1">
        <v>45155</v>
      </c>
      <c r="AQ1722" s="1">
        <v>44397</v>
      </c>
      <c r="AR1722" t="b">
        <v>1</v>
      </c>
      <c r="AS1722" t="s">
        <v>1458</v>
      </c>
      <c r="AW1722">
        <v>416</v>
      </c>
      <c r="BA1722" t="s">
        <v>242</v>
      </c>
      <c r="BE1722" t="s">
        <v>910</v>
      </c>
    </row>
    <row r="1723" spans="1:57" customFormat="1" x14ac:dyDescent="0.25">
      <c r="A1723" s="2">
        <v>45917.573136574072</v>
      </c>
      <c r="B1723" s="2">
        <v>45917.613356481481</v>
      </c>
      <c r="C1723" t="s">
        <v>50</v>
      </c>
      <c r="D1723" t="s">
        <v>403</v>
      </c>
      <c r="E1723">
        <v>100</v>
      </c>
      <c r="F1723">
        <v>3474</v>
      </c>
      <c r="G1723" t="b">
        <v>1</v>
      </c>
      <c r="H1723" s="2">
        <v>45917.613356481481</v>
      </c>
      <c r="I1723" t="s">
        <v>4892</v>
      </c>
      <c r="N1723">
        <v>42.357399999999998</v>
      </c>
      <c r="O1723">
        <v>-71.061800000000005</v>
      </c>
      <c r="P1723" t="s">
        <v>126</v>
      </c>
      <c r="Q1723" t="s">
        <v>127</v>
      </c>
      <c r="R1723" s="6" t="s">
        <v>14069</v>
      </c>
      <c r="S1723" t="s">
        <v>14070</v>
      </c>
      <c r="T1723" t="s">
        <v>15664</v>
      </c>
      <c r="U1723" t="str">
        <f t="shared" si="26"/>
        <v>40115</v>
      </c>
      <c r="V1723" s="3">
        <v>45917</v>
      </c>
      <c r="W1723" t="s">
        <v>128</v>
      </c>
      <c r="X1723" t="s">
        <v>4893</v>
      </c>
      <c r="Y1723" t="s">
        <v>169</v>
      </c>
      <c r="Z1723" t="s">
        <v>4894</v>
      </c>
      <c r="AA1723" t="s">
        <v>130</v>
      </c>
      <c r="AP1723" s="1">
        <v>45926.999988425923</v>
      </c>
      <c r="AQ1723" s="1">
        <v>43360</v>
      </c>
      <c r="AR1723" t="b">
        <v>1</v>
      </c>
      <c r="AS1723" t="s">
        <v>136</v>
      </c>
      <c r="AW1723">
        <v>110</v>
      </c>
      <c r="BA1723" t="s">
        <v>249</v>
      </c>
      <c r="BE1723" t="s">
        <v>138</v>
      </c>
    </row>
    <row r="1724" spans="1:57" customFormat="1" x14ac:dyDescent="0.25">
      <c r="A1724" s="2">
        <v>45147.810057870367</v>
      </c>
      <c r="B1724" s="2">
        <v>45147.825057870374</v>
      </c>
      <c r="C1724" t="s">
        <v>50</v>
      </c>
      <c r="D1724" t="s">
        <v>157</v>
      </c>
      <c r="E1724">
        <v>100</v>
      </c>
      <c r="F1724">
        <v>1296</v>
      </c>
      <c r="G1724" t="b">
        <v>1</v>
      </c>
      <c r="H1724" s="2">
        <v>45147.825069444443</v>
      </c>
      <c r="I1724" t="s">
        <v>4895</v>
      </c>
      <c r="N1724">
        <v>42.349800000000002</v>
      </c>
      <c r="O1724">
        <v>-71.076499999999996</v>
      </c>
      <c r="P1724" t="s">
        <v>126</v>
      </c>
      <c r="Q1724" t="s">
        <v>127</v>
      </c>
      <c r="R1724" s="6" t="s">
        <v>14069</v>
      </c>
      <c r="S1724" t="s">
        <v>14070</v>
      </c>
      <c r="T1724" t="s">
        <v>15665</v>
      </c>
      <c r="U1724" t="str">
        <f t="shared" si="26"/>
        <v>57317</v>
      </c>
      <c r="V1724" s="3">
        <v>45147</v>
      </c>
      <c r="W1724" t="s">
        <v>128</v>
      </c>
      <c r="X1724" t="s">
        <v>4896</v>
      </c>
      <c r="Y1724" t="s">
        <v>129</v>
      </c>
      <c r="AA1724" t="s">
        <v>130</v>
      </c>
      <c r="AP1724" s="1">
        <v>45153</v>
      </c>
      <c r="AQ1724" s="1">
        <v>44438</v>
      </c>
      <c r="AR1724" t="b">
        <v>1</v>
      </c>
      <c r="AS1724" t="s">
        <v>4897</v>
      </c>
      <c r="AW1724">
        <v>160</v>
      </c>
      <c r="BA1724" t="s">
        <v>242</v>
      </c>
      <c r="BE1724" t="s">
        <v>239</v>
      </c>
    </row>
    <row r="1725" spans="1:57" customFormat="1" x14ac:dyDescent="0.25">
      <c r="A1725" s="2">
        <v>45147.756261574075</v>
      </c>
      <c r="B1725" s="2">
        <v>45147.915694444448</v>
      </c>
      <c r="C1725" t="s">
        <v>50</v>
      </c>
      <c r="D1725" t="s">
        <v>285</v>
      </c>
      <c r="E1725">
        <v>100</v>
      </c>
      <c r="F1725">
        <v>13775</v>
      </c>
      <c r="G1725" t="b">
        <v>1</v>
      </c>
      <c r="H1725" s="2">
        <v>45147.915706018517</v>
      </c>
      <c r="I1725" t="s">
        <v>4898</v>
      </c>
      <c r="N1725">
        <v>42.351399999999998</v>
      </c>
      <c r="O1725">
        <v>-71.042100000000005</v>
      </c>
      <c r="P1725" t="s">
        <v>126</v>
      </c>
      <c r="Q1725" t="s">
        <v>127</v>
      </c>
      <c r="R1725" s="6" t="s">
        <v>14069</v>
      </c>
      <c r="S1725" t="s">
        <v>14070</v>
      </c>
      <c r="T1725" t="s">
        <v>15666</v>
      </c>
      <c r="U1725" t="str">
        <f t="shared" si="26"/>
        <v>17870</v>
      </c>
      <c r="V1725" s="3">
        <v>45147</v>
      </c>
      <c r="W1725" t="s">
        <v>153</v>
      </c>
      <c r="X1725" t="s">
        <v>4899</v>
      </c>
      <c r="Y1725" t="s">
        <v>129</v>
      </c>
      <c r="AA1725" t="s">
        <v>130</v>
      </c>
      <c r="AP1725" s="1">
        <v>45149</v>
      </c>
      <c r="AQ1725" s="1">
        <v>44627</v>
      </c>
      <c r="AR1725" t="b">
        <v>1</v>
      </c>
      <c r="AS1725" t="s">
        <v>136</v>
      </c>
      <c r="AW1725">
        <v>115</v>
      </c>
      <c r="BA1725" t="s">
        <v>158</v>
      </c>
      <c r="BE1725" t="s">
        <v>138</v>
      </c>
    </row>
    <row r="1726" spans="1:57" customFormat="1" x14ac:dyDescent="0.25">
      <c r="A1726" s="2">
        <v>45147.915821759256</v>
      </c>
      <c r="B1726" s="2">
        <v>45147.9452662037</v>
      </c>
      <c r="C1726" t="s">
        <v>50</v>
      </c>
      <c r="D1726" t="s">
        <v>285</v>
      </c>
      <c r="E1726">
        <v>100</v>
      </c>
      <c r="F1726">
        <v>2544</v>
      </c>
      <c r="G1726" t="b">
        <v>1</v>
      </c>
      <c r="H1726" s="2">
        <v>45147.945277777777</v>
      </c>
      <c r="I1726" t="s">
        <v>4900</v>
      </c>
      <c r="N1726">
        <v>42.351399999999998</v>
      </c>
      <c r="O1726">
        <v>-71.042100000000005</v>
      </c>
      <c r="P1726" t="s">
        <v>126</v>
      </c>
      <c r="Q1726" t="s">
        <v>127</v>
      </c>
      <c r="R1726" s="6" t="s">
        <v>14069</v>
      </c>
      <c r="S1726" t="s">
        <v>14070</v>
      </c>
      <c r="T1726" t="s">
        <v>15667</v>
      </c>
      <c r="U1726" t="str">
        <f t="shared" si="26"/>
        <v>50883</v>
      </c>
      <c r="V1726" s="3">
        <v>45147</v>
      </c>
      <c r="W1726" t="s">
        <v>153</v>
      </c>
      <c r="X1726" t="s">
        <v>4901</v>
      </c>
      <c r="Y1726" t="s">
        <v>129</v>
      </c>
      <c r="AA1726" t="s">
        <v>130</v>
      </c>
      <c r="AP1726" s="1">
        <v>43693.999988425923</v>
      </c>
      <c r="AQ1726" s="1">
        <v>43626</v>
      </c>
      <c r="AR1726" t="b">
        <v>1</v>
      </c>
      <c r="AS1726" t="s">
        <v>136</v>
      </c>
      <c r="AW1726">
        <v>127</v>
      </c>
      <c r="BA1726" t="s">
        <v>166</v>
      </c>
      <c r="BE1726" t="s">
        <v>138</v>
      </c>
    </row>
    <row r="1727" spans="1:57" customFormat="1" x14ac:dyDescent="0.25">
      <c r="A1727" s="2">
        <v>45148.29896990741</v>
      </c>
      <c r="B1727" s="2">
        <v>45148.306875000002</v>
      </c>
      <c r="C1727" t="s">
        <v>50</v>
      </c>
      <c r="D1727" t="s">
        <v>4227</v>
      </c>
      <c r="E1727">
        <v>100</v>
      </c>
      <c r="F1727">
        <v>683</v>
      </c>
      <c r="G1727" t="b">
        <v>1</v>
      </c>
      <c r="H1727" s="2">
        <v>45148.306886574072</v>
      </c>
      <c r="I1727" t="s">
        <v>4902</v>
      </c>
      <c r="N1727">
        <v>22.290800000000001</v>
      </c>
      <c r="O1727">
        <v>114.15009999999999</v>
      </c>
      <c r="P1727" t="s">
        <v>126</v>
      </c>
      <c r="Q1727" t="s">
        <v>127</v>
      </c>
      <c r="R1727" s="6" t="s">
        <v>14069</v>
      </c>
      <c r="S1727" t="s">
        <v>14070</v>
      </c>
      <c r="T1727" t="s">
        <v>15668</v>
      </c>
      <c r="U1727" t="str">
        <f t="shared" si="26"/>
        <v>71725</v>
      </c>
      <c r="V1727" s="3">
        <v>45148</v>
      </c>
      <c r="W1727" t="s">
        <v>153</v>
      </c>
      <c r="X1727" t="s">
        <v>4903</v>
      </c>
      <c r="Y1727" t="s">
        <v>169</v>
      </c>
      <c r="AA1727" t="s">
        <v>130</v>
      </c>
      <c r="AP1727" s="1">
        <v>45149</v>
      </c>
      <c r="AQ1727" s="1">
        <v>44218</v>
      </c>
      <c r="AR1727" t="b">
        <v>1</v>
      </c>
      <c r="AS1727" t="s">
        <v>136</v>
      </c>
      <c r="AW1727">
        <v>336</v>
      </c>
      <c r="BA1727" t="s">
        <v>137</v>
      </c>
      <c r="BE1727" t="s">
        <v>138</v>
      </c>
    </row>
    <row r="1728" spans="1:57" customFormat="1" x14ac:dyDescent="0.25">
      <c r="A1728" s="2">
        <v>45148.281435185185</v>
      </c>
      <c r="B1728" s="2">
        <v>45148.344409722224</v>
      </c>
      <c r="C1728" t="s">
        <v>50</v>
      </c>
      <c r="D1728" t="s">
        <v>2972</v>
      </c>
      <c r="E1728">
        <v>100</v>
      </c>
      <c r="F1728">
        <v>5441</v>
      </c>
      <c r="G1728" t="b">
        <v>1</v>
      </c>
      <c r="H1728" s="2">
        <v>45148.344421296293</v>
      </c>
      <c r="I1728" t="s">
        <v>4904</v>
      </c>
      <c r="N1728">
        <v>28.6328</v>
      </c>
      <c r="O1728">
        <v>77.220399999999998</v>
      </c>
      <c r="P1728" t="s">
        <v>126</v>
      </c>
      <c r="Q1728" t="s">
        <v>127</v>
      </c>
      <c r="R1728" s="6" t="s">
        <v>14069</v>
      </c>
      <c r="S1728" t="s">
        <v>14070</v>
      </c>
      <c r="T1728" t="s">
        <v>15669</v>
      </c>
      <c r="U1728" t="str">
        <f t="shared" si="26"/>
        <v>53321</v>
      </c>
      <c r="V1728" s="3">
        <v>45147</v>
      </c>
      <c r="W1728" t="s">
        <v>128</v>
      </c>
      <c r="X1728" t="s">
        <v>4905</v>
      </c>
      <c r="Y1728" t="s">
        <v>129</v>
      </c>
      <c r="AA1728" t="s">
        <v>130</v>
      </c>
      <c r="AP1728" s="1">
        <v>45156</v>
      </c>
      <c r="AQ1728" s="1">
        <v>44424</v>
      </c>
      <c r="AR1728" t="b">
        <v>1</v>
      </c>
      <c r="AS1728" t="s">
        <v>4104</v>
      </c>
      <c r="AW1728">
        <v>332</v>
      </c>
      <c r="BA1728" t="s">
        <v>529</v>
      </c>
      <c r="BE1728" t="s">
        <v>150</v>
      </c>
    </row>
    <row r="1729" spans="1:57" customFormat="1" x14ac:dyDescent="0.25">
      <c r="A1729" s="2">
        <v>45148.59302083333</v>
      </c>
      <c r="B1729" s="2">
        <v>45148.596134259256</v>
      </c>
      <c r="C1729" t="s">
        <v>50</v>
      </c>
      <c r="D1729" t="s">
        <v>4906</v>
      </c>
      <c r="E1729">
        <v>100</v>
      </c>
      <c r="F1729">
        <v>269</v>
      </c>
      <c r="G1729" t="b">
        <v>1</v>
      </c>
      <c r="H1729" s="2">
        <v>45148.596145833333</v>
      </c>
      <c r="I1729" t="s">
        <v>4907</v>
      </c>
      <c r="N1729">
        <v>52.229599999999998</v>
      </c>
      <c r="O1729">
        <v>21.006699999999999</v>
      </c>
      <c r="P1729" t="s">
        <v>126</v>
      </c>
      <c r="Q1729" t="s">
        <v>127</v>
      </c>
      <c r="R1729" s="6" t="s">
        <v>14069</v>
      </c>
      <c r="S1729" t="s">
        <v>14070</v>
      </c>
      <c r="T1729" t="s">
        <v>15670</v>
      </c>
      <c r="U1729" t="str">
        <f t="shared" si="26"/>
        <v>17372</v>
      </c>
      <c r="V1729" s="3">
        <v>45148</v>
      </c>
      <c r="W1729" t="s">
        <v>128</v>
      </c>
      <c r="X1729" t="s">
        <v>4908</v>
      </c>
      <c r="Y1729" t="s">
        <v>450</v>
      </c>
      <c r="AA1729" t="s">
        <v>130</v>
      </c>
      <c r="AP1729" s="1">
        <v>45504</v>
      </c>
      <c r="AQ1729" s="1">
        <v>45170</v>
      </c>
      <c r="AR1729" t="b">
        <v>1</v>
      </c>
      <c r="AS1729" t="s">
        <v>492</v>
      </c>
      <c r="AW1729">
        <v>502</v>
      </c>
      <c r="BA1729" t="s">
        <v>242</v>
      </c>
      <c r="BE1729" t="s">
        <v>239</v>
      </c>
    </row>
    <row r="1730" spans="1:57" customFormat="1" x14ac:dyDescent="0.25">
      <c r="A1730" s="2">
        <v>45146.953194444446</v>
      </c>
      <c r="B1730" s="2">
        <v>45148.795034722221</v>
      </c>
      <c r="C1730" t="s">
        <v>50</v>
      </c>
      <c r="D1730" t="s">
        <v>4611</v>
      </c>
      <c r="E1730">
        <v>100</v>
      </c>
      <c r="F1730">
        <v>159135</v>
      </c>
      <c r="G1730" t="b">
        <v>1</v>
      </c>
      <c r="H1730" s="2">
        <v>45148.795046296298</v>
      </c>
      <c r="I1730" t="s">
        <v>4909</v>
      </c>
      <c r="N1730">
        <v>34.054400000000001</v>
      </c>
      <c r="O1730">
        <v>-118.2441</v>
      </c>
      <c r="P1730" t="s">
        <v>126</v>
      </c>
      <c r="Q1730" t="s">
        <v>127</v>
      </c>
      <c r="R1730" s="6" t="s">
        <v>14069</v>
      </c>
      <c r="S1730" t="s">
        <v>14070</v>
      </c>
      <c r="T1730" t="s">
        <v>15671</v>
      </c>
      <c r="U1730" t="str">
        <f t="shared" si="26"/>
        <v>75736</v>
      </c>
      <c r="V1730" s="3">
        <v>45146</v>
      </c>
      <c r="W1730" t="s">
        <v>153</v>
      </c>
      <c r="X1730" t="s">
        <v>4910</v>
      </c>
      <c r="Y1730" t="s">
        <v>129</v>
      </c>
      <c r="AA1730" t="s">
        <v>130</v>
      </c>
      <c r="AP1730" s="1">
        <v>45147</v>
      </c>
      <c r="AQ1730" s="1">
        <v>44130</v>
      </c>
      <c r="AR1730" t="b">
        <v>1</v>
      </c>
      <c r="AS1730" t="s">
        <v>136</v>
      </c>
      <c r="AW1730">
        <v>125</v>
      </c>
      <c r="BA1730" t="s">
        <v>156</v>
      </c>
      <c r="BE1730" t="s">
        <v>138</v>
      </c>
    </row>
    <row r="1731" spans="1:57" customFormat="1" x14ac:dyDescent="0.25">
      <c r="A1731" s="2">
        <v>45148.79519675926</v>
      </c>
      <c r="B1731" s="2">
        <v>45148.844525462962</v>
      </c>
      <c r="C1731" t="s">
        <v>50</v>
      </c>
      <c r="D1731" t="s">
        <v>4911</v>
      </c>
      <c r="E1731">
        <v>100</v>
      </c>
      <c r="F1731">
        <v>4261</v>
      </c>
      <c r="G1731" t="b">
        <v>1</v>
      </c>
      <c r="H1731" s="2">
        <v>45148.844525462962</v>
      </c>
      <c r="I1731" t="s">
        <v>4912</v>
      </c>
      <c r="N1731">
        <v>34.054400000000001</v>
      </c>
      <c r="O1731">
        <v>-118.2441</v>
      </c>
      <c r="P1731" t="s">
        <v>126</v>
      </c>
      <c r="Q1731" t="s">
        <v>127</v>
      </c>
      <c r="R1731" s="6" t="s">
        <v>14069</v>
      </c>
      <c r="S1731" t="s">
        <v>14070</v>
      </c>
      <c r="T1731" t="s">
        <v>15672</v>
      </c>
      <c r="U1731" t="str">
        <f t="shared" si="26"/>
        <v>42222</v>
      </c>
      <c r="V1731" s="3">
        <v>45148</v>
      </c>
      <c r="W1731" t="s">
        <v>153</v>
      </c>
      <c r="X1731" t="s">
        <v>4913</v>
      </c>
      <c r="Y1731" t="s">
        <v>169</v>
      </c>
      <c r="AA1731" t="s">
        <v>130</v>
      </c>
      <c r="AP1731" s="1">
        <v>45147</v>
      </c>
      <c r="AQ1731" s="1">
        <v>44438</v>
      </c>
      <c r="AR1731" t="b">
        <v>1</v>
      </c>
      <c r="AS1731" t="s">
        <v>136</v>
      </c>
      <c r="AW1731">
        <v>125</v>
      </c>
      <c r="BA1731" t="s">
        <v>158</v>
      </c>
      <c r="BE1731" t="s">
        <v>138</v>
      </c>
    </row>
    <row r="1732" spans="1:57" customFormat="1" x14ac:dyDescent="0.25">
      <c r="A1732" s="2">
        <v>45148.773090277777</v>
      </c>
      <c r="B1732" s="2">
        <v>45148.853518518517</v>
      </c>
      <c r="C1732" t="s">
        <v>50</v>
      </c>
      <c r="D1732" t="s">
        <v>285</v>
      </c>
      <c r="E1732">
        <v>100</v>
      </c>
      <c r="F1732">
        <v>6948</v>
      </c>
      <c r="G1732" t="b">
        <v>1</v>
      </c>
      <c r="H1732" s="2">
        <v>45148.853518518517</v>
      </c>
      <c r="I1732" t="s">
        <v>4914</v>
      </c>
      <c r="N1732">
        <v>42.351399999999998</v>
      </c>
      <c r="O1732">
        <v>-71.042100000000005</v>
      </c>
      <c r="P1732" t="s">
        <v>126</v>
      </c>
      <c r="Q1732" t="s">
        <v>127</v>
      </c>
      <c r="R1732" s="6" t="s">
        <v>14069</v>
      </c>
      <c r="S1732" t="s">
        <v>14070</v>
      </c>
      <c r="T1732" t="s">
        <v>15673</v>
      </c>
      <c r="U1732" t="str">
        <f t="shared" si="26"/>
        <v>93161</v>
      </c>
      <c r="V1732" s="3">
        <v>45148</v>
      </c>
      <c r="W1732" t="s">
        <v>153</v>
      </c>
      <c r="X1732" t="s">
        <v>4915</v>
      </c>
      <c r="Y1732" t="s">
        <v>169</v>
      </c>
      <c r="Z1732" t="s">
        <v>3297</v>
      </c>
      <c r="AA1732" t="s">
        <v>130</v>
      </c>
      <c r="AP1732" s="1">
        <v>45158</v>
      </c>
      <c r="AQ1732" s="1">
        <v>44102</v>
      </c>
      <c r="AR1732" t="b">
        <v>1</v>
      </c>
      <c r="AS1732" t="s">
        <v>136</v>
      </c>
      <c r="AW1732">
        <v>115</v>
      </c>
      <c r="BA1732" t="s">
        <v>368</v>
      </c>
      <c r="BE1732" t="s">
        <v>138</v>
      </c>
    </row>
    <row r="1733" spans="1:57" customFormat="1" x14ac:dyDescent="0.25">
      <c r="A1733" s="2">
        <v>45148.849745370368</v>
      </c>
      <c r="B1733" s="2">
        <v>45148.875879629632</v>
      </c>
      <c r="C1733" t="s">
        <v>50</v>
      </c>
      <c r="D1733" t="s">
        <v>298</v>
      </c>
      <c r="E1733">
        <v>100</v>
      </c>
      <c r="F1733">
        <v>2258</v>
      </c>
      <c r="G1733" t="b">
        <v>1</v>
      </c>
      <c r="H1733" s="2">
        <v>45148.875891203701</v>
      </c>
      <c r="I1733" t="s">
        <v>4916</v>
      </c>
      <c r="N1733">
        <v>42.349800000000002</v>
      </c>
      <c r="O1733">
        <v>-71.076499999999996</v>
      </c>
      <c r="P1733" t="s">
        <v>126</v>
      </c>
      <c r="Q1733" t="s">
        <v>127</v>
      </c>
      <c r="R1733" s="6" t="s">
        <v>14069</v>
      </c>
      <c r="S1733" t="s">
        <v>14070</v>
      </c>
      <c r="T1733" t="s">
        <v>15674</v>
      </c>
      <c r="U1733" t="str">
        <f t="shared" ref="U1733:U1796" si="27">LEFT(T1733,LEN(T1733))</f>
        <v>77085</v>
      </c>
      <c r="V1733" s="3">
        <v>45148</v>
      </c>
      <c r="W1733" t="s">
        <v>128</v>
      </c>
      <c r="X1733" t="s">
        <v>4917</v>
      </c>
      <c r="Y1733" t="s">
        <v>169</v>
      </c>
      <c r="AA1733" t="s">
        <v>130</v>
      </c>
      <c r="AP1733" s="1">
        <v>45149</v>
      </c>
      <c r="AQ1733" s="1">
        <v>44326</v>
      </c>
      <c r="AR1733" t="b">
        <v>1</v>
      </c>
      <c r="AS1733" t="s">
        <v>1458</v>
      </c>
      <c r="AW1733">
        <v>110</v>
      </c>
      <c r="BA1733" t="s">
        <v>242</v>
      </c>
      <c r="BE1733" t="s">
        <v>910</v>
      </c>
    </row>
    <row r="1734" spans="1:57" customFormat="1" x14ac:dyDescent="0.25">
      <c r="A1734" s="2">
        <v>45148.864201388889</v>
      </c>
      <c r="B1734" s="2">
        <v>45148.96197916667</v>
      </c>
      <c r="C1734" t="s">
        <v>50</v>
      </c>
      <c r="D1734" t="s">
        <v>285</v>
      </c>
      <c r="E1734">
        <v>100</v>
      </c>
      <c r="F1734">
        <v>8447</v>
      </c>
      <c r="G1734" t="b">
        <v>1</v>
      </c>
      <c r="H1734" s="2">
        <v>45148.96197916667</v>
      </c>
      <c r="I1734" t="s">
        <v>4918</v>
      </c>
      <c r="N1734">
        <v>42.351399999999998</v>
      </c>
      <c r="O1734">
        <v>-71.042100000000005</v>
      </c>
      <c r="P1734" t="s">
        <v>126</v>
      </c>
      <c r="Q1734" t="s">
        <v>127</v>
      </c>
      <c r="R1734" s="6" t="s">
        <v>14069</v>
      </c>
      <c r="S1734" t="s">
        <v>14070</v>
      </c>
      <c r="T1734" t="s">
        <v>15675</v>
      </c>
      <c r="U1734" t="str">
        <f t="shared" si="27"/>
        <v>81425</v>
      </c>
      <c r="V1734" s="3">
        <v>45148</v>
      </c>
      <c r="W1734" t="s">
        <v>153</v>
      </c>
      <c r="X1734" t="s">
        <v>4919</v>
      </c>
      <c r="Y1734" t="s">
        <v>129</v>
      </c>
      <c r="AA1734" t="s">
        <v>132</v>
      </c>
      <c r="AP1734" s="1">
        <v>45145</v>
      </c>
      <c r="AQ1734" s="1">
        <v>44137</v>
      </c>
      <c r="AR1734" t="b">
        <v>1</v>
      </c>
      <c r="AS1734" t="s">
        <v>136</v>
      </c>
      <c r="AW1734">
        <v>127</v>
      </c>
      <c r="BA1734" t="s">
        <v>166</v>
      </c>
      <c r="BE1734" t="s">
        <v>138</v>
      </c>
    </row>
    <row r="1735" spans="1:57" customFormat="1" x14ac:dyDescent="0.25">
      <c r="A1735" s="2">
        <v>45149.109930555554</v>
      </c>
      <c r="B1735" s="2">
        <v>45149.140231481484</v>
      </c>
      <c r="C1735" t="s">
        <v>50</v>
      </c>
      <c r="D1735" t="s">
        <v>4920</v>
      </c>
      <c r="E1735">
        <v>100</v>
      </c>
      <c r="F1735">
        <v>2618</v>
      </c>
      <c r="G1735" t="b">
        <v>1</v>
      </c>
      <c r="H1735" s="2">
        <v>45149.140243055554</v>
      </c>
      <c r="I1735" t="s">
        <v>4921</v>
      </c>
      <c r="N1735">
        <v>37.557600000000001</v>
      </c>
      <c r="O1735">
        <v>126.9937</v>
      </c>
      <c r="P1735" t="s">
        <v>126</v>
      </c>
      <c r="Q1735" t="s">
        <v>127</v>
      </c>
      <c r="R1735" s="6" t="s">
        <v>14069</v>
      </c>
      <c r="S1735" t="s">
        <v>14070</v>
      </c>
      <c r="T1735" t="s">
        <v>15676</v>
      </c>
      <c r="U1735" t="str">
        <f t="shared" si="27"/>
        <v>75205</v>
      </c>
      <c r="V1735" s="3">
        <v>45148</v>
      </c>
      <c r="W1735" t="s">
        <v>153</v>
      </c>
      <c r="Y1735" t="s">
        <v>129</v>
      </c>
      <c r="AA1735" t="s">
        <v>130</v>
      </c>
      <c r="AP1735" s="1">
        <v>45154</v>
      </c>
      <c r="AQ1735" s="1">
        <v>44676</v>
      </c>
      <c r="AR1735" t="b">
        <v>1</v>
      </c>
      <c r="AS1735" t="s">
        <v>136</v>
      </c>
      <c r="AW1735">
        <v>315</v>
      </c>
      <c r="BA1735" t="s">
        <v>258</v>
      </c>
      <c r="BE1735" t="s">
        <v>138</v>
      </c>
    </row>
    <row r="1736" spans="1:57" customFormat="1" x14ac:dyDescent="0.25">
      <c r="A1736" s="2">
        <v>45149.16505787037</v>
      </c>
      <c r="B1736" s="2">
        <v>45149.1719212963</v>
      </c>
      <c r="C1736" t="s">
        <v>50</v>
      </c>
      <c r="D1736" t="s">
        <v>4923</v>
      </c>
      <c r="E1736">
        <v>100</v>
      </c>
      <c r="F1736">
        <v>592</v>
      </c>
      <c r="G1736" t="b">
        <v>1</v>
      </c>
      <c r="H1736" s="2">
        <v>45149.171932870369</v>
      </c>
      <c r="I1736" t="s">
        <v>4924</v>
      </c>
      <c r="N1736">
        <v>22.290800000000001</v>
      </c>
      <c r="O1736">
        <v>114.15009999999999</v>
      </c>
      <c r="P1736" t="s">
        <v>126</v>
      </c>
      <c r="Q1736" t="s">
        <v>127</v>
      </c>
      <c r="R1736" s="6" t="s">
        <v>14069</v>
      </c>
      <c r="S1736" t="s">
        <v>14070</v>
      </c>
      <c r="T1736" t="s">
        <v>15677</v>
      </c>
      <c r="U1736" t="str">
        <f t="shared" si="27"/>
        <v>29198</v>
      </c>
      <c r="V1736" s="3">
        <v>45148</v>
      </c>
      <c r="W1736" t="s">
        <v>128</v>
      </c>
      <c r="X1736" t="s">
        <v>4925</v>
      </c>
      <c r="Y1736" t="s">
        <v>141</v>
      </c>
      <c r="AA1736" t="s">
        <v>130</v>
      </c>
      <c r="AP1736" s="1">
        <v>45149</v>
      </c>
      <c r="AQ1736" s="1">
        <v>44417</v>
      </c>
      <c r="AR1736" t="b">
        <v>1</v>
      </c>
      <c r="AS1736" t="s">
        <v>136</v>
      </c>
      <c r="AW1736">
        <v>335</v>
      </c>
      <c r="BA1736" t="s">
        <v>261</v>
      </c>
      <c r="BE1736" t="s">
        <v>138</v>
      </c>
    </row>
    <row r="1737" spans="1:57" customFormat="1" x14ac:dyDescent="0.25">
      <c r="A1737" s="2">
        <v>45149.140555555554</v>
      </c>
      <c r="B1737" s="2">
        <v>45149.215960648151</v>
      </c>
      <c r="C1737" t="s">
        <v>50</v>
      </c>
      <c r="D1737" t="s">
        <v>4926</v>
      </c>
      <c r="E1737">
        <v>100</v>
      </c>
      <c r="F1737">
        <v>6514</v>
      </c>
      <c r="G1737" t="b">
        <v>1</v>
      </c>
      <c r="H1737" s="2">
        <v>45149.21597222222</v>
      </c>
      <c r="I1737" t="s">
        <v>4927</v>
      </c>
      <c r="N1737">
        <v>37.557600000000001</v>
      </c>
      <c r="O1737">
        <v>126.9937</v>
      </c>
      <c r="P1737" t="s">
        <v>126</v>
      </c>
      <c r="Q1737" t="s">
        <v>127</v>
      </c>
      <c r="R1737" s="6" t="s">
        <v>14069</v>
      </c>
      <c r="S1737" t="s">
        <v>14070</v>
      </c>
      <c r="T1737" t="s">
        <v>15678</v>
      </c>
      <c r="U1737" t="str">
        <f t="shared" si="27"/>
        <v>53694</v>
      </c>
      <c r="V1737" s="3">
        <v>45148</v>
      </c>
      <c r="W1737" t="s">
        <v>128</v>
      </c>
      <c r="X1737" t="s">
        <v>4929</v>
      </c>
      <c r="Y1737" t="s">
        <v>129</v>
      </c>
      <c r="AA1737" t="s">
        <v>130</v>
      </c>
      <c r="AP1737" s="1">
        <v>45170</v>
      </c>
      <c r="AQ1737" s="1">
        <v>44137</v>
      </c>
      <c r="AR1737" t="b">
        <v>1</v>
      </c>
      <c r="AS1737" t="s">
        <v>136</v>
      </c>
      <c r="AW1737">
        <v>315</v>
      </c>
      <c r="BA1737" t="s">
        <v>166</v>
      </c>
      <c r="BE1737" t="s">
        <v>138</v>
      </c>
    </row>
    <row r="1738" spans="1:57" customFormat="1" x14ac:dyDescent="0.25">
      <c r="A1738" s="2">
        <v>45149.74695601852</v>
      </c>
      <c r="B1738" s="2">
        <v>45149.789733796293</v>
      </c>
      <c r="C1738" t="s">
        <v>50</v>
      </c>
      <c r="D1738" t="s">
        <v>782</v>
      </c>
      <c r="E1738">
        <v>100</v>
      </c>
      <c r="F1738">
        <v>3696</v>
      </c>
      <c r="G1738" t="b">
        <v>1</v>
      </c>
      <c r="H1738" s="2">
        <v>45149.78974537037</v>
      </c>
      <c r="I1738" t="s">
        <v>4930</v>
      </c>
      <c r="N1738">
        <v>-23.5335</v>
      </c>
      <c r="O1738">
        <v>-46.635899999999999</v>
      </c>
      <c r="P1738" t="s">
        <v>126</v>
      </c>
      <c r="Q1738" t="s">
        <v>127</v>
      </c>
      <c r="R1738" s="6" t="s">
        <v>14069</v>
      </c>
      <c r="S1738" t="s">
        <v>14070</v>
      </c>
      <c r="T1738" t="s">
        <v>15679</v>
      </c>
      <c r="U1738" t="str">
        <f t="shared" si="27"/>
        <v>86430</v>
      </c>
      <c r="V1738" s="3">
        <v>45149</v>
      </c>
      <c r="W1738" t="s">
        <v>153</v>
      </c>
      <c r="X1738" t="s">
        <v>4931</v>
      </c>
      <c r="Y1738" t="s">
        <v>169</v>
      </c>
      <c r="Z1738" t="s">
        <v>575</v>
      </c>
      <c r="AA1738" t="s">
        <v>130</v>
      </c>
      <c r="AP1738" s="1">
        <v>45152</v>
      </c>
      <c r="AQ1738" s="1">
        <v>44452</v>
      </c>
      <c r="AR1738" t="b">
        <v>1</v>
      </c>
      <c r="AS1738" t="s">
        <v>136</v>
      </c>
      <c r="AW1738">
        <v>177</v>
      </c>
      <c r="BA1738" t="s">
        <v>233</v>
      </c>
      <c r="BE1738" t="s">
        <v>138</v>
      </c>
    </row>
    <row r="1739" spans="1:57" customFormat="1" x14ac:dyDescent="0.25">
      <c r="A1739" s="2">
        <v>45149.595393518517</v>
      </c>
      <c r="B1739" s="2">
        <v>45149.80741898148</v>
      </c>
      <c r="C1739" t="s">
        <v>50</v>
      </c>
      <c r="D1739" t="s">
        <v>285</v>
      </c>
      <c r="E1739">
        <v>100</v>
      </c>
      <c r="F1739">
        <v>18318</v>
      </c>
      <c r="G1739" t="b">
        <v>1</v>
      </c>
      <c r="H1739" s="2">
        <v>45149.80741898148</v>
      </c>
      <c r="I1739" t="s">
        <v>4932</v>
      </c>
      <c r="N1739">
        <v>42.351399999999998</v>
      </c>
      <c r="O1739">
        <v>-71.042100000000005</v>
      </c>
      <c r="P1739" t="s">
        <v>126</v>
      </c>
      <c r="Q1739" t="s">
        <v>127</v>
      </c>
      <c r="R1739" s="6" t="s">
        <v>14069</v>
      </c>
      <c r="S1739" t="s">
        <v>14070</v>
      </c>
      <c r="T1739" t="s">
        <v>15680</v>
      </c>
      <c r="U1739" t="str">
        <f t="shared" si="27"/>
        <v>61123</v>
      </c>
      <c r="V1739" s="3">
        <v>45149</v>
      </c>
      <c r="W1739" t="s">
        <v>153</v>
      </c>
      <c r="X1739" t="s">
        <v>4933</v>
      </c>
      <c r="Y1739" t="s">
        <v>169</v>
      </c>
      <c r="Z1739" t="s">
        <v>3297</v>
      </c>
      <c r="AA1739" t="s">
        <v>130</v>
      </c>
      <c r="AP1739" s="1">
        <v>45158</v>
      </c>
      <c r="AQ1739" s="1">
        <v>44130</v>
      </c>
      <c r="AR1739" t="b">
        <v>1</v>
      </c>
      <c r="AS1739" t="s">
        <v>136</v>
      </c>
      <c r="AW1739">
        <v>115</v>
      </c>
      <c r="BA1739" t="s">
        <v>156</v>
      </c>
      <c r="BE1739" t="s">
        <v>138</v>
      </c>
    </row>
    <row r="1740" spans="1:57" customFormat="1" x14ac:dyDescent="0.25">
      <c r="A1740" s="2">
        <v>45149.810613425929</v>
      </c>
      <c r="B1740" s="2">
        <v>45149.822199074071</v>
      </c>
      <c r="C1740" t="s">
        <v>50</v>
      </c>
      <c r="D1740" t="s">
        <v>285</v>
      </c>
      <c r="E1740">
        <v>100</v>
      </c>
      <c r="F1740">
        <v>1000</v>
      </c>
      <c r="G1740" t="b">
        <v>1</v>
      </c>
      <c r="H1740" s="2">
        <v>45149.822210648148</v>
      </c>
      <c r="I1740" t="s">
        <v>4934</v>
      </c>
      <c r="N1740">
        <v>42.351399999999998</v>
      </c>
      <c r="O1740">
        <v>-71.042100000000005</v>
      </c>
      <c r="P1740" t="s">
        <v>126</v>
      </c>
      <c r="Q1740" t="s">
        <v>127</v>
      </c>
      <c r="R1740" s="6" t="s">
        <v>14069</v>
      </c>
      <c r="S1740" t="s">
        <v>14070</v>
      </c>
      <c r="T1740" t="s">
        <v>15681</v>
      </c>
      <c r="U1740" t="str">
        <f t="shared" si="27"/>
        <v>97900</v>
      </c>
      <c r="V1740" s="3">
        <v>45149</v>
      </c>
      <c r="W1740" t="s">
        <v>153</v>
      </c>
      <c r="X1740" t="s">
        <v>4935</v>
      </c>
      <c r="Y1740" t="s">
        <v>169</v>
      </c>
      <c r="Z1740" t="s">
        <v>2804</v>
      </c>
      <c r="AA1740" t="s">
        <v>130</v>
      </c>
      <c r="AP1740" s="1">
        <v>45158</v>
      </c>
      <c r="AQ1740" s="1">
        <v>43689</v>
      </c>
      <c r="AR1740" t="b">
        <v>1</v>
      </c>
      <c r="AS1740" t="s">
        <v>136</v>
      </c>
      <c r="AW1740">
        <v>115</v>
      </c>
      <c r="BA1740" t="s">
        <v>328</v>
      </c>
      <c r="BE1740" t="s">
        <v>138</v>
      </c>
    </row>
    <row r="1741" spans="1:57" customFormat="1" x14ac:dyDescent="0.25">
      <c r="A1741" s="2">
        <v>45149.792534722219</v>
      </c>
      <c r="B1741" s="2">
        <v>45149.828310185185</v>
      </c>
      <c r="C1741" t="s">
        <v>50</v>
      </c>
      <c r="D1741" t="s">
        <v>782</v>
      </c>
      <c r="E1741">
        <v>100</v>
      </c>
      <c r="F1741">
        <v>3091</v>
      </c>
      <c r="G1741" t="b">
        <v>1</v>
      </c>
      <c r="H1741" s="2">
        <v>45149.828310185185</v>
      </c>
      <c r="I1741" t="s">
        <v>4936</v>
      </c>
      <c r="N1741">
        <v>-23.5335</v>
      </c>
      <c r="O1741">
        <v>-46.635899999999999</v>
      </c>
      <c r="P1741" t="s">
        <v>126</v>
      </c>
      <c r="Q1741" t="s">
        <v>127</v>
      </c>
      <c r="R1741" s="6" t="s">
        <v>14069</v>
      </c>
      <c r="S1741" t="s">
        <v>14070</v>
      </c>
      <c r="T1741" t="s">
        <v>15682</v>
      </c>
      <c r="U1741" t="str">
        <f t="shared" si="27"/>
        <v>73794</v>
      </c>
      <c r="V1741" s="3">
        <v>45149</v>
      </c>
      <c r="W1741" t="s">
        <v>153</v>
      </c>
      <c r="X1741" t="s">
        <v>4937</v>
      </c>
      <c r="Y1741" t="s">
        <v>169</v>
      </c>
      <c r="Z1741" t="s">
        <v>575</v>
      </c>
      <c r="AA1741" t="s">
        <v>132</v>
      </c>
      <c r="AP1741" s="1">
        <v>45152</v>
      </c>
      <c r="AQ1741" s="1">
        <v>44599</v>
      </c>
      <c r="AR1741" t="b">
        <v>1</v>
      </c>
      <c r="AS1741" t="s">
        <v>136</v>
      </c>
      <c r="AW1741">
        <v>177</v>
      </c>
      <c r="BA1741" t="s">
        <v>233</v>
      </c>
      <c r="BE1741" t="s">
        <v>138</v>
      </c>
    </row>
    <row r="1742" spans="1:57" customFormat="1" x14ac:dyDescent="0.25">
      <c r="A1742" s="2">
        <v>45152.320960648147</v>
      </c>
      <c r="B1742" s="2">
        <v>45152.414004629631</v>
      </c>
      <c r="C1742" t="s">
        <v>50</v>
      </c>
      <c r="D1742" t="s">
        <v>4938</v>
      </c>
      <c r="E1742">
        <v>100</v>
      </c>
      <c r="F1742">
        <v>8039</v>
      </c>
      <c r="G1742" t="b">
        <v>1</v>
      </c>
      <c r="H1742" s="2">
        <v>45152.4140162037</v>
      </c>
      <c r="I1742" t="s">
        <v>4939</v>
      </c>
      <c r="N1742">
        <v>28.6328</v>
      </c>
      <c r="O1742">
        <v>77.220399999999998</v>
      </c>
      <c r="P1742" t="s">
        <v>126</v>
      </c>
      <c r="Q1742" t="s">
        <v>127</v>
      </c>
      <c r="R1742" s="6" t="s">
        <v>14069</v>
      </c>
      <c r="S1742" t="s">
        <v>14070</v>
      </c>
      <c r="T1742" t="s">
        <v>15683</v>
      </c>
      <c r="U1742" t="str">
        <f t="shared" si="27"/>
        <v>72425</v>
      </c>
      <c r="V1742" s="3">
        <v>45152</v>
      </c>
      <c r="W1742" t="s">
        <v>128</v>
      </c>
      <c r="X1742" t="s">
        <v>4940</v>
      </c>
      <c r="Y1742" t="s">
        <v>129</v>
      </c>
      <c r="AA1742" t="s">
        <v>130</v>
      </c>
      <c r="AP1742" s="1">
        <v>45156</v>
      </c>
      <c r="AQ1742" s="1">
        <v>44375</v>
      </c>
      <c r="AR1742" t="b">
        <v>1</v>
      </c>
      <c r="AS1742" t="s">
        <v>4104</v>
      </c>
      <c r="AW1742">
        <v>332</v>
      </c>
      <c r="BA1742" t="s">
        <v>529</v>
      </c>
      <c r="BE1742" t="s">
        <v>150</v>
      </c>
    </row>
    <row r="1743" spans="1:57" customFormat="1" x14ac:dyDescent="0.25">
      <c r="A1743" s="2">
        <v>45149.789861111109</v>
      </c>
      <c r="B1743" s="2">
        <v>45152.712731481479</v>
      </c>
      <c r="C1743" t="s">
        <v>50</v>
      </c>
      <c r="D1743" t="s">
        <v>4941</v>
      </c>
      <c r="E1743">
        <v>100</v>
      </c>
      <c r="F1743">
        <v>252535</v>
      </c>
      <c r="G1743" t="b">
        <v>1</v>
      </c>
      <c r="H1743" s="2">
        <v>45152.712743055556</v>
      </c>
      <c r="I1743" t="s">
        <v>4942</v>
      </c>
      <c r="N1743">
        <v>32.779699999999998</v>
      </c>
      <c r="O1743">
        <v>-96.802199999999999</v>
      </c>
      <c r="P1743" t="s">
        <v>126</v>
      </c>
      <c r="Q1743" t="s">
        <v>127</v>
      </c>
      <c r="R1743" s="6" t="s">
        <v>14069</v>
      </c>
      <c r="S1743" t="s">
        <v>14070</v>
      </c>
      <c r="T1743" t="s">
        <v>15684</v>
      </c>
      <c r="U1743" t="str">
        <f t="shared" si="27"/>
        <v>30533</v>
      </c>
      <c r="V1743" s="3">
        <v>45149</v>
      </c>
      <c r="W1743" t="s">
        <v>153</v>
      </c>
      <c r="X1743" t="s">
        <v>4943</v>
      </c>
      <c r="Y1743" t="s">
        <v>129</v>
      </c>
      <c r="AP1743" s="1">
        <v>45154</v>
      </c>
      <c r="AQ1743" s="1">
        <v>44627</v>
      </c>
      <c r="AR1743" t="b">
        <v>1</v>
      </c>
      <c r="AS1743" t="s">
        <v>136</v>
      </c>
      <c r="AW1743">
        <v>150</v>
      </c>
      <c r="BA1743" t="s">
        <v>158</v>
      </c>
      <c r="BE1743" t="s">
        <v>138</v>
      </c>
    </row>
    <row r="1744" spans="1:57" customFormat="1" x14ac:dyDescent="0.25">
      <c r="A1744" s="2">
        <v>45152.712812500002</v>
      </c>
      <c r="B1744" s="2">
        <v>45152.727685185186</v>
      </c>
      <c r="C1744" t="s">
        <v>50</v>
      </c>
      <c r="D1744" t="s">
        <v>4941</v>
      </c>
      <c r="E1744">
        <v>100</v>
      </c>
      <c r="F1744">
        <v>1284</v>
      </c>
      <c r="G1744" t="b">
        <v>1</v>
      </c>
      <c r="H1744" s="2">
        <v>45152.727696759262</v>
      </c>
      <c r="I1744" t="s">
        <v>4944</v>
      </c>
      <c r="N1744">
        <v>32.779699999999998</v>
      </c>
      <c r="O1744">
        <v>-96.802199999999999</v>
      </c>
      <c r="P1744" t="s">
        <v>126</v>
      </c>
      <c r="Q1744" t="s">
        <v>127</v>
      </c>
      <c r="R1744" s="6" t="s">
        <v>14069</v>
      </c>
      <c r="S1744" t="s">
        <v>14070</v>
      </c>
      <c r="T1744" t="s">
        <v>15685</v>
      </c>
      <c r="U1744" t="str">
        <f t="shared" si="27"/>
        <v>99196</v>
      </c>
      <c r="V1744" s="3">
        <v>45152</v>
      </c>
      <c r="W1744" t="s">
        <v>153</v>
      </c>
      <c r="X1744" t="s">
        <v>4945</v>
      </c>
      <c r="Y1744" t="s">
        <v>129</v>
      </c>
      <c r="AA1744" t="s">
        <v>130</v>
      </c>
      <c r="AP1744" s="1">
        <v>44064.999988425923</v>
      </c>
      <c r="AQ1744" s="1">
        <v>43997</v>
      </c>
      <c r="AR1744" t="b">
        <v>1</v>
      </c>
      <c r="AS1744" t="s">
        <v>136</v>
      </c>
      <c r="AW1744">
        <v>151</v>
      </c>
      <c r="BA1744" t="s">
        <v>158</v>
      </c>
      <c r="BE1744" t="s">
        <v>138</v>
      </c>
    </row>
    <row r="1745" spans="1:57" customFormat="1" x14ac:dyDescent="0.25">
      <c r="A1745" s="2">
        <v>45152.741319444445</v>
      </c>
      <c r="B1745" s="2">
        <v>45152.846006944441</v>
      </c>
      <c r="C1745" t="s">
        <v>50</v>
      </c>
      <c r="D1745" t="s">
        <v>4946</v>
      </c>
      <c r="E1745">
        <v>100</v>
      </c>
      <c r="F1745">
        <v>9045</v>
      </c>
      <c r="G1745" t="b">
        <v>1</v>
      </c>
      <c r="H1745" s="2">
        <v>45152.846018518518</v>
      </c>
      <c r="I1745" t="s">
        <v>4947</v>
      </c>
      <c r="N1745">
        <v>47.634799999999998</v>
      </c>
      <c r="O1745">
        <v>-122.3451</v>
      </c>
      <c r="P1745" t="s">
        <v>126</v>
      </c>
      <c r="Q1745" t="s">
        <v>127</v>
      </c>
      <c r="R1745" s="6" t="s">
        <v>14069</v>
      </c>
      <c r="S1745" t="s">
        <v>14070</v>
      </c>
      <c r="T1745" t="s">
        <v>15686</v>
      </c>
      <c r="U1745" t="str">
        <f t="shared" si="27"/>
        <v>29349</v>
      </c>
      <c r="V1745" s="3">
        <v>45152</v>
      </c>
      <c r="W1745" t="s">
        <v>153</v>
      </c>
      <c r="X1745" t="s">
        <v>4948</v>
      </c>
      <c r="Y1745" t="s">
        <v>450</v>
      </c>
      <c r="Z1745" t="s">
        <v>4949</v>
      </c>
      <c r="AA1745" t="s">
        <v>130</v>
      </c>
      <c r="AP1745" s="1">
        <v>45153</v>
      </c>
      <c r="AQ1745" s="1">
        <v>44774</v>
      </c>
      <c r="AR1745" t="b">
        <v>1</v>
      </c>
      <c r="AS1745" t="s">
        <v>136</v>
      </c>
      <c r="AW1745">
        <v>504</v>
      </c>
      <c r="BA1745" t="s">
        <v>192</v>
      </c>
      <c r="BE1745" t="s">
        <v>138</v>
      </c>
    </row>
    <row r="1746" spans="1:57" customFormat="1" x14ac:dyDescent="0.25">
      <c r="A1746" s="2">
        <v>45152.94431712963</v>
      </c>
      <c r="B1746" s="2">
        <v>45152.947430555556</v>
      </c>
      <c r="C1746" t="s">
        <v>50</v>
      </c>
      <c r="D1746" t="s">
        <v>247</v>
      </c>
      <c r="E1746">
        <v>100</v>
      </c>
      <c r="F1746">
        <v>269</v>
      </c>
      <c r="G1746" t="b">
        <v>1</v>
      </c>
      <c r="H1746" s="2">
        <v>45152.947465277779</v>
      </c>
      <c r="I1746" t="s">
        <v>4950</v>
      </c>
      <c r="N1746">
        <v>42.349800000000002</v>
      </c>
      <c r="O1746">
        <v>-71.076499999999996</v>
      </c>
      <c r="P1746" t="s">
        <v>126</v>
      </c>
      <c r="Q1746" t="s">
        <v>127</v>
      </c>
      <c r="R1746" s="6" t="s">
        <v>14069</v>
      </c>
      <c r="S1746" t="s">
        <v>14070</v>
      </c>
      <c r="T1746" t="s">
        <v>15687</v>
      </c>
      <c r="U1746" t="str">
        <f t="shared" si="27"/>
        <v>43154</v>
      </c>
      <c r="V1746" s="3">
        <v>45152</v>
      </c>
      <c r="W1746" t="s">
        <v>153</v>
      </c>
      <c r="X1746" t="s">
        <v>4951</v>
      </c>
      <c r="Y1746" t="s">
        <v>129</v>
      </c>
      <c r="AA1746" t="s">
        <v>130</v>
      </c>
      <c r="AP1746" s="1">
        <v>45159</v>
      </c>
      <c r="AQ1746" s="1">
        <v>44368</v>
      </c>
      <c r="AR1746" t="b">
        <v>1</v>
      </c>
      <c r="AS1746" t="s">
        <v>136</v>
      </c>
      <c r="AW1746">
        <v>160</v>
      </c>
      <c r="BA1746" t="s">
        <v>368</v>
      </c>
      <c r="BE1746" t="s">
        <v>138</v>
      </c>
    </row>
    <row r="1747" spans="1:57" customFormat="1" x14ac:dyDescent="0.25">
      <c r="A1747" s="2">
        <v>45153.05364583333</v>
      </c>
      <c r="B1747" s="2">
        <v>45153.058217592596</v>
      </c>
      <c r="C1747" t="s">
        <v>50</v>
      </c>
      <c r="D1747" t="s">
        <v>4952</v>
      </c>
      <c r="E1747">
        <v>100</v>
      </c>
      <c r="F1747">
        <v>395</v>
      </c>
      <c r="G1747" t="b">
        <v>1</v>
      </c>
      <c r="H1747" s="2">
        <v>45153.058229166665</v>
      </c>
      <c r="I1747" t="s">
        <v>4953</v>
      </c>
      <c r="N1747">
        <v>34.054400000000001</v>
      </c>
      <c r="O1747">
        <v>-118.2441</v>
      </c>
      <c r="P1747" t="s">
        <v>126</v>
      </c>
      <c r="Q1747" t="s">
        <v>127</v>
      </c>
      <c r="R1747" s="6" t="s">
        <v>14069</v>
      </c>
      <c r="S1747" t="s">
        <v>14070</v>
      </c>
      <c r="T1747" t="s">
        <v>15688</v>
      </c>
      <c r="U1747" t="str">
        <f t="shared" si="27"/>
        <v>95370</v>
      </c>
      <c r="V1747" s="3">
        <v>45152</v>
      </c>
      <c r="W1747" t="s">
        <v>128</v>
      </c>
      <c r="X1747" t="s">
        <v>4954</v>
      </c>
      <c r="Y1747" t="s">
        <v>129</v>
      </c>
      <c r="AA1747" t="s">
        <v>130</v>
      </c>
      <c r="AP1747" s="1">
        <v>45156</v>
      </c>
      <c r="AQ1747" s="1">
        <v>44565</v>
      </c>
      <c r="AR1747" t="b">
        <v>1</v>
      </c>
      <c r="AS1747" t="s">
        <v>484</v>
      </c>
      <c r="AW1747">
        <v>210</v>
      </c>
      <c r="BA1747" t="s">
        <v>503</v>
      </c>
      <c r="BE1747" t="s">
        <v>150</v>
      </c>
    </row>
    <row r="1748" spans="1:57" customFormat="1" x14ac:dyDescent="0.25">
      <c r="A1748" s="2">
        <v>45153.067025462966</v>
      </c>
      <c r="B1748" s="2">
        <v>45153.069930555554</v>
      </c>
      <c r="C1748" t="s">
        <v>50</v>
      </c>
      <c r="D1748" t="s">
        <v>4952</v>
      </c>
      <c r="E1748">
        <v>100</v>
      </c>
      <c r="F1748">
        <v>250</v>
      </c>
      <c r="G1748" t="b">
        <v>1</v>
      </c>
      <c r="H1748" s="2">
        <v>45153.069930555554</v>
      </c>
      <c r="I1748" t="s">
        <v>4955</v>
      </c>
      <c r="N1748">
        <v>34.054400000000001</v>
      </c>
      <c r="O1748">
        <v>-118.2441</v>
      </c>
      <c r="P1748" t="s">
        <v>126</v>
      </c>
      <c r="Q1748" t="s">
        <v>127</v>
      </c>
      <c r="R1748" s="6" t="s">
        <v>14069</v>
      </c>
      <c r="S1748" t="s">
        <v>14070</v>
      </c>
      <c r="T1748" t="s">
        <v>15689</v>
      </c>
      <c r="U1748" t="str">
        <f t="shared" si="27"/>
        <v>63000</v>
      </c>
      <c r="V1748" s="3">
        <v>45146</v>
      </c>
      <c r="W1748" t="s">
        <v>128</v>
      </c>
      <c r="X1748" t="s">
        <v>4956</v>
      </c>
      <c r="Y1748" t="s">
        <v>169</v>
      </c>
      <c r="Z1748" t="s">
        <v>236</v>
      </c>
      <c r="AA1748" t="s">
        <v>130</v>
      </c>
      <c r="AP1748" s="1">
        <v>45149</v>
      </c>
      <c r="AQ1748" s="1">
        <v>44564</v>
      </c>
      <c r="AR1748" t="b">
        <v>1</v>
      </c>
      <c r="AS1748" t="s">
        <v>484</v>
      </c>
      <c r="AW1748">
        <v>404</v>
      </c>
      <c r="BA1748" t="s">
        <v>503</v>
      </c>
      <c r="BE1748" t="s">
        <v>150</v>
      </c>
    </row>
    <row r="1749" spans="1:57" customFormat="1" x14ac:dyDescent="0.25">
      <c r="A1749" s="2">
        <v>45154.293379629627</v>
      </c>
      <c r="B1749" s="2">
        <v>45154.322604166664</v>
      </c>
      <c r="C1749" t="s">
        <v>50</v>
      </c>
      <c r="D1749" t="s">
        <v>2444</v>
      </c>
      <c r="E1749">
        <v>100</v>
      </c>
      <c r="F1749">
        <v>2524</v>
      </c>
      <c r="G1749" t="b">
        <v>1</v>
      </c>
      <c r="H1749" s="2">
        <v>45154.322604166664</v>
      </c>
      <c r="I1749" t="s">
        <v>4958</v>
      </c>
      <c r="N1749">
        <v>21.997399999999999</v>
      </c>
      <c r="O1749">
        <v>79.001099999999994</v>
      </c>
      <c r="P1749" t="s">
        <v>126</v>
      </c>
      <c r="Q1749" t="s">
        <v>127</v>
      </c>
      <c r="R1749" s="6" t="s">
        <v>14069</v>
      </c>
      <c r="S1749" t="s">
        <v>14070</v>
      </c>
      <c r="T1749" t="s">
        <v>15690</v>
      </c>
      <c r="U1749" t="str">
        <f t="shared" si="27"/>
        <v>81232</v>
      </c>
      <c r="V1749" s="3">
        <v>45154</v>
      </c>
      <c r="W1749" t="s">
        <v>128</v>
      </c>
      <c r="X1749" t="s">
        <v>4959</v>
      </c>
      <c r="Y1749" t="s">
        <v>169</v>
      </c>
      <c r="Z1749" t="s">
        <v>4960</v>
      </c>
      <c r="AA1749" t="s">
        <v>130</v>
      </c>
      <c r="AP1749" s="1">
        <v>45160</v>
      </c>
      <c r="AQ1749" s="1">
        <v>43682</v>
      </c>
      <c r="AR1749" t="b">
        <v>1</v>
      </c>
      <c r="AS1749" t="s">
        <v>289</v>
      </c>
      <c r="AW1749">
        <v>332</v>
      </c>
      <c r="BA1749" t="s">
        <v>242</v>
      </c>
      <c r="BE1749" t="s">
        <v>239</v>
      </c>
    </row>
    <row r="1750" spans="1:57" customFormat="1" x14ac:dyDescent="0.25">
      <c r="A1750" s="2">
        <v>45154.278460648151</v>
      </c>
      <c r="B1750" s="2">
        <v>45154.324305555558</v>
      </c>
      <c r="C1750" t="s">
        <v>50</v>
      </c>
      <c r="D1750" t="s">
        <v>4961</v>
      </c>
      <c r="E1750">
        <v>100</v>
      </c>
      <c r="F1750">
        <v>3960</v>
      </c>
      <c r="G1750" t="b">
        <v>1</v>
      </c>
      <c r="H1750" s="2">
        <v>45154.324317129627</v>
      </c>
      <c r="I1750" t="s">
        <v>4962</v>
      </c>
      <c r="N1750">
        <v>28.6328</v>
      </c>
      <c r="O1750">
        <v>77.220399999999998</v>
      </c>
      <c r="P1750" t="s">
        <v>126</v>
      </c>
      <c r="Q1750" t="s">
        <v>127</v>
      </c>
      <c r="R1750" s="6" t="s">
        <v>14069</v>
      </c>
      <c r="S1750" t="s">
        <v>14070</v>
      </c>
      <c r="T1750" t="s">
        <v>15691</v>
      </c>
      <c r="U1750" t="str">
        <f t="shared" si="27"/>
        <v>29042</v>
      </c>
      <c r="V1750" s="3">
        <v>45153</v>
      </c>
      <c r="W1750" t="s">
        <v>128</v>
      </c>
      <c r="X1750" t="s">
        <v>4963</v>
      </c>
      <c r="Y1750" t="s">
        <v>169</v>
      </c>
      <c r="Z1750" t="s">
        <v>4964</v>
      </c>
      <c r="AA1750" t="s">
        <v>130</v>
      </c>
      <c r="AP1750" s="1">
        <v>45156</v>
      </c>
      <c r="AQ1750" s="1">
        <v>44397</v>
      </c>
      <c r="AR1750" t="b">
        <v>1</v>
      </c>
      <c r="AS1750" t="s">
        <v>1855</v>
      </c>
      <c r="AW1750">
        <v>332</v>
      </c>
      <c r="BA1750" t="s">
        <v>529</v>
      </c>
      <c r="BE1750" t="s">
        <v>150</v>
      </c>
    </row>
    <row r="1751" spans="1:57" customFormat="1" x14ac:dyDescent="0.25">
      <c r="A1751" s="2">
        <v>45155.052418981482</v>
      </c>
      <c r="B1751" s="2">
        <v>45155.102523148147</v>
      </c>
      <c r="C1751" t="s">
        <v>50</v>
      </c>
      <c r="D1751" t="s">
        <v>4965</v>
      </c>
      <c r="E1751">
        <v>100</v>
      </c>
      <c r="F1751">
        <v>4329</v>
      </c>
      <c r="G1751" t="b">
        <v>1</v>
      </c>
      <c r="H1751" s="2">
        <v>45155.102534722224</v>
      </c>
      <c r="I1751" t="s">
        <v>4966</v>
      </c>
      <c r="N1751">
        <v>20.9071</v>
      </c>
      <c r="O1751">
        <v>-156.30000000000001</v>
      </c>
      <c r="P1751" t="s">
        <v>126</v>
      </c>
      <c r="Q1751" t="s">
        <v>127</v>
      </c>
      <c r="R1751" s="6" t="s">
        <v>14069</v>
      </c>
      <c r="S1751" t="s">
        <v>14070</v>
      </c>
      <c r="T1751" t="s">
        <v>15692</v>
      </c>
      <c r="U1751" t="str">
        <f t="shared" si="27"/>
        <v>92513</v>
      </c>
      <c r="V1751" s="3">
        <v>45154</v>
      </c>
      <c r="W1751" t="s">
        <v>128</v>
      </c>
      <c r="X1751" t="s">
        <v>4967</v>
      </c>
      <c r="Y1751" t="s">
        <v>129</v>
      </c>
      <c r="AA1751" t="s">
        <v>130</v>
      </c>
      <c r="AP1751" s="1">
        <v>45160</v>
      </c>
      <c r="AQ1751" s="1">
        <v>44600</v>
      </c>
      <c r="AR1751" t="b">
        <v>1</v>
      </c>
      <c r="AS1751" t="s">
        <v>136</v>
      </c>
      <c r="AW1751">
        <v>153</v>
      </c>
      <c r="BA1751" t="s">
        <v>233</v>
      </c>
      <c r="BE1751" t="s">
        <v>138</v>
      </c>
    </row>
    <row r="1752" spans="1:57" customFormat="1" x14ac:dyDescent="0.25">
      <c r="A1752" s="2">
        <v>45155.355046296296</v>
      </c>
      <c r="B1752" s="2">
        <v>45155.417511574073</v>
      </c>
      <c r="C1752" t="s">
        <v>50</v>
      </c>
      <c r="D1752" t="s">
        <v>4968</v>
      </c>
      <c r="E1752">
        <v>100</v>
      </c>
      <c r="F1752">
        <v>5397</v>
      </c>
      <c r="G1752" t="b">
        <v>1</v>
      </c>
      <c r="H1752" s="2">
        <v>45155.417523148149</v>
      </c>
      <c r="I1752" t="s">
        <v>4969</v>
      </c>
      <c r="N1752">
        <v>21.997399999999999</v>
      </c>
      <c r="O1752">
        <v>79.001099999999994</v>
      </c>
      <c r="P1752" t="s">
        <v>126</v>
      </c>
      <c r="Q1752" t="s">
        <v>127</v>
      </c>
      <c r="R1752" s="6" t="s">
        <v>14069</v>
      </c>
      <c r="S1752" t="s">
        <v>14070</v>
      </c>
      <c r="T1752" t="s">
        <v>15693</v>
      </c>
      <c r="U1752" t="str">
        <f t="shared" si="27"/>
        <v>68521</v>
      </c>
      <c r="V1752" s="3">
        <v>45155</v>
      </c>
      <c r="W1752" t="s">
        <v>128</v>
      </c>
      <c r="X1752" t="s">
        <v>4970</v>
      </c>
      <c r="Y1752" t="s">
        <v>450</v>
      </c>
      <c r="Z1752" t="s">
        <v>4971</v>
      </c>
      <c r="AA1752" t="s">
        <v>132</v>
      </c>
      <c r="AP1752" s="1">
        <v>45156</v>
      </c>
      <c r="AQ1752" s="1">
        <v>44445</v>
      </c>
      <c r="AR1752" t="b">
        <v>1</v>
      </c>
      <c r="AS1752" t="s">
        <v>1142</v>
      </c>
      <c r="AW1752">
        <v>332</v>
      </c>
      <c r="BA1752" t="s">
        <v>529</v>
      </c>
      <c r="BE1752" t="s">
        <v>150</v>
      </c>
    </row>
    <row r="1753" spans="1:57" customFormat="1" x14ac:dyDescent="0.25">
      <c r="A1753" s="2">
        <v>45155.459016203706</v>
      </c>
      <c r="B1753" s="2">
        <v>45155.474803240744</v>
      </c>
      <c r="C1753" t="s">
        <v>50</v>
      </c>
      <c r="D1753" t="s">
        <v>4128</v>
      </c>
      <c r="E1753">
        <v>100</v>
      </c>
      <c r="F1753">
        <v>1364</v>
      </c>
      <c r="G1753" t="b">
        <v>1</v>
      </c>
      <c r="H1753" s="2">
        <v>45155.474814814814</v>
      </c>
      <c r="I1753" t="s">
        <v>4972</v>
      </c>
      <c r="N1753">
        <v>50.853400000000001</v>
      </c>
      <c r="O1753">
        <v>4.3470000000000004</v>
      </c>
      <c r="P1753" t="s">
        <v>126</v>
      </c>
      <c r="Q1753" t="s">
        <v>127</v>
      </c>
      <c r="R1753" s="6" t="s">
        <v>14069</v>
      </c>
      <c r="S1753" t="s">
        <v>14070</v>
      </c>
      <c r="T1753" t="s">
        <v>15694</v>
      </c>
      <c r="U1753" t="str">
        <f t="shared" si="27"/>
        <v>67284</v>
      </c>
      <c r="V1753" s="3">
        <v>45155</v>
      </c>
      <c r="W1753" t="s">
        <v>128</v>
      </c>
      <c r="X1753" t="s">
        <v>4973</v>
      </c>
      <c r="Y1753" t="s">
        <v>169</v>
      </c>
      <c r="AA1753" t="s">
        <v>130</v>
      </c>
      <c r="AP1753" s="1">
        <v>45135</v>
      </c>
      <c r="AQ1753" s="1">
        <v>41197</v>
      </c>
      <c r="AR1753" t="b">
        <v>1</v>
      </c>
      <c r="AS1753" t="s">
        <v>492</v>
      </c>
      <c r="AW1753">
        <v>260</v>
      </c>
      <c r="BA1753" t="s">
        <v>242</v>
      </c>
      <c r="BE1753" t="s">
        <v>239</v>
      </c>
    </row>
    <row r="1754" spans="1:57" customFormat="1" x14ac:dyDescent="0.25">
      <c r="A1754" s="2">
        <v>45155.468946759262</v>
      </c>
      <c r="B1754" s="2">
        <v>45155.500775462962</v>
      </c>
      <c r="C1754" t="s">
        <v>50</v>
      </c>
      <c r="D1754" t="s">
        <v>3640</v>
      </c>
      <c r="E1754">
        <v>100</v>
      </c>
      <c r="F1754">
        <v>2750</v>
      </c>
      <c r="G1754" t="b">
        <v>1</v>
      </c>
      <c r="H1754" s="2">
        <v>45155.500787037039</v>
      </c>
      <c r="I1754" t="s">
        <v>4974</v>
      </c>
      <c r="N1754">
        <v>51.508800000000001</v>
      </c>
      <c r="O1754">
        <v>-9.2999999999999999E-2</v>
      </c>
      <c r="P1754" t="s">
        <v>126</v>
      </c>
      <c r="Q1754" t="s">
        <v>127</v>
      </c>
      <c r="R1754" s="6" t="s">
        <v>14069</v>
      </c>
      <c r="S1754" t="s">
        <v>14070</v>
      </c>
      <c r="T1754" t="s">
        <v>15695</v>
      </c>
      <c r="U1754" t="str">
        <f t="shared" si="27"/>
        <v>84753</v>
      </c>
      <c r="V1754" s="3">
        <v>45155</v>
      </c>
      <c r="W1754" t="s">
        <v>128</v>
      </c>
      <c r="X1754" t="s">
        <v>4975</v>
      </c>
      <c r="Y1754" t="s">
        <v>169</v>
      </c>
      <c r="Z1754" t="s">
        <v>4482</v>
      </c>
      <c r="AA1754" t="s">
        <v>130</v>
      </c>
      <c r="AP1754" s="1">
        <v>45156</v>
      </c>
      <c r="AQ1754" s="1">
        <v>44872</v>
      </c>
      <c r="AR1754" t="b">
        <v>1</v>
      </c>
      <c r="AS1754" t="s">
        <v>2526</v>
      </c>
      <c r="AW1754">
        <v>210</v>
      </c>
      <c r="BA1754" t="s">
        <v>242</v>
      </c>
      <c r="BE1754" t="s">
        <v>239</v>
      </c>
    </row>
    <row r="1755" spans="1:57" customFormat="1" x14ac:dyDescent="0.25">
      <c r="A1755" s="2">
        <v>45155.493298611109</v>
      </c>
      <c r="B1755" s="2">
        <v>45155.535717592589</v>
      </c>
      <c r="C1755" t="s">
        <v>50</v>
      </c>
      <c r="D1755" t="s">
        <v>4976</v>
      </c>
      <c r="E1755">
        <v>100</v>
      </c>
      <c r="F1755">
        <v>3664</v>
      </c>
      <c r="G1755" t="b">
        <v>1</v>
      </c>
      <c r="H1755" s="2">
        <v>45155.535717592589</v>
      </c>
      <c r="I1755" t="s">
        <v>4977</v>
      </c>
      <c r="N1755">
        <v>50.853400000000001</v>
      </c>
      <c r="O1755">
        <v>4.3470000000000004</v>
      </c>
      <c r="P1755" t="s">
        <v>126</v>
      </c>
      <c r="Q1755" t="s">
        <v>127</v>
      </c>
      <c r="R1755" s="6" t="s">
        <v>14069</v>
      </c>
      <c r="S1755" t="s">
        <v>14070</v>
      </c>
      <c r="T1755" t="s">
        <v>15696</v>
      </c>
      <c r="U1755" t="str">
        <f t="shared" si="27"/>
        <v>89846</v>
      </c>
      <c r="V1755" s="3">
        <v>45155</v>
      </c>
      <c r="W1755" t="s">
        <v>153</v>
      </c>
      <c r="X1755" t="s">
        <v>4978</v>
      </c>
      <c r="Y1755" t="s">
        <v>169</v>
      </c>
      <c r="Z1755" t="s">
        <v>4979</v>
      </c>
      <c r="AA1755" t="s">
        <v>130</v>
      </c>
      <c r="AP1755" s="1">
        <v>45163</v>
      </c>
      <c r="AQ1755" s="1">
        <v>44837</v>
      </c>
      <c r="AR1755" t="b">
        <v>1</v>
      </c>
      <c r="AS1755" t="s">
        <v>136</v>
      </c>
      <c r="AW1755">
        <v>260</v>
      </c>
      <c r="BA1755" t="s">
        <v>703</v>
      </c>
      <c r="BE1755" t="s">
        <v>138</v>
      </c>
    </row>
    <row r="1756" spans="1:57" customFormat="1" x14ac:dyDescent="0.25">
      <c r="A1756" s="2">
        <v>45155.535219907404</v>
      </c>
      <c r="B1756" s="2">
        <v>45155.541979166665</v>
      </c>
      <c r="C1756" t="s">
        <v>50</v>
      </c>
      <c r="D1756" t="s">
        <v>4980</v>
      </c>
      <c r="E1756">
        <v>100</v>
      </c>
      <c r="F1756">
        <v>583</v>
      </c>
      <c r="G1756" t="b">
        <v>1</v>
      </c>
      <c r="H1756" s="2">
        <v>45155.541990740741</v>
      </c>
      <c r="I1756" t="s">
        <v>4981</v>
      </c>
      <c r="N1756">
        <v>51.508800000000001</v>
      </c>
      <c r="O1756">
        <v>-9.2999999999999999E-2</v>
      </c>
      <c r="P1756" t="s">
        <v>126</v>
      </c>
      <c r="Q1756" t="s">
        <v>127</v>
      </c>
      <c r="R1756" s="6" t="s">
        <v>14069</v>
      </c>
      <c r="S1756" t="s">
        <v>14070</v>
      </c>
      <c r="T1756" t="s">
        <v>15697</v>
      </c>
      <c r="U1756" t="str">
        <f t="shared" si="27"/>
        <v>94856</v>
      </c>
      <c r="V1756" s="3">
        <v>45155</v>
      </c>
      <c r="W1756" t="s">
        <v>128</v>
      </c>
      <c r="X1756" t="s">
        <v>4982</v>
      </c>
      <c r="Y1756" t="s">
        <v>169</v>
      </c>
      <c r="AA1756" t="s">
        <v>132</v>
      </c>
      <c r="AP1756" s="1">
        <v>45170</v>
      </c>
      <c r="AQ1756" s="1">
        <v>44732</v>
      </c>
      <c r="AR1756" t="b">
        <v>1</v>
      </c>
      <c r="AS1756" t="s">
        <v>4043</v>
      </c>
      <c r="AW1756">
        <v>210</v>
      </c>
      <c r="BA1756" t="s">
        <v>304</v>
      </c>
      <c r="BE1756" t="s">
        <v>239</v>
      </c>
    </row>
    <row r="1757" spans="1:57" customFormat="1" x14ac:dyDescent="0.25">
      <c r="A1757" s="2">
        <v>45155.541458333333</v>
      </c>
      <c r="B1757" s="2">
        <v>45155.577708333331</v>
      </c>
      <c r="C1757" t="s">
        <v>50</v>
      </c>
      <c r="D1757" t="s">
        <v>3652</v>
      </c>
      <c r="E1757">
        <v>100</v>
      </c>
      <c r="F1757">
        <v>3132</v>
      </c>
      <c r="G1757" t="b">
        <v>1</v>
      </c>
      <c r="H1757" s="2">
        <v>45155.577708333331</v>
      </c>
      <c r="I1757" t="s">
        <v>4983</v>
      </c>
      <c r="N1757">
        <v>50.853400000000001</v>
      </c>
      <c r="O1757">
        <v>4.3470000000000004</v>
      </c>
      <c r="P1757" t="s">
        <v>126</v>
      </c>
      <c r="Q1757" t="s">
        <v>127</v>
      </c>
      <c r="R1757" s="6" t="s">
        <v>14069</v>
      </c>
      <c r="S1757" t="s">
        <v>14070</v>
      </c>
      <c r="T1757" t="s">
        <v>15698</v>
      </c>
      <c r="U1757" t="str">
        <f t="shared" si="27"/>
        <v>17884</v>
      </c>
      <c r="V1757" s="3">
        <v>45155</v>
      </c>
      <c r="W1757" t="s">
        <v>153</v>
      </c>
      <c r="X1757" t="s">
        <v>4984</v>
      </c>
      <c r="Y1757" t="s">
        <v>129</v>
      </c>
      <c r="AA1757" t="s">
        <v>130</v>
      </c>
      <c r="AP1757" s="1">
        <v>45163</v>
      </c>
      <c r="AQ1757" s="1">
        <v>44214</v>
      </c>
      <c r="AR1757" t="b">
        <v>1</v>
      </c>
      <c r="AS1757" t="s">
        <v>136</v>
      </c>
      <c r="AW1757">
        <v>260</v>
      </c>
      <c r="BA1757" t="s">
        <v>137</v>
      </c>
      <c r="BE1757" t="s">
        <v>138</v>
      </c>
    </row>
    <row r="1758" spans="1:57" customFormat="1" x14ac:dyDescent="0.25">
      <c r="A1758" s="2">
        <v>45148.642638888887</v>
      </c>
      <c r="B1758" s="2">
        <v>45148.643368055556</v>
      </c>
      <c r="C1758" t="s">
        <v>50</v>
      </c>
      <c r="D1758" t="s">
        <v>4985</v>
      </c>
      <c r="E1758">
        <v>19</v>
      </c>
      <c r="F1758">
        <v>63</v>
      </c>
      <c r="G1758" t="b">
        <v>0</v>
      </c>
      <c r="H1758" s="2">
        <v>45155.643379629626</v>
      </c>
      <c r="I1758" t="s">
        <v>4986</v>
      </c>
      <c r="P1758" t="s">
        <v>126</v>
      </c>
      <c r="Q1758" t="s">
        <v>127</v>
      </c>
      <c r="R1758" s="6" t="s">
        <v>14069</v>
      </c>
      <c r="S1758" t="s">
        <v>14070</v>
      </c>
      <c r="T1758" t="s">
        <v>15699</v>
      </c>
      <c r="U1758" t="str">
        <f t="shared" si="27"/>
        <v>78859</v>
      </c>
      <c r="V1758" s="3">
        <v>45148</v>
      </c>
      <c r="W1758" t="s">
        <v>128</v>
      </c>
      <c r="AP1758" s="1">
        <v>45151</v>
      </c>
      <c r="AQ1758" s="1">
        <v>44088</v>
      </c>
      <c r="AR1758" t="b">
        <v>1</v>
      </c>
      <c r="AS1758" t="s">
        <v>136</v>
      </c>
      <c r="AW1758">
        <v>210</v>
      </c>
      <c r="BA1758" t="s">
        <v>137</v>
      </c>
      <c r="BE1758" t="s">
        <v>138</v>
      </c>
    </row>
    <row r="1759" spans="1:57" customFormat="1" x14ac:dyDescent="0.25">
      <c r="A1759" s="2">
        <v>45155.621203703704</v>
      </c>
      <c r="B1759" s="2">
        <v>45155.662870370368</v>
      </c>
      <c r="C1759" t="s">
        <v>50</v>
      </c>
      <c r="D1759" t="s">
        <v>782</v>
      </c>
      <c r="E1759">
        <v>100</v>
      </c>
      <c r="F1759">
        <v>3599</v>
      </c>
      <c r="G1759" t="b">
        <v>1</v>
      </c>
      <c r="H1759" s="2">
        <v>45155.662870370368</v>
      </c>
      <c r="I1759" t="s">
        <v>4987</v>
      </c>
      <c r="N1759">
        <v>-23.5335</v>
      </c>
      <c r="O1759">
        <v>-46.635899999999999</v>
      </c>
      <c r="P1759" t="s">
        <v>126</v>
      </c>
      <c r="Q1759" t="s">
        <v>127</v>
      </c>
      <c r="R1759" s="6" t="s">
        <v>14069</v>
      </c>
      <c r="S1759" t="s">
        <v>14070</v>
      </c>
      <c r="T1759" t="s">
        <v>15700</v>
      </c>
      <c r="U1759" t="str">
        <f t="shared" si="27"/>
        <v>54833</v>
      </c>
      <c r="V1759" s="3">
        <v>45155</v>
      </c>
      <c r="W1759" t="s">
        <v>153</v>
      </c>
      <c r="X1759" t="s">
        <v>4988</v>
      </c>
      <c r="Y1759" t="s">
        <v>169</v>
      </c>
      <c r="Z1759" t="s">
        <v>575</v>
      </c>
      <c r="AA1759" t="s">
        <v>130</v>
      </c>
      <c r="AP1759" s="1">
        <v>45159</v>
      </c>
      <c r="AQ1759" s="1">
        <v>44760</v>
      </c>
      <c r="AR1759" t="b">
        <v>1</v>
      </c>
      <c r="AS1759" t="s">
        <v>136</v>
      </c>
      <c r="AW1759">
        <v>508</v>
      </c>
      <c r="BA1759" t="s">
        <v>703</v>
      </c>
      <c r="BE1759" t="s">
        <v>138</v>
      </c>
    </row>
    <row r="1760" spans="1:57" customFormat="1" x14ac:dyDescent="0.25">
      <c r="A1760" s="2">
        <v>45155.810752314814</v>
      </c>
      <c r="B1760" s="2">
        <v>45155.832233796296</v>
      </c>
      <c r="C1760" t="s">
        <v>50</v>
      </c>
      <c r="D1760" t="s">
        <v>157</v>
      </c>
      <c r="E1760">
        <v>100</v>
      </c>
      <c r="F1760">
        <v>1856</v>
      </c>
      <c r="G1760" t="b">
        <v>1</v>
      </c>
      <c r="H1760" s="2">
        <v>45155.832245370373</v>
      </c>
      <c r="I1760" t="s">
        <v>4989</v>
      </c>
      <c r="N1760">
        <v>42.349800000000002</v>
      </c>
      <c r="O1760">
        <v>-71.076499999999996</v>
      </c>
      <c r="P1760" t="s">
        <v>126</v>
      </c>
      <c r="Q1760" t="s">
        <v>127</v>
      </c>
      <c r="R1760" s="6" t="s">
        <v>14069</v>
      </c>
      <c r="S1760" t="s">
        <v>14070</v>
      </c>
      <c r="T1760" t="s">
        <v>15701</v>
      </c>
      <c r="U1760" t="str">
        <f t="shared" si="27"/>
        <v>43682</v>
      </c>
      <c r="V1760" s="3">
        <v>45155</v>
      </c>
      <c r="W1760" t="s">
        <v>128</v>
      </c>
      <c r="X1760" t="s">
        <v>4990</v>
      </c>
      <c r="Y1760" t="s">
        <v>129</v>
      </c>
      <c r="AA1760" t="s">
        <v>130</v>
      </c>
      <c r="AP1760" s="1">
        <v>45156</v>
      </c>
      <c r="AQ1760" s="1">
        <v>43416</v>
      </c>
      <c r="AR1760" t="b">
        <v>1</v>
      </c>
      <c r="AS1760" t="s">
        <v>460</v>
      </c>
      <c r="AW1760">
        <v>115</v>
      </c>
      <c r="BA1760" t="s">
        <v>238</v>
      </c>
      <c r="BE1760" t="s">
        <v>239</v>
      </c>
    </row>
    <row r="1761" spans="1:57" customFormat="1" x14ac:dyDescent="0.25">
      <c r="A1761" s="2">
        <v>45155.810972222222</v>
      </c>
      <c r="B1761" s="2">
        <v>45155.849629629629</v>
      </c>
      <c r="C1761" t="s">
        <v>50</v>
      </c>
      <c r="D1761" t="s">
        <v>4991</v>
      </c>
      <c r="E1761">
        <v>100</v>
      </c>
      <c r="F1761">
        <v>3340</v>
      </c>
      <c r="G1761" t="b">
        <v>1</v>
      </c>
      <c r="H1761" s="2">
        <v>45155.849629629629</v>
      </c>
      <c r="I1761" t="s">
        <v>4992</v>
      </c>
      <c r="N1761">
        <v>34.054400000000001</v>
      </c>
      <c r="O1761">
        <v>-118.2441</v>
      </c>
      <c r="P1761" t="s">
        <v>126</v>
      </c>
      <c r="Q1761" t="s">
        <v>127</v>
      </c>
      <c r="R1761" s="6" t="s">
        <v>14069</v>
      </c>
      <c r="S1761" t="s">
        <v>14070</v>
      </c>
      <c r="T1761" t="s">
        <v>15702</v>
      </c>
      <c r="U1761" t="str">
        <f t="shared" si="27"/>
        <v>16736</v>
      </c>
      <c r="V1761" s="3">
        <v>45155</v>
      </c>
      <c r="W1761" t="s">
        <v>128</v>
      </c>
      <c r="X1761" t="s">
        <v>4993</v>
      </c>
      <c r="Y1761" t="s">
        <v>1522</v>
      </c>
      <c r="Z1761" t="s">
        <v>4994</v>
      </c>
      <c r="AA1761" t="s">
        <v>130</v>
      </c>
      <c r="AP1761" s="1">
        <v>45156</v>
      </c>
      <c r="AQ1761" s="1">
        <v>43395</v>
      </c>
      <c r="AR1761" t="b">
        <v>1</v>
      </c>
      <c r="AS1761" t="s">
        <v>925</v>
      </c>
      <c r="AW1761">
        <v>127</v>
      </c>
      <c r="BA1761" t="s">
        <v>242</v>
      </c>
      <c r="BE1761" t="s">
        <v>239</v>
      </c>
    </row>
    <row r="1762" spans="1:57" customFormat="1" x14ac:dyDescent="0.25">
      <c r="A1762" s="2">
        <v>45156.249664351853</v>
      </c>
      <c r="B1762" s="2">
        <v>45156.274594907409</v>
      </c>
      <c r="C1762" t="s">
        <v>50</v>
      </c>
      <c r="D1762" t="s">
        <v>3365</v>
      </c>
      <c r="E1762">
        <v>100</v>
      </c>
      <c r="F1762">
        <v>2153</v>
      </c>
      <c r="G1762" t="b">
        <v>1</v>
      </c>
      <c r="H1762" s="2">
        <v>45156.274594907409</v>
      </c>
      <c r="I1762" t="s">
        <v>4995</v>
      </c>
      <c r="N1762">
        <v>37.557600000000001</v>
      </c>
      <c r="O1762">
        <v>126.9937</v>
      </c>
      <c r="P1762" t="s">
        <v>126</v>
      </c>
      <c r="Q1762" t="s">
        <v>127</v>
      </c>
      <c r="R1762" s="6" t="s">
        <v>14069</v>
      </c>
      <c r="S1762" t="s">
        <v>14070</v>
      </c>
      <c r="T1762" t="s">
        <v>15703</v>
      </c>
      <c r="U1762" t="str">
        <f t="shared" si="27"/>
        <v>21842</v>
      </c>
      <c r="V1762" s="3">
        <v>45155</v>
      </c>
      <c r="W1762" t="s">
        <v>128</v>
      </c>
      <c r="X1762" t="s">
        <v>4996</v>
      </c>
      <c r="Y1762" t="s">
        <v>129</v>
      </c>
      <c r="AA1762" t="s">
        <v>130</v>
      </c>
      <c r="AP1762" s="1">
        <v>45189</v>
      </c>
      <c r="AQ1762" s="1">
        <v>44389</v>
      </c>
      <c r="AR1762" t="b">
        <v>1</v>
      </c>
      <c r="AS1762" t="s">
        <v>136</v>
      </c>
      <c r="AW1762">
        <v>315</v>
      </c>
      <c r="BA1762" t="s">
        <v>192</v>
      </c>
      <c r="BE1762" t="s">
        <v>138</v>
      </c>
    </row>
    <row r="1763" spans="1:57" customFormat="1" x14ac:dyDescent="0.25">
      <c r="A1763" s="2">
        <v>45156.583229166667</v>
      </c>
      <c r="B1763" s="2">
        <v>45156.601898148147</v>
      </c>
      <c r="C1763" t="s">
        <v>50</v>
      </c>
      <c r="D1763" t="s">
        <v>4997</v>
      </c>
      <c r="E1763">
        <v>100</v>
      </c>
      <c r="F1763">
        <v>1613</v>
      </c>
      <c r="G1763" t="b">
        <v>1</v>
      </c>
      <c r="H1763" s="2">
        <v>45156.60193287037</v>
      </c>
      <c r="I1763" t="s">
        <v>4998</v>
      </c>
      <c r="N1763">
        <v>50.853400000000001</v>
      </c>
      <c r="O1763">
        <v>4.3470000000000004</v>
      </c>
      <c r="P1763" t="s">
        <v>126</v>
      </c>
      <c r="Q1763" t="s">
        <v>127</v>
      </c>
      <c r="R1763" s="6" t="s">
        <v>14069</v>
      </c>
      <c r="S1763" t="s">
        <v>14070</v>
      </c>
      <c r="T1763" t="s">
        <v>15704</v>
      </c>
      <c r="U1763" t="str">
        <f t="shared" si="27"/>
        <v>81198</v>
      </c>
      <c r="V1763" s="3">
        <v>45156</v>
      </c>
      <c r="W1763" t="s">
        <v>153</v>
      </c>
      <c r="X1763" t="s">
        <v>4999</v>
      </c>
      <c r="Y1763" t="s">
        <v>169</v>
      </c>
      <c r="Z1763" t="s">
        <v>5000</v>
      </c>
      <c r="AA1763" t="s">
        <v>130</v>
      </c>
      <c r="AP1763" s="1">
        <v>45156</v>
      </c>
      <c r="AQ1763" s="1">
        <v>43836</v>
      </c>
      <c r="AR1763" t="b">
        <v>1</v>
      </c>
      <c r="AS1763" t="s">
        <v>136</v>
      </c>
      <c r="AW1763">
        <v>260</v>
      </c>
      <c r="BA1763" t="s">
        <v>166</v>
      </c>
      <c r="BE1763" t="s">
        <v>138</v>
      </c>
    </row>
    <row r="1764" spans="1:57" customFormat="1" x14ac:dyDescent="0.25">
      <c r="A1764" s="2">
        <v>45156.609606481485</v>
      </c>
      <c r="B1764" s="2">
        <v>45156.61215277778</v>
      </c>
      <c r="C1764" t="s">
        <v>50</v>
      </c>
      <c r="D1764" t="s">
        <v>5001</v>
      </c>
      <c r="E1764">
        <v>100</v>
      </c>
      <c r="F1764">
        <v>219</v>
      </c>
      <c r="G1764" t="b">
        <v>1</v>
      </c>
      <c r="H1764" s="2">
        <v>45156.612164351849</v>
      </c>
      <c r="I1764" t="s">
        <v>5002</v>
      </c>
      <c r="N1764">
        <v>52.229599999999998</v>
      </c>
      <c r="O1764">
        <v>21.006699999999999</v>
      </c>
      <c r="P1764" t="s">
        <v>126</v>
      </c>
      <c r="Q1764" t="s">
        <v>127</v>
      </c>
      <c r="R1764" s="6" t="s">
        <v>14069</v>
      </c>
      <c r="S1764" t="s">
        <v>14070</v>
      </c>
      <c r="T1764" t="s">
        <v>15705</v>
      </c>
      <c r="U1764" t="str">
        <f t="shared" si="27"/>
        <v>28891</v>
      </c>
      <c r="V1764" s="3">
        <v>45156</v>
      </c>
      <c r="W1764" t="s">
        <v>128</v>
      </c>
      <c r="X1764" t="s">
        <v>5003</v>
      </c>
      <c r="Y1764" t="s">
        <v>141</v>
      </c>
      <c r="AA1764" t="s">
        <v>130</v>
      </c>
      <c r="AP1764" s="1">
        <v>45163</v>
      </c>
      <c r="AQ1764" s="1">
        <v>44473</v>
      </c>
      <c r="AR1764" t="b">
        <v>1</v>
      </c>
      <c r="AS1764" t="s">
        <v>2026</v>
      </c>
      <c r="AW1764">
        <v>385</v>
      </c>
      <c r="BA1764" t="s">
        <v>238</v>
      </c>
      <c r="BE1764" t="s">
        <v>239</v>
      </c>
    </row>
    <row r="1765" spans="1:57" customFormat="1" x14ac:dyDescent="0.25">
      <c r="A1765" s="2">
        <v>45156.852685185186</v>
      </c>
      <c r="B1765" s="2">
        <v>45156.871574074074</v>
      </c>
      <c r="C1765" t="s">
        <v>50</v>
      </c>
      <c r="D1765" t="s">
        <v>4941</v>
      </c>
      <c r="E1765">
        <v>100</v>
      </c>
      <c r="F1765">
        <v>1632</v>
      </c>
      <c r="G1765" t="b">
        <v>1</v>
      </c>
      <c r="H1765" s="2">
        <v>45156.87158564815</v>
      </c>
      <c r="I1765" t="s">
        <v>5004</v>
      </c>
      <c r="N1765">
        <v>32.779699999999998</v>
      </c>
      <c r="O1765">
        <v>-96.802199999999999</v>
      </c>
      <c r="P1765" t="s">
        <v>126</v>
      </c>
      <c r="Q1765" t="s">
        <v>127</v>
      </c>
      <c r="R1765" s="6" t="s">
        <v>14069</v>
      </c>
      <c r="S1765" t="s">
        <v>14070</v>
      </c>
      <c r="T1765" t="s">
        <v>15706</v>
      </c>
      <c r="U1765" t="str">
        <f t="shared" si="27"/>
        <v>77974</v>
      </c>
      <c r="V1765" s="3">
        <v>45156</v>
      </c>
      <c r="W1765" t="s">
        <v>153</v>
      </c>
      <c r="X1765" t="s">
        <v>5005</v>
      </c>
      <c r="Y1765" t="s">
        <v>129</v>
      </c>
      <c r="AA1765" t="s">
        <v>132</v>
      </c>
      <c r="AP1765" s="1">
        <v>45154</v>
      </c>
      <c r="AQ1765" s="1">
        <v>44179</v>
      </c>
      <c r="AR1765" t="b">
        <v>1</v>
      </c>
      <c r="AS1765" t="s">
        <v>136</v>
      </c>
      <c r="AW1765">
        <v>150</v>
      </c>
      <c r="BA1765" t="s">
        <v>156</v>
      </c>
      <c r="BE1765" t="s">
        <v>138</v>
      </c>
    </row>
    <row r="1766" spans="1:57" customFormat="1" x14ac:dyDescent="0.25">
      <c r="A1766" s="2">
        <v>45159.245138888888</v>
      </c>
      <c r="B1766" s="2">
        <v>45159.271724537037</v>
      </c>
      <c r="C1766" t="s">
        <v>50</v>
      </c>
      <c r="D1766" t="s">
        <v>5006</v>
      </c>
      <c r="E1766">
        <v>100</v>
      </c>
      <c r="F1766">
        <v>2297</v>
      </c>
      <c r="G1766" t="b">
        <v>1</v>
      </c>
      <c r="H1766" s="2">
        <v>45159.271736111114</v>
      </c>
      <c r="I1766" t="s">
        <v>5007</v>
      </c>
      <c r="N1766">
        <v>-33.871499999999997</v>
      </c>
      <c r="O1766">
        <v>151.20060000000001</v>
      </c>
      <c r="P1766" t="s">
        <v>126</v>
      </c>
      <c r="Q1766" t="s">
        <v>127</v>
      </c>
      <c r="R1766" s="6" t="s">
        <v>14069</v>
      </c>
      <c r="S1766" t="s">
        <v>14070</v>
      </c>
      <c r="T1766" t="s">
        <v>10494</v>
      </c>
      <c r="U1766" t="str">
        <f t="shared" si="27"/>
        <v>65884</v>
      </c>
      <c r="V1766" s="3">
        <v>45159</v>
      </c>
      <c r="W1766" t="s">
        <v>128</v>
      </c>
      <c r="X1766" t="s">
        <v>5008</v>
      </c>
      <c r="Y1766" t="s">
        <v>129</v>
      </c>
      <c r="AA1766" t="s">
        <v>130</v>
      </c>
      <c r="AP1766" s="1">
        <v>45191</v>
      </c>
      <c r="AQ1766" s="1">
        <v>43892</v>
      </c>
      <c r="AR1766" t="b">
        <v>1</v>
      </c>
      <c r="AS1766" t="s">
        <v>136</v>
      </c>
      <c r="AW1766">
        <v>319</v>
      </c>
      <c r="BA1766" t="s">
        <v>192</v>
      </c>
      <c r="BE1766" t="s">
        <v>138</v>
      </c>
    </row>
    <row r="1767" spans="1:57" customFormat="1" x14ac:dyDescent="0.25">
      <c r="A1767" s="2">
        <v>45159.603148148148</v>
      </c>
      <c r="B1767" s="2">
        <v>45159.631967592592</v>
      </c>
      <c r="C1767" t="s">
        <v>50</v>
      </c>
      <c r="D1767" t="s">
        <v>5009</v>
      </c>
      <c r="E1767">
        <v>100</v>
      </c>
      <c r="F1767">
        <v>2489</v>
      </c>
      <c r="G1767" t="b">
        <v>1</v>
      </c>
      <c r="H1767" s="2">
        <v>45159.631979166668</v>
      </c>
      <c r="I1767" t="s">
        <v>5010</v>
      </c>
      <c r="N1767">
        <v>32.779699999999998</v>
      </c>
      <c r="O1767">
        <v>-96.802199999999999</v>
      </c>
      <c r="P1767" t="s">
        <v>126</v>
      </c>
      <c r="Q1767" t="s">
        <v>127</v>
      </c>
      <c r="R1767" s="6" t="s">
        <v>14069</v>
      </c>
      <c r="S1767" t="s">
        <v>14070</v>
      </c>
      <c r="T1767" t="s">
        <v>15707</v>
      </c>
      <c r="U1767" t="str">
        <f t="shared" si="27"/>
        <v>75989</v>
      </c>
      <c r="V1767" s="3">
        <v>45159</v>
      </c>
      <c r="W1767" t="s">
        <v>128</v>
      </c>
      <c r="X1767" t="s">
        <v>5011</v>
      </c>
      <c r="Y1767" t="s">
        <v>129</v>
      </c>
      <c r="AA1767" t="s">
        <v>130</v>
      </c>
      <c r="AP1767" s="1">
        <v>45160</v>
      </c>
      <c r="AQ1767" s="1">
        <v>43682</v>
      </c>
      <c r="AR1767" t="b">
        <v>1</v>
      </c>
      <c r="AS1767" t="s">
        <v>289</v>
      </c>
      <c r="AW1767">
        <v>332</v>
      </c>
      <c r="BA1767" t="s">
        <v>242</v>
      </c>
      <c r="BE1767" t="s">
        <v>239</v>
      </c>
    </row>
    <row r="1768" spans="1:57" customFormat="1" x14ac:dyDescent="0.25">
      <c r="A1768" s="2">
        <v>45159.64303240741</v>
      </c>
      <c r="B1768" s="2">
        <v>45159.672129629631</v>
      </c>
      <c r="C1768" t="s">
        <v>50</v>
      </c>
      <c r="D1768" t="s">
        <v>4643</v>
      </c>
      <c r="E1768">
        <v>100</v>
      </c>
      <c r="F1768">
        <v>2514</v>
      </c>
      <c r="G1768" t="b">
        <v>1</v>
      </c>
      <c r="H1768" s="2">
        <v>45159.6721412037</v>
      </c>
      <c r="I1768" t="s">
        <v>5012</v>
      </c>
      <c r="N1768">
        <v>40.712299999999999</v>
      </c>
      <c r="O1768">
        <v>-74.006799999999998</v>
      </c>
      <c r="P1768" t="s">
        <v>126</v>
      </c>
      <c r="Q1768" t="s">
        <v>127</v>
      </c>
      <c r="R1768" s="6" t="s">
        <v>14069</v>
      </c>
      <c r="S1768" t="s">
        <v>14070</v>
      </c>
      <c r="T1768" t="s">
        <v>15708</v>
      </c>
      <c r="U1768" t="str">
        <f t="shared" si="27"/>
        <v>18070</v>
      </c>
      <c r="V1768" s="3">
        <v>45159</v>
      </c>
      <c r="W1768" t="s">
        <v>153</v>
      </c>
      <c r="X1768" t="s">
        <v>5013</v>
      </c>
      <c r="Y1768" t="s">
        <v>169</v>
      </c>
      <c r="Z1768" t="s">
        <v>5014</v>
      </c>
      <c r="AA1768" t="s">
        <v>130</v>
      </c>
      <c r="AP1768" s="1">
        <v>45159</v>
      </c>
      <c r="AQ1768" s="1">
        <v>44333</v>
      </c>
      <c r="AR1768" t="b">
        <v>1</v>
      </c>
      <c r="AS1768" t="s">
        <v>136</v>
      </c>
      <c r="AW1768">
        <v>112</v>
      </c>
      <c r="BA1768" t="s">
        <v>368</v>
      </c>
      <c r="BE1768" t="s">
        <v>138</v>
      </c>
    </row>
    <row r="1769" spans="1:57" customFormat="1" x14ac:dyDescent="0.25">
      <c r="A1769" s="2">
        <v>45159.665625000001</v>
      </c>
      <c r="B1769" s="2">
        <v>45159.686215277776</v>
      </c>
      <c r="C1769" t="s">
        <v>50</v>
      </c>
      <c r="D1769" t="s">
        <v>3640</v>
      </c>
      <c r="E1769">
        <v>100</v>
      </c>
      <c r="F1769">
        <v>1779</v>
      </c>
      <c r="G1769" t="b">
        <v>1</v>
      </c>
      <c r="H1769" s="2">
        <v>45159.686226851853</v>
      </c>
      <c r="I1769" t="s">
        <v>5015</v>
      </c>
      <c r="N1769">
        <v>51.508800000000001</v>
      </c>
      <c r="O1769">
        <v>-9.2999999999999999E-2</v>
      </c>
      <c r="P1769" t="s">
        <v>126</v>
      </c>
      <c r="Q1769" t="s">
        <v>127</v>
      </c>
      <c r="R1769" s="6" t="s">
        <v>14069</v>
      </c>
      <c r="S1769" t="s">
        <v>14070</v>
      </c>
      <c r="T1769" t="s">
        <v>15709</v>
      </c>
      <c r="U1769" t="str">
        <f t="shared" si="27"/>
        <v>98558</v>
      </c>
      <c r="V1769" s="3">
        <v>45159</v>
      </c>
      <c r="W1769" t="s">
        <v>128</v>
      </c>
      <c r="X1769" t="s">
        <v>5016</v>
      </c>
      <c r="Y1769" t="s">
        <v>129</v>
      </c>
      <c r="AA1769" t="s">
        <v>130</v>
      </c>
      <c r="AP1769" s="1">
        <v>45163</v>
      </c>
      <c r="AQ1769" s="1">
        <v>43166</v>
      </c>
      <c r="AR1769" t="b">
        <v>1</v>
      </c>
      <c r="AS1769" t="s">
        <v>492</v>
      </c>
      <c r="AW1769">
        <v>210</v>
      </c>
      <c r="BA1769" t="s">
        <v>242</v>
      </c>
      <c r="BE1769" t="s">
        <v>239</v>
      </c>
    </row>
    <row r="1770" spans="1:57" customFormat="1" x14ac:dyDescent="0.25">
      <c r="A1770" s="2">
        <v>45159.684699074074</v>
      </c>
      <c r="B1770" s="2">
        <v>45159.701041666667</v>
      </c>
      <c r="C1770" t="s">
        <v>50</v>
      </c>
      <c r="D1770" t="s">
        <v>3406</v>
      </c>
      <c r="E1770">
        <v>100</v>
      </c>
      <c r="F1770">
        <v>1411</v>
      </c>
      <c r="G1770" t="b">
        <v>1</v>
      </c>
      <c r="H1770" s="2">
        <v>45159.701053240744</v>
      </c>
      <c r="I1770" t="s">
        <v>5017</v>
      </c>
      <c r="N1770">
        <v>42.351399999999998</v>
      </c>
      <c r="O1770">
        <v>-71.042100000000005</v>
      </c>
      <c r="P1770" t="s">
        <v>126</v>
      </c>
      <c r="Q1770" t="s">
        <v>127</v>
      </c>
      <c r="R1770" s="6" t="s">
        <v>14069</v>
      </c>
      <c r="S1770" t="s">
        <v>14070</v>
      </c>
      <c r="T1770" t="s">
        <v>15710</v>
      </c>
      <c r="U1770" t="str">
        <f t="shared" si="27"/>
        <v>11686</v>
      </c>
      <c r="V1770" s="3">
        <v>45159</v>
      </c>
      <c r="W1770" t="s">
        <v>153</v>
      </c>
      <c r="X1770" t="s">
        <v>5018</v>
      </c>
      <c r="Y1770" t="s">
        <v>129</v>
      </c>
      <c r="AA1770" t="s">
        <v>130</v>
      </c>
      <c r="AB1770" s="5"/>
      <c r="AP1770" s="1">
        <v>45159</v>
      </c>
      <c r="AQ1770" s="1">
        <v>44060</v>
      </c>
      <c r="AR1770" t="b">
        <v>1</v>
      </c>
      <c r="AS1770" t="s">
        <v>136</v>
      </c>
      <c r="AW1770">
        <v>112</v>
      </c>
      <c r="BA1770" t="s">
        <v>328</v>
      </c>
      <c r="BE1770" t="s">
        <v>138</v>
      </c>
    </row>
    <row r="1771" spans="1:57" customFormat="1" x14ac:dyDescent="0.25">
      <c r="A1771" s="2">
        <v>45159.708437499998</v>
      </c>
      <c r="B1771" s="2">
        <v>45159.718715277777</v>
      </c>
      <c r="C1771" t="s">
        <v>50</v>
      </c>
      <c r="D1771" t="s">
        <v>5019</v>
      </c>
      <c r="E1771">
        <v>100</v>
      </c>
      <c r="F1771">
        <v>887</v>
      </c>
      <c r="G1771" t="b">
        <v>1</v>
      </c>
      <c r="H1771" s="2">
        <v>45159.718715277777</v>
      </c>
      <c r="I1771" t="s">
        <v>5020</v>
      </c>
      <c r="N1771">
        <v>37.2941</v>
      </c>
      <c r="O1771">
        <v>-121.89960000000001</v>
      </c>
      <c r="P1771" t="s">
        <v>126</v>
      </c>
      <c r="Q1771" t="s">
        <v>127</v>
      </c>
      <c r="R1771" s="6" t="s">
        <v>14069</v>
      </c>
      <c r="S1771" t="s">
        <v>14070</v>
      </c>
      <c r="T1771" t="s">
        <v>15711</v>
      </c>
      <c r="U1771" t="str">
        <f t="shared" si="27"/>
        <v>81079</v>
      </c>
      <c r="V1771" s="3">
        <v>45159</v>
      </c>
      <c r="W1771" t="s">
        <v>128</v>
      </c>
      <c r="X1771" t="s">
        <v>5021</v>
      </c>
      <c r="Y1771" t="s">
        <v>129</v>
      </c>
      <c r="AA1771" t="s">
        <v>130</v>
      </c>
      <c r="AP1771" s="1">
        <v>45166</v>
      </c>
      <c r="AQ1771" s="1">
        <v>44060</v>
      </c>
      <c r="AR1771" t="b">
        <v>1</v>
      </c>
      <c r="AS1771" t="s">
        <v>136</v>
      </c>
      <c r="AW1771">
        <v>125</v>
      </c>
      <c r="BA1771" t="s">
        <v>166</v>
      </c>
      <c r="BE1771" t="s">
        <v>138</v>
      </c>
    </row>
    <row r="1772" spans="1:57" customFormat="1" x14ac:dyDescent="0.25">
      <c r="A1772" s="2">
        <v>45159.749664351853</v>
      </c>
      <c r="B1772" s="2">
        <v>45159.762870370374</v>
      </c>
      <c r="C1772" t="s">
        <v>50</v>
      </c>
      <c r="D1772" t="s">
        <v>4608</v>
      </c>
      <c r="E1772">
        <v>100</v>
      </c>
      <c r="F1772">
        <v>1140</v>
      </c>
      <c r="G1772" t="b">
        <v>1</v>
      </c>
      <c r="H1772" s="2">
        <v>45159.762881944444</v>
      </c>
      <c r="I1772" t="s">
        <v>5022</v>
      </c>
      <c r="N1772">
        <v>40.712299999999999</v>
      </c>
      <c r="O1772">
        <v>-74.006799999999998</v>
      </c>
      <c r="P1772" t="s">
        <v>126</v>
      </c>
      <c r="Q1772" t="s">
        <v>127</v>
      </c>
      <c r="R1772" s="6" t="s">
        <v>14069</v>
      </c>
      <c r="S1772" t="s">
        <v>14070</v>
      </c>
      <c r="T1772" t="s">
        <v>15712</v>
      </c>
      <c r="U1772" t="str">
        <f t="shared" si="27"/>
        <v>37177</v>
      </c>
      <c r="V1772" s="3">
        <v>45159</v>
      </c>
      <c r="W1772" t="s">
        <v>153</v>
      </c>
      <c r="X1772" t="s">
        <v>5023</v>
      </c>
      <c r="Y1772" t="s">
        <v>129</v>
      </c>
      <c r="AA1772" t="s">
        <v>130</v>
      </c>
      <c r="AP1772" s="1">
        <v>45165</v>
      </c>
      <c r="AQ1772" s="1">
        <v>44368</v>
      </c>
      <c r="AR1772" t="b">
        <v>1</v>
      </c>
      <c r="AS1772" t="s">
        <v>136</v>
      </c>
      <c r="AW1772">
        <v>112</v>
      </c>
      <c r="BA1772" t="s">
        <v>166</v>
      </c>
      <c r="BE1772" t="s">
        <v>138</v>
      </c>
    </row>
    <row r="1773" spans="1:57" customFormat="1" x14ac:dyDescent="0.25">
      <c r="A1773" s="2">
        <v>45159.672199074077</v>
      </c>
      <c r="B1773" s="2">
        <v>45159.836967592593</v>
      </c>
      <c r="C1773" t="s">
        <v>50</v>
      </c>
      <c r="D1773" t="s">
        <v>5024</v>
      </c>
      <c r="E1773">
        <v>100</v>
      </c>
      <c r="F1773">
        <v>14235</v>
      </c>
      <c r="G1773" t="b">
        <v>1</v>
      </c>
      <c r="H1773" s="2">
        <v>45159.83697916667</v>
      </c>
      <c r="I1773" t="s">
        <v>5025</v>
      </c>
      <c r="N1773">
        <v>40.712299999999999</v>
      </c>
      <c r="O1773">
        <v>-74.006799999999998</v>
      </c>
      <c r="P1773" t="s">
        <v>126</v>
      </c>
      <c r="Q1773" t="s">
        <v>127</v>
      </c>
      <c r="R1773" s="6" t="s">
        <v>14069</v>
      </c>
      <c r="S1773" t="s">
        <v>14070</v>
      </c>
      <c r="T1773" t="s">
        <v>15713</v>
      </c>
      <c r="U1773" t="str">
        <f t="shared" si="27"/>
        <v>48064</v>
      </c>
      <c r="V1773" s="3">
        <v>45159</v>
      </c>
      <c r="W1773" t="s">
        <v>128</v>
      </c>
      <c r="X1773" t="s">
        <v>5026</v>
      </c>
      <c r="Y1773" t="s">
        <v>129</v>
      </c>
      <c r="AA1773" t="s">
        <v>130</v>
      </c>
      <c r="AP1773" s="1">
        <v>45160</v>
      </c>
      <c r="AQ1773" s="1">
        <v>44760</v>
      </c>
      <c r="AR1773" t="b">
        <v>1</v>
      </c>
      <c r="AS1773" t="s">
        <v>136</v>
      </c>
      <c r="AW1773">
        <v>112</v>
      </c>
      <c r="BA1773" t="s">
        <v>158</v>
      </c>
      <c r="BE1773" t="s">
        <v>138</v>
      </c>
    </row>
    <row r="1774" spans="1:57" customFormat="1" x14ac:dyDescent="0.25">
      <c r="A1774" s="2">
        <v>45160.767256944448</v>
      </c>
      <c r="B1774" s="2">
        <v>45160.784189814818</v>
      </c>
      <c r="C1774" t="s">
        <v>50</v>
      </c>
      <c r="D1774" t="s">
        <v>4758</v>
      </c>
      <c r="E1774">
        <v>100</v>
      </c>
      <c r="F1774">
        <v>1462</v>
      </c>
      <c r="G1774" t="b">
        <v>1</v>
      </c>
      <c r="H1774" s="2">
        <v>45160.784189814818</v>
      </c>
      <c r="I1774" t="s">
        <v>5027</v>
      </c>
      <c r="N1774">
        <v>34.054400000000001</v>
      </c>
      <c r="O1774">
        <v>-118.2441</v>
      </c>
      <c r="P1774" t="s">
        <v>126</v>
      </c>
      <c r="Q1774" t="s">
        <v>127</v>
      </c>
      <c r="R1774" s="6" t="s">
        <v>14069</v>
      </c>
      <c r="S1774" t="s">
        <v>14070</v>
      </c>
      <c r="T1774" t="s">
        <v>15714</v>
      </c>
      <c r="U1774" t="str">
        <f t="shared" si="27"/>
        <v>82614</v>
      </c>
      <c r="V1774" s="3">
        <v>45160</v>
      </c>
      <c r="W1774" t="s">
        <v>128</v>
      </c>
      <c r="X1774" t="s">
        <v>5028</v>
      </c>
      <c r="Y1774" t="s">
        <v>129</v>
      </c>
      <c r="AA1774" t="s">
        <v>130</v>
      </c>
      <c r="AP1774" s="1">
        <v>45162</v>
      </c>
      <c r="AQ1774" s="1">
        <v>44760</v>
      </c>
      <c r="AR1774" t="b">
        <v>1</v>
      </c>
      <c r="AS1774" t="s">
        <v>136</v>
      </c>
      <c r="AW1774">
        <v>125</v>
      </c>
      <c r="BA1774" t="s">
        <v>158</v>
      </c>
      <c r="BE1774" t="s">
        <v>138</v>
      </c>
    </row>
    <row r="1775" spans="1:57" customFormat="1" x14ac:dyDescent="0.25">
      <c r="A1775" s="2">
        <v>45160.767476851855</v>
      </c>
      <c r="B1775" s="2">
        <v>45160.83425925926</v>
      </c>
      <c r="C1775" t="s">
        <v>50</v>
      </c>
      <c r="D1775" t="s">
        <v>5029</v>
      </c>
      <c r="E1775">
        <v>100</v>
      </c>
      <c r="F1775">
        <v>5770</v>
      </c>
      <c r="G1775" t="b">
        <v>1</v>
      </c>
      <c r="H1775" s="2">
        <v>45160.834270833337</v>
      </c>
      <c r="I1775" t="s">
        <v>5030</v>
      </c>
      <c r="N1775">
        <v>40.712299999999999</v>
      </c>
      <c r="O1775">
        <v>-74.006799999999998</v>
      </c>
      <c r="P1775" t="s">
        <v>126</v>
      </c>
      <c r="Q1775" t="s">
        <v>127</v>
      </c>
      <c r="R1775" s="6" t="s">
        <v>14069</v>
      </c>
      <c r="S1775" t="s">
        <v>14070</v>
      </c>
      <c r="T1775" t="s">
        <v>6250</v>
      </c>
      <c r="U1775" t="str">
        <f t="shared" si="27"/>
        <v>51362</v>
      </c>
      <c r="V1775" s="3">
        <v>45160</v>
      </c>
      <c r="W1775" t="s">
        <v>153</v>
      </c>
      <c r="X1775" t="s">
        <v>5031</v>
      </c>
      <c r="Y1775" t="s">
        <v>169</v>
      </c>
      <c r="AA1775" t="s">
        <v>132</v>
      </c>
      <c r="AP1775" s="1">
        <v>45168</v>
      </c>
      <c r="AQ1775" s="1">
        <v>44438</v>
      </c>
      <c r="AR1775" t="b">
        <v>1</v>
      </c>
      <c r="AS1775" t="s">
        <v>136</v>
      </c>
      <c r="AW1775">
        <v>112</v>
      </c>
      <c r="BA1775" t="s">
        <v>137</v>
      </c>
      <c r="BE1775" t="s">
        <v>138</v>
      </c>
    </row>
    <row r="1776" spans="1:57" customFormat="1" x14ac:dyDescent="0.25">
      <c r="A1776" s="2">
        <v>45161.205694444441</v>
      </c>
      <c r="B1776" s="2">
        <v>45161.225092592591</v>
      </c>
      <c r="C1776" t="s">
        <v>50</v>
      </c>
      <c r="D1776" t="s">
        <v>1356</v>
      </c>
      <c r="E1776">
        <v>100</v>
      </c>
      <c r="F1776">
        <v>1676</v>
      </c>
      <c r="G1776" t="b">
        <v>1</v>
      </c>
      <c r="H1776" s="2">
        <v>45161.225104166668</v>
      </c>
      <c r="I1776" t="s">
        <v>5032</v>
      </c>
      <c r="N1776">
        <v>-33.871499999999997</v>
      </c>
      <c r="O1776">
        <v>151.20060000000001</v>
      </c>
      <c r="P1776" t="s">
        <v>126</v>
      </c>
      <c r="Q1776" t="s">
        <v>127</v>
      </c>
      <c r="R1776" s="6" t="s">
        <v>14069</v>
      </c>
      <c r="S1776" t="s">
        <v>14070</v>
      </c>
      <c r="T1776" t="s">
        <v>15715</v>
      </c>
      <c r="U1776" t="str">
        <f t="shared" si="27"/>
        <v>84234</v>
      </c>
      <c r="V1776" s="3">
        <v>45160</v>
      </c>
      <c r="W1776" t="s">
        <v>128</v>
      </c>
      <c r="X1776" t="s">
        <v>5033</v>
      </c>
      <c r="Y1776" t="s">
        <v>169</v>
      </c>
      <c r="AP1776" s="1">
        <v>45163</v>
      </c>
      <c r="AQ1776" s="1">
        <v>44074</v>
      </c>
      <c r="AR1776" t="b">
        <v>1</v>
      </c>
      <c r="AS1776" t="s">
        <v>136</v>
      </c>
      <c r="AW1776">
        <v>320</v>
      </c>
      <c r="BA1776" t="s">
        <v>186</v>
      </c>
      <c r="BE1776" t="s">
        <v>138</v>
      </c>
    </row>
    <row r="1777" spans="1:57" customFormat="1" x14ac:dyDescent="0.25">
      <c r="A1777" s="2">
        <v>45161.646504629629</v>
      </c>
      <c r="B1777" s="2">
        <v>45161.663842592592</v>
      </c>
      <c r="C1777" t="s">
        <v>50</v>
      </c>
      <c r="D1777" t="s">
        <v>5034</v>
      </c>
      <c r="E1777">
        <v>100</v>
      </c>
      <c r="F1777">
        <v>1497</v>
      </c>
      <c r="G1777" t="b">
        <v>1</v>
      </c>
      <c r="H1777" s="2">
        <v>45161.663854166669</v>
      </c>
      <c r="I1777" t="s">
        <v>5035</v>
      </c>
      <c r="N1777">
        <v>51.500500000000002</v>
      </c>
      <c r="O1777">
        <v>-0.1905</v>
      </c>
      <c r="P1777" t="s">
        <v>126</v>
      </c>
      <c r="Q1777" t="s">
        <v>127</v>
      </c>
      <c r="R1777" s="6" t="s">
        <v>14069</v>
      </c>
      <c r="S1777" t="s">
        <v>14070</v>
      </c>
      <c r="T1777" t="s">
        <v>1163</v>
      </c>
      <c r="U1777" t="str">
        <f t="shared" si="27"/>
        <v>40708</v>
      </c>
      <c r="V1777" s="3">
        <v>45161</v>
      </c>
      <c r="W1777" t="s">
        <v>128</v>
      </c>
      <c r="X1777" t="s">
        <v>5036</v>
      </c>
      <c r="Y1777" t="s">
        <v>129</v>
      </c>
      <c r="AA1777" t="s">
        <v>130</v>
      </c>
      <c r="AP1777" s="1">
        <v>45169</v>
      </c>
      <c r="AQ1777" s="1">
        <v>43731</v>
      </c>
      <c r="AR1777" t="b">
        <v>1</v>
      </c>
      <c r="AS1777" t="s">
        <v>136</v>
      </c>
      <c r="AW1777">
        <v>210</v>
      </c>
      <c r="BA1777" t="s">
        <v>158</v>
      </c>
      <c r="BE1777" t="s">
        <v>138</v>
      </c>
    </row>
    <row r="1778" spans="1:57" customFormat="1" x14ac:dyDescent="0.25">
      <c r="A1778" s="2">
        <v>45161.736909722225</v>
      </c>
      <c r="B1778" s="2">
        <v>45161.936921296299</v>
      </c>
      <c r="C1778" t="s">
        <v>50</v>
      </c>
      <c r="D1778" t="s">
        <v>157</v>
      </c>
      <c r="E1778">
        <v>100</v>
      </c>
      <c r="F1778">
        <v>17281</v>
      </c>
      <c r="G1778" t="b">
        <v>1</v>
      </c>
      <c r="H1778" s="2">
        <v>45161.936932870369</v>
      </c>
      <c r="I1778" t="s">
        <v>5037</v>
      </c>
      <c r="N1778">
        <v>42.349800000000002</v>
      </c>
      <c r="O1778">
        <v>-71.076499999999996</v>
      </c>
      <c r="P1778" t="s">
        <v>126</v>
      </c>
      <c r="Q1778" t="s">
        <v>127</v>
      </c>
      <c r="R1778" s="6" t="s">
        <v>14069</v>
      </c>
      <c r="S1778" t="s">
        <v>14070</v>
      </c>
      <c r="T1778" t="s">
        <v>15716</v>
      </c>
      <c r="U1778" t="str">
        <f t="shared" si="27"/>
        <v>10897</v>
      </c>
      <c r="V1778" s="3">
        <v>45161</v>
      </c>
      <c r="W1778" t="s">
        <v>128</v>
      </c>
      <c r="X1778" t="s">
        <v>5038</v>
      </c>
      <c r="Y1778" t="s">
        <v>141</v>
      </c>
      <c r="AA1778" t="s">
        <v>130</v>
      </c>
      <c r="AP1778" s="1">
        <v>45163</v>
      </c>
      <c r="AQ1778" s="1">
        <v>44810</v>
      </c>
      <c r="AR1778" t="b">
        <v>1</v>
      </c>
      <c r="AS1778" t="s">
        <v>2374</v>
      </c>
      <c r="AW1778">
        <v>110</v>
      </c>
      <c r="BA1778" t="s">
        <v>238</v>
      </c>
      <c r="BE1778" t="s">
        <v>239</v>
      </c>
    </row>
    <row r="1779" spans="1:57" customFormat="1" x14ac:dyDescent="0.25">
      <c r="A1779" s="2">
        <v>45162.26966435185</v>
      </c>
      <c r="B1779" s="2">
        <v>45162.280162037037</v>
      </c>
      <c r="C1779" t="s">
        <v>50</v>
      </c>
      <c r="D1779" t="s">
        <v>4305</v>
      </c>
      <c r="E1779">
        <v>100</v>
      </c>
      <c r="F1779">
        <v>907</v>
      </c>
      <c r="G1779" t="b">
        <v>1</v>
      </c>
      <c r="H1779" s="2">
        <v>45162.280173611114</v>
      </c>
      <c r="I1779" t="s">
        <v>5039</v>
      </c>
      <c r="N1779">
        <v>28.6328</v>
      </c>
      <c r="O1779">
        <v>77.220399999999998</v>
      </c>
      <c r="P1779" t="s">
        <v>126</v>
      </c>
      <c r="Q1779" t="s">
        <v>127</v>
      </c>
      <c r="R1779" s="6" t="s">
        <v>14069</v>
      </c>
      <c r="S1779" t="s">
        <v>14070</v>
      </c>
      <c r="T1779" t="s">
        <v>15717</v>
      </c>
      <c r="U1779" t="str">
        <f t="shared" si="27"/>
        <v>15343</v>
      </c>
      <c r="V1779" s="3">
        <v>45161</v>
      </c>
      <c r="W1779" t="s">
        <v>128</v>
      </c>
      <c r="X1779" t="s">
        <v>5040</v>
      </c>
      <c r="Y1779" t="s">
        <v>129</v>
      </c>
      <c r="AA1779" t="s">
        <v>132</v>
      </c>
      <c r="AP1779" s="1">
        <v>45162</v>
      </c>
      <c r="AQ1779" s="1">
        <v>44397</v>
      </c>
      <c r="AR1779" t="b">
        <v>1</v>
      </c>
      <c r="AS1779" t="s">
        <v>192</v>
      </c>
      <c r="AW1779">
        <v>332</v>
      </c>
      <c r="BA1779" t="s">
        <v>529</v>
      </c>
      <c r="BE1779" t="s">
        <v>150</v>
      </c>
    </row>
    <row r="1780" spans="1:57" customFormat="1" x14ac:dyDescent="0.25">
      <c r="A1780" s="2">
        <v>45161.310219907406</v>
      </c>
      <c r="B1780" s="2">
        <v>45162.320289351854</v>
      </c>
      <c r="C1780" t="s">
        <v>50</v>
      </c>
      <c r="D1780" t="s">
        <v>5041</v>
      </c>
      <c r="E1780">
        <v>100</v>
      </c>
      <c r="F1780">
        <v>87270</v>
      </c>
      <c r="G1780" t="b">
        <v>1</v>
      </c>
      <c r="H1780" s="2">
        <v>45162.320300925923</v>
      </c>
      <c r="I1780" t="s">
        <v>5042</v>
      </c>
      <c r="N1780">
        <v>1.2928999999999999</v>
      </c>
      <c r="O1780">
        <v>103.85469999999999</v>
      </c>
      <c r="P1780" t="s">
        <v>126</v>
      </c>
      <c r="Q1780" t="s">
        <v>127</v>
      </c>
      <c r="R1780" s="6" t="s">
        <v>14069</v>
      </c>
      <c r="S1780" t="s">
        <v>14070</v>
      </c>
      <c r="T1780" t="s">
        <v>15718</v>
      </c>
      <c r="U1780" t="str">
        <f t="shared" si="27"/>
        <v>53228</v>
      </c>
      <c r="V1780" s="3">
        <v>45162</v>
      </c>
      <c r="W1780" t="s">
        <v>128</v>
      </c>
      <c r="X1780" t="s">
        <v>5043</v>
      </c>
      <c r="Y1780" t="s">
        <v>169</v>
      </c>
      <c r="Z1780" t="s">
        <v>5044</v>
      </c>
      <c r="AA1780" t="s">
        <v>130</v>
      </c>
      <c r="AP1780" s="1">
        <v>45163</v>
      </c>
      <c r="AQ1780" s="1">
        <v>42522</v>
      </c>
      <c r="AR1780" t="b">
        <v>1</v>
      </c>
      <c r="AS1780" t="s">
        <v>492</v>
      </c>
      <c r="AW1780">
        <v>332</v>
      </c>
      <c r="BA1780" t="s">
        <v>242</v>
      </c>
      <c r="BE1780" t="s">
        <v>239</v>
      </c>
    </row>
    <row r="1781" spans="1:57" customFormat="1" x14ac:dyDescent="0.25">
      <c r="A1781" s="2">
        <v>45162.505011574074</v>
      </c>
      <c r="B1781" s="2">
        <v>45162.51662037037</v>
      </c>
      <c r="C1781" t="s">
        <v>50</v>
      </c>
      <c r="D1781" t="s">
        <v>4305</v>
      </c>
      <c r="E1781">
        <v>100</v>
      </c>
      <c r="F1781">
        <v>1003</v>
      </c>
      <c r="G1781" t="b">
        <v>1</v>
      </c>
      <c r="H1781" s="2">
        <v>45162.516631944447</v>
      </c>
      <c r="I1781" t="s">
        <v>5045</v>
      </c>
      <c r="N1781">
        <v>28.6328</v>
      </c>
      <c r="O1781">
        <v>77.220399999999998</v>
      </c>
      <c r="P1781" t="s">
        <v>126</v>
      </c>
      <c r="Q1781" t="s">
        <v>127</v>
      </c>
      <c r="R1781" s="6" t="s">
        <v>14069</v>
      </c>
      <c r="S1781" t="s">
        <v>14070</v>
      </c>
      <c r="T1781" t="s">
        <v>15719</v>
      </c>
      <c r="U1781" t="str">
        <f t="shared" si="27"/>
        <v>75074</v>
      </c>
      <c r="V1781" s="3">
        <v>45162</v>
      </c>
      <c r="W1781" t="s">
        <v>128</v>
      </c>
      <c r="X1781" t="s">
        <v>5046</v>
      </c>
      <c r="Y1781" t="s">
        <v>129</v>
      </c>
      <c r="AA1781" t="s">
        <v>130</v>
      </c>
      <c r="AP1781" s="1">
        <v>45163</v>
      </c>
      <c r="AQ1781" s="1">
        <v>44081</v>
      </c>
      <c r="AR1781" t="b">
        <v>1</v>
      </c>
      <c r="AS1781" t="s">
        <v>2996</v>
      </c>
      <c r="AW1781">
        <v>332</v>
      </c>
      <c r="BA1781" t="s">
        <v>529</v>
      </c>
      <c r="BE1781" t="s">
        <v>150</v>
      </c>
    </row>
    <row r="1782" spans="1:57" customFormat="1" x14ac:dyDescent="0.25">
      <c r="A1782" s="2">
        <v>45162.334849537037</v>
      </c>
      <c r="B1782" s="2">
        <v>45162.544166666667</v>
      </c>
      <c r="C1782" t="s">
        <v>50</v>
      </c>
      <c r="D1782" t="s">
        <v>5047</v>
      </c>
      <c r="E1782">
        <v>100</v>
      </c>
      <c r="F1782">
        <v>18084</v>
      </c>
      <c r="G1782" t="b">
        <v>1</v>
      </c>
      <c r="H1782" s="2">
        <v>45162.544178240743</v>
      </c>
      <c r="I1782" t="s">
        <v>5048</v>
      </c>
      <c r="N1782">
        <v>37.557600000000001</v>
      </c>
      <c r="O1782">
        <v>126.9937</v>
      </c>
      <c r="P1782" t="s">
        <v>126</v>
      </c>
      <c r="Q1782" t="s">
        <v>127</v>
      </c>
      <c r="R1782" s="6" t="s">
        <v>14069</v>
      </c>
      <c r="S1782" t="s">
        <v>14070</v>
      </c>
      <c r="T1782" t="s">
        <v>11176</v>
      </c>
      <c r="U1782" t="str">
        <f t="shared" si="27"/>
        <v>52017</v>
      </c>
      <c r="V1782" s="3">
        <v>45162</v>
      </c>
      <c r="W1782" t="s">
        <v>153</v>
      </c>
      <c r="Y1782" t="s">
        <v>129</v>
      </c>
      <c r="AA1782" t="s">
        <v>130</v>
      </c>
      <c r="AP1782" s="1">
        <v>45163</v>
      </c>
      <c r="AQ1782" s="1">
        <v>44531</v>
      </c>
      <c r="AR1782" t="b">
        <v>1</v>
      </c>
      <c r="AS1782" t="s">
        <v>136</v>
      </c>
      <c r="AW1782">
        <v>315</v>
      </c>
      <c r="BA1782" t="s">
        <v>258</v>
      </c>
      <c r="BE1782" t="s">
        <v>138</v>
      </c>
    </row>
    <row r="1783" spans="1:57" customFormat="1" x14ac:dyDescent="0.25">
      <c r="A1783" s="2">
        <v>45162.566979166666</v>
      </c>
      <c r="B1783" s="2">
        <v>45162.578842592593</v>
      </c>
      <c r="C1783" t="s">
        <v>50</v>
      </c>
      <c r="D1783" t="s">
        <v>5049</v>
      </c>
      <c r="E1783">
        <v>100</v>
      </c>
      <c r="F1783">
        <v>1024</v>
      </c>
      <c r="G1783" t="b">
        <v>1</v>
      </c>
      <c r="H1783" s="2">
        <v>45162.57885416667</v>
      </c>
      <c r="I1783" t="s">
        <v>5050</v>
      </c>
      <c r="N1783">
        <v>51.508800000000001</v>
      </c>
      <c r="O1783">
        <v>-9.2999999999999999E-2</v>
      </c>
      <c r="P1783" t="s">
        <v>126</v>
      </c>
      <c r="Q1783" t="s">
        <v>127</v>
      </c>
      <c r="R1783" s="6" t="s">
        <v>14069</v>
      </c>
      <c r="S1783" t="s">
        <v>14070</v>
      </c>
      <c r="T1783" t="s">
        <v>15720</v>
      </c>
      <c r="U1783" t="str">
        <f t="shared" si="27"/>
        <v>72099</v>
      </c>
      <c r="V1783" s="3">
        <v>45162</v>
      </c>
      <c r="W1783" t="s">
        <v>128</v>
      </c>
      <c r="X1783" t="s">
        <v>5051</v>
      </c>
      <c r="Y1783" t="s">
        <v>169</v>
      </c>
      <c r="Z1783" t="s">
        <v>5052</v>
      </c>
      <c r="AA1783" t="s">
        <v>130</v>
      </c>
      <c r="AP1783" s="1">
        <v>45167</v>
      </c>
      <c r="AQ1783" s="1">
        <v>43647</v>
      </c>
      <c r="AR1783" t="b">
        <v>1</v>
      </c>
      <c r="AS1783" t="s">
        <v>136</v>
      </c>
      <c r="AW1783">
        <v>210</v>
      </c>
      <c r="BA1783" t="s">
        <v>156</v>
      </c>
      <c r="BE1783" t="s">
        <v>138</v>
      </c>
    </row>
    <row r="1784" spans="1:57" customFormat="1" x14ac:dyDescent="0.25">
      <c r="A1784" s="2">
        <v>45162.511562500003</v>
      </c>
      <c r="B1784" s="2">
        <v>45162.589930555558</v>
      </c>
      <c r="C1784" t="s">
        <v>50</v>
      </c>
      <c r="D1784" t="s">
        <v>440</v>
      </c>
      <c r="E1784">
        <v>100</v>
      </c>
      <c r="F1784">
        <v>6770</v>
      </c>
      <c r="G1784" t="b">
        <v>1</v>
      </c>
      <c r="H1784" s="2">
        <v>45162.589942129627</v>
      </c>
      <c r="I1784" t="s">
        <v>5053</v>
      </c>
      <c r="N1784">
        <v>42.349800000000002</v>
      </c>
      <c r="O1784">
        <v>-71.076499999999996</v>
      </c>
      <c r="P1784" t="s">
        <v>126</v>
      </c>
      <c r="Q1784" t="s">
        <v>127</v>
      </c>
      <c r="R1784" s="6" t="s">
        <v>14069</v>
      </c>
      <c r="S1784" t="s">
        <v>14070</v>
      </c>
      <c r="T1784" t="s">
        <v>15721</v>
      </c>
      <c r="U1784" t="str">
        <f t="shared" si="27"/>
        <v>78434</v>
      </c>
      <c r="V1784" s="3">
        <v>45162</v>
      </c>
      <c r="W1784" t="s">
        <v>128</v>
      </c>
      <c r="X1784" t="s">
        <v>5054</v>
      </c>
      <c r="Y1784" t="s">
        <v>129</v>
      </c>
      <c r="AA1784" t="s">
        <v>130</v>
      </c>
      <c r="AP1784" s="1">
        <v>45172</v>
      </c>
      <c r="AQ1784" s="1">
        <v>42597</v>
      </c>
      <c r="AR1784" t="b">
        <v>1</v>
      </c>
      <c r="AS1784" t="s">
        <v>136</v>
      </c>
      <c r="AW1784">
        <v>110</v>
      </c>
      <c r="BA1784" t="s">
        <v>249</v>
      </c>
      <c r="BE1784" t="s">
        <v>138</v>
      </c>
    </row>
    <row r="1785" spans="1:57" customFormat="1" x14ac:dyDescent="0.25">
      <c r="A1785" s="2">
        <v>45162.687303240738</v>
      </c>
      <c r="B1785" s="2">
        <v>45162.731689814813</v>
      </c>
      <c r="C1785" t="s">
        <v>50</v>
      </c>
      <c r="D1785" t="s">
        <v>797</v>
      </c>
      <c r="E1785">
        <v>100</v>
      </c>
      <c r="F1785">
        <v>3835</v>
      </c>
      <c r="G1785" t="b">
        <v>1</v>
      </c>
      <c r="H1785" s="2">
        <v>45162.731712962966</v>
      </c>
      <c r="I1785" t="s">
        <v>5055</v>
      </c>
      <c r="N1785">
        <v>42.3611</v>
      </c>
      <c r="O1785">
        <v>-71.0518</v>
      </c>
      <c r="P1785" t="s">
        <v>126</v>
      </c>
      <c r="Q1785" t="s">
        <v>127</v>
      </c>
      <c r="R1785" s="6" t="s">
        <v>14069</v>
      </c>
      <c r="S1785" t="s">
        <v>14070</v>
      </c>
      <c r="T1785" t="s">
        <v>15722</v>
      </c>
      <c r="U1785" t="str">
        <f t="shared" si="27"/>
        <v>30484</v>
      </c>
      <c r="V1785" s="3">
        <v>45162</v>
      </c>
      <c r="W1785" t="s">
        <v>153</v>
      </c>
      <c r="X1785" t="s">
        <v>5056</v>
      </c>
      <c r="Y1785" t="s">
        <v>129</v>
      </c>
      <c r="AA1785" t="s">
        <v>130</v>
      </c>
      <c r="AP1785" s="1">
        <v>45163</v>
      </c>
      <c r="AQ1785" s="1">
        <v>44599</v>
      </c>
      <c r="AR1785" t="b">
        <v>1</v>
      </c>
      <c r="AS1785" t="s">
        <v>136</v>
      </c>
      <c r="AW1785">
        <v>120</v>
      </c>
      <c r="BA1785" t="s">
        <v>158</v>
      </c>
      <c r="BE1785" t="s">
        <v>138</v>
      </c>
    </row>
    <row r="1786" spans="1:57" customFormat="1" x14ac:dyDescent="0.25">
      <c r="A1786" s="2">
        <v>45162.623136574075</v>
      </c>
      <c r="B1786" s="2">
        <v>45162.749490740738</v>
      </c>
      <c r="C1786" t="s">
        <v>50</v>
      </c>
      <c r="D1786" t="s">
        <v>539</v>
      </c>
      <c r="E1786">
        <v>100</v>
      </c>
      <c r="F1786">
        <v>10916</v>
      </c>
      <c r="G1786" t="b">
        <v>1</v>
      </c>
      <c r="H1786" s="2">
        <v>45162.749502314815</v>
      </c>
      <c r="I1786" t="s">
        <v>5057</v>
      </c>
      <c r="N1786">
        <v>-23.5335</v>
      </c>
      <c r="O1786">
        <v>-46.635899999999999</v>
      </c>
      <c r="P1786" t="s">
        <v>126</v>
      </c>
      <c r="Q1786" t="s">
        <v>127</v>
      </c>
      <c r="R1786" s="6" t="s">
        <v>14069</v>
      </c>
      <c r="S1786" t="s">
        <v>14070</v>
      </c>
      <c r="T1786" t="s">
        <v>15723</v>
      </c>
      <c r="U1786" t="str">
        <f t="shared" si="27"/>
        <v>71101</v>
      </c>
      <c r="V1786" s="3">
        <v>45162</v>
      </c>
      <c r="W1786" t="s">
        <v>153</v>
      </c>
      <c r="X1786" t="s">
        <v>5058</v>
      </c>
      <c r="Y1786" t="s">
        <v>169</v>
      </c>
      <c r="Z1786" t="s">
        <v>5059</v>
      </c>
      <c r="AA1786" t="s">
        <v>130</v>
      </c>
      <c r="AP1786" s="1">
        <v>45154</v>
      </c>
      <c r="AQ1786" s="1">
        <v>43689</v>
      </c>
      <c r="AR1786" t="b">
        <v>1</v>
      </c>
      <c r="AS1786" t="s">
        <v>136</v>
      </c>
      <c r="AW1786">
        <v>508</v>
      </c>
      <c r="BA1786" t="s">
        <v>158</v>
      </c>
      <c r="BE1786" t="s">
        <v>138</v>
      </c>
    </row>
    <row r="1787" spans="1:57" customFormat="1" x14ac:dyDescent="0.25">
      <c r="A1787" s="2">
        <v>45162.79451388889</v>
      </c>
      <c r="B1787" s="2">
        <v>45162.81417824074</v>
      </c>
      <c r="C1787" t="s">
        <v>50</v>
      </c>
      <c r="D1787" t="s">
        <v>5060</v>
      </c>
      <c r="E1787">
        <v>100</v>
      </c>
      <c r="F1787">
        <v>1698</v>
      </c>
      <c r="G1787" t="b">
        <v>1</v>
      </c>
      <c r="H1787" s="2">
        <v>45162.814189814817</v>
      </c>
      <c r="I1787" t="s">
        <v>5061</v>
      </c>
      <c r="N1787">
        <v>42.336399999999998</v>
      </c>
      <c r="O1787">
        <v>-71.032600000000002</v>
      </c>
      <c r="P1787" t="s">
        <v>126</v>
      </c>
      <c r="Q1787" t="s">
        <v>127</v>
      </c>
      <c r="R1787" s="6" t="s">
        <v>14069</v>
      </c>
      <c r="S1787" t="s">
        <v>14070</v>
      </c>
      <c r="T1787" t="s">
        <v>15724</v>
      </c>
      <c r="U1787" t="str">
        <f t="shared" si="27"/>
        <v>68767</v>
      </c>
      <c r="V1787" s="3">
        <v>45162</v>
      </c>
      <c r="W1787" t="s">
        <v>128</v>
      </c>
      <c r="X1787" t="s">
        <v>5062</v>
      </c>
      <c r="Y1787" t="s">
        <v>169</v>
      </c>
      <c r="AA1787" t="s">
        <v>130</v>
      </c>
      <c r="AP1787" s="1">
        <v>45163</v>
      </c>
      <c r="AQ1787" s="1">
        <v>43353</v>
      </c>
      <c r="AR1787" t="b">
        <v>1</v>
      </c>
      <c r="AS1787" t="s">
        <v>2268</v>
      </c>
      <c r="AW1787">
        <v>160</v>
      </c>
      <c r="BA1787" t="s">
        <v>2269</v>
      </c>
      <c r="BE1787" t="s">
        <v>239</v>
      </c>
    </row>
    <row r="1788" spans="1:57" customFormat="1" x14ac:dyDescent="0.25">
      <c r="A1788" s="2">
        <v>45162.771469907406</v>
      </c>
      <c r="B1788" s="2">
        <v>45162.824791666666</v>
      </c>
      <c r="C1788" t="s">
        <v>50</v>
      </c>
      <c r="D1788" t="s">
        <v>293</v>
      </c>
      <c r="E1788">
        <v>100</v>
      </c>
      <c r="F1788">
        <v>4606</v>
      </c>
      <c r="G1788" t="b">
        <v>1</v>
      </c>
      <c r="H1788" s="2">
        <v>45162.824803240743</v>
      </c>
      <c r="I1788" t="s">
        <v>5063</v>
      </c>
      <c r="N1788">
        <v>42.349800000000002</v>
      </c>
      <c r="O1788">
        <v>-71.076499999999996</v>
      </c>
      <c r="P1788" t="s">
        <v>126</v>
      </c>
      <c r="Q1788" t="s">
        <v>127</v>
      </c>
      <c r="R1788" s="6" t="s">
        <v>14069</v>
      </c>
      <c r="S1788" t="s">
        <v>14070</v>
      </c>
      <c r="T1788" t="s">
        <v>15725</v>
      </c>
      <c r="U1788" t="str">
        <f t="shared" si="27"/>
        <v>27031</v>
      </c>
      <c r="V1788" s="3">
        <v>45162</v>
      </c>
      <c r="W1788" t="s">
        <v>153</v>
      </c>
      <c r="X1788" t="s">
        <v>5064</v>
      </c>
      <c r="Y1788" t="s">
        <v>129</v>
      </c>
      <c r="AA1788" t="s">
        <v>130</v>
      </c>
      <c r="AP1788" s="1">
        <v>45166</v>
      </c>
      <c r="AQ1788" s="1">
        <v>44403</v>
      </c>
      <c r="AR1788" t="b">
        <v>1</v>
      </c>
      <c r="AS1788" t="s">
        <v>136</v>
      </c>
      <c r="AW1788">
        <v>127</v>
      </c>
      <c r="BA1788" t="s">
        <v>137</v>
      </c>
      <c r="BE1788" t="s">
        <v>138</v>
      </c>
    </row>
    <row r="1789" spans="1:57" customFormat="1" x14ac:dyDescent="0.25">
      <c r="A1789" s="2">
        <v>45162.786446759259</v>
      </c>
      <c r="B1789" s="2">
        <v>45162.825312499997</v>
      </c>
      <c r="C1789" t="s">
        <v>50</v>
      </c>
      <c r="D1789" t="s">
        <v>1844</v>
      </c>
      <c r="E1789">
        <v>100</v>
      </c>
      <c r="F1789">
        <v>3357</v>
      </c>
      <c r="G1789" t="b">
        <v>1</v>
      </c>
      <c r="H1789" s="2">
        <v>45162.825312499997</v>
      </c>
      <c r="I1789" t="s">
        <v>5065</v>
      </c>
      <c r="N1789">
        <v>-23.5335</v>
      </c>
      <c r="O1789">
        <v>-46.635899999999999</v>
      </c>
      <c r="P1789" t="s">
        <v>126</v>
      </c>
      <c r="Q1789" t="s">
        <v>127</v>
      </c>
      <c r="R1789" s="6" t="s">
        <v>14069</v>
      </c>
      <c r="S1789" t="s">
        <v>14070</v>
      </c>
      <c r="T1789" t="s">
        <v>15726</v>
      </c>
      <c r="U1789" t="str">
        <f t="shared" si="27"/>
        <v>78265</v>
      </c>
      <c r="V1789" s="3">
        <v>45162</v>
      </c>
      <c r="W1789" t="s">
        <v>128</v>
      </c>
      <c r="X1789" t="s">
        <v>5067</v>
      </c>
      <c r="Y1789" t="s">
        <v>129</v>
      </c>
      <c r="AA1789" t="s">
        <v>130</v>
      </c>
      <c r="AP1789" s="1">
        <v>45163</v>
      </c>
      <c r="AQ1789" s="1">
        <v>42800</v>
      </c>
      <c r="AR1789" t="b">
        <v>1</v>
      </c>
      <c r="AS1789" t="s">
        <v>136</v>
      </c>
      <c r="AW1789">
        <v>170</v>
      </c>
      <c r="BA1789" t="s">
        <v>156</v>
      </c>
      <c r="BE1789" t="s">
        <v>138</v>
      </c>
    </row>
    <row r="1790" spans="1:57" customFormat="1" x14ac:dyDescent="0.25">
      <c r="A1790" s="2">
        <v>45162.845405092594</v>
      </c>
      <c r="B1790" s="2">
        <v>45162.870115740741</v>
      </c>
      <c r="C1790" t="s">
        <v>50</v>
      </c>
      <c r="D1790" t="s">
        <v>1807</v>
      </c>
      <c r="E1790">
        <v>100</v>
      </c>
      <c r="F1790">
        <v>2135</v>
      </c>
      <c r="G1790" t="b">
        <v>1</v>
      </c>
      <c r="H1790" s="2">
        <v>45162.870127314818</v>
      </c>
      <c r="I1790" t="s">
        <v>5068</v>
      </c>
      <c r="N1790">
        <v>42.349800000000002</v>
      </c>
      <c r="O1790">
        <v>-71.076499999999996</v>
      </c>
      <c r="P1790" t="s">
        <v>126</v>
      </c>
      <c r="Q1790" t="s">
        <v>127</v>
      </c>
      <c r="R1790" s="6" t="s">
        <v>14069</v>
      </c>
      <c r="S1790" t="s">
        <v>14070</v>
      </c>
      <c r="T1790" t="s">
        <v>15727</v>
      </c>
      <c r="U1790" t="str">
        <f t="shared" si="27"/>
        <v>83156</v>
      </c>
      <c r="V1790" s="3">
        <v>45162</v>
      </c>
      <c r="W1790" t="s">
        <v>153</v>
      </c>
      <c r="X1790" t="s">
        <v>5069</v>
      </c>
      <c r="Y1790" t="s">
        <v>169</v>
      </c>
      <c r="Z1790" t="s">
        <v>5070</v>
      </c>
      <c r="AA1790" t="s">
        <v>130</v>
      </c>
      <c r="AP1790" s="1">
        <v>45165</v>
      </c>
      <c r="AQ1790" s="1">
        <v>44641</v>
      </c>
      <c r="AR1790" t="b">
        <v>1</v>
      </c>
      <c r="AS1790" t="s">
        <v>136</v>
      </c>
      <c r="AW1790">
        <v>115</v>
      </c>
      <c r="BA1790" t="s">
        <v>233</v>
      </c>
      <c r="BE1790" t="s">
        <v>138</v>
      </c>
    </row>
    <row r="1791" spans="1:57" customFormat="1" x14ac:dyDescent="0.25">
      <c r="A1791" s="2">
        <v>45161.836238425924</v>
      </c>
      <c r="B1791" s="2">
        <v>45162.887604166666</v>
      </c>
      <c r="C1791" t="s">
        <v>50</v>
      </c>
      <c r="D1791" t="s">
        <v>4781</v>
      </c>
      <c r="E1791">
        <v>100</v>
      </c>
      <c r="F1791">
        <v>90838</v>
      </c>
      <c r="G1791" t="b">
        <v>1</v>
      </c>
      <c r="H1791" s="2">
        <v>45162.887615740743</v>
      </c>
      <c r="I1791" t="s">
        <v>5071</v>
      </c>
      <c r="N1791">
        <v>40.712299999999999</v>
      </c>
      <c r="O1791">
        <v>-74.006799999999998</v>
      </c>
      <c r="P1791" t="s">
        <v>126</v>
      </c>
      <c r="Q1791" t="s">
        <v>127</v>
      </c>
      <c r="R1791" s="6" t="s">
        <v>14069</v>
      </c>
      <c r="S1791" t="s">
        <v>14070</v>
      </c>
      <c r="T1791" t="s">
        <v>15728</v>
      </c>
      <c r="U1791" t="str">
        <f t="shared" si="27"/>
        <v>80278</v>
      </c>
      <c r="V1791" s="3">
        <v>45162</v>
      </c>
      <c r="W1791" t="s">
        <v>153</v>
      </c>
      <c r="X1791" t="s">
        <v>5072</v>
      </c>
      <c r="Y1791" t="s">
        <v>169</v>
      </c>
      <c r="Z1791" t="s">
        <v>805</v>
      </c>
      <c r="AA1791" t="s">
        <v>130</v>
      </c>
      <c r="AP1791" s="1">
        <v>45166</v>
      </c>
      <c r="AQ1791" s="1">
        <v>44655</v>
      </c>
      <c r="AR1791" t="b">
        <v>1</v>
      </c>
      <c r="AS1791" t="s">
        <v>136</v>
      </c>
      <c r="AW1791">
        <v>112</v>
      </c>
      <c r="BA1791" t="s">
        <v>605</v>
      </c>
      <c r="BE1791" t="s">
        <v>138</v>
      </c>
    </row>
    <row r="1792" spans="1:57" customFormat="1" x14ac:dyDescent="0.25">
      <c r="A1792" s="2">
        <v>45166.50980324074</v>
      </c>
      <c r="B1792" s="2">
        <v>45166.52202546296</v>
      </c>
      <c r="C1792" t="s">
        <v>50</v>
      </c>
      <c r="D1792" t="s">
        <v>5073</v>
      </c>
      <c r="E1792">
        <v>100</v>
      </c>
      <c r="F1792">
        <v>1055</v>
      </c>
      <c r="G1792" t="b">
        <v>1</v>
      </c>
      <c r="H1792" s="2">
        <v>45166.522037037037</v>
      </c>
      <c r="I1792" t="s">
        <v>5074</v>
      </c>
      <c r="N1792">
        <v>52.229599999999998</v>
      </c>
      <c r="O1792">
        <v>21.006699999999999</v>
      </c>
      <c r="P1792" t="s">
        <v>126</v>
      </c>
      <c r="Q1792" t="s">
        <v>127</v>
      </c>
      <c r="R1792" s="6" t="s">
        <v>14069</v>
      </c>
      <c r="S1792" t="s">
        <v>14070</v>
      </c>
      <c r="T1792" t="s">
        <v>15729</v>
      </c>
      <c r="U1792" t="str">
        <f t="shared" si="27"/>
        <v>87555</v>
      </c>
      <c r="V1792" s="3">
        <v>45166</v>
      </c>
      <c r="W1792" t="s">
        <v>128</v>
      </c>
      <c r="X1792" t="s">
        <v>5075</v>
      </c>
      <c r="Y1792" t="s">
        <v>129</v>
      </c>
      <c r="AA1792" t="s">
        <v>130</v>
      </c>
      <c r="AP1792" s="1">
        <v>45150</v>
      </c>
      <c r="AQ1792" s="1">
        <v>44851</v>
      </c>
      <c r="AR1792" t="b">
        <v>1</v>
      </c>
      <c r="AS1792" t="s">
        <v>278</v>
      </c>
      <c r="AW1792">
        <v>385</v>
      </c>
      <c r="BA1792" t="s">
        <v>2570</v>
      </c>
      <c r="BE1792" t="s">
        <v>239</v>
      </c>
    </row>
    <row r="1793" spans="1:57" customFormat="1" x14ac:dyDescent="0.25">
      <c r="A1793" s="2">
        <v>45840.660243055558</v>
      </c>
      <c r="B1793" s="2">
        <v>45840.684502314813</v>
      </c>
      <c r="C1793" t="s">
        <v>50</v>
      </c>
      <c r="D1793" t="s">
        <v>5076</v>
      </c>
      <c r="E1793">
        <v>100</v>
      </c>
      <c r="F1793">
        <v>2096</v>
      </c>
      <c r="G1793" t="b">
        <v>1</v>
      </c>
      <c r="H1793" s="2">
        <v>45840.684513888889</v>
      </c>
      <c r="I1793" t="s">
        <v>5077</v>
      </c>
      <c r="N1793">
        <v>33.7485</v>
      </c>
      <c r="O1793">
        <v>-84.387100000000004</v>
      </c>
      <c r="P1793" t="s">
        <v>126</v>
      </c>
      <c r="Q1793" t="s">
        <v>127</v>
      </c>
      <c r="R1793" s="6" t="s">
        <v>14069</v>
      </c>
      <c r="S1793" t="s">
        <v>14070</v>
      </c>
      <c r="T1793" t="s">
        <v>15730</v>
      </c>
      <c r="U1793" t="str">
        <f t="shared" si="27"/>
        <v>95050</v>
      </c>
      <c r="V1793" s="3">
        <v>45840</v>
      </c>
      <c r="W1793" t="s">
        <v>128</v>
      </c>
      <c r="X1793" t="s">
        <v>5078</v>
      </c>
      <c r="Y1793" t="s">
        <v>141</v>
      </c>
      <c r="AA1793" t="s">
        <v>130</v>
      </c>
      <c r="AP1793" s="1">
        <v>44057.999988425923</v>
      </c>
      <c r="AQ1793" s="1">
        <v>43990</v>
      </c>
      <c r="AR1793" t="b">
        <v>1</v>
      </c>
      <c r="AS1793" t="s">
        <v>136</v>
      </c>
      <c r="AW1793">
        <v>115</v>
      </c>
      <c r="BA1793" t="s">
        <v>158</v>
      </c>
      <c r="BE1793" t="s">
        <v>138</v>
      </c>
    </row>
    <row r="1794" spans="1:57" customFormat="1" x14ac:dyDescent="0.25">
      <c r="A1794" s="2">
        <v>45166.647916666669</v>
      </c>
      <c r="B1794" s="2">
        <v>45166.685173611113</v>
      </c>
      <c r="C1794" t="s">
        <v>50</v>
      </c>
      <c r="D1794" t="s">
        <v>539</v>
      </c>
      <c r="E1794">
        <v>100</v>
      </c>
      <c r="F1794">
        <v>3218</v>
      </c>
      <c r="G1794" t="b">
        <v>1</v>
      </c>
      <c r="H1794" s="2">
        <v>45166.685185185182</v>
      </c>
      <c r="I1794" t="s">
        <v>5079</v>
      </c>
      <c r="N1794">
        <v>-23.5335</v>
      </c>
      <c r="O1794">
        <v>-46.635899999999999</v>
      </c>
      <c r="P1794" t="s">
        <v>126</v>
      </c>
      <c r="Q1794" t="s">
        <v>127</v>
      </c>
      <c r="R1794" s="6" t="s">
        <v>14069</v>
      </c>
      <c r="S1794" t="s">
        <v>14070</v>
      </c>
      <c r="T1794" t="s">
        <v>15731</v>
      </c>
      <c r="U1794" t="str">
        <f t="shared" si="27"/>
        <v>80481</v>
      </c>
      <c r="V1794" s="3">
        <v>45166</v>
      </c>
      <c r="W1794" t="s">
        <v>128</v>
      </c>
      <c r="X1794" t="s">
        <v>5080</v>
      </c>
      <c r="Y1794" t="s">
        <v>129</v>
      </c>
      <c r="AA1794" t="s">
        <v>130</v>
      </c>
      <c r="AP1794" s="1">
        <v>45166</v>
      </c>
      <c r="AQ1794" s="1">
        <v>44382</v>
      </c>
      <c r="AR1794" t="b">
        <v>1</v>
      </c>
      <c r="AS1794" t="s">
        <v>136</v>
      </c>
      <c r="AW1794">
        <v>177</v>
      </c>
      <c r="BA1794" t="s">
        <v>261</v>
      </c>
      <c r="BE1794" t="s">
        <v>138</v>
      </c>
    </row>
    <row r="1795" spans="1:57" customFormat="1" x14ac:dyDescent="0.25">
      <c r="A1795" s="2">
        <v>45167.262627314813</v>
      </c>
      <c r="B1795" s="2">
        <v>45167.319537037038</v>
      </c>
      <c r="C1795" t="s">
        <v>50</v>
      </c>
      <c r="D1795" t="s">
        <v>5081</v>
      </c>
      <c r="E1795">
        <v>100</v>
      </c>
      <c r="F1795">
        <v>4917</v>
      </c>
      <c r="G1795" t="b">
        <v>1</v>
      </c>
      <c r="H1795" s="2">
        <v>45167.319560185184</v>
      </c>
      <c r="I1795" t="s">
        <v>5082</v>
      </c>
      <c r="N1795">
        <v>28.6328</v>
      </c>
      <c r="O1795">
        <v>77.220399999999998</v>
      </c>
      <c r="P1795" t="s">
        <v>126</v>
      </c>
      <c r="Q1795" t="s">
        <v>127</v>
      </c>
      <c r="R1795" s="6" t="s">
        <v>14069</v>
      </c>
      <c r="S1795" t="s">
        <v>14070</v>
      </c>
      <c r="T1795" t="s">
        <v>15732</v>
      </c>
      <c r="U1795" t="str">
        <f t="shared" si="27"/>
        <v>12402</v>
      </c>
      <c r="V1795" s="3">
        <v>45166</v>
      </c>
      <c r="W1795" t="s">
        <v>128</v>
      </c>
      <c r="X1795" t="s">
        <v>5083</v>
      </c>
      <c r="Y1795" t="s">
        <v>450</v>
      </c>
      <c r="Z1795" t="s">
        <v>5084</v>
      </c>
      <c r="AA1795" t="s">
        <v>130</v>
      </c>
      <c r="AP1795" s="1">
        <v>45170</v>
      </c>
      <c r="AQ1795" s="1">
        <v>44718</v>
      </c>
      <c r="AR1795" t="b">
        <v>1</v>
      </c>
      <c r="AS1795" t="s">
        <v>192</v>
      </c>
      <c r="AW1795">
        <v>332</v>
      </c>
      <c r="BA1795" t="s">
        <v>193</v>
      </c>
      <c r="BE1795" t="s">
        <v>150</v>
      </c>
    </row>
    <row r="1796" spans="1:57" customFormat="1" x14ac:dyDescent="0.25">
      <c r="A1796" s="2">
        <v>45167.582905092589</v>
      </c>
      <c r="B1796" s="2">
        <v>45167.595775462964</v>
      </c>
      <c r="C1796" t="s">
        <v>50</v>
      </c>
      <c r="D1796" t="s">
        <v>5085</v>
      </c>
      <c r="E1796">
        <v>100</v>
      </c>
      <c r="F1796">
        <v>1111</v>
      </c>
      <c r="G1796" t="b">
        <v>1</v>
      </c>
      <c r="H1796" s="2">
        <v>45167.59578703704</v>
      </c>
      <c r="I1796" t="s">
        <v>5086</v>
      </c>
      <c r="N1796">
        <v>51.500500000000002</v>
      </c>
      <c r="O1796">
        <v>-0.1905</v>
      </c>
      <c r="P1796" t="s">
        <v>126</v>
      </c>
      <c r="Q1796" t="s">
        <v>127</v>
      </c>
      <c r="R1796" s="6" t="s">
        <v>14069</v>
      </c>
      <c r="S1796" t="s">
        <v>14070</v>
      </c>
      <c r="T1796" t="s">
        <v>15733</v>
      </c>
      <c r="U1796" t="str">
        <f t="shared" si="27"/>
        <v>30042</v>
      </c>
      <c r="V1796" s="3">
        <v>45167</v>
      </c>
      <c r="W1796" t="s">
        <v>128</v>
      </c>
      <c r="X1796" t="s">
        <v>5087</v>
      </c>
      <c r="Y1796" t="s">
        <v>129</v>
      </c>
      <c r="AA1796" t="s">
        <v>130</v>
      </c>
      <c r="AP1796" s="1">
        <v>45170</v>
      </c>
      <c r="AQ1796" s="1">
        <v>44865</v>
      </c>
      <c r="AR1796" t="b">
        <v>1</v>
      </c>
      <c r="AS1796" t="s">
        <v>136</v>
      </c>
      <c r="AW1796">
        <v>210</v>
      </c>
      <c r="BA1796" t="s">
        <v>192</v>
      </c>
      <c r="BE1796" t="s">
        <v>138</v>
      </c>
    </row>
    <row r="1797" spans="1:57" customFormat="1" x14ac:dyDescent="0.25">
      <c r="A1797" s="2">
        <v>45160.604953703703</v>
      </c>
      <c r="B1797" s="2">
        <v>45160.60533564815</v>
      </c>
      <c r="C1797" t="s">
        <v>50</v>
      </c>
      <c r="D1797" t="s">
        <v>1858</v>
      </c>
      <c r="E1797">
        <v>19</v>
      </c>
      <c r="F1797">
        <v>33</v>
      </c>
      <c r="G1797" t="b">
        <v>0</v>
      </c>
      <c r="H1797" s="2">
        <v>45167.605995370373</v>
      </c>
      <c r="I1797" t="s">
        <v>5088</v>
      </c>
      <c r="P1797" t="s">
        <v>126</v>
      </c>
      <c r="Q1797" t="s">
        <v>127</v>
      </c>
      <c r="R1797" s="6" t="s">
        <v>14069</v>
      </c>
      <c r="S1797" t="s">
        <v>14070</v>
      </c>
      <c r="T1797" t="s">
        <v>15734</v>
      </c>
      <c r="U1797" t="str">
        <f t="shared" ref="U1797:U1860" si="28">LEFT(T1797,LEN(T1797))</f>
        <v>86540</v>
      </c>
      <c r="V1797" s="3">
        <v>45160</v>
      </c>
      <c r="W1797" t="s">
        <v>153</v>
      </c>
      <c r="AP1797" s="1">
        <v>45166</v>
      </c>
      <c r="AQ1797" s="1">
        <v>44452</v>
      </c>
      <c r="AR1797" t="b">
        <v>1</v>
      </c>
      <c r="AS1797" t="s">
        <v>136</v>
      </c>
      <c r="AW1797">
        <v>170</v>
      </c>
      <c r="BA1797" t="s">
        <v>137</v>
      </c>
      <c r="BE1797" t="s">
        <v>138</v>
      </c>
    </row>
    <row r="1798" spans="1:57" customFormat="1" x14ac:dyDescent="0.25">
      <c r="A1798" s="2">
        <v>45167.750185185185</v>
      </c>
      <c r="B1798" s="2">
        <v>45167.793495370373</v>
      </c>
      <c r="C1798" t="s">
        <v>50</v>
      </c>
      <c r="D1798" t="s">
        <v>5089</v>
      </c>
      <c r="E1798">
        <v>100</v>
      </c>
      <c r="F1798">
        <v>3742</v>
      </c>
      <c r="G1798" t="b">
        <v>1</v>
      </c>
      <c r="H1798" s="2">
        <v>45167.79351851852</v>
      </c>
      <c r="I1798" t="s">
        <v>5090</v>
      </c>
      <c r="N1798">
        <v>34.054400000000001</v>
      </c>
      <c r="O1798">
        <v>-118.2441</v>
      </c>
      <c r="P1798" t="s">
        <v>126</v>
      </c>
      <c r="Q1798" t="s">
        <v>127</v>
      </c>
      <c r="R1798" s="6" t="s">
        <v>14069</v>
      </c>
      <c r="S1798" t="s">
        <v>14070</v>
      </c>
      <c r="T1798" t="s">
        <v>15735</v>
      </c>
      <c r="U1798" t="str">
        <f t="shared" si="28"/>
        <v>19929</v>
      </c>
      <c r="V1798" s="3">
        <v>45167</v>
      </c>
      <c r="W1798" t="s">
        <v>153</v>
      </c>
      <c r="X1798" t="s">
        <v>5091</v>
      </c>
      <c r="Y1798" t="s">
        <v>169</v>
      </c>
      <c r="Z1798" t="s">
        <v>5092</v>
      </c>
      <c r="AA1798" t="s">
        <v>130</v>
      </c>
      <c r="AP1798" s="1">
        <v>45169</v>
      </c>
      <c r="AQ1798" s="1">
        <v>44074</v>
      </c>
      <c r="AR1798" t="b">
        <v>1</v>
      </c>
      <c r="AS1798" t="s">
        <v>136</v>
      </c>
      <c r="AW1798">
        <v>125</v>
      </c>
      <c r="BA1798" t="s">
        <v>166</v>
      </c>
      <c r="BE1798" t="s">
        <v>138</v>
      </c>
    </row>
    <row r="1799" spans="1:57" customFormat="1" x14ac:dyDescent="0.25">
      <c r="A1799" s="2">
        <v>45168.323125000003</v>
      </c>
      <c r="B1799" s="2">
        <v>45168.445659722223</v>
      </c>
      <c r="C1799" t="s">
        <v>50</v>
      </c>
      <c r="D1799" t="s">
        <v>5093</v>
      </c>
      <c r="E1799">
        <v>100</v>
      </c>
      <c r="F1799">
        <v>10587</v>
      </c>
      <c r="G1799" t="b">
        <v>1</v>
      </c>
      <c r="H1799" s="2">
        <v>45168.44568287037</v>
      </c>
      <c r="I1799" t="s">
        <v>5094</v>
      </c>
      <c r="N1799">
        <v>50.853400000000001</v>
      </c>
      <c r="O1799">
        <v>4.3470000000000004</v>
      </c>
      <c r="P1799" t="s">
        <v>126</v>
      </c>
      <c r="Q1799" t="s">
        <v>127</v>
      </c>
      <c r="R1799" s="6" t="s">
        <v>14069</v>
      </c>
      <c r="S1799" t="s">
        <v>14070</v>
      </c>
      <c r="T1799" t="s">
        <v>6503</v>
      </c>
      <c r="U1799" t="str">
        <f t="shared" si="28"/>
        <v>69473</v>
      </c>
      <c r="V1799" s="3">
        <v>45168</v>
      </c>
      <c r="W1799" t="s">
        <v>128</v>
      </c>
      <c r="X1799" t="s">
        <v>5095</v>
      </c>
      <c r="Y1799" t="s">
        <v>169</v>
      </c>
      <c r="Z1799" t="s">
        <v>5096</v>
      </c>
      <c r="AA1799" t="s">
        <v>130</v>
      </c>
      <c r="AP1799" s="1">
        <v>45177</v>
      </c>
      <c r="AQ1799" s="1">
        <v>42675</v>
      </c>
      <c r="AR1799" t="b">
        <v>1</v>
      </c>
      <c r="AS1799" t="s">
        <v>492</v>
      </c>
      <c r="AW1799">
        <v>260</v>
      </c>
      <c r="BA1799" t="s">
        <v>242</v>
      </c>
      <c r="BE1799" t="s">
        <v>239</v>
      </c>
    </row>
    <row r="1800" spans="1:57" customFormat="1" x14ac:dyDescent="0.25">
      <c r="A1800" s="2">
        <v>45168.708831018521</v>
      </c>
      <c r="B1800" s="2">
        <v>45168.730300925927</v>
      </c>
      <c r="C1800" t="s">
        <v>50</v>
      </c>
      <c r="D1800" t="s">
        <v>281</v>
      </c>
      <c r="E1800">
        <v>100</v>
      </c>
      <c r="F1800">
        <v>1855</v>
      </c>
      <c r="G1800" t="b">
        <v>1</v>
      </c>
      <c r="H1800" s="2">
        <v>45168.730312500003</v>
      </c>
      <c r="I1800" t="s">
        <v>5097</v>
      </c>
      <c r="N1800">
        <v>42.349800000000002</v>
      </c>
      <c r="O1800">
        <v>-71.076499999999996</v>
      </c>
      <c r="P1800" t="s">
        <v>126</v>
      </c>
      <c r="Q1800" t="s">
        <v>127</v>
      </c>
      <c r="R1800" s="6" t="s">
        <v>14069</v>
      </c>
      <c r="S1800" t="s">
        <v>14070</v>
      </c>
      <c r="T1800" t="s">
        <v>15736</v>
      </c>
      <c r="U1800" t="str">
        <f t="shared" si="28"/>
        <v>72620</v>
      </c>
      <c r="V1800" s="3">
        <v>45168</v>
      </c>
      <c r="W1800" t="s">
        <v>128</v>
      </c>
      <c r="X1800" t="s">
        <v>5098</v>
      </c>
      <c r="Y1800" t="s">
        <v>129</v>
      </c>
      <c r="AA1800" t="s">
        <v>130</v>
      </c>
      <c r="AP1800" s="1">
        <v>45169</v>
      </c>
      <c r="AQ1800" s="1">
        <v>43691</v>
      </c>
      <c r="AR1800" t="b">
        <v>1</v>
      </c>
      <c r="AS1800" t="s">
        <v>136</v>
      </c>
      <c r="AW1800">
        <v>153</v>
      </c>
      <c r="BA1800" t="s">
        <v>214</v>
      </c>
      <c r="BE1800" t="s">
        <v>138</v>
      </c>
    </row>
    <row r="1801" spans="1:57" customFormat="1" x14ac:dyDescent="0.25">
      <c r="A1801" s="2">
        <v>45168.727638888886</v>
      </c>
      <c r="B1801" s="2">
        <v>45168.747037037036</v>
      </c>
      <c r="C1801" t="s">
        <v>50</v>
      </c>
      <c r="D1801" t="s">
        <v>4778</v>
      </c>
      <c r="E1801">
        <v>100</v>
      </c>
      <c r="F1801">
        <v>1675</v>
      </c>
      <c r="G1801" t="b">
        <v>1</v>
      </c>
      <c r="H1801" s="2">
        <v>45168.747048611112</v>
      </c>
      <c r="I1801" t="s">
        <v>5099</v>
      </c>
      <c r="N1801">
        <v>40.712299999999999</v>
      </c>
      <c r="O1801">
        <v>-74.006799999999998</v>
      </c>
      <c r="P1801" t="s">
        <v>126</v>
      </c>
      <c r="Q1801" t="s">
        <v>127</v>
      </c>
      <c r="R1801" s="6" t="s">
        <v>14069</v>
      </c>
      <c r="S1801" t="s">
        <v>14070</v>
      </c>
      <c r="T1801" t="s">
        <v>15737</v>
      </c>
      <c r="U1801" t="str">
        <f t="shared" si="28"/>
        <v>46954</v>
      </c>
      <c r="V1801" s="3">
        <v>45168</v>
      </c>
      <c r="W1801" t="s">
        <v>153</v>
      </c>
      <c r="X1801" t="s">
        <v>5100</v>
      </c>
      <c r="Y1801" t="s">
        <v>169</v>
      </c>
      <c r="Z1801" t="s">
        <v>5101</v>
      </c>
      <c r="AA1801" t="s">
        <v>132</v>
      </c>
      <c r="AP1801" s="1">
        <v>45169</v>
      </c>
      <c r="AQ1801" s="1">
        <v>44718</v>
      </c>
      <c r="AR1801" t="b">
        <v>1</v>
      </c>
      <c r="AS1801" t="s">
        <v>136</v>
      </c>
      <c r="AW1801">
        <v>112</v>
      </c>
      <c r="BA1801" t="s">
        <v>137</v>
      </c>
      <c r="BE1801" t="s">
        <v>138</v>
      </c>
    </row>
    <row r="1802" spans="1:57" customFormat="1" x14ac:dyDescent="0.25">
      <c r="A1802" s="2">
        <v>45168.791446759256</v>
      </c>
      <c r="B1802" s="2">
        <v>45168.810312499998</v>
      </c>
      <c r="C1802" t="s">
        <v>50</v>
      </c>
      <c r="D1802" t="s">
        <v>4155</v>
      </c>
      <c r="E1802">
        <v>100</v>
      </c>
      <c r="F1802">
        <v>1629</v>
      </c>
      <c r="G1802" t="b">
        <v>1</v>
      </c>
      <c r="H1802" s="2">
        <v>45168.810324074075</v>
      </c>
      <c r="I1802" t="s">
        <v>5102</v>
      </c>
      <c r="N1802">
        <v>34.054400000000001</v>
      </c>
      <c r="O1802">
        <v>-118.2441</v>
      </c>
      <c r="P1802" t="s">
        <v>126</v>
      </c>
      <c r="Q1802" t="s">
        <v>127</v>
      </c>
      <c r="R1802" s="6" t="s">
        <v>14069</v>
      </c>
      <c r="S1802" t="s">
        <v>14070</v>
      </c>
      <c r="T1802" t="s">
        <v>15738</v>
      </c>
      <c r="U1802" t="str">
        <f t="shared" si="28"/>
        <v>49331</v>
      </c>
      <c r="V1802" s="3">
        <v>45168</v>
      </c>
      <c r="W1802" t="s">
        <v>128</v>
      </c>
      <c r="X1802" t="s">
        <v>5103</v>
      </c>
      <c r="Y1802" t="s">
        <v>129</v>
      </c>
      <c r="AA1802" t="s">
        <v>130</v>
      </c>
      <c r="AP1802" s="1">
        <v>45169</v>
      </c>
      <c r="AQ1802" s="1">
        <v>44172</v>
      </c>
      <c r="AR1802" t="b">
        <v>1</v>
      </c>
      <c r="AS1802" t="s">
        <v>136</v>
      </c>
      <c r="AW1802">
        <v>125</v>
      </c>
      <c r="BA1802" t="s">
        <v>166</v>
      </c>
      <c r="BE1802" t="s">
        <v>138</v>
      </c>
    </row>
    <row r="1803" spans="1:57" customFormat="1" x14ac:dyDescent="0.25">
      <c r="A1803" s="2">
        <v>45167.835428240738</v>
      </c>
      <c r="B1803" s="2">
        <v>45168.843738425923</v>
      </c>
      <c r="C1803" t="s">
        <v>50</v>
      </c>
      <c r="D1803" t="s">
        <v>5104</v>
      </c>
      <c r="E1803">
        <v>100</v>
      </c>
      <c r="F1803">
        <v>87117</v>
      </c>
      <c r="G1803" t="b">
        <v>1</v>
      </c>
      <c r="H1803" s="2">
        <v>45168.84375</v>
      </c>
      <c r="I1803" t="s">
        <v>5105</v>
      </c>
      <c r="N1803">
        <v>40.712299999999999</v>
      </c>
      <c r="O1803">
        <v>-74.006799999999998</v>
      </c>
      <c r="P1803" t="s">
        <v>126</v>
      </c>
      <c r="Q1803" t="s">
        <v>127</v>
      </c>
      <c r="R1803" s="6" t="s">
        <v>14069</v>
      </c>
      <c r="S1803" t="s">
        <v>14070</v>
      </c>
      <c r="T1803" t="s">
        <v>15739</v>
      </c>
      <c r="U1803" t="str">
        <f t="shared" si="28"/>
        <v>95676</v>
      </c>
      <c r="V1803" s="3">
        <v>45168</v>
      </c>
      <c r="W1803" t="s">
        <v>128</v>
      </c>
      <c r="X1803" t="s">
        <v>5106</v>
      </c>
      <c r="Y1803" t="s">
        <v>129</v>
      </c>
      <c r="AA1803" t="s">
        <v>130</v>
      </c>
      <c r="AP1803" s="1">
        <v>45169</v>
      </c>
      <c r="AQ1803" s="1">
        <v>41904</v>
      </c>
      <c r="AR1803" t="b">
        <v>1</v>
      </c>
      <c r="AS1803" t="s">
        <v>136</v>
      </c>
      <c r="AW1803">
        <v>112</v>
      </c>
      <c r="BA1803" t="s">
        <v>230</v>
      </c>
      <c r="BE1803" t="s">
        <v>138</v>
      </c>
    </row>
    <row r="1804" spans="1:57" customFormat="1" x14ac:dyDescent="0.25">
      <c r="A1804" s="2">
        <v>45169.312418981484</v>
      </c>
      <c r="B1804" s="2">
        <v>45169.392708333333</v>
      </c>
      <c r="C1804" t="s">
        <v>50</v>
      </c>
      <c r="D1804" t="s">
        <v>5107</v>
      </c>
      <c r="E1804">
        <v>100</v>
      </c>
      <c r="F1804">
        <v>6936</v>
      </c>
      <c r="G1804" t="b">
        <v>1</v>
      </c>
      <c r="H1804" s="2">
        <v>45169.39271990741</v>
      </c>
      <c r="I1804" t="s">
        <v>5108</v>
      </c>
      <c r="N1804">
        <v>28.6328</v>
      </c>
      <c r="O1804">
        <v>77.220399999999998</v>
      </c>
      <c r="P1804" t="s">
        <v>126</v>
      </c>
      <c r="Q1804" t="s">
        <v>127</v>
      </c>
      <c r="R1804" s="6" t="s">
        <v>14069</v>
      </c>
      <c r="S1804" t="s">
        <v>14070</v>
      </c>
      <c r="T1804" t="s">
        <v>15740</v>
      </c>
      <c r="U1804" t="str">
        <f t="shared" si="28"/>
        <v>23146</v>
      </c>
      <c r="V1804" s="3">
        <v>45169</v>
      </c>
      <c r="W1804" t="s">
        <v>128</v>
      </c>
      <c r="X1804" t="s">
        <v>5109</v>
      </c>
      <c r="Y1804" t="s">
        <v>129</v>
      </c>
      <c r="AA1804" t="s">
        <v>130</v>
      </c>
      <c r="AP1804" s="1">
        <v>45173</v>
      </c>
      <c r="AQ1804" s="1">
        <v>44564</v>
      </c>
      <c r="AR1804" t="b">
        <v>1</v>
      </c>
      <c r="AS1804" t="s">
        <v>1756</v>
      </c>
      <c r="AW1804">
        <v>416</v>
      </c>
      <c r="BA1804" t="s">
        <v>242</v>
      </c>
      <c r="BE1804" t="s">
        <v>239</v>
      </c>
    </row>
    <row r="1805" spans="1:57" customFormat="1" x14ac:dyDescent="0.25">
      <c r="A1805" s="2">
        <v>45169.518206018518</v>
      </c>
      <c r="B1805" s="2">
        <v>45169.542094907411</v>
      </c>
      <c r="C1805" t="s">
        <v>50</v>
      </c>
      <c r="D1805" t="s">
        <v>5110</v>
      </c>
      <c r="E1805">
        <v>100</v>
      </c>
      <c r="F1805">
        <v>2064</v>
      </c>
      <c r="G1805" t="b">
        <v>1</v>
      </c>
      <c r="H1805" s="2">
        <v>45169.542118055557</v>
      </c>
      <c r="I1805" t="s">
        <v>5111</v>
      </c>
      <c r="N1805">
        <v>47.368200000000002</v>
      </c>
      <c r="O1805">
        <v>8.5670999999999999</v>
      </c>
      <c r="P1805" t="s">
        <v>126</v>
      </c>
      <c r="Q1805" t="s">
        <v>127</v>
      </c>
      <c r="R1805" s="6" t="s">
        <v>14069</v>
      </c>
      <c r="S1805" t="s">
        <v>14070</v>
      </c>
      <c r="T1805" t="s">
        <v>6117</v>
      </c>
      <c r="U1805" t="str">
        <f t="shared" si="28"/>
        <v>51816</v>
      </c>
      <c r="V1805" s="3">
        <v>45169</v>
      </c>
      <c r="W1805" t="s">
        <v>128</v>
      </c>
      <c r="X1805" t="s">
        <v>5112</v>
      </c>
      <c r="Y1805" t="s">
        <v>129</v>
      </c>
      <c r="AA1805" t="s">
        <v>130</v>
      </c>
      <c r="AP1805" s="1">
        <v>45177</v>
      </c>
      <c r="AQ1805" s="1">
        <v>43739</v>
      </c>
      <c r="AR1805" t="b">
        <v>1</v>
      </c>
      <c r="AS1805" t="s">
        <v>136</v>
      </c>
      <c r="AW1805">
        <v>275</v>
      </c>
      <c r="BA1805" t="s">
        <v>158</v>
      </c>
      <c r="BE1805" t="s">
        <v>138</v>
      </c>
    </row>
    <row r="1806" spans="1:57" customFormat="1" x14ac:dyDescent="0.25">
      <c r="A1806" s="2">
        <v>45169.535671296297</v>
      </c>
      <c r="B1806" s="2">
        <v>45169.542164351849</v>
      </c>
      <c r="C1806" t="s">
        <v>50</v>
      </c>
      <c r="D1806" t="s">
        <v>5113</v>
      </c>
      <c r="E1806">
        <v>100</v>
      </c>
      <c r="F1806">
        <v>561</v>
      </c>
      <c r="G1806" t="b">
        <v>1</v>
      </c>
      <c r="H1806" s="2">
        <v>45169.542199074072</v>
      </c>
      <c r="I1806" t="s">
        <v>5114</v>
      </c>
      <c r="N1806">
        <v>51.508800000000001</v>
      </c>
      <c r="O1806">
        <v>-9.2999999999999999E-2</v>
      </c>
      <c r="P1806" t="s">
        <v>126</v>
      </c>
      <c r="Q1806" t="s">
        <v>127</v>
      </c>
      <c r="R1806" s="6" t="s">
        <v>14069</v>
      </c>
      <c r="S1806" t="s">
        <v>14070</v>
      </c>
      <c r="T1806" t="s">
        <v>15741</v>
      </c>
      <c r="U1806" t="str">
        <f t="shared" si="28"/>
        <v>22461</v>
      </c>
      <c r="V1806" s="3">
        <v>45169</v>
      </c>
      <c r="W1806" t="s">
        <v>128</v>
      </c>
      <c r="X1806" t="s">
        <v>5115</v>
      </c>
      <c r="Y1806" t="s">
        <v>129</v>
      </c>
      <c r="AA1806" t="s">
        <v>130</v>
      </c>
      <c r="AP1806" s="1">
        <v>45170</v>
      </c>
      <c r="AQ1806" s="1">
        <v>44788</v>
      </c>
      <c r="AR1806" t="b">
        <v>1</v>
      </c>
      <c r="AS1806" t="s">
        <v>2374</v>
      </c>
      <c r="AW1806">
        <v>210</v>
      </c>
      <c r="BA1806" t="s">
        <v>238</v>
      </c>
      <c r="BE1806" t="s">
        <v>239</v>
      </c>
    </row>
    <row r="1807" spans="1:57" customFormat="1" x14ac:dyDescent="0.25">
      <c r="A1807" s="2">
        <v>45169.520277777781</v>
      </c>
      <c r="B1807" s="2">
        <v>45169.612025462964</v>
      </c>
      <c r="C1807" t="s">
        <v>50</v>
      </c>
      <c r="D1807" t="s">
        <v>4976</v>
      </c>
      <c r="E1807">
        <v>100</v>
      </c>
      <c r="F1807">
        <v>7926</v>
      </c>
      <c r="G1807" t="b">
        <v>1</v>
      </c>
      <c r="H1807" s="2">
        <v>45169.612037037034</v>
      </c>
      <c r="I1807" t="s">
        <v>5116</v>
      </c>
      <c r="N1807">
        <v>50.853400000000001</v>
      </c>
      <c r="O1807">
        <v>4.3470000000000004</v>
      </c>
      <c r="P1807" t="s">
        <v>126</v>
      </c>
      <c r="Q1807" t="s">
        <v>127</v>
      </c>
      <c r="R1807" s="6" t="s">
        <v>14069</v>
      </c>
      <c r="S1807" t="s">
        <v>14070</v>
      </c>
      <c r="T1807" t="s">
        <v>15742</v>
      </c>
      <c r="U1807" t="str">
        <f t="shared" si="28"/>
        <v>30612</v>
      </c>
      <c r="V1807" s="3">
        <v>45169</v>
      </c>
      <c r="W1807" t="s">
        <v>128</v>
      </c>
      <c r="X1807" t="s">
        <v>5117</v>
      </c>
      <c r="Y1807" t="s">
        <v>169</v>
      </c>
      <c r="Z1807" t="s">
        <v>1643</v>
      </c>
      <c r="AA1807" t="s">
        <v>130</v>
      </c>
      <c r="AP1807" s="1">
        <v>45169</v>
      </c>
      <c r="AQ1807" s="1">
        <v>43374</v>
      </c>
      <c r="AR1807" t="b">
        <v>1</v>
      </c>
      <c r="AS1807" t="s">
        <v>136</v>
      </c>
      <c r="AW1807">
        <v>260</v>
      </c>
      <c r="BA1807" t="s">
        <v>158</v>
      </c>
      <c r="BE1807" t="s">
        <v>138</v>
      </c>
    </row>
    <row r="1808" spans="1:57" customFormat="1" x14ac:dyDescent="0.25">
      <c r="A1808" s="2">
        <v>45169.618275462963</v>
      </c>
      <c r="B1808" s="2">
        <v>45169.627233796295</v>
      </c>
      <c r="C1808" t="s">
        <v>50</v>
      </c>
      <c r="D1808" t="s">
        <v>5118</v>
      </c>
      <c r="E1808">
        <v>100</v>
      </c>
      <c r="F1808">
        <v>774</v>
      </c>
      <c r="G1808" t="b">
        <v>1</v>
      </c>
      <c r="H1808" s="2">
        <v>45169.627256944441</v>
      </c>
      <c r="I1808" t="s">
        <v>5119</v>
      </c>
      <c r="N1808">
        <v>48.108400000000003</v>
      </c>
      <c r="O1808">
        <v>11.610200000000001</v>
      </c>
      <c r="P1808" t="s">
        <v>126</v>
      </c>
      <c r="Q1808" t="s">
        <v>127</v>
      </c>
      <c r="R1808" s="6" t="s">
        <v>14069</v>
      </c>
      <c r="S1808" t="s">
        <v>14070</v>
      </c>
      <c r="T1808" t="s">
        <v>15743</v>
      </c>
      <c r="U1808" t="str">
        <f t="shared" si="28"/>
        <v>25116</v>
      </c>
      <c r="V1808" s="3">
        <v>45169</v>
      </c>
      <c r="W1808" t="s">
        <v>128</v>
      </c>
      <c r="X1808" t="s">
        <v>5120</v>
      </c>
      <c r="Y1808" t="s">
        <v>129</v>
      </c>
      <c r="AA1808" t="s">
        <v>130</v>
      </c>
      <c r="AP1808" s="1">
        <v>45169</v>
      </c>
      <c r="AQ1808" s="1">
        <v>43983</v>
      </c>
      <c r="AR1808" t="b">
        <v>1</v>
      </c>
      <c r="AS1808" t="s">
        <v>136</v>
      </c>
      <c r="AW1808">
        <v>220</v>
      </c>
      <c r="BA1808" t="s">
        <v>186</v>
      </c>
      <c r="BE1808" t="s">
        <v>138</v>
      </c>
    </row>
    <row r="1809" spans="1:57" customFormat="1" x14ac:dyDescent="0.25">
      <c r="A1809" s="2">
        <v>45169.830277777779</v>
      </c>
      <c r="B1809" s="2">
        <v>45169.857627314814</v>
      </c>
      <c r="C1809" t="s">
        <v>50</v>
      </c>
      <c r="D1809" t="s">
        <v>369</v>
      </c>
      <c r="E1809">
        <v>100</v>
      </c>
      <c r="F1809">
        <v>2363</v>
      </c>
      <c r="G1809" t="b">
        <v>1</v>
      </c>
      <c r="H1809" s="2">
        <v>45169.85765046296</v>
      </c>
      <c r="I1809" t="s">
        <v>5121</v>
      </c>
      <c r="N1809">
        <v>42.351399999999998</v>
      </c>
      <c r="O1809">
        <v>-71.042100000000005</v>
      </c>
      <c r="P1809" t="s">
        <v>126</v>
      </c>
      <c r="Q1809" t="s">
        <v>127</v>
      </c>
      <c r="R1809" s="6" t="s">
        <v>14069</v>
      </c>
      <c r="S1809" t="s">
        <v>14070</v>
      </c>
      <c r="T1809" t="s">
        <v>15744</v>
      </c>
      <c r="U1809" t="str">
        <f t="shared" si="28"/>
        <v>77263</v>
      </c>
      <c r="V1809" s="3">
        <v>45169</v>
      </c>
      <c r="W1809" t="s">
        <v>128</v>
      </c>
      <c r="X1809" t="s">
        <v>5122</v>
      </c>
      <c r="Y1809" t="s">
        <v>129</v>
      </c>
      <c r="AA1809" t="s">
        <v>130</v>
      </c>
      <c r="AP1809" s="1">
        <v>45170</v>
      </c>
      <c r="AQ1809" s="1">
        <v>44753</v>
      </c>
      <c r="AR1809" t="b">
        <v>1</v>
      </c>
      <c r="AS1809" t="s">
        <v>136</v>
      </c>
      <c r="AW1809">
        <v>127</v>
      </c>
      <c r="BA1809" t="s">
        <v>158</v>
      </c>
      <c r="BE1809" t="s">
        <v>138</v>
      </c>
    </row>
    <row r="1810" spans="1:57" customFormat="1" x14ac:dyDescent="0.25">
      <c r="A1810" s="2">
        <v>45169.835775462961</v>
      </c>
      <c r="B1810" s="2">
        <v>45169.875381944446</v>
      </c>
      <c r="C1810" t="s">
        <v>50</v>
      </c>
      <c r="D1810" t="s">
        <v>2126</v>
      </c>
      <c r="E1810">
        <v>100</v>
      </c>
      <c r="F1810">
        <v>3421</v>
      </c>
      <c r="G1810" t="b">
        <v>1</v>
      </c>
      <c r="H1810" s="2">
        <v>45169.875393518516</v>
      </c>
      <c r="I1810" t="s">
        <v>5123</v>
      </c>
      <c r="N1810">
        <v>-23.5335</v>
      </c>
      <c r="O1810">
        <v>-46.635899999999999</v>
      </c>
      <c r="P1810" t="s">
        <v>126</v>
      </c>
      <c r="Q1810" t="s">
        <v>127</v>
      </c>
      <c r="R1810" s="6" t="s">
        <v>14069</v>
      </c>
      <c r="S1810" t="s">
        <v>14070</v>
      </c>
      <c r="T1810" t="s">
        <v>15745</v>
      </c>
      <c r="U1810" t="str">
        <f t="shared" si="28"/>
        <v>11234</v>
      </c>
      <c r="V1810" s="3">
        <v>45169</v>
      </c>
      <c r="W1810" t="s">
        <v>128</v>
      </c>
      <c r="X1810" t="s">
        <v>5124</v>
      </c>
      <c r="Y1810" t="s">
        <v>129</v>
      </c>
      <c r="AA1810" t="s">
        <v>130</v>
      </c>
      <c r="AP1810" s="1">
        <v>45177</v>
      </c>
      <c r="AQ1810" s="1">
        <v>44627</v>
      </c>
      <c r="AR1810" t="b">
        <v>1</v>
      </c>
      <c r="AS1810" t="s">
        <v>136</v>
      </c>
      <c r="AW1810">
        <v>177</v>
      </c>
      <c r="BA1810" t="s">
        <v>137</v>
      </c>
      <c r="BE1810" t="s">
        <v>138</v>
      </c>
    </row>
    <row r="1811" spans="1:57" customFormat="1" x14ac:dyDescent="0.25">
      <c r="A1811" s="2">
        <v>45169.912395833337</v>
      </c>
      <c r="B1811" s="2">
        <v>45169.948807870373</v>
      </c>
      <c r="C1811" t="s">
        <v>50</v>
      </c>
      <c r="D1811" t="s">
        <v>3406</v>
      </c>
      <c r="E1811">
        <v>100</v>
      </c>
      <c r="F1811">
        <v>3145</v>
      </c>
      <c r="G1811" t="b">
        <v>1</v>
      </c>
      <c r="H1811" s="2">
        <v>45169.948819444442</v>
      </c>
      <c r="I1811" t="s">
        <v>5125</v>
      </c>
      <c r="N1811">
        <v>42.351399999999998</v>
      </c>
      <c r="O1811">
        <v>-71.042100000000005</v>
      </c>
      <c r="P1811" t="s">
        <v>126</v>
      </c>
      <c r="Q1811" t="s">
        <v>127</v>
      </c>
      <c r="R1811" s="6" t="s">
        <v>14069</v>
      </c>
      <c r="S1811" t="s">
        <v>14070</v>
      </c>
      <c r="T1811" t="s">
        <v>15746</v>
      </c>
      <c r="U1811" t="str">
        <f t="shared" si="28"/>
        <v>26382</v>
      </c>
      <c r="V1811" s="3">
        <v>45169</v>
      </c>
      <c r="W1811" t="s">
        <v>153</v>
      </c>
      <c r="X1811" t="s">
        <v>5126</v>
      </c>
      <c r="Y1811" t="s">
        <v>169</v>
      </c>
      <c r="Z1811" t="s">
        <v>325</v>
      </c>
      <c r="AA1811" t="s">
        <v>130</v>
      </c>
      <c r="AP1811" s="1">
        <v>45170</v>
      </c>
      <c r="AQ1811" s="1">
        <v>44579</v>
      </c>
      <c r="AR1811" t="b">
        <v>1</v>
      </c>
      <c r="AS1811" t="s">
        <v>136</v>
      </c>
      <c r="AW1811">
        <v>127</v>
      </c>
      <c r="BA1811" t="s">
        <v>158</v>
      </c>
      <c r="BE1811" t="s">
        <v>138</v>
      </c>
    </row>
    <row r="1812" spans="1:57" customFormat="1" x14ac:dyDescent="0.25">
      <c r="A1812" s="2">
        <v>45170.068831018521</v>
      </c>
      <c r="B1812" s="2">
        <v>45170.073333333334</v>
      </c>
      <c r="C1812" t="s">
        <v>50</v>
      </c>
      <c r="D1812" t="s">
        <v>5127</v>
      </c>
      <c r="E1812">
        <v>100</v>
      </c>
      <c r="F1812">
        <v>388</v>
      </c>
      <c r="G1812" t="b">
        <v>1</v>
      </c>
      <c r="H1812" s="2">
        <v>45170.073344907411</v>
      </c>
      <c r="I1812" t="s">
        <v>5128</v>
      </c>
      <c r="N1812">
        <v>34.054400000000001</v>
      </c>
      <c r="O1812">
        <v>-118.2441</v>
      </c>
      <c r="P1812" t="s">
        <v>126</v>
      </c>
      <c r="Q1812" t="s">
        <v>127</v>
      </c>
      <c r="R1812" s="6" t="s">
        <v>14069</v>
      </c>
      <c r="S1812" t="s">
        <v>14070</v>
      </c>
      <c r="T1812" t="s">
        <v>15747</v>
      </c>
      <c r="U1812" t="str">
        <f t="shared" si="28"/>
        <v>36397</v>
      </c>
      <c r="V1812" s="3">
        <v>45168</v>
      </c>
      <c r="W1812" t="s">
        <v>128</v>
      </c>
      <c r="X1812" t="s">
        <v>5130</v>
      </c>
      <c r="Y1812" t="s">
        <v>169</v>
      </c>
      <c r="Z1812" t="s">
        <v>5131</v>
      </c>
      <c r="AP1812" s="1">
        <v>45169</v>
      </c>
      <c r="AQ1812" s="1">
        <v>44409</v>
      </c>
      <c r="AR1812" t="b">
        <v>1</v>
      </c>
      <c r="AS1812" t="s">
        <v>318</v>
      </c>
      <c r="AW1812">
        <v>502</v>
      </c>
      <c r="BA1812" t="s">
        <v>503</v>
      </c>
      <c r="BE1812" t="s">
        <v>150</v>
      </c>
    </row>
    <row r="1813" spans="1:57" customFormat="1" x14ac:dyDescent="0.25">
      <c r="A1813" s="2">
        <v>45170.371018518519</v>
      </c>
      <c r="B1813" s="2">
        <v>45170.384201388886</v>
      </c>
      <c r="C1813" t="s">
        <v>50</v>
      </c>
      <c r="D1813" t="s">
        <v>5133</v>
      </c>
      <c r="E1813">
        <v>100</v>
      </c>
      <c r="F1813">
        <v>1138</v>
      </c>
      <c r="G1813" t="b">
        <v>1</v>
      </c>
      <c r="H1813" s="2">
        <v>45170.384212962963</v>
      </c>
      <c r="I1813" t="s">
        <v>5134</v>
      </c>
      <c r="N1813">
        <v>28.654199999999999</v>
      </c>
      <c r="O1813">
        <v>77.237300000000005</v>
      </c>
      <c r="P1813" t="s">
        <v>126</v>
      </c>
      <c r="Q1813" t="s">
        <v>127</v>
      </c>
      <c r="R1813" s="6" t="s">
        <v>14069</v>
      </c>
      <c r="S1813" t="s">
        <v>14070</v>
      </c>
      <c r="T1813" t="s">
        <v>15748</v>
      </c>
      <c r="U1813" t="str">
        <f t="shared" si="28"/>
        <v>47295</v>
      </c>
      <c r="V1813" s="3">
        <v>45170</v>
      </c>
      <c r="W1813" t="s">
        <v>153</v>
      </c>
      <c r="X1813" t="s">
        <v>5135</v>
      </c>
      <c r="Y1813" t="s">
        <v>129</v>
      </c>
      <c r="AA1813" t="s">
        <v>130</v>
      </c>
      <c r="AP1813" s="1">
        <v>45169</v>
      </c>
      <c r="AQ1813" s="1">
        <v>44781</v>
      </c>
      <c r="AR1813" t="b">
        <v>1</v>
      </c>
      <c r="AS1813" t="s">
        <v>136</v>
      </c>
      <c r="AW1813">
        <v>397</v>
      </c>
      <c r="BA1813" t="s">
        <v>158</v>
      </c>
      <c r="BE1813" t="s">
        <v>138</v>
      </c>
    </row>
    <row r="1814" spans="1:57" customFormat="1" x14ac:dyDescent="0.25">
      <c r="A1814" s="2">
        <v>45170.416678240741</v>
      </c>
      <c r="B1814" s="2">
        <v>45170.454756944448</v>
      </c>
      <c r="C1814" t="s">
        <v>50</v>
      </c>
      <c r="D1814" t="s">
        <v>3774</v>
      </c>
      <c r="E1814">
        <v>100</v>
      </c>
      <c r="F1814">
        <v>3289</v>
      </c>
      <c r="G1814" t="b">
        <v>1</v>
      </c>
      <c r="H1814" s="2">
        <v>45170.454768518517</v>
      </c>
      <c r="I1814" t="s">
        <v>5136</v>
      </c>
      <c r="N1814">
        <v>52.229599999999998</v>
      </c>
      <c r="O1814">
        <v>21.006699999999999</v>
      </c>
      <c r="P1814" t="s">
        <v>126</v>
      </c>
      <c r="Q1814" t="s">
        <v>127</v>
      </c>
      <c r="R1814" s="6" t="s">
        <v>14069</v>
      </c>
      <c r="S1814" t="s">
        <v>14070</v>
      </c>
      <c r="T1814" t="s">
        <v>6688</v>
      </c>
      <c r="U1814" t="str">
        <f t="shared" si="28"/>
        <v>59067</v>
      </c>
      <c r="V1814" s="3">
        <v>45170</v>
      </c>
      <c r="W1814" t="s">
        <v>128</v>
      </c>
      <c r="X1814" t="s">
        <v>5137</v>
      </c>
      <c r="Y1814" t="s">
        <v>129</v>
      </c>
      <c r="AA1814" t="s">
        <v>130</v>
      </c>
      <c r="AP1814" s="1">
        <v>45169</v>
      </c>
      <c r="AQ1814" s="1">
        <v>44502</v>
      </c>
      <c r="AR1814" t="b">
        <v>1</v>
      </c>
      <c r="AS1814" t="s">
        <v>3901</v>
      </c>
      <c r="AW1814">
        <v>385</v>
      </c>
      <c r="BA1814" t="s">
        <v>238</v>
      </c>
      <c r="BE1814" t="s">
        <v>239</v>
      </c>
    </row>
    <row r="1815" spans="1:57" customFormat="1" x14ac:dyDescent="0.25">
      <c r="A1815" s="2">
        <v>45170.454895833333</v>
      </c>
      <c r="B1815" s="2">
        <v>45170.481990740744</v>
      </c>
      <c r="C1815" t="s">
        <v>50</v>
      </c>
      <c r="D1815" t="s">
        <v>3774</v>
      </c>
      <c r="E1815">
        <v>100</v>
      </c>
      <c r="F1815">
        <v>2340</v>
      </c>
      <c r="G1815" t="b">
        <v>1</v>
      </c>
      <c r="H1815" s="2">
        <v>45170.482002314813</v>
      </c>
      <c r="I1815" t="s">
        <v>5138</v>
      </c>
      <c r="N1815">
        <v>52.229599999999998</v>
      </c>
      <c r="O1815">
        <v>21.006699999999999</v>
      </c>
      <c r="P1815" t="s">
        <v>126</v>
      </c>
      <c r="Q1815" t="s">
        <v>127</v>
      </c>
      <c r="R1815" s="6" t="s">
        <v>14069</v>
      </c>
      <c r="S1815" t="s">
        <v>14070</v>
      </c>
      <c r="T1815" t="s">
        <v>15749</v>
      </c>
      <c r="U1815" t="str">
        <f t="shared" si="28"/>
        <v>40188</v>
      </c>
      <c r="V1815" s="3">
        <v>45155</v>
      </c>
      <c r="W1815" t="s">
        <v>128</v>
      </c>
      <c r="X1815" t="s">
        <v>5139</v>
      </c>
      <c r="Y1815" t="s">
        <v>169</v>
      </c>
      <c r="Z1815" t="s">
        <v>800</v>
      </c>
      <c r="AA1815" t="s">
        <v>130</v>
      </c>
      <c r="AP1815" s="1">
        <v>45156</v>
      </c>
      <c r="AQ1815" s="1">
        <v>44685</v>
      </c>
      <c r="AR1815" t="b">
        <v>1</v>
      </c>
      <c r="AS1815" t="s">
        <v>237</v>
      </c>
      <c r="AW1815">
        <v>385</v>
      </c>
      <c r="BA1815" t="s">
        <v>238</v>
      </c>
      <c r="BE1815" t="s">
        <v>239</v>
      </c>
    </row>
    <row r="1816" spans="1:57" customFormat="1" x14ac:dyDescent="0.25">
      <c r="A1816" s="2">
        <v>45170.575555555559</v>
      </c>
      <c r="B1816" s="2">
        <v>45170.595092592594</v>
      </c>
      <c r="C1816" t="s">
        <v>50</v>
      </c>
      <c r="D1816" t="s">
        <v>1069</v>
      </c>
      <c r="E1816">
        <v>100</v>
      </c>
      <c r="F1816">
        <v>1687</v>
      </c>
      <c r="G1816" t="b">
        <v>1</v>
      </c>
      <c r="H1816" s="2">
        <v>45170.595104166663</v>
      </c>
      <c r="I1816" t="s">
        <v>5140</v>
      </c>
      <c r="N1816">
        <v>42.346400000000003</v>
      </c>
      <c r="O1816">
        <v>-71.097499999999997</v>
      </c>
      <c r="P1816" t="s">
        <v>126</v>
      </c>
      <c r="Q1816" t="s">
        <v>127</v>
      </c>
      <c r="R1816" s="6" t="s">
        <v>14069</v>
      </c>
      <c r="S1816" t="s">
        <v>14070</v>
      </c>
      <c r="T1816" t="s">
        <v>15750</v>
      </c>
      <c r="U1816" t="str">
        <f t="shared" si="28"/>
        <v>59522</v>
      </c>
      <c r="V1816" s="3">
        <v>45170</v>
      </c>
      <c r="W1816" t="s">
        <v>128</v>
      </c>
      <c r="X1816" t="s">
        <v>5142</v>
      </c>
      <c r="Y1816" t="s">
        <v>169</v>
      </c>
      <c r="Z1816" t="s">
        <v>5143</v>
      </c>
      <c r="AA1816" t="s">
        <v>130</v>
      </c>
      <c r="AP1816" s="1">
        <v>45173</v>
      </c>
      <c r="AQ1816" s="1">
        <v>43689</v>
      </c>
      <c r="AR1816" t="b">
        <v>1</v>
      </c>
      <c r="AS1816" t="s">
        <v>136</v>
      </c>
      <c r="AW1816">
        <v>112</v>
      </c>
      <c r="BA1816" t="s">
        <v>158</v>
      </c>
      <c r="BE1816" t="s">
        <v>138</v>
      </c>
    </row>
    <row r="1817" spans="1:57" customFormat="1" x14ac:dyDescent="0.25">
      <c r="A1817" s="2">
        <v>45170.625405092593</v>
      </c>
      <c r="B1817" s="2">
        <v>45170.63894675926</v>
      </c>
      <c r="C1817" t="s">
        <v>50</v>
      </c>
      <c r="D1817" t="s">
        <v>5060</v>
      </c>
      <c r="E1817">
        <v>100</v>
      </c>
      <c r="F1817">
        <v>1170</v>
      </c>
      <c r="G1817" t="b">
        <v>1</v>
      </c>
      <c r="H1817" s="2">
        <v>45170.638969907406</v>
      </c>
      <c r="I1817" t="s">
        <v>5144</v>
      </c>
      <c r="N1817">
        <v>42.391199999999998</v>
      </c>
      <c r="O1817">
        <v>-71.088200000000001</v>
      </c>
      <c r="P1817" t="s">
        <v>126</v>
      </c>
      <c r="Q1817" t="s">
        <v>127</v>
      </c>
      <c r="R1817" s="6" t="s">
        <v>14069</v>
      </c>
      <c r="S1817" t="s">
        <v>14070</v>
      </c>
      <c r="T1817" t="s">
        <v>15751</v>
      </c>
      <c r="U1817" t="str">
        <f t="shared" si="28"/>
        <v>87240</v>
      </c>
      <c r="V1817" s="3">
        <v>45170</v>
      </c>
      <c r="W1817" t="s">
        <v>128</v>
      </c>
      <c r="X1817" t="s">
        <v>5145</v>
      </c>
      <c r="Y1817" t="s">
        <v>169</v>
      </c>
      <c r="AA1817" t="s">
        <v>130</v>
      </c>
      <c r="AP1817" s="1">
        <v>45170</v>
      </c>
      <c r="AQ1817" s="1">
        <v>44641</v>
      </c>
      <c r="AR1817" t="b">
        <v>1</v>
      </c>
      <c r="AS1817" t="s">
        <v>2499</v>
      </c>
      <c r="AW1817">
        <v>115</v>
      </c>
      <c r="BA1817" t="s">
        <v>1985</v>
      </c>
      <c r="BE1817" t="s">
        <v>239</v>
      </c>
    </row>
    <row r="1818" spans="1:57" customFormat="1" x14ac:dyDescent="0.25">
      <c r="A1818" s="2">
        <v>45170.617106481484</v>
      </c>
      <c r="B1818" s="2">
        <v>45170.657129629632</v>
      </c>
      <c r="C1818" t="s">
        <v>50</v>
      </c>
      <c r="D1818" t="s">
        <v>782</v>
      </c>
      <c r="E1818">
        <v>100</v>
      </c>
      <c r="F1818">
        <v>3458</v>
      </c>
      <c r="G1818" t="b">
        <v>1</v>
      </c>
      <c r="H1818" s="2">
        <v>45170.657164351855</v>
      </c>
      <c r="I1818" t="s">
        <v>5146</v>
      </c>
      <c r="N1818">
        <v>-23.5335</v>
      </c>
      <c r="O1818">
        <v>-46.635899999999999</v>
      </c>
      <c r="P1818" t="s">
        <v>126</v>
      </c>
      <c r="Q1818" t="s">
        <v>127</v>
      </c>
      <c r="R1818" s="6" t="s">
        <v>14069</v>
      </c>
      <c r="S1818" t="s">
        <v>14070</v>
      </c>
      <c r="T1818" t="s">
        <v>15752</v>
      </c>
      <c r="U1818" t="str">
        <f t="shared" si="28"/>
        <v>84193</v>
      </c>
      <c r="V1818" s="3">
        <v>45170</v>
      </c>
      <c r="W1818" t="s">
        <v>153</v>
      </c>
      <c r="X1818" t="s">
        <v>5147</v>
      </c>
      <c r="Y1818" t="s">
        <v>169</v>
      </c>
      <c r="Z1818" t="s">
        <v>575</v>
      </c>
      <c r="AA1818" t="s">
        <v>130</v>
      </c>
      <c r="AP1818" s="1">
        <v>45170</v>
      </c>
      <c r="AQ1818" s="1">
        <v>44410</v>
      </c>
      <c r="AR1818" t="b">
        <v>1</v>
      </c>
      <c r="AS1818" t="s">
        <v>136</v>
      </c>
      <c r="AW1818">
        <v>170</v>
      </c>
      <c r="BA1818" t="s">
        <v>261</v>
      </c>
      <c r="BE1818" t="s">
        <v>138</v>
      </c>
    </row>
    <row r="1819" spans="1:57" customFormat="1" x14ac:dyDescent="0.25">
      <c r="A1819" s="2">
        <v>45172.357037037036</v>
      </c>
      <c r="B1819" s="2">
        <v>45172.364293981482</v>
      </c>
      <c r="C1819" t="s">
        <v>50</v>
      </c>
      <c r="D1819" t="s">
        <v>2894</v>
      </c>
      <c r="E1819">
        <v>100</v>
      </c>
      <c r="F1819">
        <v>627</v>
      </c>
      <c r="G1819" t="b">
        <v>1</v>
      </c>
      <c r="H1819" s="2">
        <v>45172.364305555559</v>
      </c>
      <c r="I1819" t="s">
        <v>5148</v>
      </c>
      <c r="N1819">
        <v>21.997399999999999</v>
      </c>
      <c r="O1819">
        <v>79.001099999999994</v>
      </c>
      <c r="P1819" t="s">
        <v>126</v>
      </c>
      <c r="Q1819" t="s">
        <v>127</v>
      </c>
      <c r="R1819" s="6" t="s">
        <v>14069</v>
      </c>
      <c r="S1819" t="s">
        <v>14070</v>
      </c>
      <c r="T1819" t="s">
        <v>15753</v>
      </c>
      <c r="U1819" t="str">
        <f t="shared" si="28"/>
        <v>91548</v>
      </c>
      <c r="V1819" s="3">
        <v>45172</v>
      </c>
      <c r="W1819" t="s">
        <v>128</v>
      </c>
      <c r="X1819" t="s">
        <v>5149</v>
      </c>
      <c r="Y1819" t="s">
        <v>129</v>
      </c>
      <c r="AA1819" t="s">
        <v>130</v>
      </c>
      <c r="AP1819" s="1">
        <v>45107</v>
      </c>
      <c r="AQ1819" s="1">
        <v>44263</v>
      </c>
      <c r="AR1819" t="b">
        <v>1</v>
      </c>
      <c r="AS1819" t="s">
        <v>3581</v>
      </c>
      <c r="AW1819">
        <v>332</v>
      </c>
      <c r="BA1819" t="s">
        <v>529</v>
      </c>
      <c r="BE1819" t="s">
        <v>150</v>
      </c>
    </row>
    <row r="1820" spans="1:57" customFormat="1" x14ac:dyDescent="0.25">
      <c r="A1820" s="2">
        <v>45172.364340277774</v>
      </c>
      <c r="B1820" s="2">
        <v>45172.382789351854</v>
      </c>
      <c r="C1820" t="s">
        <v>50</v>
      </c>
      <c r="D1820" t="s">
        <v>2894</v>
      </c>
      <c r="E1820">
        <v>100</v>
      </c>
      <c r="F1820">
        <v>1593</v>
      </c>
      <c r="G1820" t="b">
        <v>1</v>
      </c>
      <c r="H1820" s="2">
        <v>45172.382789351854</v>
      </c>
      <c r="I1820" t="s">
        <v>5150</v>
      </c>
      <c r="N1820">
        <v>21.997399999999999</v>
      </c>
      <c r="O1820">
        <v>79.001099999999994</v>
      </c>
      <c r="P1820" t="s">
        <v>126</v>
      </c>
      <c r="Q1820" t="s">
        <v>127</v>
      </c>
      <c r="R1820" s="6" t="s">
        <v>14069</v>
      </c>
      <c r="S1820" t="s">
        <v>14070</v>
      </c>
      <c r="T1820" t="s">
        <v>15754</v>
      </c>
      <c r="U1820" t="str">
        <f t="shared" si="28"/>
        <v>14737</v>
      </c>
      <c r="V1820" s="3">
        <v>45172</v>
      </c>
      <c r="W1820" t="s">
        <v>128</v>
      </c>
      <c r="X1820" t="s">
        <v>5151</v>
      </c>
      <c r="Y1820" t="s">
        <v>129</v>
      </c>
      <c r="AA1820" t="s">
        <v>130</v>
      </c>
      <c r="AP1820" s="1">
        <v>45128</v>
      </c>
      <c r="AQ1820" s="1">
        <v>44445</v>
      </c>
      <c r="AR1820" t="b">
        <v>1</v>
      </c>
      <c r="AS1820" t="s">
        <v>2656</v>
      </c>
      <c r="AW1820">
        <v>332</v>
      </c>
      <c r="BA1820" t="s">
        <v>529</v>
      </c>
      <c r="BE1820" t="s">
        <v>150</v>
      </c>
    </row>
    <row r="1821" spans="1:57" customFormat="1" x14ac:dyDescent="0.25">
      <c r="A1821" s="2">
        <v>45172.382824074077</v>
      </c>
      <c r="B1821" s="2">
        <v>45172.411076388889</v>
      </c>
      <c r="C1821" t="s">
        <v>50</v>
      </c>
      <c r="D1821" t="s">
        <v>2894</v>
      </c>
      <c r="E1821">
        <v>100</v>
      </c>
      <c r="F1821">
        <v>2441</v>
      </c>
      <c r="G1821" t="b">
        <v>1</v>
      </c>
      <c r="H1821" s="2">
        <v>45172.411087962966</v>
      </c>
      <c r="I1821" t="s">
        <v>5152</v>
      </c>
      <c r="N1821">
        <v>21.997399999999999</v>
      </c>
      <c r="O1821">
        <v>79.001099999999994</v>
      </c>
      <c r="P1821" t="s">
        <v>126</v>
      </c>
      <c r="Q1821" t="s">
        <v>127</v>
      </c>
      <c r="R1821" s="6" t="s">
        <v>14069</v>
      </c>
      <c r="S1821" t="s">
        <v>14070</v>
      </c>
      <c r="T1821" t="s">
        <v>15755</v>
      </c>
      <c r="U1821" t="str">
        <f t="shared" si="28"/>
        <v>39310</v>
      </c>
      <c r="V1821" s="3">
        <v>45172</v>
      </c>
      <c r="W1821" t="s">
        <v>128</v>
      </c>
      <c r="X1821" t="s">
        <v>5154</v>
      </c>
      <c r="Y1821" t="s">
        <v>141</v>
      </c>
      <c r="AA1821" t="s">
        <v>132</v>
      </c>
      <c r="AP1821" s="1">
        <v>45135</v>
      </c>
      <c r="AQ1821" s="1">
        <v>44578</v>
      </c>
      <c r="AR1821" t="b">
        <v>1</v>
      </c>
      <c r="AS1821" t="s">
        <v>1933</v>
      </c>
      <c r="AW1821">
        <v>332</v>
      </c>
      <c r="BA1821" t="s">
        <v>193</v>
      </c>
      <c r="BE1821" t="s">
        <v>150</v>
      </c>
    </row>
    <row r="1822" spans="1:57" customFormat="1" x14ac:dyDescent="0.25">
      <c r="A1822" s="2">
        <v>45172.411122685182</v>
      </c>
      <c r="B1822" s="2">
        <v>45173.287557870368</v>
      </c>
      <c r="C1822" t="s">
        <v>50</v>
      </c>
      <c r="D1822" t="s">
        <v>5155</v>
      </c>
      <c r="E1822">
        <v>100</v>
      </c>
      <c r="F1822">
        <v>75724</v>
      </c>
      <c r="G1822" t="b">
        <v>1</v>
      </c>
      <c r="H1822" s="2">
        <v>45173.287581018521</v>
      </c>
      <c r="I1822" t="s">
        <v>5156</v>
      </c>
      <c r="N1822">
        <v>28.6328</v>
      </c>
      <c r="O1822">
        <v>77.220399999999998</v>
      </c>
      <c r="P1822" t="s">
        <v>126</v>
      </c>
      <c r="Q1822" t="s">
        <v>127</v>
      </c>
      <c r="R1822" s="6" t="s">
        <v>14069</v>
      </c>
      <c r="S1822" t="s">
        <v>14070</v>
      </c>
      <c r="T1822" t="s">
        <v>15756</v>
      </c>
      <c r="U1822" t="str">
        <f t="shared" si="28"/>
        <v>70363</v>
      </c>
      <c r="V1822" s="3">
        <v>45172</v>
      </c>
      <c r="W1822" t="s">
        <v>128</v>
      </c>
      <c r="X1822" t="s">
        <v>5157</v>
      </c>
      <c r="Y1822" t="s">
        <v>129</v>
      </c>
      <c r="AA1822" t="s">
        <v>132</v>
      </c>
      <c r="AP1822" s="1">
        <v>45149</v>
      </c>
      <c r="AQ1822" s="1">
        <v>44669</v>
      </c>
      <c r="AR1822" t="b">
        <v>1</v>
      </c>
      <c r="AS1822" t="s">
        <v>1933</v>
      </c>
      <c r="AW1822">
        <v>332</v>
      </c>
      <c r="BA1822" t="s">
        <v>529</v>
      </c>
      <c r="BE1822" t="s">
        <v>150</v>
      </c>
    </row>
    <row r="1823" spans="1:57" customFormat="1" x14ac:dyDescent="0.25">
      <c r="A1823" s="2">
        <v>45173.288472222222</v>
      </c>
      <c r="B1823" s="2">
        <v>45173.305162037039</v>
      </c>
      <c r="C1823" t="s">
        <v>50</v>
      </c>
      <c r="D1823" t="s">
        <v>5155</v>
      </c>
      <c r="E1823">
        <v>100</v>
      </c>
      <c r="F1823">
        <v>1441</v>
      </c>
      <c r="G1823" t="b">
        <v>1</v>
      </c>
      <c r="H1823" s="2">
        <v>45173.305173611108</v>
      </c>
      <c r="I1823" t="s">
        <v>5158</v>
      </c>
      <c r="N1823">
        <v>28.6328</v>
      </c>
      <c r="O1823">
        <v>77.220399999999998</v>
      </c>
      <c r="P1823" t="s">
        <v>126</v>
      </c>
      <c r="Q1823" t="s">
        <v>127</v>
      </c>
      <c r="R1823" s="6" t="s">
        <v>14069</v>
      </c>
      <c r="S1823" t="s">
        <v>14070</v>
      </c>
      <c r="T1823" t="s">
        <v>12085</v>
      </c>
      <c r="U1823" t="str">
        <f t="shared" si="28"/>
        <v>39696</v>
      </c>
      <c r="V1823" s="3">
        <v>45172</v>
      </c>
      <c r="W1823" t="s">
        <v>128</v>
      </c>
      <c r="X1823" t="s">
        <v>5159</v>
      </c>
      <c r="Y1823" t="s">
        <v>169</v>
      </c>
      <c r="Z1823" t="s">
        <v>1643</v>
      </c>
      <c r="AA1823" t="s">
        <v>130</v>
      </c>
      <c r="AP1823" s="1">
        <v>45162</v>
      </c>
      <c r="AQ1823" s="1">
        <v>44718</v>
      </c>
      <c r="AR1823" t="b">
        <v>1</v>
      </c>
      <c r="AS1823" t="s">
        <v>2478</v>
      </c>
      <c r="AW1823">
        <v>332</v>
      </c>
      <c r="BA1823" t="s">
        <v>193</v>
      </c>
      <c r="BE1823" t="s">
        <v>150</v>
      </c>
    </row>
    <row r="1824" spans="1:57" customFormat="1" x14ac:dyDescent="0.25">
      <c r="A1824" s="2">
        <v>45173.305196759262</v>
      </c>
      <c r="B1824" s="2">
        <v>45173.320416666669</v>
      </c>
      <c r="C1824" t="s">
        <v>50</v>
      </c>
      <c r="D1824" t="s">
        <v>5155</v>
      </c>
      <c r="E1824">
        <v>100</v>
      </c>
      <c r="F1824">
        <v>1314</v>
      </c>
      <c r="G1824" t="b">
        <v>1</v>
      </c>
      <c r="H1824" s="2">
        <v>45173.320428240739</v>
      </c>
      <c r="I1824" t="s">
        <v>5160</v>
      </c>
      <c r="N1824">
        <v>28.6328</v>
      </c>
      <c r="O1824">
        <v>77.220399999999998</v>
      </c>
      <c r="P1824" t="s">
        <v>126</v>
      </c>
      <c r="Q1824" t="s">
        <v>127</v>
      </c>
      <c r="R1824" s="6" t="s">
        <v>14069</v>
      </c>
      <c r="S1824" t="s">
        <v>14070</v>
      </c>
      <c r="T1824" t="s">
        <v>15757</v>
      </c>
      <c r="U1824" t="str">
        <f t="shared" si="28"/>
        <v>95165</v>
      </c>
      <c r="V1824" s="3">
        <v>45173</v>
      </c>
      <c r="W1824" t="s">
        <v>128</v>
      </c>
      <c r="X1824" t="s">
        <v>5161</v>
      </c>
      <c r="Y1824" t="s">
        <v>141</v>
      </c>
      <c r="AA1824" t="s">
        <v>130</v>
      </c>
      <c r="AP1824" s="1">
        <v>45163</v>
      </c>
      <c r="AQ1824" s="1">
        <v>44613</v>
      </c>
      <c r="AR1824" t="b">
        <v>1</v>
      </c>
      <c r="AS1824" t="s">
        <v>2656</v>
      </c>
      <c r="AW1824">
        <v>332</v>
      </c>
      <c r="BA1824" t="s">
        <v>529</v>
      </c>
      <c r="BE1824" t="s">
        <v>150</v>
      </c>
    </row>
    <row r="1825" spans="1:57" customFormat="1" x14ac:dyDescent="0.25">
      <c r="A1825" s="2">
        <v>45173.345196759263</v>
      </c>
      <c r="B1825" s="2">
        <v>45173.366747685184</v>
      </c>
      <c r="C1825" t="s">
        <v>50</v>
      </c>
      <c r="D1825" t="s">
        <v>5155</v>
      </c>
      <c r="E1825">
        <v>100</v>
      </c>
      <c r="F1825">
        <v>1861</v>
      </c>
      <c r="G1825" t="b">
        <v>1</v>
      </c>
      <c r="H1825" s="2">
        <v>45173.366770833331</v>
      </c>
      <c r="I1825" t="s">
        <v>5162</v>
      </c>
      <c r="N1825">
        <v>28.6328</v>
      </c>
      <c r="O1825">
        <v>77.220399999999998</v>
      </c>
      <c r="P1825" t="s">
        <v>126</v>
      </c>
      <c r="Q1825" t="s">
        <v>127</v>
      </c>
      <c r="R1825" s="6" t="s">
        <v>14069</v>
      </c>
      <c r="S1825" t="s">
        <v>14070</v>
      </c>
      <c r="T1825" t="s">
        <v>15758</v>
      </c>
      <c r="U1825" t="str">
        <f t="shared" si="28"/>
        <v>65742</v>
      </c>
      <c r="V1825" s="3">
        <v>45173</v>
      </c>
      <c r="W1825" t="s">
        <v>128</v>
      </c>
      <c r="X1825" t="s">
        <v>5163</v>
      </c>
      <c r="Y1825" t="s">
        <v>141</v>
      </c>
      <c r="AA1825" t="s">
        <v>130</v>
      </c>
      <c r="AP1825" s="1">
        <v>45084</v>
      </c>
      <c r="AQ1825" s="1">
        <v>44711</v>
      </c>
      <c r="AR1825" t="b">
        <v>1</v>
      </c>
      <c r="AS1825" t="s">
        <v>2478</v>
      </c>
      <c r="AW1825">
        <v>332</v>
      </c>
      <c r="BA1825" t="s">
        <v>529</v>
      </c>
      <c r="BE1825" t="s">
        <v>150</v>
      </c>
    </row>
    <row r="1826" spans="1:57" customFormat="1" x14ac:dyDescent="0.25">
      <c r="A1826" s="2">
        <v>45173.366840277777</v>
      </c>
      <c r="B1826" s="2">
        <v>45173.371736111112</v>
      </c>
      <c r="C1826" t="s">
        <v>50</v>
      </c>
      <c r="D1826" t="s">
        <v>5155</v>
      </c>
      <c r="E1826">
        <v>100</v>
      </c>
      <c r="F1826">
        <v>422</v>
      </c>
      <c r="G1826" t="b">
        <v>1</v>
      </c>
      <c r="H1826" s="2">
        <v>45173.371736111112</v>
      </c>
      <c r="I1826" t="s">
        <v>5164</v>
      </c>
      <c r="N1826">
        <v>28.6328</v>
      </c>
      <c r="O1826">
        <v>77.220399999999998</v>
      </c>
      <c r="P1826" t="s">
        <v>126</v>
      </c>
      <c r="Q1826" t="s">
        <v>127</v>
      </c>
      <c r="R1826" s="6" t="s">
        <v>14069</v>
      </c>
      <c r="S1826" t="s">
        <v>14070</v>
      </c>
      <c r="T1826" t="s">
        <v>15759</v>
      </c>
      <c r="U1826" t="str">
        <f t="shared" si="28"/>
        <v>18227</v>
      </c>
      <c r="V1826" s="3">
        <v>45173</v>
      </c>
      <c r="W1826" t="s">
        <v>128</v>
      </c>
      <c r="X1826" t="s">
        <v>5165</v>
      </c>
      <c r="Y1826" t="s">
        <v>141</v>
      </c>
      <c r="AA1826" t="s">
        <v>130</v>
      </c>
      <c r="AP1826" s="1">
        <v>45084</v>
      </c>
      <c r="AQ1826" s="1">
        <v>44718</v>
      </c>
      <c r="AR1826" t="b">
        <v>1</v>
      </c>
      <c r="AS1826" t="s">
        <v>2959</v>
      </c>
      <c r="AW1826">
        <v>332</v>
      </c>
      <c r="BA1826" t="s">
        <v>193</v>
      </c>
      <c r="BE1826" t="s">
        <v>150</v>
      </c>
    </row>
    <row r="1827" spans="1:57" customFormat="1" x14ac:dyDescent="0.25">
      <c r="A1827" s="2">
        <v>45173.425462962965</v>
      </c>
      <c r="B1827" s="2">
        <v>45173.506053240744</v>
      </c>
      <c r="C1827" t="s">
        <v>50</v>
      </c>
      <c r="D1827" t="s">
        <v>5155</v>
      </c>
      <c r="E1827">
        <v>100</v>
      </c>
      <c r="F1827">
        <v>6962</v>
      </c>
      <c r="G1827" t="b">
        <v>1</v>
      </c>
      <c r="H1827" s="2">
        <v>45173.506076388891</v>
      </c>
      <c r="I1827" t="s">
        <v>5166</v>
      </c>
      <c r="N1827">
        <v>28.6328</v>
      </c>
      <c r="O1827">
        <v>77.220399999999998</v>
      </c>
      <c r="P1827" t="s">
        <v>126</v>
      </c>
      <c r="Q1827" t="s">
        <v>127</v>
      </c>
      <c r="R1827" s="6" t="s">
        <v>14069</v>
      </c>
      <c r="S1827" t="s">
        <v>14070</v>
      </c>
      <c r="T1827" t="s">
        <v>15760</v>
      </c>
      <c r="U1827" t="str">
        <f t="shared" si="28"/>
        <v>59733</v>
      </c>
      <c r="V1827" s="3">
        <v>45173</v>
      </c>
      <c r="W1827" t="s">
        <v>128</v>
      </c>
      <c r="X1827" t="s">
        <v>5167</v>
      </c>
      <c r="Y1827" t="s">
        <v>129</v>
      </c>
      <c r="AA1827" t="s">
        <v>132</v>
      </c>
      <c r="AP1827" s="1">
        <v>45170</v>
      </c>
      <c r="AQ1827" s="1">
        <v>44081</v>
      </c>
      <c r="AR1827" t="b">
        <v>1</v>
      </c>
      <c r="AS1827" t="s">
        <v>1933</v>
      </c>
      <c r="AW1827">
        <v>332</v>
      </c>
      <c r="BA1827" t="s">
        <v>529</v>
      </c>
      <c r="BE1827" t="s">
        <v>150</v>
      </c>
    </row>
    <row r="1828" spans="1:57" customFormat="1" x14ac:dyDescent="0.25">
      <c r="A1828" s="2">
        <v>45169.393240740741</v>
      </c>
      <c r="B1828" s="2">
        <v>45173.510092592594</v>
      </c>
      <c r="C1828" t="s">
        <v>50</v>
      </c>
      <c r="D1828" t="s">
        <v>1401</v>
      </c>
      <c r="E1828">
        <v>100</v>
      </c>
      <c r="F1828">
        <v>355696</v>
      </c>
      <c r="G1828" t="b">
        <v>1</v>
      </c>
      <c r="H1828" s="2">
        <v>45173.510104166664</v>
      </c>
      <c r="I1828" t="s">
        <v>5168</v>
      </c>
      <c r="N1828">
        <v>28.6328</v>
      </c>
      <c r="O1828">
        <v>77.220399999999998</v>
      </c>
      <c r="P1828" t="s">
        <v>126</v>
      </c>
      <c r="Q1828" t="s">
        <v>127</v>
      </c>
      <c r="R1828" s="6" t="s">
        <v>14069</v>
      </c>
      <c r="S1828" t="s">
        <v>14070</v>
      </c>
      <c r="T1828" t="s">
        <v>15761</v>
      </c>
      <c r="U1828" t="str">
        <f t="shared" si="28"/>
        <v>62134</v>
      </c>
      <c r="V1828" s="3">
        <v>45169</v>
      </c>
      <c r="W1828" t="s">
        <v>128</v>
      </c>
      <c r="X1828" t="s">
        <v>5169</v>
      </c>
      <c r="Y1828" t="s">
        <v>169</v>
      </c>
      <c r="Z1828" t="s">
        <v>5170</v>
      </c>
      <c r="AA1828" t="s">
        <v>130</v>
      </c>
      <c r="AP1828" s="1">
        <v>45176</v>
      </c>
      <c r="AQ1828" s="1">
        <v>44753</v>
      </c>
      <c r="AR1828" t="b">
        <v>1</v>
      </c>
      <c r="AS1828" t="s">
        <v>1458</v>
      </c>
      <c r="AW1828">
        <v>416</v>
      </c>
      <c r="BA1828" t="s">
        <v>238</v>
      </c>
      <c r="BE1828" t="s">
        <v>910</v>
      </c>
    </row>
    <row r="1829" spans="1:57" customFormat="1" x14ac:dyDescent="0.25">
      <c r="A1829" s="2">
        <v>45174.617962962962</v>
      </c>
      <c r="B1829" s="2">
        <v>45174.62296296296</v>
      </c>
      <c r="C1829" t="s">
        <v>50</v>
      </c>
      <c r="D1829" t="s">
        <v>5171</v>
      </c>
      <c r="E1829">
        <v>100</v>
      </c>
      <c r="F1829">
        <v>432</v>
      </c>
      <c r="G1829" t="b">
        <v>1</v>
      </c>
      <c r="H1829" s="2">
        <v>45174.622986111113</v>
      </c>
      <c r="I1829" t="s">
        <v>5172</v>
      </c>
      <c r="N1829">
        <v>52.354300000000002</v>
      </c>
      <c r="O1829">
        <v>4.8951000000000002</v>
      </c>
      <c r="P1829" t="s">
        <v>126</v>
      </c>
      <c r="Q1829" t="s">
        <v>127</v>
      </c>
      <c r="R1829" s="6" t="s">
        <v>14069</v>
      </c>
      <c r="S1829" t="s">
        <v>14070</v>
      </c>
      <c r="T1829" t="s">
        <v>15762</v>
      </c>
      <c r="U1829" t="str">
        <f t="shared" si="28"/>
        <v>11536</v>
      </c>
      <c r="V1829" s="3">
        <v>45174</v>
      </c>
      <c r="W1829" t="s">
        <v>128</v>
      </c>
      <c r="X1829" t="s">
        <v>5173</v>
      </c>
      <c r="Y1829" t="s">
        <v>129</v>
      </c>
      <c r="AA1829" t="s">
        <v>130</v>
      </c>
      <c r="AP1829" s="1">
        <v>45199</v>
      </c>
      <c r="AQ1829" s="1">
        <v>43346</v>
      </c>
      <c r="AR1829" t="b">
        <v>1</v>
      </c>
      <c r="AS1829" t="s">
        <v>241</v>
      </c>
      <c r="AW1829">
        <v>265</v>
      </c>
      <c r="BA1829" t="s">
        <v>314</v>
      </c>
      <c r="BE1829" t="s">
        <v>239</v>
      </c>
    </row>
    <row r="1830" spans="1:57" customFormat="1" x14ac:dyDescent="0.25">
      <c r="A1830" s="2">
        <v>45174.593668981484</v>
      </c>
      <c r="B1830" s="2">
        <v>45174.625173611108</v>
      </c>
      <c r="C1830" t="s">
        <v>50</v>
      </c>
      <c r="D1830" t="s">
        <v>5174</v>
      </c>
      <c r="E1830">
        <v>100</v>
      </c>
      <c r="F1830">
        <v>2721</v>
      </c>
      <c r="G1830" t="b">
        <v>1</v>
      </c>
      <c r="H1830" s="2">
        <v>45174.625185185185</v>
      </c>
      <c r="I1830" t="s">
        <v>5175</v>
      </c>
      <c r="N1830">
        <v>47.3934</v>
      </c>
      <c r="O1830">
        <v>8.5162999999999993</v>
      </c>
      <c r="P1830" t="s">
        <v>126</v>
      </c>
      <c r="Q1830" t="s">
        <v>127</v>
      </c>
      <c r="R1830" s="6" t="s">
        <v>14069</v>
      </c>
      <c r="S1830" t="s">
        <v>14070</v>
      </c>
      <c r="T1830" t="s">
        <v>15763</v>
      </c>
      <c r="U1830" t="str">
        <f t="shared" si="28"/>
        <v>87710</v>
      </c>
      <c r="V1830" s="3">
        <v>45160</v>
      </c>
      <c r="W1830" t="s">
        <v>128</v>
      </c>
      <c r="X1830" t="s">
        <v>5176</v>
      </c>
      <c r="Y1830" t="s">
        <v>129</v>
      </c>
      <c r="AA1830" t="s">
        <v>130</v>
      </c>
      <c r="AP1830" s="1">
        <v>45169</v>
      </c>
      <c r="AQ1830" s="1">
        <v>44410</v>
      </c>
      <c r="AR1830" t="b">
        <v>1</v>
      </c>
      <c r="AS1830" t="s">
        <v>3776</v>
      </c>
      <c r="AW1830">
        <v>385</v>
      </c>
      <c r="BA1830" t="s">
        <v>242</v>
      </c>
      <c r="BE1830" t="s">
        <v>239</v>
      </c>
    </row>
    <row r="1831" spans="1:57" customFormat="1" x14ac:dyDescent="0.25">
      <c r="A1831" s="2">
        <v>45174.749155092592</v>
      </c>
      <c r="B1831" s="2">
        <v>45174.768136574072</v>
      </c>
      <c r="C1831" t="s">
        <v>50</v>
      </c>
      <c r="D1831" t="s">
        <v>4705</v>
      </c>
      <c r="E1831">
        <v>100</v>
      </c>
      <c r="F1831">
        <v>1640</v>
      </c>
      <c r="G1831" t="b">
        <v>1</v>
      </c>
      <c r="H1831" s="2">
        <v>45174.768159722225</v>
      </c>
      <c r="I1831" t="s">
        <v>5177</v>
      </c>
      <c r="N1831">
        <v>40.712299999999999</v>
      </c>
      <c r="O1831">
        <v>-74.006799999999998</v>
      </c>
      <c r="P1831" t="s">
        <v>126</v>
      </c>
      <c r="Q1831" t="s">
        <v>127</v>
      </c>
      <c r="R1831" s="6" t="s">
        <v>14069</v>
      </c>
      <c r="S1831" t="s">
        <v>14070</v>
      </c>
      <c r="T1831" t="s">
        <v>15764</v>
      </c>
      <c r="U1831" t="str">
        <f t="shared" si="28"/>
        <v>60123</v>
      </c>
      <c r="V1831" s="3">
        <v>45174</v>
      </c>
      <c r="W1831" t="s">
        <v>153</v>
      </c>
      <c r="X1831" t="s">
        <v>5178</v>
      </c>
      <c r="Y1831" t="s">
        <v>169</v>
      </c>
      <c r="Z1831" t="s">
        <v>5179</v>
      </c>
      <c r="AA1831" t="s">
        <v>130</v>
      </c>
      <c r="AP1831" s="1">
        <v>45175</v>
      </c>
      <c r="AQ1831" s="1">
        <v>44368</v>
      </c>
      <c r="AR1831" t="b">
        <v>1</v>
      </c>
      <c r="AS1831" t="s">
        <v>136</v>
      </c>
      <c r="AW1831">
        <v>112</v>
      </c>
      <c r="BA1831" t="s">
        <v>137</v>
      </c>
      <c r="BE1831" t="s">
        <v>138</v>
      </c>
    </row>
    <row r="1832" spans="1:57" customFormat="1" x14ac:dyDescent="0.25">
      <c r="A1832" s="2">
        <v>45841.672025462962</v>
      </c>
      <c r="B1832" s="2">
        <v>45841.684259259258</v>
      </c>
      <c r="C1832" t="s">
        <v>50</v>
      </c>
      <c r="D1832" t="s">
        <v>5180</v>
      </c>
      <c r="E1832">
        <v>100</v>
      </c>
      <c r="F1832">
        <v>1056</v>
      </c>
      <c r="G1832" t="b">
        <v>1</v>
      </c>
      <c r="H1832" s="2">
        <v>45841.684270833335</v>
      </c>
      <c r="I1832" t="s">
        <v>5181</v>
      </c>
      <c r="N1832">
        <v>47.610900000000001</v>
      </c>
      <c r="O1832">
        <v>-122.33029999999999</v>
      </c>
      <c r="P1832" t="s">
        <v>126</v>
      </c>
      <c r="Q1832" t="s">
        <v>127</v>
      </c>
      <c r="R1832" s="6" t="s">
        <v>14069</v>
      </c>
      <c r="S1832" t="s">
        <v>14070</v>
      </c>
      <c r="T1832" t="s">
        <v>15765</v>
      </c>
      <c r="U1832" t="str">
        <f t="shared" si="28"/>
        <v>34885</v>
      </c>
      <c r="V1832" s="3">
        <v>45841</v>
      </c>
      <c r="W1832" t="s">
        <v>128</v>
      </c>
      <c r="X1832" t="s">
        <v>5182</v>
      </c>
      <c r="Y1832" t="s">
        <v>141</v>
      </c>
      <c r="AA1832" t="s">
        <v>130</v>
      </c>
      <c r="AP1832" s="1">
        <v>44064.999988425923</v>
      </c>
      <c r="AQ1832" s="1">
        <v>43997</v>
      </c>
      <c r="AR1832" t="b">
        <v>1</v>
      </c>
      <c r="AS1832" t="s">
        <v>136</v>
      </c>
      <c r="AW1832">
        <v>112</v>
      </c>
      <c r="BA1832" t="s">
        <v>158</v>
      </c>
      <c r="BE1832" t="s">
        <v>138</v>
      </c>
    </row>
    <row r="1833" spans="1:57" customFormat="1" x14ac:dyDescent="0.25">
      <c r="A1833" s="2">
        <v>45175.407013888886</v>
      </c>
      <c r="B1833" s="2">
        <v>45175.50613425926</v>
      </c>
      <c r="C1833" t="s">
        <v>50</v>
      </c>
      <c r="D1833" t="s">
        <v>3774</v>
      </c>
      <c r="E1833">
        <v>100</v>
      </c>
      <c r="F1833">
        <v>8563</v>
      </c>
      <c r="G1833" t="b">
        <v>1</v>
      </c>
      <c r="H1833" s="2">
        <v>45175.506145833337</v>
      </c>
      <c r="I1833" t="s">
        <v>5183</v>
      </c>
      <c r="N1833">
        <v>52.229599999999998</v>
      </c>
      <c r="O1833">
        <v>21.006699999999999</v>
      </c>
      <c r="P1833" t="s">
        <v>126</v>
      </c>
      <c r="Q1833" t="s">
        <v>127</v>
      </c>
      <c r="R1833" s="6" t="s">
        <v>14069</v>
      </c>
      <c r="S1833" t="s">
        <v>14070</v>
      </c>
      <c r="T1833" t="s">
        <v>15766</v>
      </c>
      <c r="U1833" t="str">
        <f t="shared" si="28"/>
        <v>95553</v>
      </c>
      <c r="V1833" s="3">
        <v>45167</v>
      </c>
      <c r="W1833" t="s">
        <v>128</v>
      </c>
      <c r="X1833" t="s">
        <v>5184</v>
      </c>
      <c r="Y1833" t="s">
        <v>129</v>
      </c>
      <c r="AA1833" t="s">
        <v>132</v>
      </c>
      <c r="AP1833" s="1">
        <v>45169</v>
      </c>
      <c r="AQ1833" s="1">
        <v>44746</v>
      </c>
      <c r="AR1833" t="b">
        <v>1</v>
      </c>
      <c r="AS1833" t="s">
        <v>3901</v>
      </c>
      <c r="AW1833">
        <v>385</v>
      </c>
      <c r="BA1833" t="s">
        <v>238</v>
      </c>
      <c r="BE1833" t="s">
        <v>239</v>
      </c>
    </row>
    <row r="1834" spans="1:57" customFormat="1" x14ac:dyDescent="0.25">
      <c r="A1834" s="2">
        <v>45174.819722222222</v>
      </c>
      <c r="B1834" s="2">
        <v>45175.884664351855</v>
      </c>
      <c r="C1834" t="s">
        <v>50</v>
      </c>
      <c r="D1834" t="s">
        <v>2129</v>
      </c>
      <c r="E1834">
        <v>100</v>
      </c>
      <c r="F1834">
        <v>92010</v>
      </c>
      <c r="G1834" t="b">
        <v>1</v>
      </c>
      <c r="H1834" s="2">
        <v>45175.884675925925</v>
      </c>
      <c r="I1834" t="s">
        <v>5185</v>
      </c>
      <c r="N1834">
        <v>42.376800000000003</v>
      </c>
      <c r="O1834">
        <v>-71.061099999999996</v>
      </c>
      <c r="P1834" t="s">
        <v>126</v>
      </c>
      <c r="Q1834" t="s">
        <v>127</v>
      </c>
      <c r="R1834" s="6" t="s">
        <v>14069</v>
      </c>
      <c r="S1834" t="s">
        <v>14070</v>
      </c>
      <c r="T1834" t="s">
        <v>10566</v>
      </c>
      <c r="U1834" t="str">
        <f t="shared" si="28"/>
        <v>62978</v>
      </c>
      <c r="V1834" s="3">
        <v>45175</v>
      </c>
      <c r="W1834" t="s">
        <v>153</v>
      </c>
      <c r="X1834" t="s">
        <v>5186</v>
      </c>
      <c r="Y1834" t="s">
        <v>129</v>
      </c>
      <c r="AA1834" t="s">
        <v>130</v>
      </c>
      <c r="AP1834" s="1">
        <v>45179</v>
      </c>
      <c r="AQ1834" s="1">
        <v>44781</v>
      </c>
      <c r="AR1834" t="b">
        <v>1</v>
      </c>
      <c r="AS1834" t="s">
        <v>136</v>
      </c>
      <c r="AW1834">
        <v>115</v>
      </c>
      <c r="BA1834" t="s">
        <v>192</v>
      </c>
      <c r="BE1834" t="s">
        <v>138</v>
      </c>
    </row>
    <row r="1835" spans="1:57" customFormat="1" x14ac:dyDescent="0.25">
      <c r="A1835" s="2">
        <v>45175.913287037038</v>
      </c>
      <c r="B1835" s="2">
        <v>45175.959444444445</v>
      </c>
      <c r="C1835" t="s">
        <v>50</v>
      </c>
      <c r="D1835" t="s">
        <v>2129</v>
      </c>
      <c r="E1835">
        <v>100</v>
      </c>
      <c r="F1835">
        <v>3988</v>
      </c>
      <c r="G1835" t="b">
        <v>1</v>
      </c>
      <c r="H1835" s="2">
        <v>45175.959479166668</v>
      </c>
      <c r="I1835" t="s">
        <v>5187</v>
      </c>
      <c r="N1835">
        <v>42.376800000000003</v>
      </c>
      <c r="O1835">
        <v>-71.061099999999996</v>
      </c>
      <c r="P1835" t="s">
        <v>126</v>
      </c>
      <c r="Q1835" t="s">
        <v>127</v>
      </c>
      <c r="R1835" s="6" t="s">
        <v>14069</v>
      </c>
      <c r="S1835" t="s">
        <v>14070</v>
      </c>
      <c r="T1835" t="s">
        <v>15767</v>
      </c>
      <c r="U1835" t="str">
        <f t="shared" si="28"/>
        <v>23810</v>
      </c>
      <c r="V1835" s="3">
        <v>45175</v>
      </c>
      <c r="W1835" t="s">
        <v>153</v>
      </c>
      <c r="X1835" t="s">
        <v>5188</v>
      </c>
      <c r="Y1835" t="s">
        <v>169</v>
      </c>
      <c r="Z1835" t="s">
        <v>5189</v>
      </c>
      <c r="AA1835" t="s">
        <v>132</v>
      </c>
      <c r="AP1835" s="1">
        <v>45175</v>
      </c>
      <c r="AQ1835" s="1">
        <v>44733</v>
      </c>
      <c r="AR1835" t="b">
        <v>1</v>
      </c>
      <c r="AS1835" t="s">
        <v>136</v>
      </c>
      <c r="AW1835">
        <v>127</v>
      </c>
      <c r="BA1835" t="s">
        <v>192</v>
      </c>
      <c r="BE1835" t="s">
        <v>138</v>
      </c>
    </row>
    <row r="1836" spans="1:57" customFormat="1" x14ac:dyDescent="0.25">
      <c r="A1836" s="2">
        <v>45176.708599537036</v>
      </c>
      <c r="B1836" s="2">
        <v>45176.727187500001</v>
      </c>
      <c r="C1836" t="s">
        <v>50</v>
      </c>
      <c r="D1836" t="s">
        <v>4941</v>
      </c>
      <c r="E1836">
        <v>100</v>
      </c>
      <c r="F1836">
        <v>1605</v>
      </c>
      <c r="G1836" t="b">
        <v>1</v>
      </c>
      <c r="H1836" s="2">
        <v>45176.727199074077</v>
      </c>
      <c r="I1836" t="s">
        <v>5190</v>
      </c>
      <c r="N1836">
        <v>32.779699999999998</v>
      </c>
      <c r="O1836">
        <v>-96.802199999999999</v>
      </c>
      <c r="P1836" t="s">
        <v>126</v>
      </c>
      <c r="Q1836" t="s">
        <v>127</v>
      </c>
      <c r="R1836" s="6" t="s">
        <v>14069</v>
      </c>
      <c r="S1836" t="s">
        <v>14070</v>
      </c>
      <c r="T1836" t="s">
        <v>15768</v>
      </c>
      <c r="U1836" t="str">
        <f t="shared" si="28"/>
        <v>84161</v>
      </c>
      <c r="V1836" s="3">
        <v>45176</v>
      </c>
      <c r="W1836" t="s">
        <v>128</v>
      </c>
      <c r="X1836" t="s">
        <v>5191</v>
      </c>
      <c r="Y1836" t="s">
        <v>129</v>
      </c>
      <c r="AA1836" t="s">
        <v>130</v>
      </c>
      <c r="AP1836" s="1">
        <v>45177</v>
      </c>
      <c r="AQ1836" s="1">
        <v>41561</v>
      </c>
      <c r="AR1836" t="b">
        <v>1</v>
      </c>
      <c r="AS1836" t="s">
        <v>136</v>
      </c>
      <c r="AW1836">
        <v>150</v>
      </c>
      <c r="BA1836" t="s">
        <v>230</v>
      </c>
      <c r="BE1836" t="s">
        <v>138</v>
      </c>
    </row>
    <row r="1837" spans="1:57" customFormat="1" x14ac:dyDescent="0.25">
      <c r="A1837" s="2">
        <v>45176.741631944446</v>
      </c>
      <c r="B1837" s="2">
        <v>45176.759317129632</v>
      </c>
      <c r="C1837" t="s">
        <v>50</v>
      </c>
      <c r="D1837" t="s">
        <v>4061</v>
      </c>
      <c r="E1837">
        <v>100</v>
      </c>
      <c r="F1837">
        <v>1527</v>
      </c>
      <c r="G1837" t="b">
        <v>1</v>
      </c>
      <c r="H1837" s="2">
        <v>45176.759328703702</v>
      </c>
      <c r="I1837" t="s">
        <v>5192</v>
      </c>
      <c r="N1837">
        <v>40.712299999999999</v>
      </c>
      <c r="O1837">
        <v>-74.006799999999998</v>
      </c>
      <c r="P1837" t="s">
        <v>126</v>
      </c>
      <c r="Q1837" t="s">
        <v>127</v>
      </c>
      <c r="R1837" s="6" t="s">
        <v>14069</v>
      </c>
      <c r="S1837" t="s">
        <v>14070</v>
      </c>
      <c r="T1837" t="s">
        <v>15769</v>
      </c>
      <c r="U1837" t="str">
        <f t="shared" si="28"/>
        <v>14837</v>
      </c>
      <c r="V1837" s="3">
        <v>45176</v>
      </c>
      <c r="W1837" t="s">
        <v>153</v>
      </c>
      <c r="X1837" t="s">
        <v>5193</v>
      </c>
      <c r="Y1837" t="s">
        <v>129</v>
      </c>
      <c r="AA1837" t="s">
        <v>130</v>
      </c>
      <c r="AP1837" s="1">
        <v>45176</v>
      </c>
      <c r="AQ1837" s="1">
        <v>42933</v>
      </c>
      <c r="AR1837" t="b">
        <v>1</v>
      </c>
      <c r="AS1837" t="s">
        <v>136</v>
      </c>
      <c r="AW1837">
        <v>112</v>
      </c>
      <c r="BA1837" t="s">
        <v>328</v>
      </c>
      <c r="BE1837" t="s">
        <v>138</v>
      </c>
    </row>
    <row r="1838" spans="1:57" customFormat="1" x14ac:dyDescent="0.25">
      <c r="A1838" s="2">
        <v>45177.562476851854</v>
      </c>
      <c r="B1838" s="2">
        <v>45177.579212962963</v>
      </c>
      <c r="C1838" t="s">
        <v>50</v>
      </c>
      <c r="D1838" t="s">
        <v>157</v>
      </c>
      <c r="E1838">
        <v>100</v>
      </c>
      <c r="F1838">
        <v>1446</v>
      </c>
      <c r="G1838" t="b">
        <v>1</v>
      </c>
      <c r="H1838" s="2">
        <v>45177.579236111109</v>
      </c>
      <c r="I1838" t="s">
        <v>5194</v>
      </c>
      <c r="N1838">
        <v>42.3611</v>
      </c>
      <c r="O1838">
        <v>-71.0518</v>
      </c>
      <c r="P1838" t="s">
        <v>126</v>
      </c>
      <c r="Q1838" t="s">
        <v>127</v>
      </c>
      <c r="R1838" s="6" t="s">
        <v>14069</v>
      </c>
      <c r="S1838" t="s">
        <v>14070</v>
      </c>
      <c r="T1838" t="s">
        <v>15770</v>
      </c>
      <c r="U1838" t="str">
        <f t="shared" si="28"/>
        <v>32859</v>
      </c>
      <c r="V1838" s="3">
        <v>45177</v>
      </c>
      <c r="W1838" t="s">
        <v>153</v>
      </c>
      <c r="X1838" t="s">
        <v>5195</v>
      </c>
      <c r="Y1838" t="s">
        <v>169</v>
      </c>
      <c r="AA1838" t="s">
        <v>130</v>
      </c>
      <c r="AP1838" s="1">
        <v>45177</v>
      </c>
      <c r="AQ1838" s="1">
        <v>44025</v>
      </c>
      <c r="AR1838" t="b">
        <v>1</v>
      </c>
      <c r="AS1838" t="s">
        <v>1118</v>
      </c>
      <c r="AW1838">
        <v>110</v>
      </c>
      <c r="BA1838" t="s">
        <v>304</v>
      </c>
      <c r="BE1838" t="s">
        <v>239</v>
      </c>
    </row>
    <row r="1839" spans="1:57" customFormat="1" x14ac:dyDescent="0.25">
      <c r="A1839" s="2">
        <v>45177.563275462962</v>
      </c>
      <c r="B1839" s="2">
        <v>45177.609317129631</v>
      </c>
      <c r="C1839" t="s">
        <v>50</v>
      </c>
      <c r="D1839" t="s">
        <v>5196</v>
      </c>
      <c r="E1839">
        <v>100</v>
      </c>
      <c r="F1839">
        <v>3978</v>
      </c>
      <c r="G1839" t="b">
        <v>1</v>
      </c>
      <c r="H1839" s="2">
        <v>45177.6093287037</v>
      </c>
      <c r="I1839" t="s">
        <v>5197</v>
      </c>
      <c r="N1839">
        <v>47.3934</v>
      </c>
      <c r="O1839">
        <v>8.5162999999999993</v>
      </c>
      <c r="P1839" t="s">
        <v>126</v>
      </c>
      <c r="Q1839" t="s">
        <v>127</v>
      </c>
      <c r="R1839" s="6" t="s">
        <v>14069</v>
      </c>
      <c r="S1839" t="s">
        <v>14070</v>
      </c>
      <c r="T1839" t="s">
        <v>441</v>
      </c>
      <c r="U1839" t="str">
        <f t="shared" si="28"/>
        <v>45355</v>
      </c>
      <c r="V1839" s="3">
        <v>45177</v>
      </c>
      <c r="W1839" t="s">
        <v>128</v>
      </c>
      <c r="X1839" t="s">
        <v>5198</v>
      </c>
      <c r="Y1839" t="s">
        <v>169</v>
      </c>
      <c r="Z1839" t="s">
        <v>5199</v>
      </c>
      <c r="AA1839" t="s">
        <v>130</v>
      </c>
      <c r="AP1839" s="1">
        <v>45198</v>
      </c>
      <c r="AQ1839" s="1">
        <v>41154</v>
      </c>
      <c r="AR1839" t="b">
        <v>1</v>
      </c>
      <c r="AS1839" t="s">
        <v>136</v>
      </c>
      <c r="AW1839">
        <v>547</v>
      </c>
      <c r="BA1839" t="s">
        <v>695</v>
      </c>
      <c r="BE1839" t="s">
        <v>138</v>
      </c>
    </row>
    <row r="1840" spans="1:57" customFormat="1" x14ac:dyDescent="0.25">
      <c r="A1840" s="2">
        <v>45177.742326388892</v>
      </c>
      <c r="B1840" s="2">
        <v>45177.778182870374</v>
      </c>
      <c r="C1840" t="s">
        <v>50</v>
      </c>
      <c r="D1840" t="s">
        <v>285</v>
      </c>
      <c r="E1840">
        <v>100</v>
      </c>
      <c r="F1840">
        <v>3097</v>
      </c>
      <c r="G1840" t="b">
        <v>1</v>
      </c>
      <c r="H1840" s="2">
        <v>45177.778194444443</v>
      </c>
      <c r="I1840" t="s">
        <v>5200</v>
      </c>
      <c r="N1840">
        <v>42.393500000000003</v>
      </c>
      <c r="O1840">
        <v>-71.183599999999998</v>
      </c>
      <c r="P1840" t="s">
        <v>126</v>
      </c>
      <c r="Q1840" t="s">
        <v>127</v>
      </c>
      <c r="R1840" s="6" t="s">
        <v>14069</v>
      </c>
      <c r="S1840" t="s">
        <v>14070</v>
      </c>
      <c r="T1840" t="s">
        <v>15771</v>
      </c>
      <c r="U1840" t="str">
        <f t="shared" si="28"/>
        <v>16860</v>
      </c>
      <c r="V1840" s="3">
        <v>45177</v>
      </c>
      <c r="W1840" t="s">
        <v>153</v>
      </c>
      <c r="X1840" t="s">
        <v>5201</v>
      </c>
      <c r="Y1840" t="s">
        <v>169</v>
      </c>
      <c r="Z1840" t="s">
        <v>2000</v>
      </c>
      <c r="AA1840" t="s">
        <v>130</v>
      </c>
      <c r="AP1840" s="1">
        <v>45180</v>
      </c>
      <c r="AQ1840" s="1">
        <v>41694</v>
      </c>
      <c r="AR1840" t="b">
        <v>1</v>
      </c>
      <c r="AS1840" t="s">
        <v>136</v>
      </c>
      <c r="AW1840">
        <v>127</v>
      </c>
      <c r="BA1840" t="s">
        <v>605</v>
      </c>
      <c r="BE1840" t="s">
        <v>138</v>
      </c>
    </row>
    <row r="1841" spans="1:57" customFormat="1" x14ac:dyDescent="0.25">
      <c r="A1841" s="2">
        <v>45180.282002314816</v>
      </c>
      <c r="B1841" s="2">
        <v>45180.294074074074</v>
      </c>
      <c r="C1841" t="s">
        <v>50</v>
      </c>
      <c r="D1841" t="s">
        <v>4285</v>
      </c>
      <c r="E1841">
        <v>100</v>
      </c>
      <c r="F1841">
        <v>1043</v>
      </c>
      <c r="G1841" t="b">
        <v>1</v>
      </c>
      <c r="H1841" s="2">
        <v>45180.294085648151</v>
      </c>
      <c r="I1841" t="s">
        <v>5202</v>
      </c>
      <c r="N1841">
        <v>47.3934</v>
      </c>
      <c r="O1841">
        <v>8.5162999999999993</v>
      </c>
      <c r="P1841" t="s">
        <v>126</v>
      </c>
      <c r="Q1841" t="s">
        <v>127</v>
      </c>
      <c r="R1841" s="6" t="s">
        <v>14069</v>
      </c>
      <c r="S1841" t="s">
        <v>14070</v>
      </c>
      <c r="T1841" t="s">
        <v>15772</v>
      </c>
      <c r="U1841" t="str">
        <f t="shared" si="28"/>
        <v>43599</v>
      </c>
      <c r="V1841" s="3">
        <v>45180</v>
      </c>
      <c r="W1841" t="s">
        <v>128</v>
      </c>
      <c r="X1841" t="s">
        <v>5203</v>
      </c>
      <c r="Y1841" t="s">
        <v>129</v>
      </c>
      <c r="AA1841" t="s">
        <v>130</v>
      </c>
      <c r="AP1841" s="1">
        <v>45175</v>
      </c>
      <c r="AQ1841" s="1">
        <v>44809</v>
      </c>
      <c r="AR1841" t="b">
        <v>1</v>
      </c>
      <c r="AS1841" t="s">
        <v>136</v>
      </c>
      <c r="AW1841">
        <v>547</v>
      </c>
      <c r="BA1841" t="s">
        <v>233</v>
      </c>
      <c r="BE1841" t="s">
        <v>138</v>
      </c>
    </row>
    <row r="1842" spans="1:57" customFormat="1" x14ac:dyDescent="0.25">
      <c r="A1842" s="2">
        <v>45180.401944444442</v>
      </c>
      <c r="B1842" s="2">
        <v>45180.41196759259</v>
      </c>
      <c r="C1842" t="s">
        <v>50</v>
      </c>
      <c r="D1842" t="s">
        <v>5204</v>
      </c>
      <c r="E1842">
        <v>100</v>
      </c>
      <c r="F1842">
        <v>866</v>
      </c>
      <c r="G1842" t="b">
        <v>1</v>
      </c>
      <c r="H1842" s="2">
        <v>45180.411990740744</v>
      </c>
      <c r="I1842" t="s">
        <v>5205</v>
      </c>
      <c r="N1842">
        <v>25.0731</v>
      </c>
      <c r="O1842">
        <v>55.298000000000002</v>
      </c>
      <c r="P1842" t="s">
        <v>126</v>
      </c>
      <c r="Q1842" t="s">
        <v>127</v>
      </c>
      <c r="R1842" s="6" t="s">
        <v>14069</v>
      </c>
      <c r="S1842" t="s">
        <v>14070</v>
      </c>
      <c r="T1842" t="s">
        <v>15773</v>
      </c>
      <c r="U1842" t="str">
        <f t="shared" si="28"/>
        <v>66830</v>
      </c>
      <c r="V1842" s="3">
        <v>45180</v>
      </c>
      <c r="W1842" t="s">
        <v>128</v>
      </c>
      <c r="X1842" t="s">
        <v>5206</v>
      </c>
      <c r="Y1842" t="s">
        <v>129</v>
      </c>
      <c r="AA1842" t="s">
        <v>130</v>
      </c>
      <c r="AP1842" s="1">
        <v>45183</v>
      </c>
      <c r="AQ1842" s="1">
        <v>44641</v>
      </c>
      <c r="AR1842" t="b">
        <v>1</v>
      </c>
      <c r="AS1842" t="s">
        <v>136</v>
      </c>
      <c r="AW1842">
        <v>370</v>
      </c>
      <c r="BA1842" t="s">
        <v>137</v>
      </c>
      <c r="BE1842" t="s">
        <v>138</v>
      </c>
    </row>
    <row r="1843" spans="1:57" customFormat="1" x14ac:dyDescent="0.25">
      <c r="A1843" s="2">
        <v>45180.389849537038</v>
      </c>
      <c r="B1843" s="2">
        <v>45180.441724537035</v>
      </c>
      <c r="C1843" t="s">
        <v>50</v>
      </c>
      <c r="D1843" t="s">
        <v>4285</v>
      </c>
      <c r="E1843">
        <v>100</v>
      </c>
      <c r="F1843">
        <v>4481</v>
      </c>
      <c r="G1843" t="b">
        <v>1</v>
      </c>
      <c r="H1843" s="2">
        <v>45180.441724537035</v>
      </c>
      <c r="I1843" t="s">
        <v>5207</v>
      </c>
      <c r="N1843">
        <v>47.3934</v>
      </c>
      <c r="O1843">
        <v>8.5162999999999993</v>
      </c>
      <c r="P1843" t="s">
        <v>126</v>
      </c>
      <c r="Q1843" t="s">
        <v>127</v>
      </c>
      <c r="R1843" s="6" t="s">
        <v>14069</v>
      </c>
      <c r="S1843" t="s">
        <v>14070</v>
      </c>
      <c r="T1843" t="s">
        <v>15774</v>
      </c>
      <c r="U1843" t="str">
        <f t="shared" si="28"/>
        <v>99739</v>
      </c>
      <c r="V1843" s="3">
        <v>45180</v>
      </c>
      <c r="W1843" t="s">
        <v>153</v>
      </c>
      <c r="X1843" t="s">
        <v>5208</v>
      </c>
      <c r="Y1843" t="s">
        <v>169</v>
      </c>
      <c r="Z1843" t="s">
        <v>5209</v>
      </c>
      <c r="AP1843" s="1">
        <v>45162</v>
      </c>
      <c r="AQ1843" s="1">
        <v>44445</v>
      </c>
      <c r="AR1843" t="b">
        <v>1</v>
      </c>
      <c r="AS1843" t="s">
        <v>136</v>
      </c>
      <c r="AW1843">
        <v>370</v>
      </c>
      <c r="BA1843" t="s">
        <v>137</v>
      </c>
      <c r="BE1843" t="s">
        <v>138</v>
      </c>
    </row>
    <row r="1844" spans="1:57" customFormat="1" x14ac:dyDescent="0.25">
      <c r="A1844" s="2">
        <v>45180.556087962963</v>
      </c>
      <c r="B1844" s="2">
        <v>45180.563784722224</v>
      </c>
      <c r="C1844" t="s">
        <v>50</v>
      </c>
      <c r="D1844" t="s">
        <v>4230</v>
      </c>
      <c r="E1844">
        <v>100</v>
      </c>
      <c r="F1844">
        <v>664</v>
      </c>
      <c r="G1844" t="b">
        <v>1</v>
      </c>
      <c r="H1844" s="2">
        <v>45180.563796296294</v>
      </c>
      <c r="I1844" t="s">
        <v>5210</v>
      </c>
      <c r="N1844">
        <v>45.472200000000001</v>
      </c>
      <c r="O1844">
        <v>9.1921999999999997</v>
      </c>
      <c r="P1844" t="s">
        <v>126</v>
      </c>
      <c r="Q1844" t="s">
        <v>127</v>
      </c>
      <c r="R1844" s="6" t="s">
        <v>14069</v>
      </c>
      <c r="S1844" t="s">
        <v>14070</v>
      </c>
      <c r="T1844" t="s">
        <v>15775</v>
      </c>
      <c r="U1844" t="str">
        <f t="shared" si="28"/>
        <v>87718</v>
      </c>
      <c r="V1844" s="3">
        <v>45180</v>
      </c>
      <c r="W1844" t="s">
        <v>153</v>
      </c>
      <c r="X1844" t="s">
        <v>5211</v>
      </c>
      <c r="Y1844" t="s">
        <v>129</v>
      </c>
      <c r="AA1844" t="s">
        <v>130</v>
      </c>
      <c r="AP1844" s="1">
        <v>45186</v>
      </c>
      <c r="AQ1844" s="1">
        <v>44571</v>
      </c>
      <c r="AR1844" t="b">
        <v>1</v>
      </c>
      <c r="AS1844" t="s">
        <v>136</v>
      </c>
      <c r="AW1844">
        <v>505</v>
      </c>
      <c r="BA1844" t="s">
        <v>192</v>
      </c>
      <c r="BE1844" t="s">
        <v>138</v>
      </c>
    </row>
    <row r="1845" spans="1:57" customFormat="1" x14ac:dyDescent="0.25">
      <c r="A1845" s="2">
        <v>45180.790648148148</v>
      </c>
      <c r="B1845" s="2">
        <v>45180.809398148151</v>
      </c>
      <c r="C1845" t="s">
        <v>50</v>
      </c>
      <c r="D1845" t="s">
        <v>4325</v>
      </c>
      <c r="E1845">
        <v>100</v>
      </c>
      <c r="F1845">
        <v>1619</v>
      </c>
      <c r="G1845" t="b">
        <v>1</v>
      </c>
      <c r="H1845" s="2">
        <v>45180.80940972222</v>
      </c>
      <c r="I1845" t="s">
        <v>5212</v>
      </c>
      <c r="N1845">
        <v>-23.5335</v>
      </c>
      <c r="O1845">
        <v>-46.635899999999999</v>
      </c>
      <c r="P1845" t="s">
        <v>126</v>
      </c>
      <c r="Q1845" t="s">
        <v>127</v>
      </c>
      <c r="R1845" s="6" t="s">
        <v>14069</v>
      </c>
      <c r="S1845" t="s">
        <v>14070</v>
      </c>
      <c r="T1845" t="s">
        <v>15776</v>
      </c>
      <c r="U1845" t="str">
        <f t="shared" si="28"/>
        <v>28464</v>
      </c>
      <c r="V1845" s="3">
        <v>45180</v>
      </c>
      <c r="W1845" t="s">
        <v>153</v>
      </c>
      <c r="X1845" t="s">
        <v>5214</v>
      </c>
      <c r="Y1845" t="s">
        <v>169</v>
      </c>
      <c r="Z1845" t="s">
        <v>5215</v>
      </c>
      <c r="AP1845" s="1">
        <v>45180</v>
      </c>
      <c r="AQ1845" s="1">
        <v>44508</v>
      </c>
      <c r="AR1845" t="b">
        <v>1</v>
      </c>
      <c r="AS1845" t="s">
        <v>136</v>
      </c>
      <c r="AW1845">
        <v>170</v>
      </c>
      <c r="BA1845" t="s">
        <v>137</v>
      </c>
      <c r="BE1845" t="s">
        <v>138</v>
      </c>
    </row>
    <row r="1846" spans="1:57" customFormat="1" x14ac:dyDescent="0.25">
      <c r="A1846" s="2">
        <v>45180.769699074073</v>
      </c>
      <c r="B1846" s="2">
        <v>45180.815208333333</v>
      </c>
      <c r="C1846" t="s">
        <v>50</v>
      </c>
      <c r="D1846" t="s">
        <v>4208</v>
      </c>
      <c r="E1846">
        <v>100</v>
      </c>
      <c r="F1846">
        <v>3931</v>
      </c>
      <c r="G1846" t="b">
        <v>1</v>
      </c>
      <c r="H1846" s="2">
        <v>45180.81521990741</v>
      </c>
      <c r="I1846" t="s">
        <v>5216</v>
      </c>
      <c r="N1846">
        <v>40.712299999999999</v>
      </c>
      <c r="O1846">
        <v>-74.006799999999998</v>
      </c>
      <c r="P1846" t="s">
        <v>126</v>
      </c>
      <c r="Q1846" t="s">
        <v>127</v>
      </c>
      <c r="R1846" s="6" t="s">
        <v>14069</v>
      </c>
      <c r="S1846" t="s">
        <v>14070</v>
      </c>
      <c r="T1846" t="s">
        <v>15777</v>
      </c>
      <c r="U1846" t="str">
        <f t="shared" si="28"/>
        <v>37271</v>
      </c>
      <c r="V1846" s="3">
        <v>45180</v>
      </c>
      <c r="W1846" t="s">
        <v>153</v>
      </c>
      <c r="X1846" t="s">
        <v>5217</v>
      </c>
      <c r="Y1846" t="s">
        <v>129</v>
      </c>
      <c r="AA1846" t="s">
        <v>130</v>
      </c>
      <c r="AP1846" s="1">
        <v>45166</v>
      </c>
      <c r="AQ1846" s="1">
        <v>44508</v>
      </c>
      <c r="AR1846" t="b">
        <v>1</v>
      </c>
      <c r="AS1846" t="s">
        <v>136</v>
      </c>
      <c r="AW1846">
        <v>112</v>
      </c>
      <c r="BA1846" t="s">
        <v>137</v>
      </c>
      <c r="BE1846" t="s">
        <v>138</v>
      </c>
    </row>
    <row r="1847" spans="1:57" customFormat="1" x14ac:dyDescent="0.25">
      <c r="A1847" s="2">
        <v>45181.498078703706</v>
      </c>
      <c r="B1847" s="2">
        <v>45181.772534722222</v>
      </c>
      <c r="C1847" t="s">
        <v>50</v>
      </c>
      <c r="D1847" t="s">
        <v>5093</v>
      </c>
      <c r="E1847">
        <v>100</v>
      </c>
      <c r="F1847">
        <v>23712</v>
      </c>
      <c r="G1847" t="b">
        <v>1</v>
      </c>
      <c r="H1847" s="2">
        <v>45181.772546296299</v>
      </c>
      <c r="I1847" t="s">
        <v>5218</v>
      </c>
      <c r="N1847">
        <v>50.853400000000001</v>
      </c>
      <c r="O1847">
        <v>4.3470000000000004</v>
      </c>
      <c r="P1847" t="s">
        <v>126</v>
      </c>
      <c r="Q1847" t="s">
        <v>127</v>
      </c>
      <c r="R1847" s="6" t="s">
        <v>14069</v>
      </c>
      <c r="S1847" t="s">
        <v>14070</v>
      </c>
      <c r="T1847" t="s">
        <v>15778</v>
      </c>
      <c r="U1847" t="str">
        <f t="shared" si="28"/>
        <v>14397</v>
      </c>
      <c r="V1847" s="3">
        <v>45181</v>
      </c>
      <c r="W1847" t="s">
        <v>128</v>
      </c>
      <c r="X1847" t="s">
        <v>5219</v>
      </c>
      <c r="Y1847" t="s">
        <v>129</v>
      </c>
      <c r="AA1847" t="s">
        <v>132</v>
      </c>
      <c r="AP1847" s="1">
        <v>45191</v>
      </c>
      <c r="AQ1847" s="1">
        <v>43010</v>
      </c>
      <c r="AR1847" t="b">
        <v>1</v>
      </c>
      <c r="AS1847" t="s">
        <v>136</v>
      </c>
      <c r="AW1847">
        <v>260</v>
      </c>
      <c r="BA1847" t="s">
        <v>214</v>
      </c>
      <c r="BE1847" t="s">
        <v>138</v>
      </c>
    </row>
    <row r="1848" spans="1:57" customFormat="1" x14ac:dyDescent="0.25">
      <c r="A1848" s="2">
        <v>45181.856087962966</v>
      </c>
      <c r="B1848" s="2">
        <v>45182.672638888886</v>
      </c>
      <c r="C1848" t="s">
        <v>50</v>
      </c>
      <c r="D1848" t="s">
        <v>4391</v>
      </c>
      <c r="E1848">
        <v>100</v>
      </c>
      <c r="F1848">
        <v>70550</v>
      </c>
      <c r="G1848" t="b">
        <v>1</v>
      </c>
      <c r="H1848" s="2">
        <v>45182.672662037039</v>
      </c>
      <c r="I1848" t="s">
        <v>5220</v>
      </c>
      <c r="N1848">
        <v>40.712299999999999</v>
      </c>
      <c r="O1848">
        <v>-74.006799999999998</v>
      </c>
      <c r="P1848" t="s">
        <v>126</v>
      </c>
      <c r="Q1848" t="s">
        <v>127</v>
      </c>
      <c r="R1848" s="6" t="s">
        <v>14069</v>
      </c>
      <c r="S1848" t="s">
        <v>14070</v>
      </c>
      <c r="T1848" t="s">
        <v>15779</v>
      </c>
      <c r="U1848" t="str">
        <f t="shared" si="28"/>
        <v>25286</v>
      </c>
      <c r="V1848" s="3">
        <v>45181</v>
      </c>
      <c r="W1848" t="s">
        <v>153</v>
      </c>
      <c r="X1848" t="s">
        <v>5221</v>
      </c>
      <c r="Y1848" t="s">
        <v>169</v>
      </c>
      <c r="Z1848" t="s">
        <v>5179</v>
      </c>
      <c r="AA1848" t="s">
        <v>130</v>
      </c>
      <c r="AP1848" s="1">
        <v>45181</v>
      </c>
      <c r="AQ1848" s="1">
        <v>44116</v>
      </c>
      <c r="AR1848" t="b">
        <v>1</v>
      </c>
      <c r="AS1848" t="s">
        <v>136</v>
      </c>
      <c r="AW1848">
        <v>112</v>
      </c>
      <c r="BA1848" t="s">
        <v>166</v>
      </c>
      <c r="BE1848" t="s">
        <v>138</v>
      </c>
    </row>
    <row r="1849" spans="1:57" customFormat="1" x14ac:dyDescent="0.25">
      <c r="A1849" s="2">
        <v>45182.689571759256</v>
      </c>
      <c r="B1849" s="2">
        <v>45182.742696759262</v>
      </c>
      <c r="C1849" t="s">
        <v>50</v>
      </c>
      <c r="D1849" t="s">
        <v>2296</v>
      </c>
      <c r="E1849">
        <v>100</v>
      </c>
      <c r="F1849">
        <v>4589</v>
      </c>
      <c r="G1849" t="b">
        <v>1</v>
      </c>
      <c r="H1849" s="2">
        <v>45182.742708333331</v>
      </c>
      <c r="I1849" t="s">
        <v>5222</v>
      </c>
      <c r="N1849">
        <v>40.712299999999999</v>
      </c>
      <c r="O1849">
        <v>-74.006799999999998</v>
      </c>
      <c r="P1849" t="s">
        <v>126</v>
      </c>
      <c r="Q1849" t="s">
        <v>127</v>
      </c>
      <c r="R1849" s="6" t="s">
        <v>14069</v>
      </c>
      <c r="S1849" t="s">
        <v>14070</v>
      </c>
      <c r="T1849" t="s">
        <v>15780</v>
      </c>
      <c r="U1849" t="str">
        <f t="shared" si="28"/>
        <v>93142</v>
      </c>
      <c r="V1849" s="3">
        <v>45182</v>
      </c>
      <c r="W1849" t="s">
        <v>153</v>
      </c>
      <c r="X1849" t="s">
        <v>5223</v>
      </c>
      <c r="Y1849" t="s">
        <v>129</v>
      </c>
      <c r="AA1849" t="s">
        <v>130</v>
      </c>
      <c r="AP1849" s="1">
        <v>43700.999988425923</v>
      </c>
      <c r="AQ1849" s="1">
        <v>43633</v>
      </c>
      <c r="AR1849" t="b">
        <v>1</v>
      </c>
      <c r="AS1849" t="s">
        <v>136</v>
      </c>
      <c r="AW1849">
        <v>112</v>
      </c>
      <c r="BA1849" t="s">
        <v>166</v>
      </c>
      <c r="BE1849" t="s">
        <v>138</v>
      </c>
    </row>
    <row r="1850" spans="1:57" customFormat="1" x14ac:dyDescent="0.25">
      <c r="A1850" s="2">
        <v>45182.856111111112</v>
      </c>
      <c r="B1850" s="2">
        <v>45182.886122685188</v>
      </c>
      <c r="C1850" t="s">
        <v>50</v>
      </c>
      <c r="D1850" t="s">
        <v>298</v>
      </c>
      <c r="E1850">
        <v>100</v>
      </c>
      <c r="F1850">
        <v>2592</v>
      </c>
      <c r="G1850" t="b">
        <v>1</v>
      </c>
      <c r="H1850" s="2">
        <v>45182.88616898148</v>
      </c>
      <c r="I1850" t="s">
        <v>5224</v>
      </c>
      <c r="N1850">
        <v>42.311999999999998</v>
      </c>
      <c r="O1850">
        <v>-71.108099999999993</v>
      </c>
      <c r="P1850" t="s">
        <v>126</v>
      </c>
      <c r="Q1850" t="s">
        <v>127</v>
      </c>
      <c r="R1850" s="6" t="s">
        <v>14069</v>
      </c>
      <c r="S1850" t="s">
        <v>14070</v>
      </c>
      <c r="T1850" t="s">
        <v>15781</v>
      </c>
      <c r="U1850" t="str">
        <f t="shared" si="28"/>
        <v>43379</v>
      </c>
      <c r="V1850" s="3">
        <v>45182</v>
      </c>
      <c r="W1850" t="s">
        <v>128</v>
      </c>
      <c r="X1850" t="s">
        <v>5225</v>
      </c>
      <c r="Y1850" t="s">
        <v>129</v>
      </c>
      <c r="AA1850" t="s">
        <v>130</v>
      </c>
      <c r="AP1850" s="1">
        <v>45183</v>
      </c>
      <c r="AQ1850" s="1">
        <v>44130</v>
      </c>
      <c r="AR1850" t="b">
        <v>1</v>
      </c>
      <c r="AS1850" t="s">
        <v>136</v>
      </c>
      <c r="AW1850">
        <v>153</v>
      </c>
      <c r="BA1850" t="s">
        <v>214</v>
      </c>
      <c r="BE1850" t="s">
        <v>138</v>
      </c>
    </row>
    <row r="1851" spans="1:57" customFormat="1" x14ac:dyDescent="0.25">
      <c r="A1851" s="2">
        <v>45183.283634259256</v>
      </c>
      <c r="B1851" s="2">
        <v>45183.288773148146</v>
      </c>
      <c r="C1851" t="s">
        <v>50</v>
      </c>
      <c r="D1851" t="s">
        <v>5226</v>
      </c>
      <c r="E1851">
        <v>100</v>
      </c>
      <c r="F1851">
        <v>444</v>
      </c>
      <c r="G1851" t="b">
        <v>1</v>
      </c>
      <c r="H1851" s="2">
        <v>45183.288784722223</v>
      </c>
      <c r="I1851" t="s">
        <v>5227</v>
      </c>
      <c r="N1851">
        <v>22.284199999999998</v>
      </c>
      <c r="O1851">
        <v>114.1759</v>
      </c>
      <c r="P1851" t="s">
        <v>126</v>
      </c>
      <c r="Q1851" t="s">
        <v>127</v>
      </c>
      <c r="R1851" s="6" t="s">
        <v>14069</v>
      </c>
      <c r="S1851" t="s">
        <v>14070</v>
      </c>
      <c r="T1851" t="s">
        <v>15782</v>
      </c>
      <c r="U1851" t="str">
        <f t="shared" si="28"/>
        <v>58830</v>
      </c>
      <c r="V1851" s="3">
        <v>45182</v>
      </c>
      <c r="W1851" t="s">
        <v>153</v>
      </c>
      <c r="X1851" t="s">
        <v>5228</v>
      </c>
      <c r="Y1851" t="s">
        <v>129</v>
      </c>
      <c r="AA1851" t="s">
        <v>130</v>
      </c>
      <c r="AP1851" s="1">
        <v>45204</v>
      </c>
      <c r="AQ1851" s="1">
        <v>43709</v>
      </c>
      <c r="AR1851" t="b">
        <v>1</v>
      </c>
      <c r="AS1851" t="s">
        <v>136</v>
      </c>
      <c r="AW1851">
        <v>336</v>
      </c>
      <c r="BA1851" t="s">
        <v>158</v>
      </c>
      <c r="BE1851" t="s">
        <v>138</v>
      </c>
    </row>
    <row r="1852" spans="1:57" customFormat="1" x14ac:dyDescent="0.25">
      <c r="A1852" s="2">
        <v>45183.709270833337</v>
      </c>
      <c r="B1852" s="2">
        <v>45183.724502314813</v>
      </c>
      <c r="C1852" t="s">
        <v>50</v>
      </c>
      <c r="D1852" t="s">
        <v>157</v>
      </c>
      <c r="E1852">
        <v>100</v>
      </c>
      <c r="F1852">
        <v>1316</v>
      </c>
      <c r="G1852" t="b">
        <v>1</v>
      </c>
      <c r="H1852" s="2">
        <v>45183.72451388889</v>
      </c>
      <c r="I1852" t="s">
        <v>5229</v>
      </c>
      <c r="N1852">
        <v>42.338799999999999</v>
      </c>
      <c r="O1852">
        <v>-71.072599999999994</v>
      </c>
      <c r="P1852" t="s">
        <v>126</v>
      </c>
      <c r="Q1852" t="s">
        <v>127</v>
      </c>
      <c r="R1852" s="6" t="s">
        <v>14069</v>
      </c>
      <c r="S1852" t="s">
        <v>14070</v>
      </c>
      <c r="T1852" t="s">
        <v>15783</v>
      </c>
      <c r="U1852" t="str">
        <f t="shared" si="28"/>
        <v>69541</v>
      </c>
      <c r="V1852" s="3">
        <v>45183</v>
      </c>
      <c r="W1852" t="s">
        <v>128</v>
      </c>
      <c r="X1852" t="s">
        <v>5230</v>
      </c>
      <c r="Y1852" t="s">
        <v>129</v>
      </c>
      <c r="AA1852" t="s">
        <v>130</v>
      </c>
      <c r="AP1852" s="1">
        <v>45184</v>
      </c>
      <c r="AQ1852" s="1">
        <v>43724</v>
      </c>
      <c r="AR1852" t="b">
        <v>1</v>
      </c>
      <c r="AS1852" t="s">
        <v>733</v>
      </c>
      <c r="AW1852">
        <v>127</v>
      </c>
      <c r="BA1852" t="s">
        <v>304</v>
      </c>
      <c r="BE1852" t="s">
        <v>239</v>
      </c>
    </row>
    <row r="1853" spans="1:57" customFormat="1" x14ac:dyDescent="0.25">
      <c r="A1853" s="2">
        <v>45183.769930555558</v>
      </c>
      <c r="B1853" s="2">
        <v>45183.81077546296</v>
      </c>
      <c r="C1853" t="s">
        <v>50</v>
      </c>
      <c r="D1853" t="s">
        <v>1858</v>
      </c>
      <c r="E1853">
        <v>100</v>
      </c>
      <c r="F1853">
        <v>3529</v>
      </c>
      <c r="G1853" t="b">
        <v>1</v>
      </c>
      <c r="H1853" s="2">
        <v>45183.810798611114</v>
      </c>
      <c r="I1853" t="s">
        <v>5231</v>
      </c>
      <c r="N1853">
        <v>-23.5335</v>
      </c>
      <c r="O1853">
        <v>-46.635899999999999</v>
      </c>
      <c r="P1853" t="s">
        <v>126</v>
      </c>
      <c r="Q1853" t="s">
        <v>127</v>
      </c>
      <c r="R1853" s="6" t="s">
        <v>14069</v>
      </c>
      <c r="S1853" t="s">
        <v>14070</v>
      </c>
      <c r="T1853" t="s">
        <v>15784</v>
      </c>
      <c r="U1853" t="str">
        <f t="shared" si="28"/>
        <v>34582</v>
      </c>
      <c r="V1853" s="3">
        <v>45183</v>
      </c>
      <c r="W1853" t="s">
        <v>153</v>
      </c>
      <c r="X1853" t="s">
        <v>5232</v>
      </c>
      <c r="Y1853" t="s">
        <v>169</v>
      </c>
      <c r="AA1853" t="s">
        <v>132</v>
      </c>
      <c r="AP1853" s="1">
        <v>45195</v>
      </c>
      <c r="AQ1853" s="1">
        <v>44872</v>
      </c>
      <c r="AR1853" t="b">
        <v>1</v>
      </c>
      <c r="AS1853" t="s">
        <v>136</v>
      </c>
      <c r="AW1853">
        <v>177</v>
      </c>
      <c r="BA1853" t="s">
        <v>166</v>
      </c>
      <c r="BE1853" t="s">
        <v>138</v>
      </c>
    </row>
    <row r="1854" spans="1:57" customFormat="1" x14ac:dyDescent="0.25">
      <c r="A1854" s="2">
        <v>45183.806851851848</v>
      </c>
      <c r="B1854" s="2">
        <v>45183.8903125</v>
      </c>
      <c r="C1854" t="s">
        <v>50</v>
      </c>
      <c r="D1854" t="s">
        <v>281</v>
      </c>
      <c r="E1854">
        <v>100</v>
      </c>
      <c r="F1854">
        <v>7210</v>
      </c>
      <c r="G1854" t="b">
        <v>1</v>
      </c>
      <c r="H1854" s="2">
        <v>45183.890324074076</v>
      </c>
      <c r="I1854" t="s">
        <v>5233</v>
      </c>
      <c r="N1854">
        <v>42.338799999999999</v>
      </c>
      <c r="O1854">
        <v>-71.072599999999994</v>
      </c>
      <c r="P1854" t="s">
        <v>126</v>
      </c>
      <c r="Q1854" t="s">
        <v>127</v>
      </c>
      <c r="R1854" s="6" t="s">
        <v>14069</v>
      </c>
      <c r="S1854" t="s">
        <v>14070</v>
      </c>
      <c r="T1854" t="s">
        <v>15785</v>
      </c>
      <c r="U1854" t="str">
        <f t="shared" si="28"/>
        <v>68174</v>
      </c>
      <c r="V1854" s="3">
        <v>45183</v>
      </c>
      <c r="W1854" t="s">
        <v>153</v>
      </c>
      <c r="X1854" t="s">
        <v>5234</v>
      </c>
      <c r="Y1854" t="s">
        <v>169</v>
      </c>
      <c r="Z1854" t="s">
        <v>2804</v>
      </c>
      <c r="AA1854" t="s">
        <v>130</v>
      </c>
      <c r="AP1854" s="1">
        <v>45184</v>
      </c>
      <c r="AQ1854" s="1">
        <v>42303</v>
      </c>
      <c r="AR1854" t="b">
        <v>1</v>
      </c>
      <c r="AS1854" t="s">
        <v>136</v>
      </c>
      <c r="AW1854">
        <v>127</v>
      </c>
      <c r="BA1854" t="s">
        <v>328</v>
      </c>
      <c r="BE1854" t="s">
        <v>138</v>
      </c>
    </row>
    <row r="1855" spans="1:57" customFormat="1" x14ac:dyDescent="0.25">
      <c r="A1855" s="2">
        <v>45184.590902777774</v>
      </c>
      <c r="B1855" s="2">
        <v>45184.601967592593</v>
      </c>
      <c r="C1855" t="s">
        <v>50</v>
      </c>
      <c r="D1855" t="s">
        <v>5235</v>
      </c>
      <c r="E1855">
        <v>100</v>
      </c>
      <c r="F1855">
        <v>955</v>
      </c>
      <c r="G1855" t="b">
        <v>1</v>
      </c>
      <c r="H1855" s="2">
        <v>45184.601990740739</v>
      </c>
      <c r="I1855" t="s">
        <v>5236</v>
      </c>
      <c r="N1855">
        <v>47.351199999999999</v>
      </c>
      <c r="O1855">
        <v>8.5010999999999992</v>
      </c>
      <c r="P1855" t="s">
        <v>126</v>
      </c>
      <c r="Q1855" t="s">
        <v>127</v>
      </c>
      <c r="R1855" s="6" t="s">
        <v>14069</v>
      </c>
      <c r="S1855" t="s">
        <v>14070</v>
      </c>
      <c r="T1855" t="s">
        <v>15786</v>
      </c>
      <c r="U1855" t="str">
        <f t="shared" si="28"/>
        <v>88874</v>
      </c>
      <c r="V1855" s="3">
        <v>45184</v>
      </c>
      <c r="W1855" t="s">
        <v>153</v>
      </c>
      <c r="X1855" t="s">
        <v>5237</v>
      </c>
      <c r="Y1855" t="s">
        <v>169</v>
      </c>
      <c r="AA1855" t="s">
        <v>130</v>
      </c>
      <c r="AP1855" s="1">
        <v>45260</v>
      </c>
      <c r="AQ1855" s="1">
        <v>44578</v>
      </c>
      <c r="AR1855" t="b">
        <v>1</v>
      </c>
      <c r="AS1855" t="s">
        <v>136</v>
      </c>
      <c r="AW1855">
        <v>547</v>
      </c>
      <c r="BA1855" t="s">
        <v>328</v>
      </c>
      <c r="BE1855" t="s">
        <v>138</v>
      </c>
    </row>
    <row r="1856" spans="1:57" customFormat="1" x14ac:dyDescent="0.25">
      <c r="A1856" s="2">
        <v>45184.583043981482</v>
      </c>
      <c r="B1856" s="2">
        <v>45184.604525462964</v>
      </c>
      <c r="C1856" t="s">
        <v>50</v>
      </c>
      <c r="D1856" t="s">
        <v>5060</v>
      </c>
      <c r="E1856">
        <v>100</v>
      </c>
      <c r="F1856">
        <v>1856</v>
      </c>
      <c r="G1856" t="b">
        <v>1</v>
      </c>
      <c r="H1856" s="2">
        <v>45184.604548611111</v>
      </c>
      <c r="I1856" t="s">
        <v>5238</v>
      </c>
      <c r="N1856">
        <v>42.363399999999999</v>
      </c>
      <c r="O1856">
        <v>-71.071299999999994</v>
      </c>
      <c r="P1856" t="s">
        <v>126</v>
      </c>
      <c r="Q1856" t="s">
        <v>127</v>
      </c>
      <c r="R1856" s="6" t="s">
        <v>14069</v>
      </c>
      <c r="S1856" t="s">
        <v>14070</v>
      </c>
      <c r="T1856" t="s">
        <v>15787</v>
      </c>
      <c r="U1856" t="str">
        <f t="shared" si="28"/>
        <v>51531</v>
      </c>
      <c r="V1856" s="3">
        <v>45184</v>
      </c>
      <c r="W1856" t="s">
        <v>128</v>
      </c>
      <c r="X1856" t="s">
        <v>5239</v>
      </c>
      <c r="Y1856" t="s">
        <v>169</v>
      </c>
      <c r="AA1856" t="s">
        <v>130</v>
      </c>
      <c r="AP1856" s="1">
        <v>45184</v>
      </c>
      <c r="AQ1856" s="1">
        <v>43717</v>
      </c>
      <c r="AR1856" t="b">
        <v>1</v>
      </c>
      <c r="AS1856" t="s">
        <v>1984</v>
      </c>
      <c r="AW1856">
        <v>112</v>
      </c>
      <c r="BA1856" t="s">
        <v>2269</v>
      </c>
      <c r="BE1856" t="s">
        <v>239</v>
      </c>
    </row>
    <row r="1857" spans="1:57" customFormat="1" x14ac:dyDescent="0.25">
      <c r="A1857" s="2">
        <v>45184.625532407408</v>
      </c>
      <c r="B1857" s="2">
        <v>45184.648414351854</v>
      </c>
      <c r="C1857" t="s">
        <v>50</v>
      </c>
      <c r="D1857" t="s">
        <v>5060</v>
      </c>
      <c r="E1857">
        <v>100</v>
      </c>
      <c r="F1857">
        <v>1977</v>
      </c>
      <c r="G1857" t="b">
        <v>1</v>
      </c>
      <c r="H1857" s="2">
        <v>45184.648425925923</v>
      </c>
      <c r="I1857" t="s">
        <v>5240</v>
      </c>
      <c r="N1857">
        <v>42.363399999999999</v>
      </c>
      <c r="O1857">
        <v>-71.071299999999994</v>
      </c>
      <c r="P1857" t="s">
        <v>126</v>
      </c>
      <c r="Q1857" t="s">
        <v>127</v>
      </c>
      <c r="R1857" s="6" t="s">
        <v>14069</v>
      </c>
      <c r="S1857" t="s">
        <v>14070</v>
      </c>
      <c r="T1857" t="s">
        <v>15788</v>
      </c>
      <c r="U1857" t="str">
        <f t="shared" si="28"/>
        <v>30561</v>
      </c>
      <c r="V1857" s="3">
        <v>45184</v>
      </c>
      <c r="W1857" t="s">
        <v>128</v>
      </c>
      <c r="X1857" t="s">
        <v>5241</v>
      </c>
      <c r="Y1857" t="s">
        <v>129</v>
      </c>
      <c r="AP1857" s="1">
        <v>45184</v>
      </c>
      <c r="AQ1857" s="1">
        <v>44263</v>
      </c>
      <c r="AR1857" t="b">
        <v>1</v>
      </c>
      <c r="AS1857" t="s">
        <v>5242</v>
      </c>
      <c r="AW1857">
        <v>115</v>
      </c>
      <c r="BA1857" t="s">
        <v>242</v>
      </c>
      <c r="BE1857" t="s">
        <v>239</v>
      </c>
    </row>
    <row r="1858" spans="1:57" customFormat="1" x14ac:dyDescent="0.25">
      <c r="A1858" s="2">
        <v>45184.589965277781</v>
      </c>
      <c r="B1858" s="2">
        <v>45184.842766203707</v>
      </c>
      <c r="C1858" t="s">
        <v>50</v>
      </c>
      <c r="D1858" t="s">
        <v>5243</v>
      </c>
      <c r="E1858">
        <v>100</v>
      </c>
      <c r="F1858">
        <v>21841</v>
      </c>
      <c r="G1858" t="b">
        <v>1</v>
      </c>
      <c r="H1858" s="2">
        <v>45184.842777777776</v>
      </c>
      <c r="I1858" t="s">
        <v>5244</v>
      </c>
      <c r="N1858">
        <v>41.897199999999998</v>
      </c>
      <c r="O1858">
        <v>-87.619600000000005</v>
      </c>
      <c r="P1858" t="s">
        <v>126</v>
      </c>
      <c r="Q1858" t="s">
        <v>127</v>
      </c>
      <c r="R1858" s="6" t="s">
        <v>14069</v>
      </c>
      <c r="S1858" t="s">
        <v>14070</v>
      </c>
      <c r="T1858" t="s">
        <v>15789</v>
      </c>
      <c r="U1858" t="str">
        <f t="shared" si="28"/>
        <v>47492</v>
      </c>
      <c r="V1858" s="3">
        <v>45184</v>
      </c>
      <c r="W1858" t="s">
        <v>153</v>
      </c>
      <c r="X1858" t="s">
        <v>5245</v>
      </c>
      <c r="Y1858" t="s">
        <v>129</v>
      </c>
      <c r="AA1858" t="s">
        <v>130</v>
      </c>
      <c r="AP1858" s="1">
        <v>45188</v>
      </c>
      <c r="AQ1858" s="1">
        <v>44116</v>
      </c>
      <c r="AR1858" t="b">
        <v>1</v>
      </c>
      <c r="AS1858" t="s">
        <v>136</v>
      </c>
      <c r="AW1858">
        <v>160</v>
      </c>
      <c r="BA1858" t="s">
        <v>328</v>
      </c>
      <c r="BE1858" t="s">
        <v>138</v>
      </c>
    </row>
    <row r="1859" spans="1:57" customFormat="1" x14ac:dyDescent="0.25">
      <c r="A1859" s="2">
        <v>45185.012592592589</v>
      </c>
      <c r="B1859" s="2">
        <v>45185.014849537038</v>
      </c>
      <c r="C1859" t="s">
        <v>50</v>
      </c>
      <c r="D1859" t="s">
        <v>5127</v>
      </c>
      <c r="E1859">
        <v>100</v>
      </c>
      <c r="F1859">
        <v>195</v>
      </c>
      <c r="G1859" t="b">
        <v>1</v>
      </c>
      <c r="H1859" s="2">
        <v>45185.014872685184</v>
      </c>
      <c r="I1859" t="s">
        <v>5246</v>
      </c>
      <c r="N1859">
        <v>34.054400000000001</v>
      </c>
      <c r="O1859">
        <v>-118.2441</v>
      </c>
      <c r="P1859" t="s">
        <v>126</v>
      </c>
      <c r="Q1859" t="s">
        <v>127</v>
      </c>
      <c r="R1859" s="6" t="s">
        <v>14069</v>
      </c>
      <c r="S1859" t="s">
        <v>14070</v>
      </c>
      <c r="T1859" t="s">
        <v>15790</v>
      </c>
      <c r="U1859" t="str">
        <f t="shared" si="28"/>
        <v>28359</v>
      </c>
      <c r="V1859" s="3">
        <v>45177</v>
      </c>
      <c r="W1859" t="s">
        <v>128</v>
      </c>
      <c r="X1859" t="s">
        <v>5247</v>
      </c>
      <c r="Y1859" t="s">
        <v>169</v>
      </c>
      <c r="Z1859" t="s">
        <v>2312</v>
      </c>
      <c r="AA1859" t="s">
        <v>130</v>
      </c>
      <c r="AP1859" s="1">
        <v>45170</v>
      </c>
      <c r="AQ1859" s="1">
        <v>43682</v>
      </c>
      <c r="AR1859" t="b">
        <v>1</v>
      </c>
      <c r="AS1859" t="s">
        <v>318</v>
      </c>
      <c r="AW1859">
        <v>320</v>
      </c>
      <c r="BA1859" t="s">
        <v>319</v>
      </c>
      <c r="BE1859" t="s">
        <v>150</v>
      </c>
    </row>
    <row r="1860" spans="1:57" customFormat="1" x14ac:dyDescent="0.25">
      <c r="A1860" s="2">
        <v>45187.3909375</v>
      </c>
      <c r="B1860" s="2">
        <v>45187.409675925926</v>
      </c>
      <c r="C1860" t="s">
        <v>50</v>
      </c>
      <c r="D1860" t="s">
        <v>5248</v>
      </c>
      <c r="E1860">
        <v>100</v>
      </c>
      <c r="F1860">
        <v>1618</v>
      </c>
      <c r="G1860" t="b">
        <v>1</v>
      </c>
      <c r="H1860" s="2">
        <v>45187.409687500003</v>
      </c>
      <c r="I1860" t="s">
        <v>5249</v>
      </c>
      <c r="N1860">
        <v>28.6328</v>
      </c>
      <c r="O1860">
        <v>77.220399999999998</v>
      </c>
      <c r="P1860" t="s">
        <v>126</v>
      </c>
      <c r="Q1860" t="s">
        <v>127</v>
      </c>
      <c r="R1860" s="6" t="s">
        <v>14069</v>
      </c>
      <c r="S1860" t="s">
        <v>14070</v>
      </c>
      <c r="T1860" t="s">
        <v>15791</v>
      </c>
      <c r="U1860" t="str">
        <f t="shared" si="28"/>
        <v>40806</v>
      </c>
      <c r="V1860" s="3">
        <v>45187</v>
      </c>
      <c r="W1860" t="s">
        <v>128</v>
      </c>
      <c r="X1860" t="s">
        <v>5250</v>
      </c>
      <c r="Y1860" t="s">
        <v>129</v>
      </c>
      <c r="AA1860" t="s">
        <v>130</v>
      </c>
      <c r="AP1860" s="1">
        <v>45188</v>
      </c>
      <c r="AQ1860" s="1">
        <v>44746</v>
      </c>
      <c r="AR1860" t="b">
        <v>1</v>
      </c>
      <c r="AS1860" t="s">
        <v>4034</v>
      </c>
      <c r="AW1860">
        <v>416</v>
      </c>
      <c r="BA1860" t="s">
        <v>2570</v>
      </c>
      <c r="BE1860" t="s">
        <v>239</v>
      </c>
    </row>
    <row r="1861" spans="1:57" customFormat="1" x14ac:dyDescent="0.25">
      <c r="A1861" s="2">
        <v>45187.788287037038</v>
      </c>
      <c r="B1861" s="2">
        <v>45187.799953703703</v>
      </c>
      <c r="C1861" t="s">
        <v>50</v>
      </c>
      <c r="D1861" t="s">
        <v>5251</v>
      </c>
      <c r="E1861">
        <v>100</v>
      </c>
      <c r="F1861">
        <v>1008</v>
      </c>
      <c r="G1861" t="b">
        <v>1</v>
      </c>
      <c r="H1861" s="2">
        <v>45187.799976851849</v>
      </c>
      <c r="I1861" t="s">
        <v>5252</v>
      </c>
      <c r="N1861">
        <v>40.712299999999999</v>
      </c>
      <c r="O1861">
        <v>-74.006799999999998</v>
      </c>
      <c r="P1861" t="s">
        <v>126</v>
      </c>
      <c r="Q1861" t="s">
        <v>127</v>
      </c>
      <c r="R1861" s="6" t="s">
        <v>14069</v>
      </c>
      <c r="S1861" t="s">
        <v>14070</v>
      </c>
      <c r="T1861" t="s">
        <v>2586</v>
      </c>
      <c r="U1861" t="str">
        <f t="shared" ref="U1861:U1924" si="29">LEFT(T1861,LEN(T1861))</f>
        <v>46791</v>
      </c>
      <c r="V1861" s="3">
        <v>45187</v>
      </c>
      <c r="W1861" t="s">
        <v>153</v>
      </c>
      <c r="X1861" t="s">
        <v>5253</v>
      </c>
      <c r="AA1861" t="s">
        <v>130</v>
      </c>
      <c r="AP1861" s="1">
        <v>45170</v>
      </c>
      <c r="AQ1861" s="1">
        <v>43689</v>
      </c>
      <c r="AR1861" t="b">
        <v>1</v>
      </c>
      <c r="AS1861" t="s">
        <v>136</v>
      </c>
      <c r="AW1861">
        <v>112</v>
      </c>
      <c r="BA1861" t="s">
        <v>258</v>
      </c>
      <c r="BE1861" t="s">
        <v>138</v>
      </c>
    </row>
    <row r="1862" spans="1:57" customFormat="1" x14ac:dyDescent="0.25">
      <c r="A1862" s="2">
        <v>45187.823796296296</v>
      </c>
      <c r="B1862" s="2">
        <v>45187.848055555558</v>
      </c>
      <c r="C1862" t="s">
        <v>50</v>
      </c>
      <c r="D1862" t="s">
        <v>5254</v>
      </c>
      <c r="E1862">
        <v>100</v>
      </c>
      <c r="F1862">
        <v>2095</v>
      </c>
      <c r="G1862" t="b">
        <v>1</v>
      </c>
      <c r="H1862" s="2">
        <v>45187.848078703704</v>
      </c>
      <c r="I1862" t="s">
        <v>5255</v>
      </c>
      <c r="N1862">
        <v>34.054400000000001</v>
      </c>
      <c r="O1862">
        <v>-118.2441</v>
      </c>
      <c r="P1862" t="s">
        <v>126</v>
      </c>
      <c r="Q1862" t="s">
        <v>127</v>
      </c>
      <c r="R1862" s="6" t="s">
        <v>14069</v>
      </c>
      <c r="S1862" t="s">
        <v>14070</v>
      </c>
      <c r="T1862" t="s">
        <v>15792</v>
      </c>
      <c r="U1862" t="str">
        <f t="shared" si="29"/>
        <v>71132</v>
      </c>
      <c r="V1862" s="3">
        <v>45187</v>
      </c>
      <c r="W1862" t="s">
        <v>153</v>
      </c>
      <c r="X1862" t="s">
        <v>5256</v>
      </c>
      <c r="Y1862" t="s">
        <v>169</v>
      </c>
      <c r="AA1862" t="s">
        <v>130</v>
      </c>
      <c r="AP1862" s="1">
        <v>45189</v>
      </c>
      <c r="AQ1862" s="1">
        <v>44221</v>
      </c>
      <c r="AR1862" t="b">
        <v>1</v>
      </c>
      <c r="AS1862" t="s">
        <v>136</v>
      </c>
      <c r="AW1862">
        <v>125</v>
      </c>
      <c r="BA1862" t="s">
        <v>156</v>
      </c>
      <c r="BE1862" t="s">
        <v>138</v>
      </c>
    </row>
    <row r="1863" spans="1:57" customFormat="1" x14ac:dyDescent="0.25">
      <c r="A1863" s="2">
        <v>45188.640740740739</v>
      </c>
      <c r="B1863" s="2">
        <v>45188.736145833333</v>
      </c>
      <c r="C1863" t="s">
        <v>50</v>
      </c>
      <c r="D1863" t="s">
        <v>5257</v>
      </c>
      <c r="E1863">
        <v>100</v>
      </c>
      <c r="F1863">
        <v>8242</v>
      </c>
      <c r="G1863" t="b">
        <v>1</v>
      </c>
      <c r="H1863" s="2">
        <v>45188.736180555556</v>
      </c>
      <c r="I1863" t="s">
        <v>5258</v>
      </c>
      <c r="N1863">
        <v>48.142800000000001</v>
      </c>
      <c r="O1863">
        <v>11.5801</v>
      </c>
      <c r="P1863" t="s">
        <v>126</v>
      </c>
      <c r="Q1863" t="s">
        <v>127</v>
      </c>
      <c r="R1863" s="6" t="s">
        <v>14069</v>
      </c>
      <c r="S1863" t="s">
        <v>14070</v>
      </c>
      <c r="T1863" t="s">
        <v>15793</v>
      </c>
      <c r="U1863" t="str">
        <f t="shared" si="29"/>
        <v>44249</v>
      </c>
      <c r="V1863" s="3">
        <v>45188</v>
      </c>
      <c r="W1863" t="s">
        <v>128</v>
      </c>
      <c r="X1863" t="s">
        <v>5259</v>
      </c>
      <c r="Y1863" t="s">
        <v>129</v>
      </c>
      <c r="AA1863" t="s">
        <v>130</v>
      </c>
      <c r="AP1863" s="1">
        <v>45199</v>
      </c>
      <c r="AQ1863" s="1">
        <v>44470</v>
      </c>
      <c r="AR1863" t="b">
        <v>1</v>
      </c>
      <c r="AS1863" t="s">
        <v>136</v>
      </c>
      <c r="AW1863">
        <v>220</v>
      </c>
      <c r="BA1863" t="s">
        <v>186</v>
      </c>
      <c r="BE1863" t="s">
        <v>138</v>
      </c>
    </row>
    <row r="1864" spans="1:57" customFormat="1" x14ac:dyDescent="0.25">
      <c r="A1864" s="2">
        <v>45188.728796296295</v>
      </c>
      <c r="B1864" s="2">
        <v>45188.749027777776</v>
      </c>
      <c r="C1864" t="s">
        <v>50</v>
      </c>
      <c r="D1864" t="s">
        <v>4941</v>
      </c>
      <c r="E1864">
        <v>100</v>
      </c>
      <c r="F1864">
        <v>1748</v>
      </c>
      <c r="G1864" t="b">
        <v>1</v>
      </c>
      <c r="H1864" s="2">
        <v>45188.749039351853</v>
      </c>
      <c r="I1864" t="s">
        <v>5260</v>
      </c>
      <c r="N1864">
        <v>32.779699999999998</v>
      </c>
      <c r="O1864">
        <v>-96.802199999999999</v>
      </c>
      <c r="P1864" t="s">
        <v>126</v>
      </c>
      <c r="Q1864" t="s">
        <v>127</v>
      </c>
      <c r="R1864" s="6" t="s">
        <v>14069</v>
      </c>
      <c r="S1864" t="s">
        <v>14070</v>
      </c>
      <c r="T1864" t="s">
        <v>15794</v>
      </c>
      <c r="U1864" t="str">
        <f t="shared" si="29"/>
        <v>24015</v>
      </c>
      <c r="V1864" s="3">
        <v>45188</v>
      </c>
      <c r="W1864" t="s">
        <v>128</v>
      </c>
      <c r="X1864" t="s">
        <v>5261</v>
      </c>
      <c r="Y1864" t="s">
        <v>129</v>
      </c>
      <c r="AA1864" t="s">
        <v>130</v>
      </c>
      <c r="AP1864" s="1">
        <v>45189</v>
      </c>
      <c r="AQ1864" s="1">
        <v>44389</v>
      </c>
      <c r="AR1864" t="b">
        <v>1</v>
      </c>
      <c r="AS1864" t="s">
        <v>136</v>
      </c>
      <c r="AW1864">
        <v>150</v>
      </c>
      <c r="BA1864" t="s">
        <v>156</v>
      </c>
      <c r="BE1864" t="s">
        <v>138</v>
      </c>
    </row>
    <row r="1865" spans="1:57" customFormat="1" x14ac:dyDescent="0.25">
      <c r="A1865" s="2">
        <v>45188.756516203706</v>
      </c>
      <c r="B1865" s="2">
        <v>45188.809849537036</v>
      </c>
      <c r="C1865" t="s">
        <v>50</v>
      </c>
      <c r="D1865" t="s">
        <v>1807</v>
      </c>
      <c r="E1865">
        <v>100</v>
      </c>
      <c r="F1865">
        <v>4608</v>
      </c>
      <c r="G1865" t="b">
        <v>1</v>
      </c>
      <c r="H1865" s="2">
        <v>45188.809861111113</v>
      </c>
      <c r="I1865" t="s">
        <v>5262</v>
      </c>
      <c r="N1865">
        <v>42.349800000000002</v>
      </c>
      <c r="O1865">
        <v>-71.076499999999996</v>
      </c>
      <c r="P1865" t="s">
        <v>126</v>
      </c>
      <c r="Q1865" t="s">
        <v>127</v>
      </c>
      <c r="R1865" s="6" t="s">
        <v>14069</v>
      </c>
      <c r="S1865" t="s">
        <v>14070</v>
      </c>
      <c r="T1865" t="s">
        <v>15795</v>
      </c>
      <c r="U1865" t="str">
        <f t="shared" si="29"/>
        <v>52828</v>
      </c>
      <c r="V1865" s="3">
        <v>45188</v>
      </c>
      <c r="W1865" t="s">
        <v>153</v>
      </c>
      <c r="X1865" t="s">
        <v>5263</v>
      </c>
      <c r="Y1865" t="s">
        <v>169</v>
      </c>
      <c r="Z1865" t="s">
        <v>5264</v>
      </c>
      <c r="AA1865" t="s">
        <v>130</v>
      </c>
      <c r="AP1865" s="1">
        <v>45194</v>
      </c>
      <c r="AQ1865" s="1">
        <v>44788</v>
      </c>
      <c r="AR1865" t="b">
        <v>1</v>
      </c>
      <c r="AS1865" t="s">
        <v>136</v>
      </c>
      <c r="AW1865">
        <v>110</v>
      </c>
      <c r="BA1865" t="s">
        <v>703</v>
      </c>
      <c r="BE1865" t="s">
        <v>138</v>
      </c>
    </row>
    <row r="1866" spans="1:57" customFormat="1" x14ac:dyDescent="0.25">
      <c r="A1866" s="2">
        <v>45982.196932870371</v>
      </c>
      <c r="B1866" s="2">
        <v>45982.200011574074</v>
      </c>
      <c r="C1866" t="s">
        <v>50</v>
      </c>
      <c r="D1866" t="s">
        <v>5265</v>
      </c>
      <c r="E1866">
        <v>100</v>
      </c>
      <c r="F1866">
        <v>266</v>
      </c>
      <c r="G1866" t="b">
        <v>1</v>
      </c>
      <c r="H1866" s="2">
        <v>45982.200023148151</v>
      </c>
      <c r="I1866" t="s">
        <v>5266</v>
      </c>
      <c r="N1866">
        <v>28.6327</v>
      </c>
      <c r="O1866">
        <v>77.219800000000006</v>
      </c>
      <c r="P1866" t="s">
        <v>126</v>
      </c>
      <c r="Q1866" t="s">
        <v>127</v>
      </c>
      <c r="R1866" s="6" t="s">
        <v>14069</v>
      </c>
      <c r="S1866" t="s">
        <v>14070</v>
      </c>
      <c r="T1866" t="s">
        <v>15796</v>
      </c>
      <c r="U1866" t="str">
        <f t="shared" si="29"/>
        <v>20466</v>
      </c>
      <c r="V1866" s="3">
        <v>45981</v>
      </c>
      <c r="W1866" t="s">
        <v>128</v>
      </c>
      <c r="X1866" t="s">
        <v>5267</v>
      </c>
      <c r="Y1866" t="s">
        <v>129</v>
      </c>
      <c r="AA1866" t="s">
        <v>130</v>
      </c>
      <c r="AP1866" s="1">
        <v>45982</v>
      </c>
      <c r="AQ1866" s="1">
        <v>44389</v>
      </c>
      <c r="AR1866" t="b">
        <v>1</v>
      </c>
      <c r="AS1866" t="s">
        <v>1933</v>
      </c>
      <c r="AW1866">
        <v>332</v>
      </c>
      <c r="BA1866" t="s">
        <v>529</v>
      </c>
      <c r="BE1866" t="s">
        <v>150</v>
      </c>
    </row>
    <row r="1867" spans="1:57" customFormat="1" x14ac:dyDescent="0.25">
      <c r="A1867" s="2">
        <v>45761.713159722225</v>
      </c>
      <c r="B1867" s="2">
        <v>45761.713935185187</v>
      </c>
      <c r="C1867" t="s">
        <v>50</v>
      </c>
      <c r="D1867" t="s">
        <v>5268</v>
      </c>
      <c r="E1867">
        <v>19</v>
      </c>
      <c r="F1867">
        <v>67</v>
      </c>
      <c r="G1867" t="b">
        <v>0</v>
      </c>
      <c r="H1867" s="2">
        <v>45768.71398148148</v>
      </c>
      <c r="I1867" t="s">
        <v>5269</v>
      </c>
      <c r="N1867">
        <v>32.779699999999998</v>
      </c>
      <c r="O1867">
        <v>-96.802199999999999</v>
      </c>
      <c r="P1867" t="s">
        <v>126</v>
      </c>
      <c r="Q1867" t="s">
        <v>127</v>
      </c>
      <c r="R1867" s="6" t="s">
        <v>14069</v>
      </c>
      <c r="S1867" t="s">
        <v>14070</v>
      </c>
      <c r="T1867" t="s">
        <v>15797</v>
      </c>
      <c r="U1867" t="str">
        <f t="shared" si="29"/>
        <v>24108</v>
      </c>
      <c r="V1867" s="3">
        <v>45761</v>
      </c>
      <c r="W1867" t="s">
        <v>128</v>
      </c>
      <c r="AP1867" s="1">
        <v>45763.999988425923</v>
      </c>
      <c r="AQ1867" s="1">
        <v>44438</v>
      </c>
      <c r="AR1867" t="b">
        <v>1</v>
      </c>
      <c r="AS1867" t="s">
        <v>1082</v>
      </c>
      <c r="AW1867">
        <v>150</v>
      </c>
      <c r="BA1867" t="s">
        <v>242</v>
      </c>
      <c r="BE1867" t="s">
        <v>239</v>
      </c>
    </row>
    <row r="1868" spans="1:57" customFormat="1" x14ac:dyDescent="0.25">
      <c r="A1868" s="2">
        <v>45189.645868055559</v>
      </c>
      <c r="B1868" s="2">
        <v>45189.682222222225</v>
      </c>
      <c r="C1868" t="s">
        <v>50</v>
      </c>
      <c r="D1868" t="s">
        <v>5270</v>
      </c>
      <c r="E1868">
        <v>100</v>
      </c>
      <c r="F1868">
        <v>3141</v>
      </c>
      <c r="G1868" t="b">
        <v>1</v>
      </c>
      <c r="H1868" s="2">
        <v>45189.682256944441</v>
      </c>
      <c r="I1868" t="s">
        <v>5271</v>
      </c>
      <c r="N1868">
        <v>43.654699999999998</v>
      </c>
      <c r="O1868">
        <v>-79.362300000000005</v>
      </c>
      <c r="P1868" t="s">
        <v>126</v>
      </c>
      <c r="Q1868" t="s">
        <v>127</v>
      </c>
      <c r="R1868" s="6" t="s">
        <v>14069</v>
      </c>
      <c r="S1868" t="s">
        <v>14070</v>
      </c>
      <c r="T1868" t="s">
        <v>15798</v>
      </c>
      <c r="U1868" t="str">
        <f t="shared" si="29"/>
        <v>85797</v>
      </c>
      <c r="V1868" s="3">
        <v>45189</v>
      </c>
      <c r="W1868" t="s">
        <v>128</v>
      </c>
      <c r="X1868" t="s">
        <v>5272</v>
      </c>
      <c r="Y1868" t="s">
        <v>169</v>
      </c>
      <c r="Z1868" t="s">
        <v>1319</v>
      </c>
      <c r="AA1868" t="s">
        <v>130</v>
      </c>
      <c r="AP1868" s="1">
        <v>45189</v>
      </c>
      <c r="AQ1868" s="1">
        <v>44102</v>
      </c>
      <c r="AR1868" t="b">
        <v>1</v>
      </c>
      <c r="AS1868" t="s">
        <v>136</v>
      </c>
      <c r="AW1868">
        <v>120</v>
      </c>
      <c r="BA1868" t="s">
        <v>166</v>
      </c>
      <c r="BE1868" t="s">
        <v>138</v>
      </c>
    </row>
    <row r="1869" spans="1:57" customFormat="1" x14ac:dyDescent="0.25">
      <c r="A1869" s="2">
        <v>45189.751400462963</v>
      </c>
      <c r="B1869" s="2">
        <v>45189.953321759262</v>
      </c>
      <c r="C1869" t="s">
        <v>50</v>
      </c>
      <c r="D1869" t="s">
        <v>5273</v>
      </c>
      <c r="E1869">
        <v>100</v>
      </c>
      <c r="F1869">
        <v>17445</v>
      </c>
      <c r="G1869" t="b">
        <v>1</v>
      </c>
      <c r="H1869" s="2">
        <v>45189.953333333331</v>
      </c>
      <c r="I1869" t="s">
        <v>5274</v>
      </c>
      <c r="N1869">
        <v>34.054400000000001</v>
      </c>
      <c r="O1869">
        <v>-118.2441</v>
      </c>
      <c r="P1869" t="s">
        <v>126</v>
      </c>
      <c r="Q1869" t="s">
        <v>127</v>
      </c>
      <c r="R1869" s="6" t="s">
        <v>14069</v>
      </c>
      <c r="S1869" t="s">
        <v>14070</v>
      </c>
      <c r="T1869" t="s">
        <v>15799</v>
      </c>
      <c r="U1869" t="str">
        <f t="shared" si="29"/>
        <v>36615</v>
      </c>
      <c r="V1869" s="3">
        <v>45189</v>
      </c>
      <c r="W1869" t="s">
        <v>153</v>
      </c>
      <c r="X1869" t="s">
        <v>5275</v>
      </c>
      <c r="Y1869" t="s">
        <v>169</v>
      </c>
      <c r="Z1869" t="s">
        <v>5276</v>
      </c>
      <c r="AA1869" t="s">
        <v>130</v>
      </c>
      <c r="AP1869" s="1">
        <v>45195</v>
      </c>
      <c r="AQ1869" s="1">
        <v>44466</v>
      </c>
      <c r="AR1869" t="b">
        <v>1</v>
      </c>
      <c r="AS1869" t="s">
        <v>136</v>
      </c>
      <c r="AW1869">
        <v>127</v>
      </c>
      <c r="BA1869" t="s">
        <v>137</v>
      </c>
      <c r="BE1869" t="s">
        <v>138</v>
      </c>
    </row>
    <row r="1870" spans="1:57" customFormat="1" x14ac:dyDescent="0.25">
      <c r="A1870" s="2">
        <v>44635.448993055557</v>
      </c>
      <c r="B1870" s="2">
        <v>44635.449733796297</v>
      </c>
      <c r="C1870" t="s">
        <v>50</v>
      </c>
      <c r="D1870" t="s">
        <v>507</v>
      </c>
      <c r="E1870">
        <v>100</v>
      </c>
      <c r="F1870">
        <v>64</v>
      </c>
      <c r="G1870" t="b">
        <v>1</v>
      </c>
      <c r="H1870" s="2">
        <v>44635.449745370373</v>
      </c>
      <c r="I1870" t="s">
        <v>5277</v>
      </c>
      <c r="N1870">
        <v>28.6542053222656</v>
      </c>
      <c r="O1870">
        <v>77.2373046875</v>
      </c>
      <c r="P1870" t="s">
        <v>126</v>
      </c>
      <c r="Q1870" t="s">
        <v>127</v>
      </c>
      <c r="R1870" s="6" t="s">
        <v>14069</v>
      </c>
      <c r="S1870" t="s">
        <v>14070</v>
      </c>
      <c r="T1870" t="s">
        <v>15800</v>
      </c>
      <c r="U1870" t="str">
        <f t="shared" si="29"/>
        <v>80493</v>
      </c>
      <c r="V1870" s="3">
        <v>44635</v>
      </c>
      <c r="W1870" t="s">
        <v>153</v>
      </c>
      <c r="Y1870" t="s">
        <v>129</v>
      </c>
      <c r="AP1870" s="1">
        <v>45674</v>
      </c>
      <c r="AQ1870" s="1">
        <v>44452</v>
      </c>
      <c r="AR1870" t="b">
        <v>1</v>
      </c>
      <c r="AS1870" t="s">
        <v>136</v>
      </c>
      <c r="AW1870">
        <v>334</v>
      </c>
      <c r="BA1870" t="s">
        <v>192</v>
      </c>
      <c r="BE1870" t="s">
        <v>138</v>
      </c>
    </row>
    <row r="1871" spans="1:57" customFormat="1" x14ac:dyDescent="0.25">
      <c r="A1871" s="2">
        <v>45190.604861111111</v>
      </c>
      <c r="B1871" s="2">
        <v>45190.636874999997</v>
      </c>
      <c r="C1871" t="s">
        <v>50</v>
      </c>
      <c r="D1871" t="s">
        <v>4489</v>
      </c>
      <c r="E1871">
        <v>100</v>
      </c>
      <c r="F1871">
        <v>2765</v>
      </c>
      <c r="G1871" t="b">
        <v>1</v>
      </c>
      <c r="H1871" s="2">
        <v>45190.636886574073</v>
      </c>
      <c r="I1871" t="s">
        <v>5278</v>
      </c>
      <c r="N1871">
        <v>40.712299999999999</v>
      </c>
      <c r="O1871">
        <v>-74.006799999999998</v>
      </c>
      <c r="P1871" t="s">
        <v>126</v>
      </c>
      <c r="Q1871" t="s">
        <v>127</v>
      </c>
      <c r="R1871" s="6" t="s">
        <v>14069</v>
      </c>
      <c r="S1871" t="s">
        <v>14070</v>
      </c>
      <c r="T1871" t="s">
        <v>15801</v>
      </c>
      <c r="U1871" t="str">
        <f t="shared" si="29"/>
        <v>93773</v>
      </c>
      <c r="V1871" s="3">
        <v>45190</v>
      </c>
      <c r="W1871" t="s">
        <v>153</v>
      </c>
      <c r="X1871" t="s">
        <v>5279</v>
      </c>
      <c r="Y1871" t="s">
        <v>169</v>
      </c>
      <c r="AA1871" t="s">
        <v>130</v>
      </c>
      <c r="AP1871" s="1">
        <v>45138</v>
      </c>
      <c r="AQ1871" s="1">
        <v>44137</v>
      </c>
      <c r="AR1871" t="b">
        <v>1</v>
      </c>
      <c r="AS1871" t="s">
        <v>136</v>
      </c>
      <c r="AW1871">
        <v>112</v>
      </c>
      <c r="BA1871" t="s">
        <v>166</v>
      </c>
      <c r="BE1871" t="s">
        <v>138</v>
      </c>
    </row>
    <row r="1872" spans="1:57" customFormat="1" x14ac:dyDescent="0.25">
      <c r="A1872" s="2">
        <v>45190.772418981483</v>
      </c>
      <c r="B1872" s="2">
        <v>45190.781608796293</v>
      </c>
      <c r="C1872" t="s">
        <v>50</v>
      </c>
      <c r="D1872" t="s">
        <v>5280</v>
      </c>
      <c r="E1872">
        <v>100</v>
      </c>
      <c r="F1872">
        <v>793</v>
      </c>
      <c r="G1872" t="b">
        <v>1</v>
      </c>
      <c r="H1872" s="2">
        <v>45190.78162037037</v>
      </c>
      <c r="I1872" t="s">
        <v>5281</v>
      </c>
      <c r="N1872">
        <v>47.351199999999999</v>
      </c>
      <c r="O1872">
        <v>8.5010999999999992</v>
      </c>
      <c r="P1872" t="s">
        <v>126</v>
      </c>
      <c r="Q1872" t="s">
        <v>127</v>
      </c>
      <c r="R1872" s="6" t="s">
        <v>14069</v>
      </c>
      <c r="S1872" t="s">
        <v>14070</v>
      </c>
      <c r="T1872" t="s">
        <v>15802</v>
      </c>
      <c r="U1872" t="str">
        <f t="shared" si="29"/>
        <v>15979</v>
      </c>
      <c r="V1872" s="3">
        <v>45190</v>
      </c>
      <c r="W1872" t="s">
        <v>153</v>
      </c>
      <c r="X1872" t="s">
        <v>5282</v>
      </c>
      <c r="Y1872" t="s">
        <v>129</v>
      </c>
      <c r="AA1872" t="s">
        <v>132</v>
      </c>
      <c r="AP1872" s="1">
        <v>45191</v>
      </c>
      <c r="AQ1872" s="1">
        <v>44809</v>
      </c>
      <c r="AR1872" t="b">
        <v>1</v>
      </c>
      <c r="AS1872" t="s">
        <v>136</v>
      </c>
      <c r="AW1872">
        <v>547</v>
      </c>
      <c r="BA1872" t="s">
        <v>368</v>
      </c>
      <c r="BE1872" t="s">
        <v>138</v>
      </c>
    </row>
    <row r="1873" spans="1:57" customFormat="1" x14ac:dyDescent="0.25">
      <c r="A1873" s="2">
        <v>45190.807592592595</v>
      </c>
      <c r="B1873" s="2">
        <v>45190.847800925927</v>
      </c>
      <c r="C1873" t="s">
        <v>50</v>
      </c>
      <c r="D1873" t="s">
        <v>1907</v>
      </c>
      <c r="E1873">
        <v>100</v>
      </c>
      <c r="F1873">
        <v>3474</v>
      </c>
      <c r="G1873" t="b">
        <v>1</v>
      </c>
      <c r="H1873" s="2">
        <v>45190.847812499997</v>
      </c>
      <c r="I1873" t="s">
        <v>5283</v>
      </c>
      <c r="N1873">
        <v>34.054400000000001</v>
      </c>
      <c r="O1873">
        <v>-118.2441</v>
      </c>
      <c r="P1873" t="s">
        <v>126</v>
      </c>
      <c r="Q1873" t="s">
        <v>127</v>
      </c>
      <c r="R1873" s="6" t="s">
        <v>14069</v>
      </c>
      <c r="S1873" t="s">
        <v>14070</v>
      </c>
      <c r="T1873" t="s">
        <v>15803</v>
      </c>
      <c r="U1873" t="str">
        <f t="shared" si="29"/>
        <v>10767</v>
      </c>
      <c r="V1873" s="3">
        <v>45190</v>
      </c>
      <c r="W1873" t="s">
        <v>153</v>
      </c>
      <c r="X1873" t="s">
        <v>5284</v>
      </c>
      <c r="AA1873" t="s">
        <v>132</v>
      </c>
      <c r="AP1873" s="1">
        <v>45190</v>
      </c>
      <c r="AQ1873" s="1">
        <v>43010</v>
      </c>
      <c r="AR1873" t="b">
        <v>1</v>
      </c>
      <c r="AS1873" t="s">
        <v>136</v>
      </c>
      <c r="AW1873">
        <v>125</v>
      </c>
      <c r="BA1873" t="s">
        <v>192</v>
      </c>
      <c r="BE1873" t="s">
        <v>138</v>
      </c>
    </row>
    <row r="1874" spans="1:57" customFormat="1" x14ac:dyDescent="0.25">
      <c r="A1874" s="2">
        <v>45190.833287037036</v>
      </c>
      <c r="B1874" s="2">
        <v>45190.870381944442</v>
      </c>
      <c r="C1874" t="s">
        <v>50</v>
      </c>
      <c r="D1874" t="s">
        <v>1975</v>
      </c>
      <c r="E1874">
        <v>100</v>
      </c>
      <c r="F1874">
        <v>3204</v>
      </c>
      <c r="G1874" t="b">
        <v>1</v>
      </c>
      <c r="H1874" s="2">
        <v>45190.870381944442</v>
      </c>
      <c r="I1874" t="s">
        <v>5285</v>
      </c>
      <c r="N1874">
        <v>-23.5335</v>
      </c>
      <c r="O1874">
        <v>-46.635899999999999</v>
      </c>
      <c r="P1874" t="s">
        <v>126</v>
      </c>
      <c r="Q1874" t="s">
        <v>127</v>
      </c>
      <c r="R1874" s="6" t="s">
        <v>14069</v>
      </c>
      <c r="S1874" t="s">
        <v>14070</v>
      </c>
      <c r="T1874" t="s">
        <v>15804</v>
      </c>
      <c r="U1874" t="str">
        <f t="shared" si="29"/>
        <v>54516</v>
      </c>
      <c r="V1874" s="3">
        <v>45190</v>
      </c>
      <c r="W1874" t="s">
        <v>153</v>
      </c>
      <c r="X1874" t="s">
        <v>5286</v>
      </c>
      <c r="Y1874" t="s">
        <v>169</v>
      </c>
      <c r="Z1874" t="s">
        <v>575</v>
      </c>
      <c r="AA1874" t="s">
        <v>132</v>
      </c>
      <c r="AP1874" s="1">
        <v>45191</v>
      </c>
      <c r="AQ1874" s="1">
        <v>44452</v>
      </c>
      <c r="AR1874" t="b">
        <v>1</v>
      </c>
      <c r="AS1874" t="s">
        <v>136</v>
      </c>
      <c r="AW1874">
        <v>170</v>
      </c>
      <c r="BA1874" t="s">
        <v>368</v>
      </c>
      <c r="BE1874" t="s">
        <v>138</v>
      </c>
    </row>
    <row r="1875" spans="1:57" customFormat="1" x14ac:dyDescent="0.25">
      <c r="A1875" s="2">
        <v>45190.9218287037</v>
      </c>
      <c r="B1875" s="2">
        <v>45190.967951388891</v>
      </c>
      <c r="C1875" t="s">
        <v>50</v>
      </c>
      <c r="D1875" t="s">
        <v>5254</v>
      </c>
      <c r="E1875">
        <v>100</v>
      </c>
      <c r="F1875">
        <v>3985</v>
      </c>
      <c r="G1875" t="b">
        <v>1</v>
      </c>
      <c r="H1875" s="2">
        <v>45190.967962962961</v>
      </c>
      <c r="I1875" t="s">
        <v>5287</v>
      </c>
      <c r="N1875">
        <v>34.054400000000001</v>
      </c>
      <c r="O1875">
        <v>-118.2441</v>
      </c>
      <c r="P1875" t="s">
        <v>126</v>
      </c>
      <c r="Q1875" t="s">
        <v>127</v>
      </c>
      <c r="R1875" s="6" t="s">
        <v>14069</v>
      </c>
      <c r="S1875" t="s">
        <v>14070</v>
      </c>
      <c r="T1875" t="s">
        <v>15805</v>
      </c>
      <c r="U1875" t="str">
        <f t="shared" si="29"/>
        <v>49521</v>
      </c>
      <c r="V1875" s="3">
        <v>45190</v>
      </c>
      <c r="W1875" t="s">
        <v>153</v>
      </c>
      <c r="X1875" t="s">
        <v>5288</v>
      </c>
      <c r="Y1875" t="s">
        <v>169</v>
      </c>
      <c r="AA1875" t="s">
        <v>130</v>
      </c>
      <c r="AP1875" s="1">
        <v>45195</v>
      </c>
      <c r="AQ1875" s="1">
        <v>42821</v>
      </c>
      <c r="AR1875" t="b">
        <v>1</v>
      </c>
      <c r="AS1875" t="s">
        <v>136</v>
      </c>
      <c r="AW1875">
        <v>128</v>
      </c>
      <c r="BA1875" t="s">
        <v>605</v>
      </c>
      <c r="BE1875" t="s">
        <v>138</v>
      </c>
    </row>
    <row r="1876" spans="1:57" customFormat="1" x14ac:dyDescent="0.25">
      <c r="A1876" s="2">
        <v>45191.233136574076</v>
      </c>
      <c r="B1876" s="2">
        <v>45191.237476851849</v>
      </c>
      <c r="C1876" t="s">
        <v>50</v>
      </c>
      <c r="D1876" t="s">
        <v>5289</v>
      </c>
      <c r="E1876">
        <v>100</v>
      </c>
      <c r="F1876">
        <v>374</v>
      </c>
      <c r="G1876" t="b">
        <v>1</v>
      </c>
      <c r="H1876" s="2">
        <v>45191.237488425926</v>
      </c>
      <c r="I1876" t="s">
        <v>5290</v>
      </c>
      <c r="N1876">
        <v>52.353400000000001</v>
      </c>
      <c r="O1876">
        <v>4.9086999999999996</v>
      </c>
      <c r="P1876" t="s">
        <v>126</v>
      </c>
      <c r="Q1876" t="s">
        <v>127</v>
      </c>
      <c r="R1876" s="6" t="s">
        <v>14069</v>
      </c>
      <c r="S1876" t="s">
        <v>14070</v>
      </c>
      <c r="T1876" t="s">
        <v>15806</v>
      </c>
      <c r="U1876" t="str">
        <f t="shared" si="29"/>
        <v>77968</v>
      </c>
      <c r="V1876" s="3">
        <v>45190</v>
      </c>
      <c r="W1876" t="s">
        <v>128</v>
      </c>
      <c r="X1876" t="s">
        <v>5291</v>
      </c>
      <c r="Y1876" t="s">
        <v>129</v>
      </c>
      <c r="AA1876" t="s">
        <v>130</v>
      </c>
      <c r="AP1876" s="1">
        <v>45199</v>
      </c>
      <c r="AQ1876" s="1">
        <v>43164</v>
      </c>
      <c r="AR1876" t="b">
        <v>1</v>
      </c>
      <c r="AS1876" t="s">
        <v>136</v>
      </c>
      <c r="AW1876">
        <v>265</v>
      </c>
      <c r="BA1876" t="s">
        <v>214</v>
      </c>
      <c r="BE1876" t="s">
        <v>138</v>
      </c>
    </row>
    <row r="1877" spans="1:57" customFormat="1" x14ac:dyDescent="0.25">
      <c r="A1877" s="2">
        <v>45191.627245370371</v>
      </c>
      <c r="B1877" s="2">
        <v>45191.642743055556</v>
      </c>
      <c r="C1877" t="s">
        <v>50</v>
      </c>
      <c r="D1877" t="s">
        <v>5034</v>
      </c>
      <c r="E1877">
        <v>100</v>
      </c>
      <c r="F1877">
        <v>1338</v>
      </c>
      <c r="G1877" t="b">
        <v>1</v>
      </c>
      <c r="H1877" s="2">
        <v>45191.642754629633</v>
      </c>
      <c r="I1877" t="s">
        <v>5292</v>
      </c>
      <c r="N1877">
        <v>51.509</v>
      </c>
      <c r="O1877">
        <v>-0.18820000000000001</v>
      </c>
      <c r="P1877" t="s">
        <v>126</v>
      </c>
      <c r="Q1877" t="s">
        <v>127</v>
      </c>
      <c r="R1877" s="6" t="s">
        <v>14069</v>
      </c>
      <c r="S1877" t="s">
        <v>14070</v>
      </c>
      <c r="T1877" t="s">
        <v>15807</v>
      </c>
      <c r="U1877" t="str">
        <f t="shared" si="29"/>
        <v>89032</v>
      </c>
      <c r="V1877" s="3">
        <v>45191</v>
      </c>
      <c r="W1877" t="s">
        <v>128</v>
      </c>
      <c r="X1877" t="s">
        <v>5293</v>
      </c>
      <c r="Y1877" t="s">
        <v>129</v>
      </c>
      <c r="AA1877" t="s">
        <v>130</v>
      </c>
      <c r="AP1877" s="1">
        <v>45201</v>
      </c>
      <c r="AQ1877" s="1">
        <v>44774</v>
      </c>
      <c r="AR1877" t="b">
        <v>1</v>
      </c>
      <c r="AS1877" t="s">
        <v>136</v>
      </c>
      <c r="AW1877">
        <v>210</v>
      </c>
      <c r="BA1877" t="s">
        <v>192</v>
      </c>
      <c r="BE1877" t="s">
        <v>138</v>
      </c>
    </row>
    <row r="1878" spans="1:57" customFormat="1" x14ac:dyDescent="0.25">
      <c r="A1878" s="2">
        <v>45189.639120370368</v>
      </c>
      <c r="B1878" s="2">
        <v>45191.706921296296</v>
      </c>
      <c r="C1878" t="s">
        <v>50</v>
      </c>
      <c r="D1878" t="s">
        <v>5251</v>
      </c>
      <c r="E1878">
        <v>100</v>
      </c>
      <c r="F1878">
        <v>178658</v>
      </c>
      <c r="G1878" t="b">
        <v>1</v>
      </c>
      <c r="H1878" s="2">
        <v>45191.706944444442</v>
      </c>
      <c r="I1878" t="s">
        <v>5294</v>
      </c>
      <c r="N1878">
        <v>40.712299999999999</v>
      </c>
      <c r="O1878">
        <v>-74.006799999999998</v>
      </c>
      <c r="P1878" t="s">
        <v>126</v>
      </c>
      <c r="Q1878" t="s">
        <v>127</v>
      </c>
      <c r="R1878" s="6" t="s">
        <v>14069</v>
      </c>
      <c r="S1878" t="s">
        <v>14070</v>
      </c>
      <c r="T1878" t="s">
        <v>15808</v>
      </c>
      <c r="U1878" t="str">
        <f t="shared" si="29"/>
        <v>39714</v>
      </c>
      <c r="V1878" s="1">
        <v>45191</v>
      </c>
      <c r="W1878" t="s">
        <v>153</v>
      </c>
      <c r="X1878" t="s">
        <v>5295</v>
      </c>
      <c r="AA1878" t="s">
        <v>130</v>
      </c>
      <c r="AP1878" s="1">
        <v>45195</v>
      </c>
      <c r="AQ1878" s="1">
        <v>44368</v>
      </c>
      <c r="AR1878" t="b">
        <v>1</v>
      </c>
      <c r="AS1878" t="s">
        <v>136</v>
      </c>
      <c r="AW1878">
        <v>112</v>
      </c>
      <c r="BA1878" t="s">
        <v>137</v>
      </c>
      <c r="BE1878" t="s">
        <v>138</v>
      </c>
    </row>
    <row r="1879" spans="1:57" customFormat="1" x14ac:dyDescent="0.25">
      <c r="A1879" s="2">
        <v>45190.645694444444</v>
      </c>
      <c r="B1879" s="2">
        <v>45191.731145833335</v>
      </c>
      <c r="C1879" t="s">
        <v>50</v>
      </c>
      <c r="D1879" t="s">
        <v>4489</v>
      </c>
      <c r="E1879">
        <v>100</v>
      </c>
      <c r="F1879">
        <v>93782</v>
      </c>
      <c r="G1879" t="b">
        <v>1</v>
      </c>
      <c r="H1879" s="2">
        <v>45191.731157407405</v>
      </c>
      <c r="I1879" t="s">
        <v>5296</v>
      </c>
      <c r="N1879">
        <v>40.712299999999999</v>
      </c>
      <c r="O1879">
        <v>-74.006799999999998</v>
      </c>
      <c r="P1879" t="s">
        <v>126</v>
      </c>
      <c r="Q1879" t="s">
        <v>127</v>
      </c>
      <c r="R1879" s="6" t="s">
        <v>14069</v>
      </c>
      <c r="S1879" t="s">
        <v>14070</v>
      </c>
      <c r="T1879" t="s">
        <v>15809</v>
      </c>
      <c r="U1879" t="str">
        <f t="shared" si="29"/>
        <v>78631</v>
      </c>
      <c r="V1879" s="3">
        <v>45190</v>
      </c>
      <c r="W1879" t="s">
        <v>153</v>
      </c>
      <c r="X1879" t="s">
        <v>5297</v>
      </c>
      <c r="Y1879" t="s">
        <v>169</v>
      </c>
      <c r="Z1879" t="s">
        <v>5298</v>
      </c>
      <c r="AA1879" t="s">
        <v>130</v>
      </c>
      <c r="AP1879" s="1">
        <v>45195</v>
      </c>
      <c r="AQ1879" s="1">
        <v>44508</v>
      </c>
      <c r="AR1879" t="b">
        <v>1</v>
      </c>
      <c r="AS1879" t="s">
        <v>136</v>
      </c>
      <c r="AW1879">
        <v>112</v>
      </c>
      <c r="BA1879" t="s">
        <v>137</v>
      </c>
      <c r="BE1879" t="s">
        <v>138</v>
      </c>
    </row>
    <row r="1880" spans="1:57" customFormat="1" x14ac:dyDescent="0.25">
      <c r="A1880" s="2">
        <v>45191.750520833331</v>
      </c>
      <c r="B1880" s="2">
        <v>45191.768923611111</v>
      </c>
      <c r="C1880" t="s">
        <v>50</v>
      </c>
      <c r="D1880" t="s">
        <v>4489</v>
      </c>
      <c r="E1880">
        <v>100</v>
      </c>
      <c r="F1880">
        <v>1590</v>
      </c>
      <c r="G1880" t="b">
        <v>1</v>
      </c>
      <c r="H1880" s="2">
        <v>45191.768935185188</v>
      </c>
      <c r="I1880" t="s">
        <v>5299</v>
      </c>
      <c r="N1880">
        <v>40.712299999999999</v>
      </c>
      <c r="O1880">
        <v>-74.006799999999998</v>
      </c>
      <c r="P1880" t="s">
        <v>126</v>
      </c>
      <c r="Q1880" t="s">
        <v>127</v>
      </c>
      <c r="R1880" s="6" t="s">
        <v>14069</v>
      </c>
      <c r="S1880" t="s">
        <v>14070</v>
      </c>
      <c r="T1880" t="s">
        <v>10259</v>
      </c>
      <c r="U1880" t="str">
        <f t="shared" si="29"/>
        <v>56934</v>
      </c>
      <c r="V1880" s="3">
        <v>45191</v>
      </c>
      <c r="W1880" t="s">
        <v>153</v>
      </c>
      <c r="X1880" t="s">
        <v>5300</v>
      </c>
      <c r="Y1880" t="s">
        <v>129</v>
      </c>
      <c r="AA1880" t="s">
        <v>130</v>
      </c>
      <c r="AP1880" s="1">
        <v>45195</v>
      </c>
      <c r="AQ1880" s="1">
        <v>44151</v>
      </c>
      <c r="AR1880" t="b">
        <v>1</v>
      </c>
      <c r="AS1880" t="s">
        <v>136</v>
      </c>
      <c r="AW1880">
        <v>112</v>
      </c>
      <c r="BA1880" t="s">
        <v>166</v>
      </c>
      <c r="BE1880" t="s">
        <v>138</v>
      </c>
    </row>
    <row r="1881" spans="1:57" customFormat="1" x14ac:dyDescent="0.25">
      <c r="A1881" s="2">
        <v>45191.744606481479</v>
      </c>
      <c r="B1881" s="2">
        <v>45191.897893518515</v>
      </c>
      <c r="C1881" t="s">
        <v>50</v>
      </c>
      <c r="D1881" t="s">
        <v>151</v>
      </c>
      <c r="E1881">
        <v>100</v>
      </c>
      <c r="F1881">
        <v>13244</v>
      </c>
      <c r="G1881" t="b">
        <v>1</v>
      </c>
      <c r="H1881" s="2">
        <v>45191.897905092592</v>
      </c>
      <c r="I1881" t="s">
        <v>5302</v>
      </c>
      <c r="N1881">
        <v>42.338799999999999</v>
      </c>
      <c r="O1881">
        <v>-71.072599999999994</v>
      </c>
      <c r="P1881" t="s">
        <v>126</v>
      </c>
      <c r="Q1881" t="s">
        <v>127</v>
      </c>
      <c r="R1881" s="6" t="s">
        <v>14069</v>
      </c>
      <c r="S1881" t="s">
        <v>14070</v>
      </c>
      <c r="T1881" t="s">
        <v>15810</v>
      </c>
      <c r="U1881" t="str">
        <f t="shared" si="29"/>
        <v>65662</v>
      </c>
      <c r="V1881" s="3">
        <v>45191</v>
      </c>
      <c r="W1881" t="s">
        <v>153</v>
      </c>
      <c r="X1881" t="s">
        <v>5303</v>
      </c>
      <c r="Y1881" t="s">
        <v>129</v>
      </c>
      <c r="AA1881" t="s">
        <v>130</v>
      </c>
      <c r="AP1881" s="1">
        <v>45191</v>
      </c>
      <c r="AQ1881" s="1">
        <v>44403</v>
      </c>
      <c r="AR1881" t="b">
        <v>1</v>
      </c>
      <c r="AS1881" t="s">
        <v>3700</v>
      </c>
      <c r="AW1881">
        <v>115</v>
      </c>
      <c r="BA1881" t="s">
        <v>156</v>
      </c>
      <c r="BE1881" t="s">
        <v>138</v>
      </c>
    </row>
    <row r="1882" spans="1:57" customFormat="1" x14ac:dyDescent="0.25">
      <c r="A1882" s="2">
        <v>45191.899027777778</v>
      </c>
      <c r="B1882" s="2">
        <v>45191.912592592591</v>
      </c>
      <c r="C1882" t="s">
        <v>50</v>
      </c>
      <c r="D1882" t="s">
        <v>151</v>
      </c>
      <c r="E1882">
        <v>100</v>
      </c>
      <c r="F1882">
        <v>1171</v>
      </c>
      <c r="G1882" t="b">
        <v>1</v>
      </c>
      <c r="H1882" s="2">
        <v>45191.912604166668</v>
      </c>
      <c r="I1882" t="s">
        <v>5304</v>
      </c>
      <c r="N1882">
        <v>42.349800000000002</v>
      </c>
      <c r="O1882">
        <v>-71.076499999999996</v>
      </c>
      <c r="P1882" t="s">
        <v>126</v>
      </c>
      <c r="Q1882" t="s">
        <v>127</v>
      </c>
      <c r="R1882" s="6" t="s">
        <v>14069</v>
      </c>
      <c r="S1882" t="s">
        <v>14070</v>
      </c>
      <c r="T1882" t="s">
        <v>15811</v>
      </c>
      <c r="U1882" t="str">
        <f t="shared" si="29"/>
        <v>80397</v>
      </c>
      <c r="V1882" s="3">
        <v>45191</v>
      </c>
      <c r="W1882" t="s">
        <v>153</v>
      </c>
      <c r="X1882" t="s">
        <v>5305</v>
      </c>
      <c r="Y1882" t="s">
        <v>129</v>
      </c>
      <c r="AA1882" t="s">
        <v>132</v>
      </c>
      <c r="AP1882" s="1">
        <v>45193</v>
      </c>
      <c r="AQ1882" s="1">
        <v>44733</v>
      </c>
      <c r="AR1882" t="b">
        <v>1</v>
      </c>
      <c r="AS1882" t="s">
        <v>136</v>
      </c>
      <c r="AW1882">
        <v>115</v>
      </c>
      <c r="BA1882" t="s">
        <v>192</v>
      </c>
      <c r="BE1882" t="s">
        <v>138</v>
      </c>
    </row>
    <row r="1883" spans="1:57" customFormat="1" x14ac:dyDescent="0.25">
      <c r="A1883" s="2">
        <v>45194.386724537035</v>
      </c>
      <c r="B1883" s="2">
        <v>45194.455185185187</v>
      </c>
      <c r="C1883" t="s">
        <v>50</v>
      </c>
      <c r="D1883" t="s">
        <v>5306</v>
      </c>
      <c r="E1883">
        <v>100</v>
      </c>
      <c r="F1883">
        <v>5915</v>
      </c>
      <c r="G1883" t="b">
        <v>1</v>
      </c>
      <c r="H1883" s="2">
        <v>45194.455196759256</v>
      </c>
      <c r="I1883" t="s">
        <v>5307</v>
      </c>
      <c r="N1883">
        <v>25.0731</v>
      </c>
      <c r="O1883">
        <v>55.298000000000002</v>
      </c>
      <c r="P1883" t="s">
        <v>126</v>
      </c>
      <c r="Q1883" t="s">
        <v>127</v>
      </c>
      <c r="R1883" s="6" t="s">
        <v>14069</v>
      </c>
      <c r="S1883" t="s">
        <v>14070</v>
      </c>
      <c r="T1883" t="s">
        <v>15812</v>
      </c>
      <c r="U1883" t="str">
        <f t="shared" si="29"/>
        <v>63015</v>
      </c>
      <c r="V1883" s="3">
        <v>45194</v>
      </c>
      <c r="W1883" t="s">
        <v>128</v>
      </c>
      <c r="X1883" t="s">
        <v>5308</v>
      </c>
      <c r="Y1883" t="s">
        <v>141</v>
      </c>
      <c r="AA1883" t="s">
        <v>132</v>
      </c>
      <c r="AP1883" s="1">
        <v>45197</v>
      </c>
      <c r="AQ1883" s="1">
        <v>44578</v>
      </c>
      <c r="AR1883" t="b">
        <v>1</v>
      </c>
      <c r="AS1883" t="s">
        <v>136</v>
      </c>
      <c r="AW1883">
        <v>370</v>
      </c>
      <c r="BA1883" t="s">
        <v>233</v>
      </c>
      <c r="BE1883" t="s">
        <v>138</v>
      </c>
    </row>
    <row r="1884" spans="1:57" customFormat="1" x14ac:dyDescent="0.25">
      <c r="A1884" s="2">
        <v>44635.449861111112</v>
      </c>
      <c r="B1884" s="2">
        <v>44635.469467592593</v>
      </c>
      <c r="C1884" t="s">
        <v>50</v>
      </c>
      <c r="D1884" t="s">
        <v>507</v>
      </c>
      <c r="E1884">
        <v>100</v>
      </c>
      <c r="F1884">
        <v>1694</v>
      </c>
      <c r="G1884" t="b">
        <v>1</v>
      </c>
      <c r="H1884" s="2">
        <v>44635.46947916667</v>
      </c>
      <c r="I1884" t="s">
        <v>5309</v>
      </c>
      <c r="N1884">
        <v>28.6542053222656</v>
      </c>
      <c r="O1884">
        <v>77.2373046875</v>
      </c>
      <c r="P1884" t="s">
        <v>126</v>
      </c>
      <c r="Q1884" t="s">
        <v>127</v>
      </c>
      <c r="R1884" s="6" t="s">
        <v>14069</v>
      </c>
      <c r="S1884" t="s">
        <v>14070</v>
      </c>
      <c r="T1884" t="s">
        <v>15813</v>
      </c>
      <c r="U1884" t="str">
        <f t="shared" si="29"/>
        <v>38553</v>
      </c>
      <c r="V1884" s="3">
        <v>44635</v>
      </c>
      <c r="W1884" t="s">
        <v>128</v>
      </c>
      <c r="X1884" t="s">
        <v>5310</v>
      </c>
      <c r="Y1884" t="s">
        <v>129</v>
      </c>
      <c r="AA1884" t="s">
        <v>130</v>
      </c>
      <c r="AP1884" s="1">
        <v>45674</v>
      </c>
      <c r="AQ1884" s="1">
        <v>44452</v>
      </c>
      <c r="AR1884" t="b">
        <v>1</v>
      </c>
      <c r="AS1884" t="s">
        <v>136</v>
      </c>
      <c r="AW1884">
        <v>334</v>
      </c>
      <c r="BA1884" t="s">
        <v>192</v>
      </c>
      <c r="BE1884" t="s">
        <v>138</v>
      </c>
    </row>
    <row r="1885" spans="1:57" customFormat="1" x14ac:dyDescent="0.25">
      <c r="A1885" s="2">
        <v>45194.521180555559</v>
      </c>
      <c r="B1885" s="2">
        <v>45194.545694444445</v>
      </c>
      <c r="C1885" t="s">
        <v>50</v>
      </c>
      <c r="D1885" t="s">
        <v>5306</v>
      </c>
      <c r="E1885">
        <v>100</v>
      </c>
      <c r="F1885">
        <v>2117</v>
      </c>
      <c r="G1885" t="b">
        <v>1</v>
      </c>
      <c r="H1885" s="2">
        <v>45194.545706018522</v>
      </c>
      <c r="I1885" t="s">
        <v>5311</v>
      </c>
      <c r="N1885">
        <v>25.0731</v>
      </c>
      <c r="O1885">
        <v>55.298000000000002</v>
      </c>
      <c r="P1885" t="s">
        <v>126</v>
      </c>
      <c r="Q1885" t="s">
        <v>127</v>
      </c>
      <c r="R1885" s="6" t="s">
        <v>14069</v>
      </c>
      <c r="S1885" t="s">
        <v>14070</v>
      </c>
      <c r="T1885" t="s">
        <v>15814</v>
      </c>
      <c r="U1885" t="str">
        <f t="shared" si="29"/>
        <v>72506</v>
      </c>
      <c r="V1885" s="3">
        <v>45194</v>
      </c>
      <c r="W1885" t="s">
        <v>128</v>
      </c>
      <c r="X1885" t="s">
        <v>5313</v>
      </c>
      <c r="Y1885" t="s">
        <v>129</v>
      </c>
      <c r="AA1885" t="s">
        <v>130</v>
      </c>
      <c r="AP1885" s="1">
        <v>45199</v>
      </c>
      <c r="AQ1885" s="1">
        <v>44858</v>
      </c>
      <c r="AR1885" t="b">
        <v>1</v>
      </c>
      <c r="AS1885" t="s">
        <v>278</v>
      </c>
      <c r="AW1885">
        <v>370</v>
      </c>
      <c r="BA1885" t="s">
        <v>242</v>
      </c>
      <c r="BE1885" t="s">
        <v>239</v>
      </c>
    </row>
    <row r="1886" spans="1:57" customFormat="1" x14ac:dyDescent="0.25">
      <c r="A1886" s="2">
        <v>45194.590960648151</v>
      </c>
      <c r="B1886" s="2">
        <v>45194.59516203704</v>
      </c>
      <c r="C1886" t="s">
        <v>50</v>
      </c>
      <c r="D1886" t="s">
        <v>5314</v>
      </c>
      <c r="E1886">
        <v>100</v>
      </c>
      <c r="F1886">
        <v>363</v>
      </c>
      <c r="G1886" t="b">
        <v>1</v>
      </c>
      <c r="H1886" s="2">
        <v>45194.595173611109</v>
      </c>
      <c r="I1886" t="s">
        <v>5315</v>
      </c>
      <c r="N1886">
        <v>47.351199999999999</v>
      </c>
      <c r="O1886">
        <v>8.5010999999999992</v>
      </c>
      <c r="P1886" t="s">
        <v>126</v>
      </c>
      <c r="Q1886" t="s">
        <v>127</v>
      </c>
      <c r="R1886" s="6" t="s">
        <v>14069</v>
      </c>
      <c r="S1886" t="s">
        <v>14070</v>
      </c>
      <c r="T1886" t="s">
        <v>6751</v>
      </c>
      <c r="U1886" t="str">
        <f t="shared" si="29"/>
        <v>60139</v>
      </c>
      <c r="V1886" s="3">
        <v>45194</v>
      </c>
      <c r="W1886" t="s">
        <v>153</v>
      </c>
      <c r="X1886" t="s">
        <v>5316</v>
      </c>
      <c r="Y1886" t="s">
        <v>169</v>
      </c>
      <c r="AA1886" t="s">
        <v>130</v>
      </c>
      <c r="AP1886" s="1">
        <v>45210</v>
      </c>
      <c r="AQ1886" s="1">
        <v>44697</v>
      </c>
      <c r="AR1886" t="b">
        <v>1</v>
      </c>
      <c r="AS1886" t="s">
        <v>492</v>
      </c>
      <c r="AW1886">
        <v>507</v>
      </c>
      <c r="BA1886" t="s">
        <v>242</v>
      </c>
      <c r="BE1886" t="s">
        <v>239</v>
      </c>
    </row>
    <row r="1887" spans="1:57" customFormat="1" x14ac:dyDescent="0.25">
      <c r="A1887" s="2">
        <v>45194.350370370368</v>
      </c>
      <c r="B1887" s="2">
        <v>45194.619386574072</v>
      </c>
      <c r="C1887" t="s">
        <v>50</v>
      </c>
      <c r="D1887" t="s">
        <v>5317</v>
      </c>
      <c r="E1887">
        <v>100</v>
      </c>
      <c r="F1887">
        <v>23242</v>
      </c>
      <c r="G1887" t="b">
        <v>1</v>
      </c>
      <c r="H1887" s="2">
        <v>45194.619398148148</v>
      </c>
      <c r="I1887" t="s">
        <v>5318</v>
      </c>
      <c r="N1887">
        <v>52.229599999999998</v>
      </c>
      <c r="O1887">
        <v>21.006699999999999</v>
      </c>
      <c r="P1887" t="s">
        <v>126</v>
      </c>
      <c r="Q1887" t="s">
        <v>127</v>
      </c>
      <c r="R1887" s="6" t="s">
        <v>14069</v>
      </c>
      <c r="S1887" t="s">
        <v>14070</v>
      </c>
      <c r="T1887" t="s">
        <v>8553</v>
      </c>
      <c r="U1887" t="str">
        <f t="shared" si="29"/>
        <v>42412</v>
      </c>
      <c r="V1887" s="3">
        <v>45194</v>
      </c>
      <c r="W1887" t="s">
        <v>128</v>
      </c>
      <c r="X1887" t="s">
        <v>5319</v>
      </c>
      <c r="Y1887" t="s">
        <v>141</v>
      </c>
      <c r="AA1887" t="s">
        <v>130</v>
      </c>
      <c r="AP1887" s="1">
        <v>45191</v>
      </c>
      <c r="AQ1887" s="1">
        <v>44502</v>
      </c>
      <c r="AR1887" t="b">
        <v>1</v>
      </c>
      <c r="AS1887" t="s">
        <v>4264</v>
      </c>
      <c r="AW1887">
        <v>385</v>
      </c>
      <c r="BA1887" t="s">
        <v>238</v>
      </c>
      <c r="BE1887" t="s">
        <v>239</v>
      </c>
    </row>
    <row r="1888" spans="1:57" customFormat="1" x14ac:dyDescent="0.25">
      <c r="A1888" s="2">
        <v>45194.730034722219</v>
      </c>
      <c r="B1888" s="2">
        <v>45194.738263888888</v>
      </c>
      <c r="C1888" t="s">
        <v>50</v>
      </c>
      <c r="D1888" t="s">
        <v>5257</v>
      </c>
      <c r="E1888">
        <v>100</v>
      </c>
      <c r="F1888">
        <v>711</v>
      </c>
      <c r="G1888" t="b">
        <v>1</v>
      </c>
      <c r="H1888" s="2">
        <v>45194.738287037035</v>
      </c>
      <c r="I1888" t="s">
        <v>5320</v>
      </c>
      <c r="N1888">
        <v>48.142800000000001</v>
      </c>
      <c r="O1888">
        <v>11.5801</v>
      </c>
      <c r="P1888" t="s">
        <v>126</v>
      </c>
      <c r="Q1888" t="s">
        <v>127</v>
      </c>
      <c r="R1888" s="6" t="s">
        <v>14069</v>
      </c>
      <c r="S1888" t="s">
        <v>14070</v>
      </c>
      <c r="T1888" t="s">
        <v>15815</v>
      </c>
      <c r="U1888" t="str">
        <f t="shared" si="29"/>
        <v>41562</v>
      </c>
      <c r="V1888" s="3">
        <v>45194</v>
      </c>
      <c r="W1888" t="s">
        <v>128</v>
      </c>
      <c r="X1888" t="s">
        <v>5321</v>
      </c>
      <c r="Y1888" t="s">
        <v>129</v>
      </c>
      <c r="AA1888" t="s">
        <v>130</v>
      </c>
      <c r="AP1888" s="1">
        <v>45230</v>
      </c>
      <c r="AQ1888" s="1">
        <v>43922</v>
      </c>
      <c r="AR1888" t="b">
        <v>1</v>
      </c>
      <c r="AS1888" t="s">
        <v>136</v>
      </c>
      <c r="AW1888">
        <v>220</v>
      </c>
      <c r="BA1888" t="s">
        <v>156</v>
      </c>
      <c r="BE1888" t="s">
        <v>138</v>
      </c>
    </row>
    <row r="1889" spans="1:57" customFormat="1" x14ac:dyDescent="0.25">
      <c r="A1889" s="2">
        <v>45194.809953703705</v>
      </c>
      <c r="B1889" s="2">
        <v>45194.825972222221</v>
      </c>
      <c r="C1889" t="s">
        <v>50</v>
      </c>
      <c r="D1889" t="s">
        <v>281</v>
      </c>
      <c r="E1889">
        <v>100</v>
      </c>
      <c r="F1889">
        <v>1384</v>
      </c>
      <c r="G1889" t="b">
        <v>1</v>
      </c>
      <c r="H1889" s="2">
        <v>45194.825983796298</v>
      </c>
      <c r="I1889" t="s">
        <v>5322</v>
      </c>
      <c r="N1889">
        <v>42.338799999999999</v>
      </c>
      <c r="O1889">
        <v>-71.072599999999994</v>
      </c>
      <c r="P1889" t="s">
        <v>126</v>
      </c>
      <c r="Q1889" t="s">
        <v>127</v>
      </c>
      <c r="R1889" s="6" t="s">
        <v>14069</v>
      </c>
      <c r="S1889" t="s">
        <v>14070</v>
      </c>
      <c r="T1889" t="s">
        <v>15816</v>
      </c>
      <c r="U1889" t="str">
        <f t="shared" si="29"/>
        <v>59207</v>
      </c>
      <c r="V1889" s="3">
        <v>45194</v>
      </c>
      <c r="W1889" t="s">
        <v>153</v>
      </c>
      <c r="X1889" t="s">
        <v>5323</v>
      </c>
      <c r="Y1889" t="s">
        <v>169</v>
      </c>
      <c r="Z1889" t="s">
        <v>2804</v>
      </c>
      <c r="AA1889" t="s">
        <v>130</v>
      </c>
      <c r="AP1889" s="1">
        <v>45196</v>
      </c>
      <c r="AQ1889" s="1">
        <v>42975</v>
      </c>
      <c r="AR1889" t="b">
        <v>1</v>
      </c>
      <c r="AS1889" t="s">
        <v>136</v>
      </c>
      <c r="AW1889">
        <v>112</v>
      </c>
      <c r="BA1889" t="s">
        <v>192</v>
      </c>
      <c r="BE1889" t="s">
        <v>138</v>
      </c>
    </row>
    <row r="1890" spans="1:57" customFormat="1" x14ac:dyDescent="0.25">
      <c r="A1890" s="2">
        <v>45194.830972222226</v>
      </c>
      <c r="B1890" s="2">
        <v>45194.883599537039</v>
      </c>
      <c r="C1890" t="s">
        <v>50</v>
      </c>
      <c r="D1890" t="s">
        <v>281</v>
      </c>
      <c r="E1890">
        <v>100</v>
      </c>
      <c r="F1890">
        <v>4547</v>
      </c>
      <c r="G1890" t="b">
        <v>1</v>
      </c>
      <c r="H1890" s="2">
        <v>45194.883622685185</v>
      </c>
      <c r="I1890" t="s">
        <v>5324</v>
      </c>
      <c r="N1890">
        <v>42.338799999999999</v>
      </c>
      <c r="O1890">
        <v>-71.072599999999994</v>
      </c>
      <c r="P1890" t="s">
        <v>126</v>
      </c>
      <c r="Q1890" t="s">
        <v>127</v>
      </c>
      <c r="R1890" s="6" t="s">
        <v>14069</v>
      </c>
      <c r="S1890" t="s">
        <v>14070</v>
      </c>
      <c r="T1890" t="s">
        <v>15817</v>
      </c>
      <c r="U1890" t="str">
        <f t="shared" si="29"/>
        <v>99885</v>
      </c>
      <c r="V1890" s="3">
        <v>45194</v>
      </c>
      <c r="W1890" t="s">
        <v>153</v>
      </c>
      <c r="X1890" t="s">
        <v>5325</v>
      </c>
      <c r="Y1890" t="s">
        <v>169</v>
      </c>
      <c r="Z1890" t="s">
        <v>4582</v>
      </c>
      <c r="AA1890" t="s">
        <v>130</v>
      </c>
      <c r="AP1890" s="1">
        <v>45194</v>
      </c>
      <c r="AQ1890" s="1">
        <v>43395</v>
      </c>
      <c r="AR1890" t="b">
        <v>1</v>
      </c>
      <c r="AS1890" t="s">
        <v>136</v>
      </c>
      <c r="AW1890">
        <v>112</v>
      </c>
      <c r="BA1890" t="s">
        <v>368</v>
      </c>
      <c r="BE1890" t="s">
        <v>138</v>
      </c>
    </row>
    <row r="1891" spans="1:57" customFormat="1" x14ac:dyDescent="0.25">
      <c r="A1891" s="2">
        <v>45194.97483796296</v>
      </c>
      <c r="B1891" s="2">
        <v>45194.977650462963</v>
      </c>
      <c r="C1891" t="s">
        <v>50</v>
      </c>
      <c r="D1891" t="s">
        <v>5326</v>
      </c>
      <c r="E1891">
        <v>100</v>
      </c>
      <c r="F1891">
        <v>242</v>
      </c>
      <c r="G1891" t="b">
        <v>1</v>
      </c>
      <c r="H1891" s="2">
        <v>45194.977662037039</v>
      </c>
      <c r="I1891" t="s">
        <v>5327</v>
      </c>
      <c r="N1891">
        <v>34.054400000000001</v>
      </c>
      <c r="O1891">
        <v>-118.2441</v>
      </c>
      <c r="P1891" t="s">
        <v>126</v>
      </c>
      <c r="Q1891" t="s">
        <v>127</v>
      </c>
      <c r="R1891" s="6" t="s">
        <v>14069</v>
      </c>
      <c r="S1891" t="s">
        <v>14070</v>
      </c>
      <c r="T1891" t="s">
        <v>15818</v>
      </c>
      <c r="U1891" t="str">
        <f t="shared" si="29"/>
        <v>81923</v>
      </c>
      <c r="V1891" s="3">
        <v>45191</v>
      </c>
      <c r="W1891" t="s">
        <v>128</v>
      </c>
      <c r="X1891" t="s">
        <v>5328</v>
      </c>
      <c r="Y1891" t="s">
        <v>169</v>
      </c>
      <c r="Z1891" t="s">
        <v>5329</v>
      </c>
      <c r="AA1891" t="s">
        <v>130</v>
      </c>
      <c r="AP1891" s="1">
        <v>45189</v>
      </c>
      <c r="AQ1891" s="1">
        <v>44082</v>
      </c>
      <c r="AR1891" t="b">
        <v>1</v>
      </c>
      <c r="AS1891" t="s">
        <v>318</v>
      </c>
      <c r="AW1891">
        <v>210</v>
      </c>
      <c r="BA1891" t="s">
        <v>319</v>
      </c>
      <c r="BE1891" t="s">
        <v>150</v>
      </c>
    </row>
    <row r="1892" spans="1:57" customFormat="1" x14ac:dyDescent="0.25">
      <c r="A1892" s="2">
        <v>45194.828692129631</v>
      </c>
      <c r="B1892" s="2">
        <v>45195.089618055557</v>
      </c>
      <c r="C1892" t="s">
        <v>50</v>
      </c>
      <c r="D1892" t="s">
        <v>4489</v>
      </c>
      <c r="E1892">
        <v>100</v>
      </c>
      <c r="F1892">
        <v>22543</v>
      </c>
      <c r="G1892" t="b">
        <v>1</v>
      </c>
      <c r="H1892" s="2">
        <v>45195.089629629627</v>
      </c>
      <c r="I1892" t="s">
        <v>5330</v>
      </c>
      <c r="N1892">
        <v>40.712299999999999</v>
      </c>
      <c r="O1892">
        <v>-74.006799999999998</v>
      </c>
      <c r="P1892" t="s">
        <v>126</v>
      </c>
      <c r="Q1892" t="s">
        <v>127</v>
      </c>
      <c r="R1892" s="6" t="s">
        <v>14069</v>
      </c>
      <c r="S1892" t="s">
        <v>14070</v>
      </c>
      <c r="T1892" t="s">
        <v>15819</v>
      </c>
      <c r="U1892" t="str">
        <f t="shared" si="29"/>
        <v>73290</v>
      </c>
      <c r="V1892" s="3">
        <v>45194</v>
      </c>
      <c r="W1892" t="s">
        <v>153</v>
      </c>
      <c r="X1892" t="s">
        <v>5331</v>
      </c>
      <c r="Y1892" t="s">
        <v>169</v>
      </c>
      <c r="Z1892" t="s">
        <v>5332</v>
      </c>
      <c r="AA1892" t="s">
        <v>130</v>
      </c>
      <c r="AP1892" s="1">
        <v>45194</v>
      </c>
      <c r="AQ1892" s="1">
        <v>44175</v>
      </c>
      <c r="AR1892" t="b">
        <v>1</v>
      </c>
      <c r="AS1892" t="s">
        <v>136</v>
      </c>
      <c r="AW1892">
        <v>112</v>
      </c>
      <c r="BA1892" t="s">
        <v>166</v>
      </c>
      <c r="BE1892" t="s">
        <v>138</v>
      </c>
    </row>
    <row r="1893" spans="1:57" customFormat="1" x14ac:dyDescent="0.25">
      <c r="A1893" s="2">
        <v>45194.529733796298</v>
      </c>
      <c r="B1893" s="2">
        <v>45195.722662037035</v>
      </c>
      <c r="C1893" t="s">
        <v>50</v>
      </c>
      <c r="D1893" t="s">
        <v>5333</v>
      </c>
      <c r="E1893">
        <v>100</v>
      </c>
      <c r="F1893">
        <v>103068</v>
      </c>
      <c r="G1893" t="b">
        <v>1</v>
      </c>
      <c r="H1893" s="2">
        <v>45195.722673611112</v>
      </c>
      <c r="I1893" t="s">
        <v>5334</v>
      </c>
      <c r="N1893">
        <v>51.461500000000001</v>
      </c>
      <c r="O1893">
        <v>-0.1409</v>
      </c>
      <c r="P1893" t="s">
        <v>126</v>
      </c>
      <c r="Q1893" t="s">
        <v>127</v>
      </c>
      <c r="R1893" s="6" t="s">
        <v>14069</v>
      </c>
      <c r="S1893" t="s">
        <v>14070</v>
      </c>
      <c r="T1893" t="s">
        <v>15820</v>
      </c>
      <c r="U1893" t="str">
        <f t="shared" si="29"/>
        <v>94842</v>
      </c>
      <c r="V1893" t="s">
        <v>5335</v>
      </c>
      <c r="W1893" t="s">
        <v>128</v>
      </c>
      <c r="X1893" t="s">
        <v>5336</v>
      </c>
      <c r="Y1893" t="s">
        <v>129</v>
      </c>
      <c r="AA1893" t="s">
        <v>130</v>
      </c>
      <c r="AP1893" s="1">
        <v>45202</v>
      </c>
      <c r="AQ1893" s="1">
        <v>44697</v>
      </c>
      <c r="AR1893" t="b">
        <v>1</v>
      </c>
      <c r="AS1893" t="s">
        <v>136</v>
      </c>
      <c r="AW1893">
        <v>210</v>
      </c>
      <c r="BA1893" t="s">
        <v>186</v>
      </c>
      <c r="BE1893" t="s">
        <v>138</v>
      </c>
    </row>
    <row r="1894" spans="1:57" customFormat="1" x14ac:dyDescent="0.25">
      <c r="A1894" s="2">
        <v>45191.833090277774</v>
      </c>
      <c r="B1894" s="2">
        <v>45195.766226851854</v>
      </c>
      <c r="C1894" t="s">
        <v>50</v>
      </c>
      <c r="D1894" t="s">
        <v>5337</v>
      </c>
      <c r="E1894">
        <v>100</v>
      </c>
      <c r="F1894">
        <v>339822</v>
      </c>
      <c r="G1894" t="b">
        <v>1</v>
      </c>
      <c r="H1894" s="2">
        <v>45195.766238425924</v>
      </c>
      <c r="I1894" t="s">
        <v>5338</v>
      </c>
      <c r="N1894">
        <v>19.860900000000001</v>
      </c>
      <c r="O1894">
        <v>-98.926100000000005</v>
      </c>
      <c r="P1894" t="s">
        <v>126</v>
      </c>
      <c r="Q1894" t="s">
        <v>127</v>
      </c>
      <c r="R1894" s="6" t="s">
        <v>14069</v>
      </c>
      <c r="S1894" t="s">
        <v>14070</v>
      </c>
      <c r="T1894" t="s">
        <v>15821</v>
      </c>
      <c r="U1894" t="str">
        <f t="shared" si="29"/>
        <v>56302</v>
      </c>
      <c r="V1894" s="3">
        <v>45191</v>
      </c>
      <c r="W1894" t="s">
        <v>153</v>
      </c>
      <c r="X1894" t="s">
        <v>5339</v>
      </c>
      <c r="Y1894" t="s">
        <v>129</v>
      </c>
      <c r="AA1894" t="s">
        <v>130</v>
      </c>
      <c r="AP1894" s="1">
        <v>45193</v>
      </c>
      <c r="AQ1894" s="1">
        <v>42954</v>
      </c>
      <c r="AR1894" t="b">
        <v>1</v>
      </c>
      <c r="AS1894" t="s">
        <v>136</v>
      </c>
      <c r="AW1894">
        <v>153</v>
      </c>
      <c r="BA1894" t="s">
        <v>192</v>
      </c>
      <c r="BE1894" t="s">
        <v>138</v>
      </c>
    </row>
    <row r="1895" spans="1:57" customFormat="1" x14ac:dyDescent="0.25">
      <c r="A1895" s="2">
        <v>45582.95412037037</v>
      </c>
      <c r="B1895" s="2">
        <v>45582.958136574074</v>
      </c>
      <c r="C1895" t="s">
        <v>50</v>
      </c>
      <c r="D1895" t="s">
        <v>3501</v>
      </c>
      <c r="E1895">
        <v>100</v>
      </c>
      <c r="F1895">
        <v>347</v>
      </c>
      <c r="G1895" t="b">
        <v>1</v>
      </c>
      <c r="H1895" s="2">
        <v>45582.958148148151</v>
      </c>
      <c r="I1895" t="s">
        <v>5340</v>
      </c>
      <c r="N1895">
        <v>32.779699999999998</v>
      </c>
      <c r="O1895">
        <v>-96.802199999999999</v>
      </c>
      <c r="P1895" t="s">
        <v>126</v>
      </c>
      <c r="Q1895" t="s">
        <v>127</v>
      </c>
      <c r="R1895" s="6" t="s">
        <v>14069</v>
      </c>
      <c r="S1895" t="s">
        <v>14070</v>
      </c>
      <c r="T1895" t="s">
        <v>15822</v>
      </c>
      <c r="U1895" t="str">
        <f t="shared" si="29"/>
        <v>79127</v>
      </c>
      <c r="V1895" s="3">
        <v>45582</v>
      </c>
      <c r="W1895" t="s">
        <v>128</v>
      </c>
      <c r="X1895" t="s">
        <v>5341</v>
      </c>
      <c r="Y1895" t="s">
        <v>129</v>
      </c>
      <c r="AA1895" t="s">
        <v>130</v>
      </c>
      <c r="AP1895" s="1">
        <v>45583</v>
      </c>
      <c r="AQ1895" s="1">
        <v>44438</v>
      </c>
      <c r="AR1895" t="b">
        <v>1</v>
      </c>
      <c r="AS1895" t="s">
        <v>439</v>
      </c>
      <c r="AW1895">
        <v>110</v>
      </c>
      <c r="BA1895" t="s">
        <v>238</v>
      </c>
      <c r="BE1895" t="s">
        <v>239</v>
      </c>
    </row>
    <row r="1896" spans="1:57" customFormat="1" x14ac:dyDescent="0.25">
      <c r="A1896" s="2">
        <v>45846.668333333335</v>
      </c>
      <c r="B1896" s="2">
        <v>45846.769490740742</v>
      </c>
      <c r="C1896" t="s">
        <v>50</v>
      </c>
      <c r="D1896" t="s">
        <v>311</v>
      </c>
      <c r="E1896">
        <v>100</v>
      </c>
      <c r="F1896">
        <v>8740</v>
      </c>
      <c r="G1896" t="b">
        <v>1</v>
      </c>
      <c r="H1896" s="2">
        <v>45846.769502314812</v>
      </c>
      <c r="I1896" t="s">
        <v>5342</v>
      </c>
      <c r="N1896">
        <v>42.357399999999998</v>
      </c>
      <c r="O1896">
        <v>-71.061800000000005</v>
      </c>
      <c r="P1896" t="s">
        <v>126</v>
      </c>
      <c r="Q1896" t="s">
        <v>127</v>
      </c>
      <c r="R1896" s="6" t="s">
        <v>14069</v>
      </c>
      <c r="S1896" t="s">
        <v>14070</v>
      </c>
      <c r="T1896" t="s">
        <v>15823</v>
      </c>
      <c r="U1896" t="str">
        <f t="shared" si="29"/>
        <v>81015</v>
      </c>
      <c r="V1896" s="3">
        <v>45846</v>
      </c>
      <c r="W1896" t="s">
        <v>128</v>
      </c>
      <c r="X1896" t="s">
        <v>5343</v>
      </c>
      <c r="Y1896" t="s">
        <v>141</v>
      </c>
      <c r="AA1896" t="s">
        <v>130</v>
      </c>
      <c r="AP1896" s="1">
        <v>44057.999988425923</v>
      </c>
      <c r="AQ1896" s="1">
        <v>43990</v>
      </c>
      <c r="AR1896" t="b">
        <v>1</v>
      </c>
      <c r="AS1896" t="s">
        <v>136</v>
      </c>
      <c r="AW1896">
        <v>110</v>
      </c>
      <c r="BA1896" t="s">
        <v>192</v>
      </c>
      <c r="BE1896" t="s">
        <v>138</v>
      </c>
    </row>
    <row r="1897" spans="1:57" customFormat="1" x14ac:dyDescent="0.25">
      <c r="A1897" s="2">
        <v>45750.84679398148</v>
      </c>
      <c r="B1897" s="2">
        <v>45750.993425925924</v>
      </c>
      <c r="C1897" t="s">
        <v>50</v>
      </c>
      <c r="D1897" t="s">
        <v>5344</v>
      </c>
      <c r="E1897">
        <v>100</v>
      </c>
      <c r="F1897">
        <v>12669</v>
      </c>
      <c r="G1897" t="b">
        <v>1</v>
      </c>
      <c r="H1897" s="2">
        <v>45750.993437500001</v>
      </c>
      <c r="I1897" t="s">
        <v>5345</v>
      </c>
      <c r="N1897">
        <v>34.054400000000001</v>
      </c>
      <c r="O1897">
        <v>-118.244</v>
      </c>
      <c r="P1897" t="s">
        <v>126</v>
      </c>
      <c r="Q1897" t="s">
        <v>127</v>
      </c>
      <c r="R1897" s="6" t="s">
        <v>14069</v>
      </c>
      <c r="S1897" t="s">
        <v>14070</v>
      </c>
      <c r="T1897" t="s">
        <v>15824</v>
      </c>
      <c r="U1897" t="str">
        <f t="shared" si="29"/>
        <v>94505</v>
      </c>
      <c r="V1897" s="3">
        <v>45750</v>
      </c>
      <c r="W1897" t="s">
        <v>128</v>
      </c>
      <c r="X1897" t="s">
        <v>5346</v>
      </c>
      <c r="Y1897" t="s">
        <v>129</v>
      </c>
      <c r="AA1897" t="s">
        <v>130</v>
      </c>
      <c r="AP1897" s="1">
        <v>45751.999988425923</v>
      </c>
      <c r="AQ1897" s="1">
        <v>44438</v>
      </c>
      <c r="AR1897" t="b">
        <v>1</v>
      </c>
      <c r="AS1897" t="s">
        <v>136</v>
      </c>
      <c r="AW1897">
        <v>125</v>
      </c>
      <c r="BA1897" t="s">
        <v>158</v>
      </c>
      <c r="BE1897" t="s">
        <v>138</v>
      </c>
    </row>
    <row r="1898" spans="1:57" customFormat="1" x14ac:dyDescent="0.25">
      <c r="A1898" s="2">
        <v>45196.312905092593</v>
      </c>
      <c r="B1898" s="2">
        <v>45196.389085648145</v>
      </c>
      <c r="C1898" t="s">
        <v>50</v>
      </c>
      <c r="D1898" t="s">
        <v>2224</v>
      </c>
      <c r="E1898">
        <v>100</v>
      </c>
      <c r="F1898">
        <v>6581</v>
      </c>
      <c r="G1898" t="b">
        <v>1</v>
      </c>
      <c r="H1898" s="2">
        <v>45196.389108796298</v>
      </c>
      <c r="I1898" t="s">
        <v>5347</v>
      </c>
      <c r="N1898">
        <v>21.997399999999999</v>
      </c>
      <c r="O1898">
        <v>79.001099999999994</v>
      </c>
      <c r="P1898" t="s">
        <v>126</v>
      </c>
      <c r="Q1898" t="s">
        <v>127</v>
      </c>
      <c r="R1898" s="6" t="s">
        <v>14069</v>
      </c>
      <c r="S1898" t="s">
        <v>14070</v>
      </c>
      <c r="T1898" t="s">
        <v>15825</v>
      </c>
      <c r="U1898" t="str">
        <f t="shared" si="29"/>
        <v>60926</v>
      </c>
      <c r="V1898" s="3">
        <v>45196</v>
      </c>
      <c r="W1898" t="s">
        <v>128</v>
      </c>
      <c r="X1898" t="s">
        <v>604</v>
      </c>
      <c r="Y1898" t="s">
        <v>129</v>
      </c>
      <c r="AA1898" t="s">
        <v>130</v>
      </c>
      <c r="AP1898" s="1">
        <v>45198</v>
      </c>
      <c r="AQ1898" s="1">
        <v>44746</v>
      </c>
      <c r="AR1898" t="b">
        <v>1</v>
      </c>
      <c r="AS1898" t="s">
        <v>4034</v>
      </c>
      <c r="AW1898">
        <v>416</v>
      </c>
      <c r="BA1898" t="s">
        <v>2570</v>
      </c>
      <c r="BE1898" t="s">
        <v>239</v>
      </c>
    </row>
    <row r="1899" spans="1:57" customFormat="1" x14ac:dyDescent="0.25">
      <c r="A1899" s="2">
        <v>45196.371840277781</v>
      </c>
      <c r="B1899" s="2">
        <v>45196.391377314816</v>
      </c>
      <c r="C1899" t="s">
        <v>50</v>
      </c>
      <c r="D1899" t="s">
        <v>5314</v>
      </c>
      <c r="E1899">
        <v>100</v>
      </c>
      <c r="F1899">
        <v>1687</v>
      </c>
      <c r="G1899" t="b">
        <v>1</v>
      </c>
      <c r="H1899" s="2">
        <v>45196.391377314816</v>
      </c>
      <c r="I1899" t="s">
        <v>5348</v>
      </c>
      <c r="N1899">
        <v>47.351199999999999</v>
      </c>
      <c r="O1899">
        <v>8.5010999999999992</v>
      </c>
      <c r="P1899" t="s">
        <v>126</v>
      </c>
      <c r="Q1899" t="s">
        <v>127</v>
      </c>
      <c r="R1899" s="6" t="s">
        <v>14069</v>
      </c>
      <c r="S1899" t="s">
        <v>14070</v>
      </c>
      <c r="T1899" t="s">
        <v>15826</v>
      </c>
      <c r="U1899" t="str">
        <f t="shared" si="29"/>
        <v>67532</v>
      </c>
      <c r="V1899" s="3">
        <v>45196</v>
      </c>
      <c r="W1899" t="s">
        <v>153</v>
      </c>
      <c r="X1899" t="s">
        <v>5349</v>
      </c>
      <c r="Y1899" t="s">
        <v>129</v>
      </c>
      <c r="AA1899" t="s">
        <v>130</v>
      </c>
      <c r="AP1899" s="1">
        <v>45230</v>
      </c>
      <c r="AQ1899" s="1">
        <v>42795</v>
      </c>
      <c r="AR1899" t="b">
        <v>1</v>
      </c>
      <c r="AS1899" t="s">
        <v>136</v>
      </c>
      <c r="AW1899">
        <v>275</v>
      </c>
      <c r="BA1899" t="s">
        <v>328</v>
      </c>
      <c r="BE1899" t="s">
        <v>138</v>
      </c>
    </row>
    <row r="1900" spans="1:57" customFormat="1" x14ac:dyDescent="0.25">
      <c r="A1900" s="2">
        <v>45196.764479166668</v>
      </c>
      <c r="B1900" s="2">
        <v>45196.799722222226</v>
      </c>
      <c r="C1900" t="s">
        <v>50</v>
      </c>
      <c r="D1900" t="s">
        <v>369</v>
      </c>
      <c r="E1900">
        <v>100</v>
      </c>
      <c r="F1900">
        <v>3045</v>
      </c>
      <c r="G1900" t="b">
        <v>1</v>
      </c>
      <c r="H1900" s="2">
        <v>45196.799745370372</v>
      </c>
      <c r="I1900" t="s">
        <v>5350</v>
      </c>
      <c r="N1900">
        <v>42.310400000000001</v>
      </c>
      <c r="O1900">
        <v>-71.274100000000004</v>
      </c>
      <c r="P1900" t="s">
        <v>126</v>
      </c>
      <c r="Q1900" t="s">
        <v>127</v>
      </c>
      <c r="R1900" s="6" t="s">
        <v>14069</v>
      </c>
      <c r="S1900" t="s">
        <v>14070</v>
      </c>
      <c r="T1900" t="s">
        <v>7810</v>
      </c>
      <c r="U1900" t="str">
        <f t="shared" si="29"/>
        <v>61825</v>
      </c>
      <c r="V1900" s="3">
        <v>45196</v>
      </c>
      <c r="W1900" t="s">
        <v>128</v>
      </c>
      <c r="X1900" t="s">
        <v>5351</v>
      </c>
      <c r="Y1900" t="s">
        <v>129</v>
      </c>
      <c r="AA1900" t="s">
        <v>130</v>
      </c>
      <c r="AP1900" s="1">
        <v>45198</v>
      </c>
      <c r="AQ1900" s="1">
        <v>44753</v>
      </c>
      <c r="AR1900" t="b">
        <v>1</v>
      </c>
      <c r="AS1900" t="s">
        <v>136</v>
      </c>
      <c r="AW1900">
        <v>115</v>
      </c>
      <c r="BA1900" t="s">
        <v>233</v>
      </c>
      <c r="BE1900" t="s">
        <v>138</v>
      </c>
    </row>
    <row r="1901" spans="1:57" customFormat="1" x14ac:dyDescent="0.25">
      <c r="A1901" s="2">
        <v>45196.771249999998</v>
      </c>
      <c r="B1901" s="2">
        <v>45196.800150462965</v>
      </c>
      <c r="C1901" t="s">
        <v>50</v>
      </c>
      <c r="D1901" t="s">
        <v>281</v>
      </c>
      <c r="E1901">
        <v>100</v>
      </c>
      <c r="F1901">
        <v>2497</v>
      </c>
      <c r="G1901" t="b">
        <v>1</v>
      </c>
      <c r="H1901" s="2">
        <v>45196.800162037034</v>
      </c>
      <c r="I1901" t="s">
        <v>5352</v>
      </c>
      <c r="N1901">
        <v>42.338799999999999</v>
      </c>
      <c r="O1901">
        <v>-71.072599999999994</v>
      </c>
      <c r="P1901" t="s">
        <v>126</v>
      </c>
      <c r="Q1901" t="s">
        <v>127</v>
      </c>
      <c r="R1901" s="6" t="s">
        <v>14069</v>
      </c>
      <c r="S1901" t="s">
        <v>14070</v>
      </c>
      <c r="T1901" t="s">
        <v>15827</v>
      </c>
      <c r="U1901" t="str">
        <f t="shared" si="29"/>
        <v>29422</v>
      </c>
      <c r="V1901" s="3">
        <v>45196</v>
      </c>
      <c r="W1901" t="s">
        <v>128</v>
      </c>
      <c r="X1901" t="s">
        <v>1626</v>
      </c>
      <c r="Y1901" t="s">
        <v>169</v>
      </c>
      <c r="Z1901" t="s">
        <v>1626</v>
      </c>
      <c r="AA1901" t="s">
        <v>130</v>
      </c>
      <c r="AP1901" s="1">
        <v>45199</v>
      </c>
      <c r="AQ1901" s="1">
        <v>32813</v>
      </c>
      <c r="AR1901" t="b">
        <v>1</v>
      </c>
      <c r="AS1901" t="s">
        <v>313</v>
      </c>
      <c r="AW1901">
        <v>110</v>
      </c>
      <c r="BA1901" t="s">
        <v>2577</v>
      </c>
      <c r="BE1901" t="s">
        <v>239</v>
      </c>
    </row>
    <row r="1902" spans="1:57" customFormat="1" x14ac:dyDescent="0.25">
      <c r="A1902" s="2">
        <v>45196.952187499999</v>
      </c>
      <c r="B1902" s="2">
        <v>45196.980324074073</v>
      </c>
      <c r="C1902" t="s">
        <v>50</v>
      </c>
      <c r="D1902" t="s">
        <v>5326</v>
      </c>
      <c r="E1902">
        <v>100</v>
      </c>
      <c r="F1902">
        <v>2431</v>
      </c>
      <c r="G1902" t="b">
        <v>1</v>
      </c>
      <c r="H1902" s="2">
        <v>45196.98033564815</v>
      </c>
      <c r="I1902" t="s">
        <v>5353</v>
      </c>
      <c r="N1902">
        <v>34.054400000000001</v>
      </c>
      <c r="O1902">
        <v>-118.2441</v>
      </c>
      <c r="P1902" t="s">
        <v>126</v>
      </c>
      <c r="Q1902" t="s">
        <v>127</v>
      </c>
      <c r="R1902" s="6" t="s">
        <v>14069</v>
      </c>
      <c r="S1902" t="s">
        <v>14070</v>
      </c>
      <c r="T1902" t="s">
        <v>15828</v>
      </c>
      <c r="U1902" t="str">
        <f t="shared" si="29"/>
        <v>57564</v>
      </c>
      <c r="V1902" s="3">
        <v>45196</v>
      </c>
      <c r="W1902" t="s">
        <v>128</v>
      </c>
      <c r="X1902" t="s">
        <v>5354</v>
      </c>
      <c r="Y1902" t="s">
        <v>169</v>
      </c>
      <c r="Z1902" t="s">
        <v>5355</v>
      </c>
      <c r="AA1902" t="s">
        <v>130</v>
      </c>
      <c r="AP1902" s="1">
        <v>45199</v>
      </c>
      <c r="AQ1902" s="1">
        <v>44473</v>
      </c>
      <c r="AR1902" t="b">
        <v>1</v>
      </c>
      <c r="AS1902" t="s">
        <v>484</v>
      </c>
      <c r="AW1902">
        <v>227</v>
      </c>
      <c r="BA1902" t="s">
        <v>319</v>
      </c>
      <c r="BE1902" t="s">
        <v>150</v>
      </c>
    </row>
    <row r="1903" spans="1:57" customFormat="1" x14ac:dyDescent="0.25">
      <c r="A1903" s="2">
        <v>45197.544050925928</v>
      </c>
      <c r="B1903" s="2">
        <v>45197.566747685189</v>
      </c>
      <c r="C1903" t="s">
        <v>50</v>
      </c>
      <c r="D1903" t="s">
        <v>5314</v>
      </c>
      <c r="E1903">
        <v>100</v>
      </c>
      <c r="F1903">
        <v>1960</v>
      </c>
      <c r="G1903" t="b">
        <v>1</v>
      </c>
      <c r="H1903" s="2">
        <v>45197.566759259258</v>
      </c>
      <c r="I1903" t="s">
        <v>5356</v>
      </c>
      <c r="N1903">
        <v>47.3857</v>
      </c>
      <c r="O1903">
        <v>8.5348000000000006</v>
      </c>
      <c r="P1903" t="s">
        <v>126</v>
      </c>
      <c r="Q1903" t="s">
        <v>127</v>
      </c>
      <c r="R1903" s="6" t="s">
        <v>14069</v>
      </c>
      <c r="S1903" t="s">
        <v>14070</v>
      </c>
      <c r="T1903" t="s">
        <v>15829</v>
      </c>
      <c r="U1903" t="str">
        <f t="shared" si="29"/>
        <v>54931</v>
      </c>
      <c r="V1903" s="3">
        <v>45197</v>
      </c>
      <c r="W1903" t="s">
        <v>153</v>
      </c>
      <c r="X1903" t="s">
        <v>5358</v>
      </c>
      <c r="Y1903" t="s">
        <v>169</v>
      </c>
      <c r="Z1903" t="s">
        <v>5359</v>
      </c>
      <c r="AA1903" t="s">
        <v>132</v>
      </c>
      <c r="AP1903" s="1">
        <v>45199</v>
      </c>
      <c r="AQ1903" s="1">
        <v>44501</v>
      </c>
      <c r="AR1903" t="b">
        <v>1</v>
      </c>
      <c r="AS1903" t="s">
        <v>136</v>
      </c>
      <c r="AW1903">
        <v>275</v>
      </c>
      <c r="BA1903" t="s">
        <v>186</v>
      </c>
      <c r="BE1903" t="s">
        <v>138</v>
      </c>
    </row>
    <row r="1904" spans="1:57" customFormat="1" x14ac:dyDescent="0.25">
      <c r="A1904" s="2">
        <v>45197.556562500002</v>
      </c>
      <c r="B1904" s="2">
        <v>45197.680613425924</v>
      </c>
      <c r="C1904" t="s">
        <v>50</v>
      </c>
      <c r="D1904" t="s">
        <v>151</v>
      </c>
      <c r="E1904">
        <v>100</v>
      </c>
      <c r="F1904">
        <v>10718</v>
      </c>
      <c r="G1904" t="b">
        <v>1</v>
      </c>
      <c r="H1904" s="2">
        <v>45197.680625000001</v>
      </c>
      <c r="I1904" t="s">
        <v>5360</v>
      </c>
      <c r="N1904">
        <v>42.373699999999999</v>
      </c>
      <c r="O1904">
        <v>-71.128399999999999</v>
      </c>
      <c r="P1904" t="s">
        <v>126</v>
      </c>
      <c r="Q1904" t="s">
        <v>127</v>
      </c>
      <c r="R1904" s="6" t="s">
        <v>14069</v>
      </c>
      <c r="S1904" t="s">
        <v>14070</v>
      </c>
      <c r="T1904" t="s">
        <v>3338</v>
      </c>
      <c r="U1904" t="str">
        <f t="shared" si="29"/>
        <v>54051</v>
      </c>
      <c r="V1904" s="3">
        <v>45197</v>
      </c>
      <c r="W1904" t="s">
        <v>153</v>
      </c>
      <c r="X1904" t="s">
        <v>5361</v>
      </c>
      <c r="Y1904" t="s">
        <v>169</v>
      </c>
      <c r="Z1904" t="s">
        <v>5362</v>
      </c>
      <c r="AA1904" t="s">
        <v>130</v>
      </c>
      <c r="AP1904" s="1">
        <v>45200</v>
      </c>
      <c r="AQ1904" s="1">
        <v>44179</v>
      </c>
      <c r="AR1904" t="b">
        <v>1</v>
      </c>
      <c r="AS1904" t="s">
        <v>136</v>
      </c>
      <c r="AW1904">
        <v>115</v>
      </c>
      <c r="BA1904" t="s">
        <v>156</v>
      </c>
      <c r="BE1904" t="s">
        <v>138</v>
      </c>
    </row>
    <row r="1905" spans="1:57" customFormat="1" x14ac:dyDescent="0.25">
      <c r="A1905" s="2">
        <v>45197.746574074074</v>
      </c>
      <c r="B1905" s="2">
        <v>45197.77244212963</v>
      </c>
      <c r="C1905" t="s">
        <v>50</v>
      </c>
      <c r="D1905" t="s">
        <v>151</v>
      </c>
      <c r="E1905">
        <v>100</v>
      </c>
      <c r="F1905">
        <v>2234</v>
      </c>
      <c r="G1905" t="b">
        <v>1</v>
      </c>
      <c r="H1905" s="2">
        <v>45197.772453703707</v>
      </c>
      <c r="I1905" t="s">
        <v>5363</v>
      </c>
      <c r="N1905">
        <v>42.373699999999999</v>
      </c>
      <c r="O1905">
        <v>-71.128399999999999</v>
      </c>
      <c r="P1905" t="s">
        <v>126</v>
      </c>
      <c r="Q1905" t="s">
        <v>127</v>
      </c>
      <c r="R1905" s="6" t="s">
        <v>14069</v>
      </c>
      <c r="S1905" t="s">
        <v>14070</v>
      </c>
      <c r="T1905" t="s">
        <v>15830</v>
      </c>
      <c r="U1905" t="str">
        <f t="shared" si="29"/>
        <v>35482</v>
      </c>
      <c r="V1905" s="3">
        <v>45197</v>
      </c>
      <c r="W1905" t="s">
        <v>153</v>
      </c>
      <c r="X1905" t="s">
        <v>5364</v>
      </c>
      <c r="Y1905" t="s">
        <v>169</v>
      </c>
      <c r="Z1905" t="s">
        <v>5365</v>
      </c>
      <c r="AA1905" t="s">
        <v>130</v>
      </c>
      <c r="AP1905" s="1">
        <v>45198</v>
      </c>
      <c r="AQ1905" s="1">
        <v>44718</v>
      </c>
      <c r="AR1905" t="b">
        <v>1</v>
      </c>
      <c r="AS1905" t="s">
        <v>4367</v>
      </c>
      <c r="AW1905">
        <v>115</v>
      </c>
      <c r="BA1905" t="s">
        <v>192</v>
      </c>
      <c r="BE1905" t="s">
        <v>138</v>
      </c>
    </row>
    <row r="1906" spans="1:57" customFormat="1" x14ac:dyDescent="0.25">
      <c r="A1906" s="2">
        <v>45197.772060185183</v>
      </c>
      <c r="B1906" s="2">
        <v>45197.872314814813</v>
      </c>
      <c r="C1906" t="s">
        <v>50</v>
      </c>
      <c r="D1906" t="s">
        <v>5366</v>
      </c>
      <c r="E1906">
        <v>100</v>
      </c>
      <c r="F1906">
        <v>8661</v>
      </c>
      <c r="G1906" t="b">
        <v>1</v>
      </c>
      <c r="H1906" s="2">
        <v>45197.87232638889</v>
      </c>
      <c r="I1906" t="s">
        <v>5367</v>
      </c>
      <c r="N1906">
        <v>41.8095</v>
      </c>
      <c r="O1906">
        <v>-87.652199999999993</v>
      </c>
      <c r="P1906" t="s">
        <v>126</v>
      </c>
      <c r="Q1906" t="s">
        <v>127</v>
      </c>
      <c r="R1906" s="6" t="s">
        <v>14069</v>
      </c>
      <c r="S1906" t="s">
        <v>14070</v>
      </c>
      <c r="T1906" t="s">
        <v>15831</v>
      </c>
      <c r="U1906" t="str">
        <f t="shared" si="29"/>
        <v>23592</v>
      </c>
      <c r="V1906" s="3">
        <v>45197</v>
      </c>
      <c r="W1906" t="s">
        <v>153</v>
      </c>
      <c r="X1906" t="s">
        <v>5368</v>
      </c>
      <c r="Y1906" t="s">
        <v>129</v>
      </c>
      <c r="AA1906" t="s">
        <v>130</v>
      </c>
      <c r="AP1906" s="1">
        <v>45177</v>
      </c>
      <c r="AQ1906" s="1">
        <v>44733</v>
      </c>
      <c r="AR1906" t="b">
        <v>1</v>
      </c>
      <c r="AS1906" t="s">
        <v>4367</v>
      </c>
      <c r="AW1906">
        <v>160</v>
      </c>
      <c r="BA1906" t="s">
        <v>158</v>
      </c>
      <c r="BE1906" t="s">
        <v>138</v>
      </c>
    </row>
    <row r="1907" spans="1:57" customFormat="1" x14ac:dyDescent="0.25">
      <c r="A1907" s="2">
        <v>45196.688773148147</v>
      </c>
      <c r="B1907" s="2">
        <v>45197.957395833335</v>
      </c>
      <c r="C1907" t="s">
        <v>50</v>
      </c>
      <c r="D1907" t="s">
        <v>1069</v>
      </c>
      <c r="E1907">
        <v>100</v>
      </c>
      <c r="F1907">
        <v>109608</v>
      </c>
      <c r="G1907" t="b">
        <v>1</v>
      </c>
      <c r="H1907" s="2">
        <v>45197.957407407404</v>
      </c>
      <c r="I1907" t="s">
        <v>5369</v>
      </c>
      <c r="N1907">
        <v>42.373699999999999</v>
      </c>
      <c r="O1907">
        <v>-71.128399999999999</v>
      </c>
      <c r="P1907" t="s">
        <v>126</v>
      </c>
      <c r="Q1907" t="s">
        <v>127</v>
      </c>
      <c r="R1907" s="6" t="s">
        <v>14069</v>
      </c>
      <c r="S1907" t="s">
        <v>14070</v>
      </c>
      <c r="T1907" t="s">
        <v>15832</v>
      </c>
      <c r="U1907" t="str">
        <f t="shared" si="29"/>
        <v>95436</v>
      </c>
      <c r="V1907" s="3">
        <v>45196</v>
      </c>
      <c r="W1907" t="s">
        <v>128</v>
      </c>
      <c r="X1907" t="s">
        <v>5370</v>
      </c>
      <c r="Y1907" t="s">
        <v>169</v>
      </c>
      <c r="Z1907" t="s">
        <v>736</v>
      </c>
      <c r="AA1907" t="s">
        <v>130</v>
      </c>
      <c r="AP1907" s="1">
        <v>45198</v>
      </c>
      <c r="AQ1907" s="1">
        <v>44403</v>
      </c>
      <c r="AR1907" t="b">
        <v>1</v>
      </c>
      <c r="AS1907" t="s">
        <v>136</v>
      </c>
      <c r="AW1907">
        <v>120</v>
      </c>
      <c r="BA1907" t="s">
        <v>368</v>
      </c>
      <c r="BE1907" t="s">
        <v>138</v>
      </c>
    </row>
    <row r="1908" spans="1:57" customFormat="1" x14ac:dyDescent="0.25">
      <c r="A1908" s="2">
        <v>45198.372893518521</v>
      </c>
      <c r="B1908" s="2">
        <v>45198.385104166664</v>
      </c>
      <c r="C1908" t="s">
        <v>50</v>
      </c>
      <c r="D1908" t="s">
        <v>194</v>
      </c>
      <c r="E1908">
        <v>100</v>
      </c>
      <c r="F1908">
        <v>1055</v>
      </c>
      <c r="G1908" t="b">
        <v>1</v>
      </c>
      <c r="H1908" s="2">
        <v>45198.385115740741</v>
      </c>
      <c r="I1908" t="s">
        <v>5371</v>
      </c>
      <c r="N1908">
        <v>50.853400000000001</v>
      </c>
      <c r="O1908">
        <v>4.3470000000000004</v>
      </c>
      <c r="P1908" t="s">
        <v>126</v>
      </c>
      <c r="Q1908" t="s">
        <v>127</v>
      </c>
      <c r="R1908" s="6" t="s">
        <v>14069</v>
      </c>
      <c r="S1908" t="s">
        <v>14070</v>
      </c>
      <c r="T1908" t="s">
        <v>15833</v>
      </c>
      <c r="U1908" t="str">
        <f t="shared" si="29"/>
        <v>85071</v>
      </c>
      <c r="V1908" s="3">
        <v>45198</v>
      </c>
      <c r="W1908" t="s">
        <v>128</v>
      </c>
      <c r="X1908" t="s">
        <v>5372</v>
      </c>
      <c r="Y1908" t="s">
        <v>450</v>
      </c>
      <c r="Z1908" t="s">
        <v>5373</v>
      </c>
      <c r="AA1908" t="s">
        <v>130</v>
      </c>
      <c r="AP1908" s="1">
        <v>45205</v>
      </c>
      <c r="AQ1908" s="1">
        <v>44837</v>
      </c>
      <c r="AR1908" t="b">
        <v>1</v>
      </c>
      <c r="AS1908" t="s">
        <v>136</v>
      </c>
      <c r="AW1908">
        <v>260</v>
      </c>
      <c r="BA1908" t="s">
        <v>233</v>
      </c>
      <c r="BE1908" t="s">
        <v>138</v>
      </c>
    </row>
    <row r="1909" spans="1:57" customFormat="1" x14ac:dyDescent="0.25">
      <c r="A1909" s="2">
        <v>45198.524027777778</v>
      </c>
      <c r="B1909" s="2">
        <v>45198.529976851853</v>
      </c>
      <c r="C1909" t="s">
        <v>50</v>
      </c>
      <c r="D1909" t="s">
        <v>5374</v>
      </c>
      <c r="E1909">
        <v>100</v>
      </c>
      <c r="F1909">
        <v>513</v>
      </c>
      <c r="G1909" t="b">
        <v>1</v>
      </c>
      <c r="H1909" s="2">
        <v>45198.529988425929</v>
      </c>
      <c r="I1909" t="s">
        <v>5375</v>
      </c>
      <c r="N1909">
        <v>47.3857</v>
      </c>
      <c r="O1909">
        <v>8.5348000000000006</v>
      </c>
      <c r="P1909" t="s">
        <v>126</v>
      </c>
      <c r="Q1909" t="s">
        <v>127</v>
      </c>
      <c r="R1909" s="6" t="s">
        <v>14069</v>
      </c>
      <c r="S1909" t="s">
        <v>14070</v>
      </c>
      <c r="T1909" t="s">
        <v>15834</v>
      </c>
      <c r="U1909" t="str">
        <f t="shared" si="29"/>
        <v>20259</v>
      </c>
      <c r="V1909" s="3">
        <v>45198</v>
      </c>
      <c r="W1909" t="s">
        <v>153</v>
      </c>
      <c r="X1909" t="s">
        <v>5377</v>
      </c>
      <c r="Y1909" t="s">
        <v>169</v>
      </c>
      <c r="Z1909" t="s">
        <v>5378</v>
      </c>
      <c r="AA1909" t="s">
        <v>130</v>
      </c>
      <c r="AP1909" s="1">
        <v>45202</v>
      </c>
      <c r="AQ1909" s="1">
        <v>44837</v>
      </c>
      <c r="AR1909" t="b">
        <v>1</v>
      </c>
      <c r="AS1909" t="s">
        <v>492</v>
      </c>
      <c r="AW1909">
        <v>210</v>
      </c>
      <c r="BA1909" t="s">
        <v>238</v>
      </c>
      <c r="BE1909" t="s">
        <v>239</v>
      </c>
    </row>
    <row r="1910" spans="1:57" customFormat="1" x14ac:dyDescent="0.25">
      <c r="A1910" s="2">
        <v>45198.399594907409</v>
      </c>
      <c r="B1910" s="2">
        <v>45198.645138888889</v>
      </c>
      <c r="C1910" t="s">
        <v>50</v>
      </c>
      <c r="D1910" t="s">
        <v>4864</v>
      </c>
      <c r="E1910">
        <v>100</v>
      </c>
      <c r="F1910">
        <v>21214</v>
      </c>
      <c r="G1910" t="b">
        <v>1</v>
      </c>
      <c r="H1910" s="2">
        <v>45198.645162037035</v>
      </c>
      <c r="I1910" t="s">
        <v>5379</v>
      </c>
      <c r="N1910">
        <v>52.229599999999998</v>
      </c>
      <c r="O1910">
        <v>21.006699999999999</v>
      </c>
      <c r="P1910" t="s">
        <v>126</v>
      </c>
      <c r="Q1910" t="s">
        <v>127</v>
      </c>
      <c r="R1910" s="6" t="s">
        <v>14069</v>
      </c>
      <c r="S1910" t="s">
        <v>14070</v>
      </c>
      <c r="T1910" t="s">
        <v>15835</v>
      </c>
      <c r="U1910" t="str">
        <f t="shared" si="29"/>
        <v>74230</v>
      </c>
      <c r="V1910" s="3">
        <v>45198</v>
      </c>
      <c r="W1910" t="s">
        <v>128</v>
      </c>
      <c r="X1910" t="s">
        <v>5380</v>
      </c>
      <c r="Y1910" t="s">
        <v>169</v>
      </c>
      <c r="Z1910" t="s">
        <v>464</v>
      </c>
      <c r="AA1910" t="s">
        <v>130</v>
      </c>
      <c r="AP1910" s="1">
        <v>45198</v>
      </c>
      <c r="AQ1910" s="1">
        <v>44333</v>
      </c>
      <c r="AR1910" t="b">
        <v>1</v>
      </c>
      <c r="AS1910" t="s">
        <v>2265</v>
      </c>
      <c r="AW1910">
        <v>110</v>
      </c>
      <c r="BA1910" t="s">
        <v>242</v>
      </c>
      <c r="BE1910" t="s">
        <v>239</v>
      </c>
    </row>
    <row r="1911" spans="1:57" customFormat="1" x14ac:dyDescent="0.25">
      <c r="A1911" s="2">
        <v>45198.663171296299</v>
      </c>
      <c r="B1911" s="2">
        <v>45198.718425925923</v>
      </c>
      <c r="C1911" t="s">
        <v>50</v>
      </c>
      <c r="D1911" t="s">
        <v>5317</v>
      </c>
      <c r="E1911">
        <v>100</v>
      </c>
      <c r="F1911">
        <v>4774</v>
      </c>
      <c r="G1911" t="b">
        <v>1</v>
      </c>
      <c r="H1911" s="2">
        <v>45198.718449074076</v>
      </c>
      <c r="I1911" t="s">
        <v>5381</v>
      </c>
      <c r="N1911">
        <v>52.229599999999998</v>
      </c>
      <c r="O1911">
        <v>21.006699999999999</v>
      </c>
      <c r="P1911" t="s">
        <v>126</v>
      </c>
      <c r="Q1911" t="s">
        <v>127</v>
      </c>
      <c r="R1911" s="6" t="s">
        <v>14069</v>
      </c>
      <c r="S1911" t="s">
        <v>14070</v>
      </c>
      <c r="T1911" t="s">
        <v>15836</v>
      </c>
      <c r="U1911" t="str">
        <f t="shared" si="29"/>
        <v>75265</v>
      </c>
      <c r="V1911" s="3">
        <v>45198</v>
      </c>
      <c r="W1911" t="s">
        <v>128</v>
      </c>
      <c r="X1911" t="s">
        <v>5382</v>
      </c>
      <c r="Y1911" t="s">
        <v>129</v>
      </c>
      <c r="AA1911" t="s">
        <v>130</v>
      </c>
      <c r="AP1911" s="1">
        <v>45198</v>
      </c>
      <c r="AQ1911" s="1">
        <v>43346</v>
      </c>
      <c r="AR1911" t="b">
        <v>1</v>
      </c>
      <c r="AS1911" t="s">
        <v>5383</v>
      </c>
      <c r="AW1911">
        <v>385</v>
      </c>
      <c r="BA1911" t="s">
        <v>242</v>
      </c>
      <c r="BE1911" t="s">
        <v>239</v>
      </c>
    </row>
    <row r="1912" spans="1:57" customFormat="1" x14ac:dyDescent="0.25">
      <c r="A1912" s="2">
        <v>45201.75439814815</v>
      </c>
      <c r="B1912" s="2">
        <v>45201.929756944446</v>
      </c>
      <c r="C1912" t="s">
        <v>50</v>
      </c>
      <c r="D1912" t="s">
        <v>1975</v>
      </c>
      <c r="E1912">
        <v>100</v>
      </c>
      <c r="F1912">
        <v>15151</v>
      </c>
      <c r="G1912" t="b">
        <v>1</v>
      </c>
      <c r="H1912" s="2">
        <v>45201.929768518516</v>
      </c>
      <c r="I1912" t="s">
        <v>5384</v>
      </c>
      <c r="N1912">
        <v>-23.5335</v>
      </c>
      <c r="O1912">
        <v>-46.635899999999999</v>
      </c>
      <c r="P1912" t="s">
        <v>126</v>
      </c>
      <c r="Q1912" t="s">
        <v>127</v>
      </c>
      <c r="R1912" s="6" t="s">
        <v>14069</v>
      </c>
      <c r="S1912" t="s">
        <v>14070</v>
      </c>
      <c r="T1912" t="s">
        <v>15837</v>
      </c>
      <c r="U1912" t="str">
        <f t="shared" si="29"/>
        <v>12210</v>
      </c>
      <c r="V1912" s="3">
        <v>45201</v>
      </c>
      <c r="W1912" t="s">
        <v>153</v>
      </c>
      <c r="X1912" t="s">
        <v>5385</v>
      </c>
      <c r="Y1912" t="s">
        <v>169</v>
      </c>
      <c r="Z1912" t="s">
        <v>5215</v>
      </c>
      <c r="AA1912" t="s">
        <v>130</v>
      </c>
      <c r="AP1912" s="1">
        <v>45201</v>
      </c>
      <c r="AQ1912" s="1">
        <v>44774</v>
      </c>
      <c r="AR1912" t="b">
        <v>1</v>
      </c>
      <c r="AS1912" t="s">
        <v>136</v>
      </c>
      <c r="AW1912">
        <v>170</v>
      </c>
      <c r="BA1912" t="s">
        <v>261</v>
      </c>
      <c r="BE1912" t="s">
        <v>138</v>
      </c>
    </row>
    <row r="1913" spans="1:57" customFormat="1" x14ac:dyDescent="0.25">
      <c r="A1913" s="2">
        <v>45202.308530092596</v>
      </c>
      <c r="B1913" s="2">
        <v>45202.327013888891</v>
      </c>
      <c r="C1913" t="s">
        <v>50</v>
      </c>
      <c r="D1913" t="s">
        <v>5386</v>
      </c>
      <c r="E1913">
        <v>100</v>
      </c>
      <c r="F1913">
        <v>1596</v>
      </c>
      <c r="G1913" t="b">
        <v>1</v>
      </c>
      <c r="H1913" s="2">
        <v>45202.327025462961</v>
      </c>
      <c r="I1913" t="s">
        <v>5387</v>
      </c>
      <c r="N1913">
        <v>28.6328</v>
      </c>
      <c r="O1913">
        <v>77.220399999999998</v>
      </c>
      <c r="P1913" t="s">
        <v>126</v>
      </c>
      <c r="Q1913" t="s">
        <v>127</v>
      </c>
      <c r="R1913" s="6" t="s">
        <v>14069</v>
      </c>
      <c r="S1913" t="s">
        <v>14070</v>
      </c>
      <c r="T1913" t="s">
        <v>15838</v>
      </c>
      <c r="U1913" t="str">
        <f t="shared" si="29"/>
        <v>35576</v>
      </c>
      <c r="V1913" s="3">
        <v>45202</v>
      </c>
      <c r="W1913" t="s">
        <v>128</v>
      </c>
      <c r="X1913" t="s">
        <v>5388</v>
      </c>
      <c r="Y1913" t="s">
        <v>129</v>
      </c>
      <c r="AA1913" t="s">
        <v>130</v>
      </c>
      <c r="AP1913" s="1">
        <v>45205</v>
      </c>
      <c r="AQ1913" s="1">
        <v>44669</v>
      </c>
      <c r="AR1913" t="b">
        <v>1</v>
      </c>
      <c r="AS1913" t="s">
        <v>874</v>
      </c>
      <c r="AW1913">
        <v>332</v>
      </c>
      <c r="BA1913" t="s">
        <v>529</v>
      </c>
      <c r="BE1913" t="s">
        <v>150</v>
      </c>
    </row>
    <row r="1914" spans="1:57" customFormat="1" x14ac:dyDescent="0.25">
      <c r="A1914" s="2">
        <v>45202.428229166668</v>
      </c>
      <c r="B1914" s="2">
        <v>45202.548831018517</v>
      </c>
      <c r="C1914" t="s">
        <v>50</v>
      </c>
      <c r="D1914" t="s">
        <v>3677</v>
      </c>
      <c r="E1914">
        <v>100</v>
      </c>
      <c r="F1914">
        <v>10420</v>
      </c>
      <c r="G1914" t="b">
        <v>1</v>
      </c>
      <c r="H1914" s="2">
        <v>45202.548854166664</v>
      </c>
      <c r="I1914" t="s">
        <v>5389</v>
      </c>
      <c r="N1914">
        <v>28.6328</v>
      </c>
      <c r="O1914">
        <v>77.220399999999998</v>
      </c>
      <c r="P1914" t="s">
        <v>126</v>
      </c>
      <c r="Q1914" t="s">
        <v>127</v>
      </c>
      <c r="R1914" s="6" t="s">
        <v>14069</v>
      </c>
      <c r="S1914" t="s">
        <v>14070</v>
      </c>
      <c r="T1914" t="s">
        <v>15839</v>
      </c>
      <c r="U1914" t="str">
        <f t="shared" si="29"/>
        <v>43257</v>
      </c>
      <c r="V1914" s="3">
        <v>45202</v>
      </c>
      <c r="W1914" t="s">
        <v>128</v>
      </c>
      <c r="X1914" t="s">
        <v>5390</v>
      </c>
      <c r="Y1914" t="s">
        <v>129</v>
      </c>
      <c r="AA1914" t="s">
        <v>130</v>
      </c>
      <c r="AP1914" s="1">
        <v>45203</v>
      </c>
      <c r="AQ1914" s="1">
        <v>45033</v>
      </c>
      <c r="AR1914" t="b">
        <v>1</v>
      </c>
      <c r="AS1914" t="s">
        <v>2959</v>
      </c>
      <c r="AW1914">
        <v>332</v>
      </c>
      <c r="BA1914" t="s">
        <v>529</v>
      </c>
      <c r="BE1914" t="s">
        <v>150</v>
      </c>
    </row>
    <row r="1915" spans="1:57" customFormat="1" x14ac:dyDescent="0.25">
      <c r="A1915" s="2">
        <v>45201.874502314815</v>
      </c>
      <c r="B1915" s="2">
        <v>45202.600636574076</v>
      </c>
      <c r="C1915" t="s">
        <v>50</v>
      </c>
      <c r="D1915" t="s">
        <v>5391</v>
      </c>
      <c r="E1915">
        <v>100</v>
      </c>
      <c r="F1915">
        <v>62737</v>
      </c>
      <c r="G1915" t="b">
        <v>1</v>
      </c>
      <c r="H1915" s="2">
        <v>45202.600648148145</v>
      </c>
      <c r="I1915" t="s">
        <v>5392</v>
      </c>
      <c r="N1915">
        <v>40.712299999999999</v>
      </c>
      <c r="O1915">
        <v>-74.006799999999998</v>
      </c>
      <c r="P1915" t="s">
        <v>126</v>
      </c>
      <c r="Q1915" t="s">
        <v>127</v>
      </c>
      <c r="R1915" s="6" t="s">
        <v>14069</v>
      </c>
      <c r="S1915" t="s">
        <v>14070</v>
      </c>
      <c r="T1915" t="s">
        <v>15840</v>
      </c>
      <c r="U1915" t="str">
        <f t="shared" si="29"/>
        <v>19161</v>
      </c>
      <c r="V1915" s="3">
        <v>45201</v>
      </c>
      <c r="W1915" t="s">
        <v>153</v>
      </c>
      <c r="X1915" t="s">
        <v>5393</v>
      </c>
      <c r="Y1915" t="s">
        <v>169</v>
      </c>
      <c r="AA1915" t="s">
        <v>130</v>
      </c>
      <c r="AP1915" s="1">
        <v>45201</v>
      </c>
      <c r="AQ1915" s="1">
        <v>44175</v>
      </c>
      <c r="AR1915" t="b">
        <v>1</v>
      </c>
      <c r="AS1915" t="s">
        <v>136</v>
      </c>
      <c r="AW1915">
        <v>112</v>
      </c>
      <c r="BA1915" t="s">
        <v>166</v>
      </c>
      <c r="BE1915" t="s">
        <v>138</v>
      </c>
    </row>
    <row r="1916" spans="1:57" customFormat="1" x14ac:dyDescent="0.25">
      <c r="A1916" s="2">
        <v>45202.617766203701</v>
      </c>
      <c r="B1916" s="2">
        <v>45202.648796296293</v>
      </c>
      <c r="C1916" t="s">
        <v>50</v>
      </c>
      <c r="D1916" t="s">
        <v>890</v>
      </c>
      <c r="E1916">
        <v>100</v>
      </c>
      <c r="F1916">
        <v>2681</v>
      </c>
      <c r="G1916" t="b">
        <v>1</v>
      </c>
      <c r="H1916" s="2">
        <v>45202.64880787037</v>
      </c>
      <c r="I1916" t="s">
        <v>5394</v>
      </c>
      <c r="N1916">
        <v>-23.5335</v>
      </c>
      <c r="O1916">
        <v>-46.635899999999999</v>
      </c>
      <c r="P1916" t="s">
        <v>126</v>
      </c>
      <c r="Q1916" t="s">
        <v>127</v>
      </c>
      <c r="R1916" s="6" t="s">
        <v>14069</v>
      </c>
      <c r="S1916" t="s">
        <v>14070</v>
      </c>
      <c r="T1916" t="s">
        <v>15841</v>
      </c>
      <c r="U1916" t="str">
        <f t="shared" si="29"/>
        <v>27430</v>
      </c>
      <c r="V1916" s="3">
        <v>45202</v>
      </c>
      <c r="W1916" t="s">
        <v>153</v>
      </c>
      <c r="X1916" t="s">
        <v>5395</v>
      </c>
      <c r="Y1916" t="s">
        <v>169</v>
      </c>
      <c r="Z1916" t="s">
        <v>5215</v>
      </c>
      <c r="AA1916" t="s">
        <v>132</v>
      </c>
      <c r="AP1916" s="1">
        <v>45202</v>
      </c>
      <c r="AQ1916" s="1">
        <v>44627</v>
      </c>
      <c r="AR1916" t="b">
        <v>1</v>
      </c>
      <c r="AS1916" t="s">
        <v>136</v>
      </c>
      <c r="AW1916">
        <v>170</v>
      </c>
      <c r="BA1916" t="s">
        <v>233</v>
      </c>
      <c r="BE1916" t="s">
        <v>138</v>
      </c>
    </row>
    <row r="1917" spans="1:57" customFormat="1" x14ac:dyDescent="0.25">
      <c r="A1917" s="2">
        <v>45202.603356481479</v>
      </c>
      <c r="B1917" s="2">
        <v>45202.666203703702</v>
      </c>
      <c r="C1917" t="s">
        <v>50</v>
      </c>
      <c r="D1917" t="s">
        <v>1069</v>
      </c>
      <c r="E1917">
        <v>100</v>
      </c>
      <c r="F1917">
        <v>5430</v>
      </c>
      <c r="G1917" t="b">
        <v>1</v>
      </c>
      <c r="H1917" s="2">
        <v>45202.666215277779</v>
      </c>
      <c r="I1917" t="s">
        <v>5396</v>
      </c>
      <c r="N1917">
        <v>42.373699999999999</v>
      </c>
      <c r="O1917">
        <v>-71.128399999999999</v>
      </c>
      <c r="P1917" t="s">
        <v>126</v>
      </c>
      <c r="Q1917" t="s">
        <v>127</v>
      </c>
      <c r="R1917" s="6" t="s">
        <v>14069</v>
      </c>
      <c r="S1917" t="s">
        <v>14070</v>
      </c>
      <c r="T1917" t="s">
        <v>15842</v>
      </c>
      <c r="U1917" t="str">
        <f t="shared" si="29"/>
        <v>95758</v>
      </c>
      <c r="V1917" s="3">
        <v>45202</v>
      </c>
      <c r="W1917" t="s">
        <v>128</v>
      </c>
      <c r="X1917" t="s">
        <v>5397</v>
      </c>
      <c r="Y1917" t="s">
        <v>129</v>
      </c>
      <c r="AA1917" t="s">
        <v>130</v>
      </c>
      <c r="AP1917" s="1">
        <v>45205</v>
      </c>
      <c r="AQ1917" s="1">
        <v>44277</v>
      </c>
      <c r="AR1917" t="b">
        <v>1</v>
      </c>
      <c r="AS1917" t="s">
        <v>5398</v>
      </c>
      <c r="AW1917">
        <v>230</v>
      </c>
      <c r="BA1917" t="s">
        <v>304</v>
      </c>
      <c r="BE1917" t="s">
        <v>239</v>
      </c>
    </row>
    <row r="1918" spans="1:57" customFormat="1" x14ac:dyDescent="0.25">
      <c r="A1918" s="2">
        <v>45202.685057870367</v>
      </c>
      <c r="B1918" s="2">
        <v>45202.707002314812</v>
      </c>
      <c r="C1918" t="s">
        <v>50</v>
      </c>
      <c r="D1918" t="s">
        <v>5399</v>
      </c>
      <c r="E1918">
        <v>100</v>
      </c>
      <c r="F1918">
        <v>1895</v>
      </c>
      <c r="G1918" t="b">
        <v>1</v>
      </c>
      <c r="H1918" s="2">
        <v>45202.707013888888</v>
      </c>
      <c r="I1918" t="s">
        <v>5400</v>
      </c>
      <c r="N1918">
        <v>25.0731</v>
      </c>
      <c r="O1918">
        <v>55.298000000000002</v>
      </c>
      <c r="P1918" t="s">
        <v>126</v>
      </c>
      <c r="Q1918" t="s">
        <v>127</v>
      </c>
      <c r="R1918" s="6" t="s">
        <v>14069</v>
      </c>
      <c r="S1918" t="s">
        <v>14070</v>
      </c>
      <c r="T1918" t="s">
        <v>15843</v>
      </c>
      <c r="U1918" t="str">
        <f t="shared" si="29"/>
        <v>35960</v>
      </c>
      <c r="V1918" s="3">
        <v>45202</v>
      </c>
      <c r="W1918" t="s">
        <v>128</v>
      </c>
      <c r="X1918" t="s">
        <v>5401</v>
      </c>
      <c r="Y1918" t="s">
        <v>129</v>
      </c>
      <c r="AA1918" t="s">
        <v>130</v>
      </c>
      <c r="AP1918" s="1">
        <v>45205</v>
      </c>
      <c r="AQ1918" s="1">
        <v>44712</v>
      </c>
      <c r="AR1918" t="b">
        <v>1</v>
      </c>
      <c r="AS1918" t="s">
        <v>313</v>
      </c>
      <c r="AW1918">
        <v>160</v>
      </c>
      <c r="BA1918" t="s">
        <v>242</v>
      </c>
      <c r="BE1918" t="s">
        <v>239</v>
      </c>
    </row>
    <row r="1919" spans="1:57" customFormat="1" x14ac:dyDescent="0.25">
      <c r="A1919" s="2">
        <v>44880.663310185184</v>
      </c>
      <c r="B1919" s="2">
        <v>44880.668032407404</v>
      </c>
      <c r="C1919" t="s">
        <v>50</v>
      </c>
      <c r="D1919" t="s">
        <v>1196</v>
      </c>
      <c r="E1919">
        <v>100</v>
      </c>
      <c r="F1919">
        <v>408</v>
      </c>
      <c r="G1919" t="b">
        <v>1</v>
      </c>
      <c r="H1919" s="2">
        <v>44880.668032407404</v>
      </c>
      <c r="I1919" t="s">
        <v>5402</v>
      </c>
      <c r="N1919">
        <v>32.972000000000001</v>
      </c>
      <c r="O1919">
        <v>-96.791399999999996</v>
      </c>
      <c r="P1919" t="s">
        <v>126</v>
      </c>
      <c r="Q1919" t="s">
        <v>127</v>
      </c>
      <c r="R1919" s="6" t="s">
        <v>14069</v>
      </c>
      <c r="S1919" t="s">
        <v>14070</v>
      </c>
      <c r="T1919" t="s">
        <v>3139</v>
      </c>
      <c r="U1919" t="str">
        <f t="shared" si="29"/>
        <v>51052</v>
      </c>
      <c r="V1919" s="3">
        <v>44875</v>
      </c>
      <c r="W1919" t="s">
        <v>128</v>
      </c>
      <c r="X1919" t="s">
        <v>5403</v>
      </c>
      <c r="Y1919" t="s">
        <v>141</v>
      </c>
      <c r="AA1919" t="s">
        <v>130</v>
      </c>
      <c r="AP1919" s="1">
        <v>44876</v>
      </c>
      <c r="AQ1919" s="1">
        <v>44446</v>
      </c>
      <c r="AR1919" t="b">
        <v>1</v>
      </c>
      <c r="AS1919" t="s">
        <v>3504</v>
      </c>
      <c r="AW1919">
        <v>150</v>
      </c>
      <c r="BA1919" t="s">
        <v>238</v>
      </c>
      <c r="BE1919" t="s">
        <v>239</v>
      </c>
    </row>
    <row r="1920" spans="1:57" customFormat="1" x14ac:dyDescent="0.25">
      <c r="A1920" s="2">
        <v>45202.730069444442</v>
      </c>
      <c r="B1920" s="2">
        <v>45202.782719907409</v>
      </c>
      <c r="C1920" t="s">
        <v>50</v>
      </c>
      <c r="D1920" t="s">
        <v>1152</v>
      </c>
      <c r="E1920">
        <v>100</v>
      </c>
      <c r="F1920">
        <v>4549</v>
      </c>
      <c r="G1920" t="b">
        <v>1</v>
      </c>
      <c r="H1920" s="2">
        <v>45202.782731481479</v>
      </c>
      <c r="I1920" t="s">
        <v>5404</v>
      </c>
      <c r="N1920">
        <v>-23.5335</v>
      </c>
      <c r="O1920">
        <v>-46.635899999999999</v>
      </c>
      <c r="P1920" t="s">
        <v>126</v>
      </c>
      <c r="Q1920" t="s">
        <v>127</v>
      </c>
      <c r="R1920" s="6" t="s">
        <v>14069</v>
      </c>
      <c r="S1920" t="s">
        <v>14070</v>
      </c>
      <c r="T1920" t="s">
        <v>15844</v>
      </c>
      <c r="U1920" t="str">
        <f t="shared" si="29"/>
        <v>63699</v>
      </c>
      <c r="V1920" s="3">
        <v>45202</v>
      </c>
      <c r="W1920" t="s">
        <v>153</v>
      </c>
      <c r="X1920" t="s">
        <v>5405</v>
      </c>
      <c r="Y1920" t="s">
        <v>169</v>
      </c>
      <c r="Z1920" t="s">
        <v>5215</v>
      </c>
      <c r="AA1920" t="s">
        <v>132</v>
      </c>
      <c r="AP1920" s="1">
        <v>45203</v>
      </c>
      <c r="AQ1920" s="1">
        <v>44410</v>
      </c>
      <c r="AR1920" t="b">
        <v>1</v>
      </c>
      <c r="AS1920" t="s">
        <v>136</v>
      </c>
      <c r="AW1920">
        <v>508</v>
      </c>
      <c r="BA1920" t="s">
        <v>137</v>
      </c>
      <c r="BE1920" t="s">
        <v>138</v>
      </c>
    </row>
    <row r="1921" spans="1:57" customFormat="1" x14ac:dyDescent="0.25">
      <c r="A1921" s="2">
        <v>45202.783877314818</v>
      </c>
      <c r="B1921" s="2">
        <v>45202.792118055557</v>
      </c>
      <c r="C1921" t="s">
        <v>50</v>
      </c>
      <c r="D1921" t="s">
        <v>1844</v>
      </c>
      <c r="E1921">
        <v>100</v>
      </c>
      <c r="F1921">
        <v>711</v>
      </c>
      <c r="G1921" t="b">
        <v>1</v>
      </c>
      <c r="H1921" s="2">
        <v>45202.792118055557</v>
      </c>
      <c r="I1921" t="s">
        <v>5406</v>
      </c>
      <c r="N1921">
        <v>-23.5335</v>
      </c>
      <c r="O1921">
        <v>-46.635899999999999</v>
      </c>
      <c r="P1921" t="s">
        <v>126</v>
      </c>
      <c r="Q1921" t="s">
        <v>127</v>
      </c>
      <c r="R1921" s="6" t="s">
        <v>14069</v>
      </c>
      <c r="S1921" t="s">
        <v>14070</v>
      </c>
      <c r="T1921" t="s">
        <v>15845</v>
      </c>
      <c r="U1921" t="str">
        <f t="shared" si="29"/>
        <v>13225</v>
      </c>
      <c r="V1921" s="3">
        <v>45202</v>
      </c>
      <c r="W1921" t="s">
        <v>153</v>
      </c>
      <c r="X1921" t="s">
        <v>5407</v>
      </c>
      <c r="Y1921" t="s">
        <v>169</v>
      </c>
      <c r="Z1921" t="s">
        <v>5215</v>
      </c>
      <c r="AA1921" t="s">
        <v>132</v>
      </c>
      <c r="AP1921" s="1">
        <v>45202</v>
      </c>
      <c r="AQ1921" s="1">
        <v>44823</v>
      </c>
      <c r="AR1921" t="b">
        <v>1</v>
      </c>
      <c r="AS1921" t="s">
        <v>136</v>
      </c>
      <c r="AW1921">
        <v>170</v>
      </c>
      <c r="BA1921" t="s">
        <v>261</v>
      </c>
      <c r="BE1921" t="s">
        <v>138</v>
      </c>
    </row>
    <row r="1922" spans="1:57" customFormat="1" x14ac:dyDescent="0.25">
      <c r="A1922" s="2">
        <v>45202.813125000001</v>
      </c>
      <c r="B1922" s="2">
        <v>45202.880659722221</v>
      </c>
      <c r="C1922" t="s">
        <v>50</v>
      </c>
      <c r="D1922" t="s">
        <v>323</v>
      </c>
      <c r="E1922">
        <v>100</v>
      </c>
      <c r="F1922">
        <v>5835</v>
      </c>
      <c r="G1922" t="b">
        <v>1</v>
      </c>
      <c r="H1922" s="2">
        <v>45202.880671296298</v>
      </c>
      <c r="I1922" t="s">
        <v>5408</v>
      </c>
      <c r="N1922">
        <v>42.373699999999999</v>
      </c>
      <c r="O1922">
        <v>-71.128399999999999</v>
      </c>
      <c r="P1922" t="s">
        <v>126</v>
      </c>
      <c r="Q1922" t="s">
        <v>127</v>
      </c>
      <c r="R1922" s="6" t="s">
        <v>14069</v>
      </c>
      <c r="S1922" t="s">
        <v>14070</v>
      </c>
      <c r="T1922" t="s">
        <v>15846</v>
      </c>
      <c r="U1922" t="str">
        <f t="shared" si="29"/>
        <v>70669</v>
      </c>
      <c r="V1922" s="3">
        <v>45202</v>
      </c>
      <c r="W1922" t="s">
        <v>153</v>
      </c>
      <c r="X1922" t="s">
        <v>5409</v>
      </c>
      <c r="Y1922" t="s">
        <v>129</v>
      </c>
      <c r="AA1922" t="s">
        <v>130</v>
      </c>
      <c r="AP1922" s="1">
        <v>45207</v>
      </c>
      <c r="AQ1922" s="1">
        <v>42961</v>
      </c>
      <c r="AR1922" t="b">
        <v>1</v>
      </c>
      <c r="AS1922" t="s">
        <v>136</v>
      </c>
      <c r="AW1922">
        <v>112</v>
      </c>
      <c r="BA1922" t="s">
        <v>249</v>
      </c>
      <c r="BE1922" t="s">
        <v>138</v>
      </c>
    </row>
    <row r="1923" spans="1:57" customFormat="1" x14ac:dyDescent="0.25">
      <c r="A1923" s="2">
        <v>45203.004247685189</v>
      </c>
      <c r="B1923" s="2">
        <v>45203.01358796296</v>
      </c>
      <c r="C1923" t="s">
        <v>50</v>
      </c>
      <c r="D1923" t="s">
        <v>3436</v>
      </c>
      <c r="E1923">
        <v>100</v>
      </c>
      <c r="F1923">
        <v>806</v>
      </c>
      <c r="G1923" t="b">
        <v>1</v>
      </c>
      <c r="H1923" s="2">
        <v>45203.013599537036</v>
      </c>
      <c r="I1923" t="s">
        <v>5410</v>
      </c>
      <c r="N1923">
        <v>-33.871499999999997</v>
      </c>
      <c r="O1923">
        <v>151.20060000000001</v>
      </c>
      <c r="P1923" t="s">
        <v>126</v>
      </c>
      <c r="Q1923" t="s">
        <v>127</v>
      </c>
      <c r="R1923" s="6" t="s">
        <v>14069</v>
      </c>
      <c r="S1923" t="s">
        <v>14070</v>
      </c>
      <c r="T1923" t="s">
        <v>15847</v>
      </c>
      <c r="U1923" t="str">
        <f t="shared" si="29"/>
        <v>51456</v>
      </c>
      <c r="V1923" s="3">
        <v>45202</v>
      </c>
      <c r="W1923" t="s">
        <v>153</v>
      </c>
      <c r="X1923" t="s">
        <v>5411</v>
      </c>
      <c r="Y1923" t="s">
        <v>169</v>
      </c>
      <c r="Z1923" t="s">
        <v>5412</v>
      </c>
      <c r="AA1923" t="s">
        <v>130</v>
      </c>
      <c r="AP1923" s="1">
        <v>45212</v>
      </c>
      <c r="AQ1923" s="1">
        <v>44760</v>
      </c>
      <c r="AR1923" t="b">
        <v>1</v>
      </c>
      <c r="AS1923" t="s">
        <v>3083</v>
      </c>
      <c r="AW1923">
        <v>320</v>
      </c>
      <c r="BA1923" t="s">
        <v>242</v>
      </c>
      <c r="BE1923" t="s">
        <v>239</v>
      </c>
    </row>
    <row r="1924" spans="1:57" customFormat="1" x14ac:dyDescent="0.25">
      <c r="A1924" s="2">
        <v>45203.168888888889</v>
      </c>
      <c r="B1924" s="2">
        <v>45203.190057870372</v>
      </c>
      <c r="C1924" t="s">
        <v>50</v>
      </c>
      <c r="D1924" t="s">
        <v>1723</v>
      </c>
      <c r="E1924">
        <v>100</v>
      </c>
      <c r="F1924">
        <v>1829</v>
      </c>
      <c r="G1924" t="b">
        <v>1</v>
      </c>
      <c r="H1924" s="2">
        <v>45203.190069444441</v>
      </c>
      <c r="I1924" t="s">
        <v>5413</v>
      </c>
      <c r="N1924">
        <v>-33.871499999999997</v>
      </c>
      <c r="O1924">
        <v>151.20060000000001</v>
      </c>
      <c r="P1924" t="s">
        <v>126</v>
      </c>
      <c r="Q1924" t="s">
        <v>127</v>
      </c>
      <c r="R1924" s="6" t="s">
        <v>14069</v>
      </c>
      <c r="S1924" t="s">
        <v>14070</v>
      </c>
      <c r="T1924" t="s">
        <v>15848</v>
      </c>
      <c r="U1924" t="str">
        <f t="shared" si="29"/>
        <v>74686</v>
      </c>
      <c r="V1924" s="3">
        <v>45202</v>
      </c>
      <c r="W1924" t="s">
        <v>153</v>
      </c>
      <c r="X1924" t="s">
        <v>5414</v>
      </c>
      <c r="Y1924" t="s">
        <v>169</v>
      </c>
      <c r="AA1924" t="s">
        <v>130</v>
      </c>
      <c r="AP1924" s="1">
        <v>45231</v>
      </c>
      <c r="AQ1924" s="1">
        <v>44746</v>
      </c>
      <c r="AR1924" t="b">
        <v>1</v>
      </c>
      <c r="AS1924" t="s">
        <v>136</v>
      </c>
      <c r="AW1924">
        <v>320</v>
      </c>
      <c r="BA1924" t="s">
        <v>158</v>
      </c>
      <c r="BE1924" t="s">
        <v>138</v>
      </c>
    </row>
    <row r="1925" spans="1:57" customFormat="1" x14ac:dyDescent="0.25">
      <c r="A1925" s="2">
        <v>45203.388275462959</v>
      </c>
      <c r="B1925" s="2">
        <v>45203.392372685186</v>
      </c>
      <c r="C1925" t="s">
        <v>50</v>
      </c>
      <c r="D1925" t="s">
        <v>4177</v>
      </c>
      <c r="E1925">
        <v>100</v>
      </c>
      <c r="F1925">
        <v>353</v>
      </c>
      <c r="G1925" t="b">
        <v>1</v>
      </c>
      <c r="H1925" s="2">
        <v>45203.392384259256</v>
      </c>
      <c r="I1925" t="s">
        <v>5415</v>
      </c>
      <c r="N1925">
        <v>48.142800000000001</v>
      </c>
      <c r="O1925">
        <v>11.5801</v>
      </c>
      <c r="P1925" t="s">
        <v>126</v>
      </c>
      <c r="Q1925" t="s">
        <v>127</v>
      </c>
      <c r="R1925" s="6" t="s">
        <v>14069</v>
      </c>
      <c r="S1925" t="s">
        <v>14070</v>
      </c>
      <c r="T1925" t="s">
        <v>15849</v>
      </c>
      <c r="U1925" t="str">
        <f t="shared" ref="U1925:U1988" si="30">LEFT(T1925,LEN(T1925))</f>
        <v>32427</v>
      </c>
      <c r="V1925" s="3">
        <v>45203</v>
      </c>
      <c r="W1925" t="s">
        <v>128</v>
      </c>
      <c r="X1925" t="s">
        <v>5416</v>
      </c>
      <c r="Y1925" t="s">
        <v>129</v>
      </c>
      <c r="AA1925" t="s">
        <v>130</v>
      </c>
      <c r="AP1925" s="1">
        <v>45199</v>
      </c>
      <c r="AQ1925" s="1">
        <v>44317</v>
      </c>
      <c r="AR1925" t="b">
        <v>1</v>
      </c>
      <c r="AS1925" t="s">
        <v>136</v>
      </c>
      <c r="AW1925">
        <v>220</v>
      </c>
      <c r="BA1925" t="s">
        <v>186</v>
      </c>
      <c r="BE1925" t="s">
        <v>138</v>
      </c>
    </row>
    <row r="1926" spans="1:57" customFormat="1" x14ac:dyDescent="0.25">
      <c r="A1926" s="2">
        <v>45203.645960648151</v>
      </c>
      <c r="B1926" s="2">
        <v>45203.665335648147</v>
      </c>
      <c r="C1926" t="s">
        <v>50</v>
      </c>
      <c r="D1926" t="s">
        <v>4142</v>
      </c>
      <c r="E1926">
        <v>100</v>
      </c>
      <c r="F1926">
        <v>1673</v>
      </c>
      <c r="G1926" t="b">
        <v>1</v>
      </c>
      <c r="H1926" s="2">
        <v>45203.665347222224</v>
      </c>
      <c r="I1926" t="s">
        <v>5417</v>
      </c>
      <c r="N1926">
        <v>-23.5335</v>
      </c>
      <c r="O1926">
        <v>-46.635899999999999</v>
      </c>
      <c r="P1926" t="s">
        <v>126</v>
      </c>
      <c r="Q1926" t="s">
        <v>127</v>
      </c>
      <c r="R1926" s="6" t="s">
        <v>14069</v>
      </c>
      <c r="S1926" t="s">
        <v>14070</v>
      </c>
      <c r="T1926" t="s">
        <v>15850</v>
      </c>
      <c r="U1926" t="str">
        <f t="shared" si="30"/>
        <v>96282</v>
      </c>
      <c r="V1926" s="3">
        <v>45203</v>
      </c>
      <c r="W1926" t="s">
        <v>153</v>
      </c>
      <c r="X1926" t="s">
        <v>5418</v>
      </c>
      <c r="Y1926" t="s">
        <v>169</v>
      </c>
      <c r="Z1926" t="s">
        <v>5215</v>
      </c>
      <c r="AP1926" s="1">
        <v>45204</v>
      </c>
      <c r="AQ1926" s="1">
        <v>44424</v>
      </c>
      <c r="AR1926" t="b">
        <v>1</v>
      </c>
      <c r="AS1926" t="s">
        <v>136</v>
      </c>
      <c r="AW1926">
        <v>170</v>
      </c>
      <c r="BA1926" t="s">
        <v>137</v>
      </c>
      <c r="BE1926" t="s">
        <v>138</v>
      </c>
    </row>
    <row r="1927" spans="1:57" customFormat="1" x14ac:dyDescent="0.25">
      <c r="A1927" s="2">
        <v>45203.618935185186</v>
      </c>
      <c r="B1927" s="2">
        <v>45203.867893518516</v>
      </c>
      <c r="C1927" t="s">
        <v>50</v>
      </c>
      <c r="D1927" t="s">
        <v>4528</v>
      </c>
      <c r="E1927">
        <v>100</v>
      </c>
      <c r="F1927">
        <v>21509</v>
      </c>
      <c r="G1927" t="b">
        <v>1</v>
      </c>
      <c r="H1927" s="2">
        <v>45203.867905092593</v>
      </c>
      <c r="I1927" t="s">
        <v>5419</v>
      </c>
      <c r="N1927">
        <v>41.886800000000001</v>
      </c>
      <c r="O1927">
        <v>-87.638599999999997</v>
      </c>
      <c r="P1927" t="s">
        <v>126</v>
      </c>
      <c r="Q1927" t="s">
        <v>127</v>
      </c>
      <c r="R1927" s="6" t="s">
        <v>14069</v>
      </c>
      <c r="S1927" t="s">
        <v>14070</v>
      </c>
      <c r="T1927" t="s">
        <v>15851</v>
      </c>
      <c r="U1927" t="str">
        <f t="shared" si="30"/>
        <v>60175</v>
      </c>
      <c r="V1927" s="3">
        <v>45203</v>
      </c>
      <c r="W1927" t="s">
        <v>128</v>
      </c>
      <c r="X1927" t="s">
        <v>5420</v>
      </c>
      <c r="Y1927" t="s">
        <v>169</v>
      </c>
      <c r="AA1927" t="s">
        <v>130</v>
      </c>
      <c r="AP1927" s="1">
        <v>45257</v>
      </c>
      <c r="AQ1927" s="1">
        <v>44718</v>
      </c>
      <c r="AR1927" t="b">
        <v>1</v>
      </c>
      <c r="AS1927" t="s">
        <v>3513</v>
      </c>
      <c r="AW1927">
        <v>210</v>
      </c>
      <c r="BA1927" t="s">
        <v>3907</v>
      </c>
      <c r="BE1927" t="s">
        <v>150</v>
      </c>
    </row>
    <row r="1928" spans="1:57" customFormat="1" x14ac:dyDescent="0.25">
      <c r="A1928" s="2">
        <v>45204.33326388889</v>
      </c>
      <c r="B1928" s="2">
        <v>45204.367627314816</v>
      </c>
      <c r="C1928" t="s">
        <v>50</v>
      </c>
      <c r="D1928" t="s">
        <v>5421</v>
      </c>
      <c r="E1928">
        <v>100</v>
      </c>
      <c r="F1928">
        <v>2968</v>
      </c>
      <c r="G1928" t="b">
        <v>1</v>
      </c>
      <c r="H1928" s="2">
        <v>45204.367638888885</v>
      </c>
      <c r="I1928" t="s">
        <v>5422</v>
      </c>
      <c r="N1928">
        <v>47.360399999999998</v>
      </c>
      <c r="O1928">
        <v>8.5388000000000002</v>
      </c>
      <c r="P1928" t="s">
        <v>126</v>
      </c>
      <c r="Q1928" t="s">
        <v>127</v>
      </c>
      <c r="R1928" s="6" t="s">
        <v>14069</v>
      </c>
      <c r="S1928" t="s">
        <v>14070</v>
      </c>
      <c r="T1928" t="s">
        <v>15852</v>
      </c>
      <c r="U1928" t="str">
        <f t="shared" si="30"/>
        <v>87696</v>
      </c>
      <c r="V1928" s="3">
        <v>45204</v>
      </c>
      <c r="W1928" t="s">
        <v>128</v>
      </c>
      <c r="X1928" t="s">
        <v>5423</v>
      </c>
      <c r="Y1928" t="s">
        <v>129</v>
      </c>
      <c r="AA1928" t="s">
        <v>130</v>
      </c>
      <c r="AP1928" s="1">
        <v>45209</v>
      </c>
      <c r="AQ1928" s="1">
        <v>44234</v>
      </c>
      <c r="AR1928" t="b">
        <v>1</v>
      </c>
      <c r="AS1928" t="s">
        <v>136</v>
      </c>
      <c r="AW1928">
        <v>547</v>
      </c>
      <c r="BA1928" t="s">
        <v>388</v>
      </c>
      <c r="BE1928" t="s">
        <v>138</v>
      </c>
    </row>
    <row r="1929" spans="1:57" customFormat="1" x14ac:dyDescent="0.25">
      <c r="A1929" s="2">
        <v>45204.765729166669</v>
      </c>
      <c r="B1929" s="2">
        <v>45204.79991898148</v>
      </c>
      <c r="C1929" t="s">
        <v>50</v>
      </c>
      <c r="D1929" t="s">
        <v>159</v>
      </c>
      <c r="E1929">
        <v>100</v>
      </c>
      <c r="F1929">
        <v>2954</v>
      </c>
      <c r="G1929" t="b">
        <v>1</v>
      </c>
      <c r="H1929" s="2">
        <v>45204.799930555557</v>
      </c>
      <c r="I1929" t="s">
        <v>5424</v>
      </c>
      <c r="N1929">
        <v>42.373699999999999</v>
      </c>
      <c r="O1929">
        <v>-71.128399999999999</v>
      </c>
      <c r="P1929" t="s">
        <v>126</v>
      </c>
      <c r="Q1929" t="s">
        <v>127</v>
      </c>
      <c r="R1929" s="6" t="s">
        <v>14069</v>
      </c>
      <c r="S1929" t="s">
        <v>14070</v>
      </c>
      <c r="T1929" t="s">
        <v>15853</v>
      </c>
      <c r="U1929" t="str">
        <f t="shared" si="30"/>
        <v>35668</v>
      </c>
      <c r="V1929" s="3">
        <v>45204</v>
      </c>
      <c r="W1929" t="s">
        <v>153</v>
      </c>
      <c r="X1929" t="s">
        <v>5425</v>
      </c>
      <c r="Y1929" t="s">
        <v>169</v>
      </c>
      <c r="Z1929" t="s">
        <v>5426</v>
      </c>
      <c r="AA1929" t="s">
        <v>130</v>
      </c>
      <c r="AP1929" s="1">
        <v>45211</v>
      </c>
      <c r="AQ1929" s="1">
        <v>43311</v>
      </c>
      <c r="AR1929" t="b">
        <v>1</v>
      </c>
      <c r="AS1929" t="s">
        <v>136</v>
      </c>
      <c r="AW1929">
        <v>127</v>
      </c>
      <c r="BA1929" t="s">
        <v>230</v>
      </c>
      <c r="BE1929" t="s">
        <v>138</v>
      </c>
    </row>
    <row r="1930" spans="1:57" customFormat="1" x14ac:dyDescent="0.25">
      <c r="A1930" s="2">
        <v>45204.783865740741</v>
      </c>
      <c r="B1930" s="2">
        <v>45204.821250000001</v>
      </c>
      <c r="C1930" t="s">
        <v>50</v>
      </c>
      <c r="D1930" t="s">
        <v>3820</v>
      </c>
      <c r="E1930">
        <v>100</v>
      </c>
      <c r="F1930">
        <v>3229</v>
      </c>
      <c r="G1930" t="b">
        <v>1</v>
      </c>
      <c r="H1930" s="2">
        <v>45204.821261574078</v>
      </c>
      <c r="I1930" t="s">
        <v>5427</v>
      </c>
      <c r="N1930">
        <v>42.414299999999997</v>
      </c>
      <c r="O1930">
        <v>-71.176599999999993</v>
      </c>
      <c r="P1930" t="s">
        <v>126</v>
      </c>
      <c r="Q1930" t="s">
        <v>127</v>
      </c>
      <c r="R1930" s="6" t="s">
        <v>14069</v>
      </c>
      <c r="S1930" t="s">
        <v>14070</v>
      </c>
      <c r="T1930" t="s">
        <v>15854</v>
      </c>
      <c r="U1930" t="str">
        <f t="shared" si="30"/>
        <v>79551</v>
      </c>
      <c r="V1930" s="3">
        <v>45204</v>
      </c>
      <c r="W1930" t="s">
        <v>153</v>
      </c>
      <c r="X1930" t="s">
        <v>5428</v>
      </c>
      <c r="Y1930" t="s">
        <v>129</v>
      </c>
      <c r="AA1930" t="s">
        <v>130</v>
      </c>
      <c r="AP1930" s="1">
        <v>45208</v>
      </c>
      <c r="AQ1930" s="1">
        <v>42296</v>
      </c>
      <c r="AR1930" t="b">
        <v>1</v>
      </c>
      <c r="AS1930" t="s">
        <v>136</v>
      </c>
      <c r="AW1930">
        <v>110</v>
      </c>
      <c r="BA1930" t="s">
        <v>249</v>
      </c>
      <c r="BE1930" t="s">
        <v>138</v>
      </c>
    </row>
    <row r="1931" spans="1:57" customFormat="1" x14ac:dyDescent="0.25">
      <c r="A1931" s="2">
        <v>45204.812673611108</v>
      </c>
      <c r="B1931" s="2">
        <v>45204.835381944446</v>
      </c>
      <c r="C1931" t="s">
        <v>50</v>
      </c>
      <c r="D1931" t="s">
        <v>5060</v>
      </c>
      <c r="E1931">
        <v>100</v>
      </c>
      <c r="F1931">
        <v>1962</v>
      </c>
      <c r="G1931" t="b">
        <v>1</v>
      </c>
      <c r="H1931" s="2">
        <v>45204.835393518515</v>
      </c>
      <c r="I1931" t="s">
        <v>5429</v>
      </c>
      <c r="N1931">
        <v>42.349800000000002</v>
      </c>
      <c r="O1931">
        <v>-71.076499999999996</v>
      </c>
      <c r="P1931" t="s">
        <v>126</v>
      </c>
      <c r="Q1931" t="s">
        <v>127</v>
      </c>
      <c r="R1931" s="6" t="s">
        <v>14069</v>
      </c>
      <c r="S1931" t="s">
        <v>14070</v>
      </c>
      <c r="T1931" t="s">
        <v>15855</v>
      </c>
      <c r="U1931" t="str">
        <f t="shared" si="30"/>
        <v>71237</v>
      </c>
      <c r="V1931" s="3">
        <v>45204</v>
      </c>
      <c r="W1931" t="s">
        <v>128</v>
      </c>
      <c r="X1931" t="s">
        <v>5430</v>
      </c>
      <c r="Y1931" t="s">
        <v>129</v>
      </c>
      <c r="AA1931" t="s">
        <v>130</v>
      </c>
      <c r="AP1931" s="1">
        <v>45204</v>
      </c>
      <c r="AQ1931" s="1">
        <v>43770</v>
      </c>
      <c r="AR1931" t="b">
        <v>1</v>
      </c>
      <c r="AS1931" t="s">
        <v>5431</v>
      </c>
      <c r="AW1931">
        <v>115</v>
      </c>
      <c r="BA1931" t="s">
        <v>1783</v>
      </c>
      <c r="BE1931" t="s">
        <v>239</v>
      </c>
    </row>
    <row r="1932" spans="1:57" customFormat="1" x14ac:dyDescent="0.25">
      <c r="A1932" s="2">
        <v>45204.811828703707</v>
      </c>
      <c r="B1932" s="2">
        <v>45204.840567129628</v>
      </c>
      <c r="C1932" t="s">
        <v>50</v>
      </c>
      <c r="D1932" t="s">
        <v>5251</v>
      </c>
      <c r="E1932">
        <v>100</v>
      </c>
      <c r="F1932">
        <v>2482</v>
      </c>
      <c r="G1932" t="b">
        <v>1</v>
      </c>
      <c r="H1932" s="2">
        <v>45204.840578703705</v>
      </c>
      <c r="I1932" t="s">
        <v>5432</v>
      </c>
      <c r="N1932">
        <v>40.712299999999999</v>
      </c>
      <c r="O1932">
        <v>-74.006799999999998</v>
      </c>
      <c r="P1932" t="s">
        <v>126</v>
      </c>
      <c r="Q1932" t="s">
        <v>127</v>
      </c>
      <c r="R1932" s="6" t="s">
        <v>14069</v>
      </c>
      <c r="S1932" t="s">
        <v>14070</v>
      </c>
      <c r="T1932" t="s">
        <v>15856</v>
      </c>
      <c r="U1932" t="str">
        <f t="shared" si="30"/>
        <v>92519</v>
      </c>
      <c r="V1932" s="3">
        <v>45204</v>
      </c>
      <c r="W1932" t="s">
        <v>153</v>
      </c>
      <c r="X1932" t="s">
        <v>5434</v>
      </c>
      <c r="Y1932" t="s">
        <v>169</v>
      </c>
      <c r="Z1932" t="s">
        <v>5435</v>
      </c>
      <c r="AA1932" t="s">
        <v>132</v>
      </c>
      <c r="AP1932" s="1">
        <v>45208</v>
      </c>
      <c r="AQ1932" s="1">
        <v>43577</v>
      </c>
      <c r="AR1932" t="b">
        <v>1</v>
      </c>
      <c r="AS1932" t="s">
        <v>136</v>
      </c>
      <c r="AW1932">
        <v>112</v>
      </c>
      <c r="BA1932" t="s">
        <v>258</v>
      </c>
      <c r="BE1932" t="s">
        <v>138</v>
      </c>
    </row>
    <row r="1933" spans="1:57" customFormat="1" x14ac:dyDescent="0.25">
      <c r="A1933" s="2">
        <v>45204.805462962962</v>
      </c>
      <c r="B1933" s="2">
        <v>45204.860231481478</v>
      </c>
      <c r="C1933" t="s">
        <v>50</v>
      </c>
      <c r="D1933" t="s">
        <v>539</v>
      </c>
      <c r="E1933">
        <v>100</v>
      </c>
      <c r="F1933">
        <v>4731</v>
      </c>
      <c r="G1933" t="b">
        <v>1</v>
      </c>
      <c r="H1933" s="2">
        <v>45204.860243055555</v>
      </c>
      <c r="I1933" t="s">
        <v>5436</v>
      </c>
      <c r="N1933">
        <v>-23.5335</v>
      </c>
      <c r="O1933">
        <v>-46.635899999999999</v>
      </c>
      <c r="P1933" t="s">
        <v>126</v>
      </c>
      <c r="Q1933" t="s">
        <v>127</v>
      </c>
      <c r="R1933" s="6" t="s">
        <v>14069</v>
      </c>
      <c r="S1933" t="s">
        <v>14070</v>
      </c>
      <c r="T1933" t="s">
        <v>15857</v>
      </c>
      <c r="U1933" t="str">
        <f t="shared" si="30"/>
        <v>89797</v>
      </c>
      <c r="V1933" s="3">
        <v>45204</v>
      </c>
      <c r="W1933" t="s">
        <v>128</v>
      </c>
      <c r="X1933" t="s">
        <v>5437</v>
      </c>
      <c r="Y1933" t="s">
        <v>129</v>
      </c>
      <c r="AA1933" t="s">
        <v>130</v>
      </c>
      <c r="AP1933" s="1">
        <v>45205</v>
      </c>
      <c r="AQ1933" s="1">
        <v>42436</v>
      </c>
      <c r="AR1933" t="b">
        <v>1</v>
      </c>
      <c r="AS1933" t="s">
        <v>136</v>
      </c>
      <c r="AW1933">
        <v>170</v>
      </c>
      <c r="BA1933" t="s">
        <v>214</v>
      </c>
      <c r="BE1933" t="s">
        <v>138</v>
      </c>
    </row>
    <row r="1934" spans="1:57" customFormat="1" x14ac:dyDescent="0.25">
      <c r="A1934" s="2">
        <v>45204.874571759261</v>
      </c>
      <c r="B1934" s="2">
        <v>45204.90179398148</v>
      </c>
      <c r="C1934" t="s">
        <v>50</v>
      </c>
      <c r="D1934" t="s">
        <v>2126</v>
      </c>
      <c r="E1934">
        <v>100</v>
      </c>
      <c r="F1934">
        <v>2352</v>
      </c>
      <c r="G1934" t="b">
        <v>1</v>
      </c>
      <c r="H1934" s="2">
        <v>45204.901805555557</v>
      </c>
      <c r="I1934" t="s">
        <v>5438</v>
      </c>
      <c r="N1934">
        <v>-23.5335</v>
      </c>
      <c r="O1934">
        <v>-46.635899999999999</v>
      </c>
      <c r="P1934" t="s">
        <v>126</v>
      </c>
      <c r="Q1934" t="s">
        <v>127</v>
      </c>
      <c r="R1934" s="6" t="s">
        <v>14069</v>
      </c>
      <c r="S1934" t="s">
        <v>14070</v>
      </c>
      <c r="T1934" t="s">
        <v>15858</v>
      </c>
      <c r="U1934" t="str">
        <f t="shared" si="30"/>
        <v>89555</v>
      </c>
      <c r="V1934" s="3">
        <v>45204</v>
      </c>
      <c r="W1934" t="s">
        <v>153</v>
      </c>
      <c r="X1934" t="s">
        <v>5439</v>
      </c>
      <c r="Y1934" t="s">
        <v>169</v>
      </c>
      <c r="Z1934" t="s">
        <v>5215</v>
      </c>
      <c r="AA1934" t="s">
        <v>132</v>
      </c>
      <c r="AP1934" s="1">
        <v>45205</v>
      </c>
      <c r="AQ1934" s="1">
        <v>44760</v>
      </c>
      <c r="AR1934" t="b">
        <v>1</v>
      </c>
      <c r="AS1934" t="s">
        <v>136</v>
      </c>
      <c r="AW1934">
        <v>508</v>
      </c>
      <c r="BA1934" t="s">
        <v>703</v>
      </c>
      <c r="BE1934" t="s">
        <v>138</v>
      </c>
    </row>
    <row r="1935" spans="1:57" customFormat="1" x14ac:dyDescent="0.25">
      <c r="A1935" s="2">
        <v>45205.170162037037</v>
      </c>
      <c r="B1935" s="2">
        <v>45205.197187500002</v>
      </c>
      <c r="C1935" t="s">
        <v>50</v>
      </c>
      <c r="D1935" t="s">
        <v>5440</v>
      </c>
      <c r="E1935">
        <v>100</v>
      </c>
      <c r="F1935">
        <v>2334</v>
      </c>
      <c r="G1935" t="b">
        <v>1</v>
      </c>
      <c r="H1935" s="2">
        <v>45205.197199074071</v>
      </c>
      <c r="I1935" t="s">
        <v>5441</v>
      </c>
      <c r="N1935">
        <v>-33.871499999999997</v>
      </c>
      <c r="O1935">
        <v>151.20060000000001</v>
      </c>
      <c r="P1935" t="s">
        <v>126</v>
      </c>
      <c r="Q1935" t="s">
        <v>127</v>
      </c>
      <c r="R1935" s="6" t="s">
        <v>14069</v>
      </c>
      <c r="S1935" t="s">
        <v>14070</v>
      </c>
      <c r="T1935" t="s">
        <v>15859</v>
      </c>
      <c r="U1935" t="str">
        <f t="shared" si="30"/>
        <v>48046</v>
      </c>
      <c r="V1935" s="3">
        <v>45204</v>
      </c>
      <c r="W1935" t="s">
        <v>153</v>
      </c>
      <c r="X1935" t="s">
        <v>5442</v>
      </c>
      <c r="Y1935" t="s">
        <v>169</v>
      </c>
      <c r="AA1935" t="s">
        <v>130</v>
      </c>
      <c r="AP1935" s="1">
        <v>45258</v>
      </c>
      <c r="AQ1935" s="1">
        <v>44809</v>
      </c>
      <c r="AR1935" t="b">
        <v>1</v>
      </c>
      <c r="AS1935" t="s">
        <v>136</v>
      </c>
      <c r="AW1935">
        <v>320</v>
      </c>
      <c r="BA1935" t="s">
        <v>158</v>
      </c>
      <c r="BE1935" t="s">
        <v>138</v>
      </c>
    </row>
    <row r="1936" spans="1:57" customFormat="1" x14ac:dyDescent="0.25">
      <c r="A1936" s="2">
        <v>45205.206770833334</v>
      </c>
      <c r="B1936" s="2">
        <v>45205.252349537041</v>
      </c>
      <c r="C1936" t="s">
        <v>50</v>
      </c>
      <c r="D1936" t="s">
        <v>5440</v>
      </c>
      <c r="E1936">
        <v>100</v>
      </c>
      <c r="F1936">
        <v>3938</v>
      </c>
      <c r="G1936" t="b">
        <v>1</v>
      </c>
      <c r="H1936" s="2">
        <v>45205.252372685187</v>
      </c>
      <c r="I1936" t="s">
        <v>5443</v>
      </c>
      <c r="N1936">
        <v>-33.871499999999997</v>
      </c>
      <c r="O1936">
        <v>151.20060000000001</v>
      </c>
      <c r="P1936" t="s">
        <v>126</v>
      </c>
      <c r="Q1936" t="s">
        <v>127</v>
      </c>
      <c r="R1936" s="6" t="s">
        <v>14069</v>
      </c>
      <c r="S1936" t="s">
        <v>14070</v>
      </c>
      <c r="T1936" t="s">
        <v>15860</v>
      </c>
      <c r="U1936" t="str">
        <f t="shared" si="30"/>
        <v>54285</v>
      </c>
      <c r="V1936" s="3">
        <v>45204</v>
      </c>
      <c r="W1936" t="s">
        <v>153</v>
      </c>
      <c r="X1936" t="s">
        <v>5444</v>
      </c>
      <c r="Y1936" t="s">
        <v>169</v>
      </c>
      <c r="AA1936" t="s">
        <v>130</v>
      </c>
      <c r="AP1936" s="1">
        <v>45233</v>
      </c>
      <c r="AQ1936" s="1">
        <v>44746</v>
      </c>
      <c r="AR1936" t="b">
        <v>1</v>
      </c>
      <c r="AS1936" t="s">
        <v>136</v>
      </c>
      <c r="AW1936">
        <v>320</v>
      </c>
      <c r="BA1936" t="s">
        <v>158</v>
      </c>
      <c r="BE1936" t="s">
        <v>138</v>
      </c>
    </row>
    <row r="1937" spans="1:57" customFormat="1" x14ac:dyDescent="0.25">
      <c r="A1937" s="2">
        <v>45198.693356481483</v>
      </c>
      <c r="B1937" s="2">
        <v>45198.694074074076</v>
      </c>
      <c r="C1937" t="s">
        <v>50</v>
      </c>
      <c r="D1937" t="s">
        <v>5445</v>
      </c>
      <c r="E1937">
        <v>19</v>
      </c>
      <c r="F1937">
        <v>61</v>
      </c>
      <c r="G1937" t="b">
        <v>0</v>
      </c>
      <c r="H1937" s="2">
        <v>45205.694085648145</v>
      </c>
      <c r="I1937" t="s">
        <v>5446</v>
      </c>
      <c r="P1937" t="s">
        <v>126</v>
      </c>
      <c r="Q1937" t="s">
        <v>127</v>
      </c>
      <c r="R1937" s="6" t="s">
        <v>14069</v>
      </c>
      <c r="S1937" t="s">
        <v>14070</v>
      </c>
      <c r="T1937" t="s">
        <v>15861</v>
      </c>
      <c r="U1937" t="str">
        <f t="shared" si="30"/>
        <v>53669</v>
      </c>
      <c r="V1937" s="3">
        <v>45198</v>
      </c>
      <c r="W1937" t="s">
        <v>128</v>
      </c>
      <c r="AP1937" s="1">
        <v>45198</v>
      </c>
      <c r="AQ1937" s="1">
        <v>44459</v>
      </c>
      <c r="AR1937" t="b">
        <v>1</v>
      </c>
      <c r="AS1937" t="s">
        <v>278</v>
      </c>
      <c r="AW1937">
        <v>151</v>
      </c>
      <c r="BA1937" t="s">
        <v>279</v>
      </c>
      <c r="BE1937" t="s">
        <v>239</v>
      </c>
    </row>
    <row r="1938" spans="1:57" customFormat="1" x14ac:dyDescent="0.25">
      <c r="A1938" s="2">
        <v>45205.750601851854</v>
      </c>
      <c r="B1938" s="2">
        <v>45205.792071759257</v>
      </c>
      <c r="C1938" t="s">
        <v>50</v>
      </c>
      <c r="D1938" t="s">
        <v>5447</v>
      </c>
      <c r="E1938">
        <v>100</v>
      </c>
      <c r="F1938">
        <v>3583</v>
      </c>
      <c r="G1938" t="b">
        <v>1</v>
      </c>
      <c r="H1938" s="2">
        <v>45205.792083333334</v>
      </c>
      <c r="I1938" t="s">
        <v>5448</v>
      </c>
      <c r="N1938">
        <v>-23.5335</v>
      </c>
      <c r="O1938">
        <v>-46.635899999999999</v>
      </c>
      <c r="P1938" t="s">
        <v>126</v>
      </c>
      <c r="Q1938" t="s">
        <v>127</v>
      </c>
      <c r="R1938" s="6" t="s">
        <v>14069</v>
      </c>
      <c r="S1938" t="s">
        <v>14070</v>
      </c>
      <c r="T1938" t="s">
        <v>15862</v>
      </c>
      <c r="U1938" t="str">
        <f t="shared" si="30"/>
        <v>50240</v>
      </c>
      <c r="V1938" s="3">
        <v>45205</v>
      </c>
      <c r="W1938" t="s">
        <v>153</v>
      </c>
      <c r="X1938" t="s">
        <v>5449</v>
      </c>
      <c r="Y1938" t="s">
        <v>169</v>
      </c>
      <c r="Z1938" t="s">
        <v>575</v>
      </c>
      <c r="AA1938" t="s">
        <v>130</v>
      </c>
      <c r="AP1938" s="1">
        <v>45202</v>
      </c>
      <c r="AQ1938" s="1">
        <v>44410</v>
      </c>
      <c r="AR1938" t="b">
        <v>1</v>
      </c>
      <c r="AS1938" t="s">
        <v>136</v>
      </c>
      <c r="AW1938">
        <v>170</v>
      </c>
      <c r="BA1938" t="s">
        <v>137</v>
      </c>
      <c r="BE1938" t="s">
        <v>138</v>
      </c>
    </row>
    <row r="1939" spans="1:57" customFormat="1" x14ac:dyDescent="0.25">
      <c r="A1939" s="2">
        <v>45205.81763888889</v>
      </c>
      <c r="B1939" s="2">
        <v>45205.822372685187</v>
      </c>
      <c r="C1939" t="s">
        <v>50</v>
      </c>
      <c r="D1939" t="s">
        <v>5450</v>
      </c>
      <c r="E1939">
        <v>100</v>
      </c>
      <c r="F1939">
        <v>408</v>
      </c>
      <c r="G1939" t="b">
        <v>1</v>
      </c>
      <c r="H1939" s="2">
        <v>45205.822384259256</v>
      </c>
      <c r="I1939" t="s">
        <v>5451</v>
      </c>
      <c r="N1939">
        <v>40.712299999999999</v>
      </c>
      <c r="O1939">
        <v>-74.006799999999998</v>
      </c>
      <c r="P1939" t="s">
        <v>126</v>
      </c>
      <c r="Q1939" t="s">
        <v>127</v>
      </c>
      <c r="R1939" s="6" t="s">
        <v>14069</v>
      </c>
      <c r="S1939" t="s">
        <v>14070</v>
      </c>
      <c r="T1939" t="s">
        <v>15863</v>
      </c>
      <c r="U1939" t="str">
        <f t="shared" si="30"/>
        <v>14052</v>
      </c>
      <c r="V1939" s="3">
        <v>45205</v>
      </c>
      <c r="W1939" t="s">
        <v>153</v>
      </c>
      <c r="X1939" t="s">
        <v>5452</v>
      </c>
      <c r="Y1939" t="s">
        <v>169</v>
      </c>
      <c r="AA1939" t="s">
        <v>130</v>
      </c>
      <c r="AP1939" s="1">
        <v>45208</v>
      </c>
      <c r="AQ1939" s="1">
        <v>42205</v>
      </c>
      <c r="AR1939" t="b">
        <v>1</v>
      </c>
      <c r="AS1939" t="s">
        <v>136</v>
      </c>
      <c r="AW1939">
        <v>112</v>
      </c>
      <c r="BA1939" t="s">
        <v>249</v>
      </c>
      <c r="BE1939" t="s">
        <v>138</v>
      </c>
    </row>
    <row r="1940" spans="1:57" customFormat="1" x14ac:dyDescent="0.25">
      <c r="A1940" s="2">
        <v>45205.790520833332</v>
      </c>
      <c r="B1940" s="2">
        <v>45205.823831018519</v>
      </c>
      <c r="C1940" t="s">
        <v>50</v>
      </c>
      <c r="D1940" t="s">
        <v>5453</v>
      </c>
      <c r="E1940">
        <v>100</v>
      </c>
      <c r="F1940">
        <v>2877</v>
      </c>
      <c r="G1940" t="b">
        <v>1</v>
      </c>
      <c r="H1940" s="2">
        <v>45205.823842592596</v>
      </c>
      <c r="I1940" t="s">
        <v>5454</v>
      </c>
      <c r="N1940">
        <v>19.420300000000001</v>
      </c>
      <c r="O1940">
        <v>-99.119299999999996</v>
      </c>
      <c r="P1940" t="s">
        <v>126</v>
      </c>
      <c r="Q1940" t="s">
        <v>127</v>
      </c>
      <c r="R1940" s="6" t="s">
        <v>14069</v>
      </c>
      <c r="S1940" t="s">
        <v>14070</v>
      </c>
      <c r="T1940" t="s">
        <v>15864</v>
      </c>
      <c r="U1940" t="str">
        <f t="shared" si="30"/>
        <v>97343</v>
      </c>
      <c r="V1940" s="3">
        <v>45205</v>
      </c>
      <c r="W1940" t="s">
        <v>128</v>
      </c>
      <c r="X1940" t="s">
        <v>5455</v>
      </c>
      <c r="Y1940" t="s">
        <v>169</v>
      </c>
      <c r="Z1940" t="s">
        <v>5456</v>
      </c>
      <c r="AA1940" t="s">
        <v>130</v>
      </c>
      <c r="AP1940" s="1">
        <v>45205</v>
      </c>
      <c r="AQ1940" s="1">
        <v>44600</v>
      </c>
      <c r="AR1940" t="b">
        <v>1</v>
      </c>
      <c r="AS1940" t="s">
        <v>136</v>
      </c>
      <c r="AW1940">
        <v>153</v>
      </c>
      <c r="BA1940" t="s">
        <v>137</v>
      </c>
      <c r="BE1940" t="s">
        <v>138</v>
      </c>
    </row>
    <row r="1941" spans="1:57" customFormat="1" x14ac:dyDescent="0.25">
      <c r="A1941" s="2">
        <v>45205.626863425925</v>
      </c>
      <c r="B1941" s="2">
        <v>45205.846412037034</v>
      </c>
      <c r="C1941" t="s">
        <v>50</v>
      </c>
      <c r="D1941" t="s">
        <v>5447</v>
      </c>
      <c r="E1941">
        <v>100</v>
      </c>
      <c r="F1941">
        <v>18968</v>
      </c>
      <c r="G1941" t="b">
        <v>1</v>
      </c>
      <c r="H1941" s="2">
        <v>45205.84642361111</v>
      </c>
      <c r="I1941" t="s">
        <v>5457</v>
      </c>
      <c r="N1941">
        <v>-23.5335</v>
      </c>
      <c r="O1941">
        <v>-46.635899999999999</v>
      </c>
      <c r="P1941" t="s">
        <v>126</v>
      </c>
      <c r="Q1941" t="s">
        <v>127</v>
      </c>
      <c r="R1941" s="6" t="s">
        <v>14069</v>
      </c>
      <c r="S1941" t="s">
        <v>14070</v>
      </c>
      <c r="T1941" t="s">
        <v>15865</v>
      </c>
      <c r="U1941" t="str">
        <f t="shared" si="30"/>
        <v>26630</v>
      </c>
      <c r="V1941" s="3">
        <v>45205</v>
      </c>
      <c r="W1941" t="s">
        <v>128</v>
      </c>
      <c r="X1941" t="s">
        <v>5458</v>
      </c>
      <c r="Y1941" t="s">
        <v>129</v>
      </c>
      <c r="AA1941" t="s">
        <v>130</v>
      </c>
      <c r="AP1941" s="1">
        <v>45205</v>
      </c>
      <c r="AQ1941" s="1">
        <v>44018</v>
      </c>
      <c r="AR1941" t="b">
        <v>1</v>
      </c>
      <c r="AS1941" t="s">
        <v>136</v>
      </c>
      <c r="AW1941">
        <v>175</v>
      </c>
      <c r="BA1941" t="s">
        <v>186</v>
      </c>
      <c r="BE1941" t="s">
        <v>138</v>
      </c>
    </row>
    <row r="1942" spans="1:57" customFormat="1" x14ac:dyDescent="0.25">
      <c r="A1942" s="2">
        <v>45208.509074074071</v>
      </c>
      <c r="B1942" s="2">
        <v>45208.570717592593</v>
      </c>
      <c r="C1942" t="s">
        <v>50</v>
      </c>
      <c r="D1942" t="s">
        <v>5459</v>
      </c>
      <c r="E1942">
        <v>100</v>
      </c>
      <c r="F1942">
        <v>5326</v>
      </c>
      <c r="G1942" t="b">
        <v>1</v>
      </c>
      <c r="H1942" s="2">
        <v>45208.570729166669</v>
      </c>
      <c r="I1942" t="s">
        <v>5460</v>
      </c>
      <c r="N1942">
        <v>52.239400000000003</v>
      </c>
      <c r="O1942">
        <v>21.036200000000001</v>
      </c>
      <c r="P1942" t="s">
        <v>126</v>
      </c>
      <c r="Q1942" t="s">
        <v>127</v>
      </c>
      <c r="R1942" s="6" t="s">
        <v>14069</v>
      </c>
      <c r="S1942" t="s">
        <v>14070</v>
      </c>
      <c r="T1942" t="s">
        <v>15866</v>
      </c>
      <c r="U1942" t="str">
        <f t="shared" si="30"/>
        <v>18741</v>
      </c>
      <c r="V1942" s="3">
        <v>45189</v>
      </c>
      <c r="W1942" t="s">
        <v>128</v>
      </c>
      <c r="X1942" t="s">
        <v>5461</v>
      </c>
      <c r="Y1942" t="s">
        <v>129</v>
      </c>
      <c r="AA1942" t="s">
        <v>130</v>
      </c>
      <c r="AP1942" s="1">
        <v>45199</v>
      </c>
      <c r="AQ1942" s="1">
        <v>44424</v>
      </c>
      <c r="AR1942" t="b">
        <v>1</v>
      </c>
      <c r="AS1942" t="s">
        <v>3901</v>
      </c>
      <c r="AW1942">
        <v>385</v>
      </c>
      <c r="BA1942" t="s">
        <v>238</v>
      </c>
      <c r="BE1942" t="s">
        <v>239</v>
      </c>
    </row>
    <row r="1943" spans="1:57" customFormat="1" x14ac:dyDescent="0.25">
      <c r="A1943" s="2">
        <v>45208.806030092594</v>
      </c>
      <c r="B1943" s="2">
        <v>45208.832905092589</v>
      </c>
      <c r="C1943" t="s">
        <v>50</v>
      </c>
      <c r="D1943" t="s">
        <v>1533</v>
      </c>
      <c r="E1943">
        <v>100</v>
      </c>
      <c r="F1943">
        <v>2321</v>
      </c>
      <c r="G1943" t="b">
        <v>1</v>
      </c>
      <c r="H1943" s="2">
        <v>45208.832916666666</v>
      </c>
      <c r="I1943" t="s">
        <v>5462</v>
      </c>
      <c r="N1943">
        <v>42.338799999999999</v>
      </c>
      <c r="O1943">
        <v>-71.072599999999994</v>
      </c>
      <c r="P1943" t="s">
        <v>126</v>
      </c>
      <c r="Q1943" t="s">
        <v>127</v>
      </c>
      <c r="R1943" s="6" t="s">
        <v>14069</v>
      </c>
      <c r="S1943" t="s">
        <v>14070</v>
      </c>
      <c r="T1943" t="s">
        <v>15867</v>
      </c>
      <c r="U1943" t="str">
        <f t="shared" si="30"/>
        <v>27899</v>
      </c>
      <c r="V1943" s="3">
        <v>45208</v>
      </c>
      <c r="W1943" t="s">
        <v>153</v>
      </c>
      <c r="X1943" t="s">
        <v>5463</v>
      </c>
      <c r="Y1943" t="s">
        <v>169</v>
      </c>
      <c r="Z1943" t="s">
        <v>5426</v>
      </c>
      <c r="AA1943" t="s">
        <v>130</v>
      </c>
      <c r="AP1943" s="1">
        <v>45209</v>
      </c>
      <c r="AQ1943" s="1">
        <v>44102</v>
      </c>
      <c r="AR1943" t="b">
        <v>1</v>
      </c>
      <c r="AS1943" t="s">
        <v>136</v>
      </c>
      <c r="AW1943">
        <v>112</v>
      </c>
      <c r="BA1943" t="s">
        <v>328</v>
      </c>
      <c r="BE1943" t="s">
        <v>138</v>
      </c>
    </row>
    <row r="1944" spans="1:57" customFormat="1" x14ac:dyDescent="0.25">
      <c r="A1944" s="2">
        <v>45208.876030092593</v>
      </c>
      <c r="B1944" s="2">
        <v>45208.92460648148</v>
      </c>
      <c r="C1944" t="s">
        <v>50</v>
      </c>
      <c r="D1944" t="s">
        <v>2688</v>
      </c>
      <c r="E1944">
        <v>100</v>
      </c>
      <c r="F1944">
        <v>4197</v>
      </c>
      <c r="G1944" t="b">
        <v>1</v>
      </c>
      <c r="H1944" s="2">
        <v>45208.924618055556</v>
      </c>
      <c r="I1944" t="s">
        <v>5464</v>
      </c>
      <c r="N1944">
        <v>-23.5335</v>
      </c>
      <c r="O1944">
        <v>-46.635899999999999</v>
      </c>
      <c r="P1944" t="s">
        <v>126</v>
      </c>
      <c r="Q1944" t="s">
        <v>127</v>
      </c>
      <c r="R1944" s="6" t="s">
        <v>14069</v>
      </c>
      <c r="S1944" t="s">
        <v>14070</v>
      </c>
      <c r="T1944" t="s">
        <v>15868</v>
      </c>
      <c r="U1944" t="str">
        <f t="shared" si="30"/>
        <v>84739</v>
      </c>
      <c r="V1944" s="3">
        <v>45208</v>
      </c>
      <c r="W1944" t="s">
        <v>128</v>
      </c>
      <c r="X1944" t="s">
        <v>5465</v>
      </c>
      <c r="Y1944" t="s">
        <v>129</v>
      </c>
      <c r="AA1944" t="s">
        <v>130</v>
      </c>
      <c r="AP1944" s="1">
        <v>45208</v>
      </c>
      <c r="AQ1944" s="1">
        <v>42248</v>
      </c>
      <c r="AR1944" t="b">
        <v>1</v>
      </c>
      <c r="AS1944" t="s">
        <v>136</v>
      </c>
      <c r="AW1944">
        <v>170</v>
      </c>
      <c r="BA1944" t="s">
        <v>214</v>
      </c>
      <c r="BE1944" t="s">
        <v>138</v>
      </c>
    </row>
    <row r="1945" spans="1:57" customFormat="1" x14ac:dyDescent="0.25">
      <c r="A1945" s="2">
        <v>45208.574328703704</v>
      </c>
      <c r="B1945" s="2">
        <v>45209.484513888892</v>
      </c>
      <c r="C1945" t="s">
        <v>50</v>
      </c>
      <c r="D1945" t="s">
        <v>5459</v>
      </c>
      <c r="E1945">
        <v>100</v>
      </c>
      <c r="F1945">
        <v>78639</v>
      </c>
      <c r="G1945" t="b">
        <v>1</v>
      </c>
      <c r="H1945" s="2">
        <v>45209.484525462962</v>
      </c>
      <c r="I1945" t="s">
        <v>5466</v>
      </c>
      <c r="N1945">
        <v>52.239400000000003</v>
      </c>
      <c r="O1945">
        <v>21.036200000000001</v>
      </c>
      <c r="P1945" t="s">
        <v>126</v>
      </c>
      <c r="Q1945" t="s">
        <v>127</v>
      </c>
      <c r="R1945" s="6" t="s">
        <v>14069</v>
      </c>
      <c r="S1945" t="s">
        <v>14070</v>
      </c>
      <c r="T1945" t="s">
        <v>15869</v>
      </c>
      <c r="U1945" t="str">
        <f t="shared" si="30"/>
        <v>88554</v>
      </c>
      <c r="V1945" s="3">
        <v>45196</v>
      </c>
      <c r="W1945" t="s">
        <v>128</v>
      </c>
      <c r="X1945" t="s">
        <v>5467</v>
      </c>
      <c r="Y1945" t="s">
        <v>129</v>
      </c>
      <c r="AA1945" t="s">
        <v>130</v>
      </c>
      <c r="AP1945" s="1">
        <v>45199</v>
      </c>
      <c r="AQ1945" s="1">
        <v>44900</v>
      </c>
      <c r="AR1945" t="b">
        <v>1</v>
      </c>
      <c r="AS1945" t="s">
        <v>3776</v>
      </c>
      <c r="AW1945">
        <v>385</v>
      </c>
      <c r="BA1945" t="s">
        <v>242</v>
      </c>
      <c r="BE1945" t="s">
        <v>239</v>
      </c>
    </row>
    <row r="1946" spans="1:57" customFormat="1" x14ac:dyDescent="0.25">
      <c r="A1946" s="2">
        <v>45209.541030092594</v>
      </c>
      <c r="B1946" s="2">
        <v>45209.568333333336</v>
      </c>
      <c r="C1946" t="s">
        <v>50</v>
      </c>
      <c r="D1946" t="s">
        <v>5459</v>
      </c>
      <c r="E1946">
        <v>100</v>
      </c>
      <c r="F1946">
        <v>2359</v>
      </c>
      <c r="G1946" t="b">
        <v>1</v>
      </c>
      <c r="H1946" s="2">
        <v>45209.568356481483</v>
      </c>
      <c r="I1946" t="s">
        <v>5468</v>
      </c>
      <c r="N1946">
        <v>52.239400000000003</v>
      </c>
      <c r="O1946">
        <v>21.036200000000001</v>
      </c>
      <c r="P1946" t="s">
        <v>126</v>
      </c>
      <c r="Q1946" t="s">
        <v>127</v>
      </c>
      <c r="R1946" s="6" t="s">
        <v>14069</v>
      </c>
      <c r="S1946" t="s">
        <v>14070</v>
      </c>
      <c r="T1946" t="s">
        <v>15870</v>
      </c>
      <c r="U1946" t="str">
        <f t="shared" si="30"/>
        <v>90673</v>
      </c>
      <c r="V1946" s="3">
        <v>45190</v>
      </c>
      <c r="W1946" t="s">
        <v>128</v>
      </c>
      <c r="X1946" t="s">
        <v>5469</v>
      </c>
      <c r="Y1946" t="s">
        <v>129</v>
      </c>
      <c r="AA1946" t="s">
        <v>130</v>
      </c>
      <c r="AP1946" s="1">
        <v>45199</v>
      </c>
      <c r="AQ1946" s="1">
        <v>44515</v>
      </c>
      <c r="AR1946" t="b">
        <v>1</v>
      </c>
      <c r="AS1946" t="s">
        <v>5470</v>
      </c>
      <c r="AW1946">
        <v>385</v>
      </c>
      <c r="BA1946" t="s">
        <v>238</v>
      </c>
      <c r="BE1946" t="s">
        <v>239</v>
      </c>
    </row>
    <row r="1947" spans="1:57" customFormat="1" x14ac:dyDescent="0.25">
      <c r="A1947" s="2">
        <v>45209.691134259258</v>
      </c>
      <c r="B1947" s="2">
        <v>45209.742037037038</v>
      </c>
      <c r="C1947" t="s">
        <v>50</v>
      </c>
      <c r="D1947" t="s">
        <v>2780</v>
      </c>
      <c r="E1947">
        <v>100</v>
      </c>
      <c r="F1947">
        <v>4397</v>
      </c>
      <c r="G1947" t="b">
        <v>1</v>
      </c>
      <c r="H1947" s="2">
        <v>45209.742048611108</v>
      </c>
      <c r="I1947" t="s">
        <v>5471</v>
      </c>
      <c r="N1947">
        <v>47.614400000000003</v>
      </c>
      <c r="O1947">
        <v>-122.3447</v>
      </c>
      <c r="P1947" t="s">
        <v>126</v>
      </c>
      <c r="Q1947" t="s">
        <v>127</v>
      </c>
      <c r="R1947" s="6" t="s">
        <v>14069</v>
      </c>
      <c r="S1947" t="s">
        <v>14070</v>
      </c>
      <c r="T1947" t="s">
        <v>15871</v>
      </c>
      <c r="U1947" t="str">
        <f t="shared" si="30"/>
        <v>84304</v>
      </c>
      <c r="V1947" s="3">
        <v>45209</v>
      </c>
      <c r="W1947" t="s">
        <v>153</v>
      </c>
      <c r="X1947" t="s">
        <v>5472</v>
      </c>
      <c r="Y1947" t="s">
        <v>169</v>
      </c>
      <c r="AA1947" t="s">
        <v>132</v>
      </c>
      <c r="AP1947" s="1">
        <v>45213</v>
      </c>
      <c r="AQ1947" s="1">
        <v>42191</v>
      </c>
      <c r="AR1947" t="b">
        <v>1</v>
      </c>
      <c r="AS1947" t="s">
        <v>136</v>
      </c>
      <c r="AW1947">
        <v>504</v>
      </c>
      <c r="BA1947" t="s">
        <v>249</v>
      </c>
      <c r="BE1947" t="s">
        <v>138</v>
      </c>
    </row>
    <row r="1948" spans="1:57" customFormat="1" x14ac:dyDescent="0.25">
      <c r="A1948" s="2">
        <v>45209.760138888887</v>
      </c>
      <c r="B1948" s="2">
        <v>45209.80773148148</v>
      </c>
      <c r="C1948" t="s">
        <v>50</v>
      </c>
      <c r="D1948" t="s">
        <v>3843</v>
      </c>
      <c r="E1948">
        <v>100</v>
      </c>
      <c r="F1948">
        <v>4112</v>
      </c>
      <c r="G1948" t="b">
        <v>1</v>
      </c>
      <c r="H1948" s="2">
        <v>45209.807743055557</v>
      </c>
      <c r="I1948" t="s">
        <v>5473</v>
      </c>
      <c r="N1948">
        <v>42.349800000000002</v>
      </c>
      <c r="O1948">
        <v>-71.076499999999996</v>
      </c>
      <c r="P1948" t="s">
        <v>126</v>
      </c>
      <c r="Q1948" t="s">
        <v>127</v>
      </c>
      <c r="R1948" s="6" t="s">
        <v>14069</v>
      </c>
      <c r="S1948" t="s">
        <v>14070</v>
      </c>
      <c r="T1948" t="s">
        <v>15872</v>
      </c>
      <c r="U1948" t="str">
        <f t="shared" si="30"/>
        <v>15958</v>
      </c>
      <c r="V1948" s="3">
        <v>45209</v>
      </c>
      <c r="W1948" t="s">
        <v>128</v>
      </c>
      <c r="X1948" t="s">
        <v>5474</v>
      </c>
      <c r="Y1948" t="s">
        <v>169</v>
      </c>
      <c r="AA1948" t="s">
        <v>132</v>
      </c>
      <c r="AP1948" s="1">
        <v>45215</v>
      </c>
      <c r="AQ1948" s="1">
        <v>44760</v>
      </c>
      <c r="AR1948" t="b">
        <v>1</v>
      </c>
      <c r="AS1948" t="s">
        <v>136</v>
      </c>
      <c r="AW1948">
        <v>110</v>
      </c>
      <c r="BA1948" t="s">
        <v>158</v>
      </c>
      <c r="BE1948" t="s">
        <v>138</v>
      </c>
    </row>
    <row r="1949" spans="1:57" customFormat="1" x14ac:dyDescent="0.25">
      <c r="A1949" s="2">
        <v>45209.96980324074</v>
      </c>
      <c r="B1949" s="2">
        <v>45209.996365740742</v>
      </c>
      <c r="C1949" t="s">
        <v>50</v>
      </c>
      <c r="D1949" t="s">
        <v>1723</v>
      </c>
      <c r="E1949">
        <v>100</v>
      </c>
      <c r="F1949">
        <v>2294</v>
      </c>
      <c r="G1949" t="b">
        <v>1</v>
      </c>
      <c r="H1949" s="2">
        <v>45209.996377314812</v>
      </c>
      <c r="I1949" t="s">
        <v>5475</v>
      </c>
      <c r="N1949">
        <v>-33.871499999999997</v>
      </c>
      <c r="O1949">
        <v>151.20060000000001</v>
      </c>
      <c r="P1949" t="s">
        <v>126</v>
      </c>
      <c r="Q1949" t="s">
        <v>127</v>
      </c>
      <c r="R1949" s="6" t="s">
        <v>14069</v>
      </c>
      <c r="S1949" t="s">
        <v>14070</v>
      </c>
      <c r="T1949" t="s">
        <v>15873</v>
      </c>
      <c r="U1949" t="str">
        <f t="shared" si="30"/>
        <v>68858</v>
      </c>
      <c r="V1949" s="3">
        <v>45209</v>
      </c>
      <c r="W1949" t="s">
        <v>128</v>
      </c>
      <c r="X1949" t="s">
        <v>5476</v>
      </c>
      <c r="Y1949" t="s">
        <v>169</v>
      </c>
      <c r="AA1949" t="s">
        <v>130</v>
      </c>
      <c r="AP1949" s="1">
        <v>45212</v>
      </c>
      <c r="AQ1949" s="1">
        <v>37515</v>
      </c>
      <c r="AR1949" t="b">
        <v>1</v>
      </c>
      <c r="AS1949" t="s">
        <v>492</v>
      </c>
      <c r="AW1949">
        <v>320</v>
      </c>
      <c r="BA1949" t="s">
        <v>242</v>
      </c>
      <c r="BE1949" t="s">
        <v>239</v>
      </c>
    </row>
    <row r="1950" spans="1:57" customFormat="1" x14ac:dyDescent="0.25">
      <c r="A1950" s="2">
        <v>45210.126828703702</v>
      </c>
      <c r="B1950" s="2">
        <v>45210.147256944445</v>
      </c>
      <c r="C1950" t="s">
        <v>50</v>
      </c>
      <c r="D1950" t="s">
        <v>5477</v>
      </c>
      <c r="E1950">
        <v>100</v>
      </c>
      <c r="F1950">
        <v>1764</v>
      </c>
      <c r="G1950" t="b">
        <v>1</v>
      </c>
      <c r="H1950" s="2">
        <v>45210.147268518522</v>
      </c>
      <c r="I1950" t="s">
        <v>5478</v>
      </c>
      <c r="N1950">
        <v>-33.871499999999997</v>
      </c>
      <c r="O1950">
        <v>151.20060000000001</v>
      </c>
      <c r="P1950" t="s">
        <v>126</v>
      </c>
      <c r="Q1950" t="s">
        <v>127</v>
      </c>
      <c r="R1950" s="6" t="s">
        <v>14069</v>
      </c>
      <c r="S1950" t="s">
        <v>14070</v>
      </c>
      <c r="T1950" t="s">
        <v>15874</v>
      </c>
      <c r="U1950" t="str">
        <f t="shared" si="30"/>
        <v>63505</v>
      </c>
      <c r="V1950" s="3">
        <v>45209</v>
      </c>
      <c r="W1950" t="s">
        <v>128</v>
      </c>
      <c r="X1950" t="s">
        <v>5479</v>
      </c>
      <c r="Y1950" t="s">
        <v>169</v>
      </c>
      <c r="AA1950" t="s">
        <v>130</v>
      </c>
      <c r="AP1950" s="1">
        <v>45240</v>
      </c>
      <c r="AQ1950" s="1">
        <v>43892</v>
      </c>
      <c r="AR1950" t="b">
        <v>1</v>
      </c>
      <c r="AS1950" t="s">
        <v>136</v>
      </c>
      <c r="AW1950">
        <v>319</v>
      </c>
      <c r="BA1950" t="s">
        <v>192</v>
      </c>
      <c r="BE1950" t="s">
        <v>138</v>
      </c>
    </row>
    <row r="1951" spans="1:57" customFormat="1" x14ac:dyDescent="0.25">
      <c r="A1951" s="2">
        <v>45210.60324074074</v>
      </c>
      <c r="B1951" s="2">
        <v>45210.657430555555</v>
      </c>
      <c r="C1951" t="s">
        <v>50</v>
      </c>
      <c r="D1951" t="s">
        <v>5480</v>
      </c>
      <c r="E1951">
        <v>100</v>
      </c>
      <c r="F1951">
        <v>4681</v>
      </c>
      <c r="G1951" t="b">
        <v>1</v>
      </c>
      <c r="H1951" s="2">
        <v>45210.657442129632</v>
      </c>
      <c r="I1951" t="s">
        <v>5481</v>
      </c>
      <c r="N1951">
        <v>40.712299999999999</v>
      </c>
      <c r="O1951">
        <v>-74.006799999999998</v>
      </c>
      <c r="P1951" t="s">
        <v>126</v>
      </c>
      <c r="Q1951" t="s">
        <v>127</v>
      </c>
      <c r="R1951" s="6" t="s">
        <v>14069</v>
      </c>
      <c r="S1951" t="s">
        <v>14070</v>
      </c>
      <c r="T1951" t="s">
        <v>15875</v>
      </c>
      <c r="U1951" t="str">
        <f t="shared" si="30"/>
        <v>83039</v>
      </c>
      <c r="V1951" s="3">
        <v>45210</v>
      </c>
      <c r="W1951" t="s">
        <v>153</v>
      </c>
      <c r="X1951" t="s">
        <v>5482</v>
      </c>
      <c r="Y1951" t="s">
        <v>169</v>
      </c>
      <c r="Z1951" t="s">
        <v>5070</v>
      </c>
      <c r="AA1951" t="s">
        <v>130</v>
      </c>
      <c r="AP1951" s="1">
        <v>45210</v>
      </c>
      <c r="AQ1951" s="1">
        <v>43031</v>
      </c>
      <c r="AR1951" t="b">
        <v>1</v>
      </c>
      <c r="AS1951" t="s">
        <v>136</v>
      </c>
      <c r="AW1951">
        <v>112</v>
      </c>
      <c r="BA1951" t="s">
        <v>192</v>
      </c>
      <c r="BE1951" t="s">
        <v>138</v>
      </c>
    </row>
    <row r="1952" spans="1:57" customFormat="1" x14ac:dyDescent="0.25">
      <c r="A1952" s="2">
        <v>45210.633275462962</v>
      </c>
      <c r="B1952" s="2">
        <v>45210.687395833331</v>
      </c>
      <c r="C1952" t="s">
        <v>50</v>
      </c>
      <c r="D1952" t="s">
        <v>159</v>
      </c>
      <c r="E1952">
        <v>100</v>
      </c>
      <c r="F1952">
        <v>4675</v>
      </c>
      <c r="G1952" t="b">
        <v>1</v>
      </c>
      <c r="H1952" s="2">
        <v>45210.687395833331</v>
      </c>
      <c r="I1952" t="s">
        <v>5483</v>
      </c>
      <c r="N1952">
        <v>42.373699999999999</v>
      </c>
      <c r="O1952">
        <v>-71.128399999999999</v>
      </c>
      <c r="P1952" t="s">
        <v>126</v>
      </c>
      <c r="Q1952" t="s">
        <v>127</v>
      </c>
      <c r="R1952" s="6" t="s">
        <v>14069</v>
      </c>
      <c r="S1952" t="s">
        <v>14070</v>
      </c>
      <c r="T1952" t="s">
        <v>15876</v>
      </c>
      <c r="U1952" t="str">
        <f t="shared" si="30"/>
        <v>45652</v>
      </c>
      <c r="V1952" s="3">
        <v>45210</v>
      </c>
      <c r="W1952" t="s">
        <v>128</v>
      </c>
      <c r="X1952" t="s">
        <v>5484</v>
      </c>
      <c r="Y1952" t="s">
        <v>169</v>
      </c>
      <c r="Z1952" t="s">
        <v>5485</v>
      </c>
      <c r="AA1952" t="s">
        <v>130</v>
      </c>
      <c r="AP1952" s="1">
        <v>45229</v>
      </c>
      <c r="AQ1952" s="1">
        <v>44165</v>
      </c>
      <c r="AR1952" t="b">
        <v>1</v>
      </c>
      <c r="AS1952" t="s">
        <v>136</v>
      </c>
      <c r="AW1952">
        <v>110</v>
      </c>
      <c r="BA1952" t="s">
        <v>328</v>
      </c>
      <c r="BE1952" t="s">
        <v>138</v>
      </c>
    </row>
    <row r="1953" spans="1:57" customFormat="1" x14ac:dyDescent="0.25">
      <c r="A1953" s="2">
        <v>45210.830682870372</v>
      </c>
      <c r="B1953" s="2">
        <v>45210.882916666669</v>
      </c>
      <c r="C1953" t="s">
        <v>50</v>
      </c>
      <c r="D1953" t="s">
        <v>151</v>
      </c>
      <c r="E1953">
        <v>100</v>
      </c>
      <c r="F1953">
        <v>4512</v>
      </c>
      <c r="G1953" t="b">
        <v>1</v>
      </c>
      <c r="H1953" s="2">
        <v>45210.882928240739</v>
      </c>
      <c r="I1953" t="s">
        <v>5486</v>
      </c>
      <c r="N1953">
        <v>42.390700000000002</v>
      </c>
      <c r="O1953">
        <v>-71.134900000000002</v>
      </c>
      <c r="P1953" t="s">
        <v>126</v>
      </c>
      <c r="Q1953" t="s">
        <v>127</v>
      </c>
      <c r="R1953" s="6" t="s">
        <v>14069</v>
      </c>
      <c r="S1953" t="s">
        <v>14070</v>
      </c>
      <c r="T1953" t="s">
        <v>15877</v>
      </c>
      <c r="U1953" t="str">
        <f t="shared" si="30"/>
        <v>93440</v>
      </c>
      <c r="V1953" s="3">
        <v>45210</v>
      </c>
      <c r="W1953" t="s">
        <v>153</v>
      </c>
      <c r="X1953" t="s">
        <v>5487</v>
      </c>
      <c r="Y1953" t="s">
        <v>129</v>
      </c>
      <c r="AA1953" t="s">
        <v>132</v>
      </c>
      <c r="AP1953" s="1">
        <v>45216</v>
      </c>
      <c r="AQ1953" s="1">
        <v>42219</v>
      </c>
      <c r="AR1953" t="b">
        <v>1</v>
      </c>
      <c r="AS1953" t="s">
        <v>136</v>
      </c>
      <c r="AW1953">
        <v>127</v>
      </c>
      <c r="BA1953" t="s">
        <v>328</v>
      </c>
      <c r="BE1953" t="s">
        <v>138</v>
      </c>
    </row>
    <row r="1954" spans="1:57" customFormat="1" x14ac:dyDescent="0.25">
      <c r="A1954" s="2">
        <v>45209.749872685185</v>
      </c>
      <c r="B1954" s="2">
        <v>45210.960381944446</v>
      </c>
      <c r="C1954" t="s">
        <v>50</v>
      </c>
      <c r="D1954" t="s">
        <v>5488</v>
      </c>
      <c r="E1954">
        <v>100</v>
      </c>
      <c r="F1954">
        <v>104587</v>
      </c>
      <c r="G1954" t="b">
        <v>1</v>
      </c>
      <c r="H1954" s="2">
        <v>45210.960393518515</v>
      </c>
      <c r="I1954" t="s">
        <v>5489</v>
      </c>
      <c r="N1954">
        <v>34.054400000000001</v>
      </c>
      <c r="O1954">
        <v>-118.2441</v>
      </c>
      <c r="P1954" t="s">
        <v>126</v>
      </c>
      <c r="Q1954" t="s">
        <v>127</v>
      </c>
      <c r="R1954" s="6" t="s">
        <v>14069</v>
      </c>
      <c r="S1954" t="s">
        <v>14070</v>
      </c>
      <c r="T1954" t="s">
        <v>15878</v>
      </c>
      <c r="U1954" t="str">
        <f t="shared" si="30"/>
        <v>99730</v>
      </c>
      <c r="V1954" s="3">
        <v>45209</v>
      </c>
      <c r="W1954" t="s">
        <v>153</v>
      </c>
      <c r="X1954" t="s">
        <v>5490</v>
      </c>
      <c r="Y1954" t="s">
        <v>129</v>
      </c>
      <c r="AA1954" t="s">
        <v>132</v>
      </c>
      <c r="AP1954" s="1">
        <v>45202</v>
      </c>
      <c r="AQ1954" s="1">
        <v>44060</v>
      </c>
      <c r="AR1954" t="b">
        <v>1</v>
      </c>
      <c r="AS1954" t="s">
        <v>136</v>
      </c>
      <c r="AW1954">
        <v>125</v>
      </c>
      <c r="BA1954" t="s">
        <v>156</v>
      </c>
      <c r="BE1954" t="s">
        <v>138</v>
      </c>
    </row>
    <row r="1955" spans="1:57" customFormat="1" x14ac:dyDescent="0.25">
      <c r="A1955" s="2">
        <v>45210.831909722219</v>
      </c>
      <c r="B1955" s="2">
        <v>45211.066527777781</v>
      </c>
      <c r="C1955" t="s">
        <v>50</v>
      </c>
      <c r="D1955" t="s">
        <v>5491</v>
      </c>
      <c r="E1955">
        <v>100</v>
      </c>
      <c r="F1955">
        <v>20271</v>
      </c>
      <c r="G1955" t="b">
        <v>1</v>
      </c>
      <c r="H1955" s="2">
        <v>45211.066550925927</v>
      </c>
      <c r="I1955" t="s">
        <v>5492</v>
      </c>
      <c r="N1955">
        <v>43.654699999999998</v>
      </c>
      <c r="O1955">
        <v>-79.362300000000005</v>
      </c>
      <c r="P1955" t="s">
        <v>126</v>
      </c>
      <c r="Q1955" t="s">
        <v>127</v>
      </c>
      <c r="R1955" s="6" t="s">
        <v>14069</v>
      </c>
      <c r="S1955" t="s">
        <v>14070</v>
      </c>
      <c r="T1955" t="s">
        <v>15879</v>
      </c>
      <c r="U1955" t="str">
        <f t="shared" si="30"/>
        <v>80516</v>
      </c>
      <c r="V1955" s="3">
        <v>45210</v>
      </c>
      <c r="W1955" t="s">
        <v>153</v>
      </c>
      <c r="X1955" t="s">
        <v>5493</v>
      </c>
      <c r="Y1955" t="s">
        <v>169</v>
      </c>
      <c r="Z1955" t="s">
        <v>5494</v>
      </c>
      <c r="AA1955" t="s">
        <v>130</v>
      </c>
      <c r="AP1955" s="1">
        <v>45210</v>
      </c>
      <c r="AQ1955" s="1">
        <v>44438</v>
      </c>
      <c r="AR1955" t="b">
        <v>1</v>
      </c>
      <c r="AS1955" t="s">
        <v>136</v>
      </c>
      <c r="AW1955">
        <v>120</v>
      </c>
      <c r="BA1955" t="s">
        <v>368</v>
      </c>
      <c r="BE1955" t="s">
        <v>138</v>
      </c>
    </row>
    <row r="1956" spans="1:57" customFormat="1" x14ac:dyDescent="0.25">
      <c r="A1956" s="2">
        <v>45211.464907407404</v>
      </c>
      <c r="B1956" s="2">
        <v>45211.469560185185</v>
      </c>
      <c r="C1956" t="s">
        <v>50</v>
      </c>
      <c r="D1956" t="s">
        <v>5495</v>
      </c>
      <c r="E1956">
        <v>100</v>
      </c>
      <c r="F1956">
        <v>402</v>
      </c>
      <c r="G1956" t="b">
        <v>1</v>
      </c>
      <c r="H1956" s="2">
        <v>45211.469571759262</v>
      </c>
      <c r="I1956" t="s">
        <v>5496</v>
      </c>
      <c r="N1956">
        <v>48.142800000000001</v>
      </c>
      <c r="O1956">
        <v>11.5801</v>
      </c>
      <c r="P1956" t="s">
        <v>126</v>
      </c>
      <c r="Q1956" t="s">
        <v>127</v>
      </c>
      <c r="R1956" s="6" t="s">
        <v>14069</v>
      </c>
      <c r="S1956" t="s">
        <v>14070</v>
      </c>
      <c r="T1956" t="s">
        <v>15880</v>
      </c>
      <c r="U1956" t="str">
        <f t="shared" si="30"/>
        <v>14214</v>
      </c>
      <c r="V1956" s="3">
        <v>45211</v>
      </c>
      <c r="W1956" t="s">
        <v>128</v>
      </c>
      <c r="X1956" t="s">
        <v>5497</v>
      </c>
      <c r="Y1956" t="s">
        <v>129</v>
      </c>
      <c r="AA1956" t="s">
        <v>130</v>
      </c>
      <c r="AP1956" s="1">
        <v>45230</v>
      </c>
      <c r="AQ1956" s="1">
        <v>44866</v>
      </c>
      <c r="AR1956" t="b">
        <v>1</v>
      </c>
      <c r="AS1956" t="s">
        <v>136</v>
      </c>
      <c r="AW1956">
        <v>545</v>
      </c>
      <c r="BA1956" t="s">
        <v>261</v>
      </c>
      <c r="BE1956" t="s">
        <v>138</v>
      </c>
    </row>
    <row r="1957" spans="1:57" customFormat="1" x14ac:dyDescent="0.25">
      <c r="A1957" s="2">
        <v>45211.521921296298</v>
      </c>
      <c r="B1957" s="2">
        <v>45211.595717592594</v>
      </c>
      <c r="C1957" t="s">
        <v>50</v>
      </c>
      <c r="D1957" t="s">
        <v>194</v>
      </c>
      <c r="E1957">
        <v>100</v>
      </c>
      <c r="F1957">
        <v>6375</v>
      </c>
      <c r="G1957" t="b">
        <v>1</v>
      </c>
      <c r="H1957" s="2">
        <v>45211.595729166664</v>
      </c>
      <c r="I1957" t="s">
        <v>5498</v>
      </c>
      <c r="N1957">
        <v>50.853400000000001</v>
      </c>
      <c r="O1957">
        <v>4.3470000000000004</v>
      </c>
      <c r="P1957" t="s">
        <v>126</v>
      </c>
      <c r="Q1957" t="s">
        <v>127</v>
      </c>
      <c r="R1957" s="6" t="s">
        <v>14069</v>
      </c>
      <c r="S1957" t="s">
        <v>14070</v>
      </c>
      <c r="T1957" t="s">
        <v>15881</v>
      </c>
      <c r="U1957" t="str">
        <f t="shared" si="30"/>
        <v>20637</v>
      </c>
      <c r="V1957" s="3">
        <v>45211</v>
      </c>
      <c r="W1957" t="s">
        <v>128</v>
      </c>
      <c r="X1957" t="s">
        <v>5499</v>
      </c>
      <c r="Y1957" t="s">
        <v>129</v>
      </c>
      <c r="AA1957" t="s">
        <v>130</v>
      </c>
      <c r="AP1957" s="1">
        <v>45240</v>
      </c>
      <c r="AQ1957" s="1">
        <v>44214</v>
      </c>
      <c r="AR1957" t="b">
        <v>1</v>
      </c>
      <c r="AS1957" t="s">
        <v>136</v>
      </c>
      <c r="AW1957">
        <v>260</v>
      </c>
      <c r="BA1957" t="s">
        <v>158</v>
      </c>
      <c r="BE1957" t="s">
        <v>138</v>
      </c>
    </row>
    <row r="1958" spans="1:57" customFormat="1" x14ac:dyDescent="0.25">
      <c r="A1958" s="2">
        <v>45211.497777777775</v>
      </c>
      <c r="B1958" s="2">
        <v>45211.6015625</v>
      </c>
      <c r="C1958" t="s">
        <v>50</v>
      </c>
      <c r="D1958" t="s">
        <v>194</v>
      </c>
      <c r="E1958">
        <v>100</v>
      </c>
      <c r="F1958">
        <v>8967</v>
      </c>
      <c r="G1958" t="b">
        <v>1</v>
      </c>
      <c r="H1958" s="2">
        <v>45211.601574074077</v>
      </c>
      <c r="I1958" t="s">
        <v>5500</v>
      </c>
      <c r="N1958">
        <v>50.853400000000001</v>
      </c>
      <c r="O1958">
        <v>4.3470000000000004</v>
      </c>
      <c r="P1958" t="s">
        <v>126</v>
      </c>
      <c r="Q1958" t="s">
        <v>127</v>
      </c>
      <c r="R1958" s="6" t="s">
        <v>14069</v>
      </c>
      <c r="S1958" t="s">
        <v>14070</v>
      </c>
      <c r="T1958" t="s">
        <v>15882</v>
      </c>
      <c r="U1958" t="str">
        <f t="shared" si="30"/>
        <v>57770</v>
      </c>
      <c r="V1958" s="3">
        <v>45211</v>
      </c>
      <c r="W1958" t="s">
        <v>128</v>
      </c>
      <c r="X1958" t="s">
        <v>5501</v>
      </c>
      <c r="Y1958" t="s">
        <v>129</v>
      </c>
      <c r="AA1958" t="s">
        <v>130</v>
      </c>
      <c r="AP1958" s="1">
        <v>45229</v>
      </c>
      <c r="AQ1958" s="1">
        <v>43836</v>
      </c>
      <c r="AR1958" t="b">
        <v>1</v>
      </c>
      <c r="AS1958" t="s">
        <v>136</v>
      </c>
      <c r="AW1958">
        <v>260</v>
      </c>
      <c r="BA1958" t="s">
        <v>156</v>
      </c>
      <c r="BE1958" t="s">
        <v>138</v>
      </c>
    </row>
    <row r="1959" spans="1:57" customFormat="1" x14ac:dyDescent="0.25">
      <c r="A1959" s="2">
        <v>45204.605254629627</v>
      </c>
      <c r="B1959" s="2">
        <v>45204.606400462966</v>
      </c>
      <c r="C1959" t="s">
        <v>50</v>
      </c>
      <c r="D1959" t="s">
        <v>539</v>
      </c>
      <c r="E1959">
        <v>19</v>
      </c>
      <c r="F1959">
        <v>99</v>
      </c>
      <c r="G1959" t="b">
        <v>0</v>
      </c>
      <c r="H1959" s="2">
        <v>45211.606481481482</v>
      </c>
      <c r="I1959" t="s">
        <v>5502</v>
      </c>
      <c r="P1959" t="s">
        <v>126</v>
      </c>
      <c r="Q1959" t="s">
        <v>127</v>
      </c>
      <c r="R1959" s="6" t="s">
        <v>14069</v>
      </c>
      <c r="S1959" t="s">
        <v>14070</v>
      </c>
      <c r="T1959" t="s">
        <v>15883</v>
      </c>
      <c r="U1959" t="str">
        <f t="shared" si="30"/>
        <v>20413</v>
      </c>
      <c r="V1959" s="3">
        <v>45204</v>
      </c>
      <c r="W1959" t="s">
        <v>153</v>
      </c>
      <c r="AP1959" s="1">
        <v>45202</v>
      </c>
      <c r="AQ1959" s="1">
        <v>44410</v>
      </c>
      <c r="AR1959" t="b">
        <v>1</v>
      </c>
      <c r="AS1959" t="s">
        <v>136</v>
      </c>
      <c r="AW1959">
        <v>170</v>
      </c>
      <c r="BA1959" t="s">
        <v>137</v>
      </c>
      <c r="BE1959" t="s">
        <v>138</v>
      </c>
    </row>
    <row r="1960" spans="1:57" customFormat="1" x14ac:dyDescent="0.25">
      <c r="A1960" s="2">
        <v>45211.629641203705</v>
      </c>
      <c r="B1960" s="2">
        <v>45211.665844907409</v>
      </c>
      <c r="C1960" t="s">
        <v>50</v>
      </c>
      <c r="D1960" t="s">
        <v>4596</v>
      </c>
      <c r="E1960">
        <v>100</v>
      </c>
      <c r="F1960">
        <v>3127</v>
      </c>
      <c r="G1960" t="b">
        <v>1</v>
      </c>
      <c r="H1960" s="2">
        <v>45211.665856481479</v>
      </c>
      <c r="I1960" t="s">
        <v>5503</v>
      </c>
      <c r="N1960">
        <v>32.779699999999998</v>
      </c>
      <c r="O1960">
        <v>-96.802199999999999</v>
      </c>
      <c r="P1960" t="s">
        <v>126</v>
      </c>
      <c r="Q1960" t="s">
        <v>127</v>
      </c>
      <c r="R1960" s="6" t="s">
        <v>14069</v>
      </c>
      <c r="S1960" t="s">
        <v>14070</v>
      </c>
      <c r="T1960" t="s">
        <v>15884</v>
      </c>
      <c r="U1960" t="str">
        <f t="shared" si="30"/>
        <v>55818</v>
      </c>
      <c r="V1960" s="3">
        <v>45211</v>
      </c>
      <c r="W1960" t="s">
        <v>128</v>
      </c>
      <c r="X1960" t="s">
        <v>5504</v>
      </c>
      <c r="Y1960" t="s">
        <v>129</v>
      </c>
      <c r="AA1960" t="s">
        <v>130</v>
      </c>
      <c r="AP1960" s="1">
        <v>45230</v>
      </c>
      <c r="AQ1960" s="1">
        <v>44378</v>
      </c>
      <c r="AR1960" t="b">
        <v>1</v>
      </c>
      <c r="AS1960" t="s">
        <v>4461</v>
      </c>
      <c r="AW1960">
        <v>227</v>
      </c>
      <c r="BA1960" t="s">
        <v>242</v>
      </c>
      <c r="BE1960" t="s">
        <v>239</v>
      </c>
    </row>
    <row r="1961" spans="1:57" customFormat="1" x14ac:dyDescent="0.25">
      <c r="A1961" s="2">
        <v>45211.707916666666</v>
      </c>
      <c r="B1961" s="2">
        <v>45211.770636574074</v>
      </c>
      <c r="C1961" t="s">
        <v>50</v>
      </c>
      <c r="D1961" t="s">
        <v>5251</v>
      </c>
      <c r="E1961">
        <v>100</v>
      </c>
      <c r="F1961">
        <v>5419</v>
      </c>
      <c r="G1961" t="b">
        <v>1</v>
      </c>
      <c r="H1961" s="2">
        <v>45211.770648148151</v>
      </c>
      <c r="I1961" t="s">
        <v>5505</v>
      </c>
      <c r="N1961">
        <v>40.712299999999999</v>
      </c>
      <c r="O1961">
        <v>-74.006799999999998</v>
      </c>
      <c r="P1961" t="s">
        <v>126</v>
      </c>
      <c r="Q1961" t="s">
        <v>127</v>
      </c>
      <c r="R1961" s="6" t="s">
        <v>14069</v>
      </c>
      <c r="S1961" t="s">
        <v>14070</v>
      </c>
      <c r="T1961" t="s">
        <v>15885</v>
      </c>
      <c r="U1961" t="str">
        <f t="shared" si="30"/>
        <v>30541</v>
      </c>
      <c r="V1961" s="3">
        <v>45211</v>
      </c>
      <c r="W1961" t="s">
        <v>128</v>
      </c>
      <c r="X1961" t="s">
        <v>5506</v>
      </c>
      <c r="Y1961" t="s">
        <v>169</v>
      </c>
      <c r="Z1961" t="s">
        <v>5507</v>
      </c>
      <c r="AA1961" t="s">
        <v>130</v>
      </c>
      <c r="AP1961" s="1">
        <v>45212</v>
      </c>
      <c r="AQ1961" s="1">
        <v>44221</v>
      </c>
      <c r="AR1961" t="b">
        <v>1</v>
      </c>
      <c r="AS1961" t="s">
        <v>136</v>
      </c>
      <c r="AW1961">
        <v>112</v>
      </c>
      <c r="BA1961" t="s">
        <v>156</v>
      </c>
      <c r="BE1961" t="s">
        <v>138</v>
      </c>
    </row>
    <row r="1962" spans="1:57" customFormat="1" x14ac:dyDescent="0.25">
      <c r="A1962" s="2">
        <v>45212.57576388889</v>
      </c>
      <c r="B1962" s="2">
        <v>45212.695983796293</v>
      </c>
      <c r="C1962" t="s">
        <v>50</v>
      </c>
      <c r="D1962" t="s">
        <v>3843</v>
      </c>
      <c r="E1962">
        <v>100</v>
      </c>
      <c r="F1962">
        <v>10386</v>
      </c>
      <c r="G1962" t="b">
        <v>1</v>
      </c>
      <c r="H1962" s="2">
        <v>45212.69599537037</v>
      </c>
      <c r="I1962" t="s">
        <v>5508</v>
      </c>
      <c r="N1962">
        <v>42.336399999999998</v>
      </c>
      <c r="O1962">
        <v>-71.032600000000002</v>
      </c>
      <c r="P1962" t="s">
        <v>126</v>
      </c>
      <c r="Q1962" t="s">
        <v>127</v>
      </c>
      <c r="R1962" s="6" t="s">
        <v>14069</v>
      </c>
      <c r="S1962" t="s">
        <v>14070</v>
      </c>
      <c r="T1962" t="s">
        <v>15886</v>
      </c>
      <c r="U1962" t="str">
        <f t="shared" si="30"/>
        <v>15122</v>
      </c>
      <c r="V1962" s="3">
        <v>45212</v>
      </c>
      <c r="W1962" t="s">
        <v>128</v>
      </c>
      <c r="X1962" t="s">
        <v>5509</v>
      </c>
      <c r="Y1962" t="s">
        <v>169</v>
      </c>
      <c r="AA1962" t="s">
        <v>132</v>
      </c>
      <c r="AP1962" s="1">
        <v>45215</v>
      </c>
      <c r="AQ1962" s="1">
        <v>44466</v>
      </c>
      <c r="AR1962" t="b">
        <v>1</v>
      </c>
      <c r="AS1962" t="s">
        <v>136</v>
      </c>
      <c r="AW1962">
        <v>110</v>
      </c>
      <c r="BA1962" t="s">
        <v>158</v>
      </c>
      <c r="BE1962" t="s">
        <v>138</v>
      </c>
    </row>
    <row r="1963" spans="1:57" customFormat="1" x14ac:dyDescent="0.25">
      <c r="A1963" s="2">
        <v>45212.68513888889</v>
      </c>
      <c r="B1963" s="2">
        <v>45212.713703703703</v>
      </c>
      <c r="C1963" t="s">
        <v>50</v>
      </c>
      <c r="D1963" t="s">
        <v>1704</v>
      </c>
      <c r="E1963">
        <v>100</v>
      </c>
      <c r="F1963">
        <v>2467</v>
      </c>
      <c r="G1963" t="b">
        <v>1</v>
      </c>
      <c r="H1963" s="2">
        <v>45212.71371527778</v>
      </c>
      <c r="I1963" t="s">
        <v>5510</v>
      </c>
      <c r="N1963">
        <v>42.354500000000002</v>
      </c>
      <c r="O1963">
        <v>-71.070400000000006</v>
      </c>
      <c r="P1963" t="s">
        <v>126</v>
      </c>
      <c r="Q1963" t="s">
        <v>127</v>
      </c>
      <c r="R1963" s="6" t="s">
        <v>14069</v>
      </c>
      <c r="S1963" t="s">
        <v>14070</v>
      </c>
      <c r="T1963" t="s">
        <v>15887</v>
      </c>
      <c r="U1963" t="str">
        <f t="shared" si="30"/>
        <v>71814</v>
      </c>
      <c r="V1963" s="3">
        <v>45212</v>
      </c>
      <c r="W1963" t="s">
        <v>153</v>
      </c>
      <c r="X1963" t="s">
        <v>5511</v>
      </c>
      <c r="Y1963" t="s">
        <v>129</v>
      </c>
      <c r="AP1963" s="1">
        <v>45993</v>
      </c>
      <c r="AQ1963" s="1">
        <v>45852</v>
      </c>
      <c r="AR1963" t="b">
        <v>1</v>
      </c>
      <c r="AS1963" t="s">
        <v>1543</v>
      </c>
      <c r="AW1963">
        <v>153</v>
      </c>
      <c r="BA1963" t="s">
        <v>242</v>
      </c>
      <c r="BE1963" t="s">
        <v>239</v>
      </c>
    </row>
    <row r="1964" spans="1:57" customFormat="1" x14ac:dyDescent="0.25">
      <c r="A1964" s="2">
        <v>45212.739212962966</v>
      </c>
      <c r="B1964" s="2">
        <v>45212.767222222225</v>
      </c>
      <c r="C1964" t="s">
        <v>50</v>
      </c>
      <c r="D1964" t="s">
        <v>5512</v>
      </c>
      <c r="E1964">
        <v>100</v>
      </c>
      <c r="F1964">
        <v>2420</v>
      </c>
      <c r="G1964" t="b">
        <v>1</v>
      </c>
      <c r="H1964" s="2">
        <v>45212.767245370371</v>
      </c>
      <c r="I1964" t="s">
        <v>5513</v>
      </c>
      <c r="N1964">
        <v>19.420300000000001</v>
      </c>
      <c r="O1964">
        <v>-99.119299999999996</v>
      </c>
      <c r="P1964" t="s">
        <v>126</v>
      </c>
      <c r="Q1964" t="s">
        <v>127</v>
      </c>
      <c r="R1964" s="6" t="s">
        <v>14069</v>
      </c>
      <c r="S1964" t="s">
        <v>14070</v>
      </c>
      <c r="T1964" t="s">
        <v>15888</v>
      </c>
      <c r="U1964" t="str">
        <f t="shared" si="30"/>
        <v>82951</v>
      </c>
      <c r="V1964" s="3">
        <v>45212</v>
      </c>
      <c r="W1964" t="s">
        <v>128</v>
      </c>
      <c r="X1964" t="s">
        <v>5514</v>
      </c>
      <c r="Y1964" t="s">
        <v>129</v>
      </c>
      <c r="AA1964" t="s">
        <v>130</v>
      </c>
      <c r="AP1964" s="1">
        <v>45236</v>
      </c>
      <c r="AQ1964" s="1">
        <v>41337</v>
      </c>
      <c r="AR1964" t="b">
        <v>1</v>
      </c>
      <c r="AS1964" t="s">
        <v>136</v>
      </c>
      <c r="AW1964">
        <v>153</v>
      </c>
      <c r="BA1964" t="s">
        <v>605</v>
      </c>
      <c r="BE1964" t="s">
        <v>138</v>
      </c>
    </row>
    <row r="1965" spans="1:57" customFormat="1" x14ac:dyDescent="0.25">
      <c r="A1965" s="2">
        <v>45212.768043981479</v>
      </c>
      <c r="B1965" s="2">
        <v>45212.782384259262</v>
      </c>
      <c r="C1965" t="s">
        <v>50</v>
      </c>
      <c r="D1965" t="s">
        <v>4666</v>
      </c>
      <c r="E1965">
        <v>100</v>
      </c>
      <c r="F1965">
        <v>1238</v>
      </c>
      <c r="G1965" t="b">
        <v>1</v>
      </c>
      <c r="H1965" s="2">
        <v>45212.782395833332</v>
      </c>
      <c r="I1965" t="s">
        <v>5515</v>
      </c>
      <c r="N1965">
        <v>39.762799999999999</v>
      </c>
      <c r="O1965">
        <v>-105.02630000000001</v>
      </c>
      <c r="P1965" t="s">
        <v>126</v>
      </c>
      <c r="Q1965" t="s">
        <v>127</v>
      </c>
      <c r="R1965" s="6" t="s">
        <v>14069</v>
      </c>
      <c r="S1965" t="s">
        <v>14070</v>
      </c>
      <c r="T1965" t="s">
        <v>15889</v>
      </c>
      <c r="U1965" t="str">
        <f t="shared" si="30"/>
        <v>58571</v>
      </c>
      <c r="V1965" s="3">
        <v>45212</v>
      </c>
      <c r="W1965" t="s">
        <v>128</v>
      </c>
      <c r="X1965" t="s">
        <v>5516</v>
      </c>
      <c r="Y1965" t="s">
        <v>129</v>
      </c>
      <c r="AA1965" t="s">
        <v>130</v>
      </c>
      <c r="AP1965" s="1">
        <v>45215</v>
      </c>
      <c r="AQ1965" s="1">
        <v>42289</v>
      </c>
      <c r="AR1965" t="b">
        <v>1</v>
      </c>
      <c r="AS1965" t="s">
        <v>136</v>
      </c>
      <c r="AW1965">
        <v>160</v>
      </c>
      <c r="BA1965" t="s">
        <v>328</v>
      </c>
      <c r="BE1965" t="s">
        <v>138</v>
      </c>
    </row>
    <row r="1966" spans="1:57" customFormat="1" x14ac:dyDescent="0.25">
      <c r="A1966" s="2">
        <v>45215.747418981482</v>
      </c>
      <c r="B1966" s="2">
        <v>45215.761828703704</v>
      </c>
      <c r="C1966" t="s">
        <v>50</v>
      </c>
      <c r="D1966" t="s">
        <v>5251</v>
      </c>
      <c r="E1966">
        <v>100</v>
      </c>
      <c r="F1966">
        <v>1245</v>
      </c>
      <c r="G1966" t="b">
        <v>1</v>
      </c>
      <c r="H1966" s="2">
        <v>45215.76185185185</v>
      </c>
      <c r="I1966" t="s">
        <v>5517</v>
      </c>
      <c r="N1966">
        <v>40.712299999999999</v>
      </c>
      <c r="O1966">
        <v>-74.006799999999998</v>
      </c>
      <c r="P1966" t="s">
        <v>126</v>
      </c>
      <c r="Q1966" t="s">
        <v>127</v>
      </c>
      <c r="R1966" s="6" t="s">
        <v>14069</v>
      </c>
      <c r="S1966" t="s">
        <v>14070</v>
      </c>
      <c r="T1966" t="s">
        <v>15890</v>
      </c>
      <c r="U1966" t="str">
        <f t="shared" si="30"/>
        <v>27363</v>
      </c>
      <c r="V1966" s="3">
        <v>45215</v>
      </c>
      <c r="W1966" t="s">
        <v>153</v>
      </c>
      <c r="X1966" t="s">
        <v>5518</v>
      </c>
      <c r="Y1966" t="s">
        <v>169</v>
      </c>
      <c r="Z1966" t="s">
        <v>5519</v>
      </c>
      <c r="AA1966" t="s">
        <v>132</v>
      </c>
      <c r="AP1966" s="1">
        <v>45215</v>
      </c>
      <c r="AQ1966" s="1">
        <v>44102</v>
      </c>
      <c r="AR1966" t="b">
        <v>1</v>
      </c>
      <c r="AS1966" t="s">
        <v>136</v>
      </c>
      <c r="AW1966">
        <v>112</v>
      </c>
      <c r="BA1966" t="s">
        <v>328</v>
      </c>
      <c r="BE1966" t="s">
        <v>138</v>
      </c>
    </row>
    <row r="1967" spans="1:57" customFormat="1" x14ac:dyDescent="0.25">
      <c r="A1967" s="2">
        <v>45215.787268518521</v>
      </c>
      <c r="B1967" s="2">
        <v>45215.805763888886</v>
      </c>
      <c r="C1967" t="s">
        <v>50</v>
      </c>
      <c r="D1967" t="s">
        <v>5251</v>
      </c>
      <c r="E1967">
        <v>100</v>
      </c>
      <c r="F1967">
        <v>1597</v>
      </c>
      <c r="G1967" t="b">
        <v>1</v>
      </c>
      <c r="H1967" s="2">
        <v>45215.805775462963</v>
      </c>
      <c r="I1967" t="s">
        <v>5520</v>
      </c>
      <c r="N1967">
        <v>40.712299999999999</v>
      </c>
      <c r="O1967">
        <v>-74.006799999999998</v>
      </c>
      <c r="P1967" t="s">
        <v>126</v>
      </c>
      <c r="Q1967" t="s">
        <v>127</v>
      </c>
      <c r="R1967" s="6" t="s">
        <v>14069</v>
      </c>
      <c r="S1967" t="s">
        <v>14070</v>
      </c>
      <c r="T1967" t="s">
        <v>15891</v>
      </c>
      <c r="U1967" t="str">
        <f t="shared" si="30"/>
        <v>42616</v>
      </c>
      <c r="V1967" s="3">
        <v>45215</v>
      </c>
      <c r="W1967" t="s">
        <v>128</v>
      </c>
      <c r="X1967" t="s">
        <v>5522</v>
      </c>
      <c r="Y1967" t="s">
        <v>129</v>
      </c>
      <c r="AA1967" t="s">
        <v>130</v>
      </c>
      <c r="AP1967" s="1">
        <v>45212</v>
      </c>
      <c r="AQ1967" s="1">
        <v>42614</v>
      </c>
      <c r="AR1967" t="b">
        <v>1</v>
      </c>
      <c r="AS1967" t="s">
        <v>136</v>
      </c>
      <c r="AW1967">
        <v>112</v>
      </c>
      <c r="BA1967" t="s">
        <v>214</v>
      </c>
      <c r="BE1967" t="s">
        <v>138</v>
      </c>
    </row>
    <row r="1968" spans="1:57" customFormat="1" x14ac:dyDescent="0.25">
      <c r="A1968" s="2">
        <v>45215.867245370369</v>
      </c>
      <c r="B1968" s="2">
        <v>45215.897037037037</v>
      </c>
      <c r="C1968" t="s">
        <v>50</v>
      </c>
      <c r="D1968" t="s">
        <v>151</v>
      </c>
      <c r="E1968">
        <v>100</v>
      </c>
      <c r="F1968">
        <v>2574</v>
      </c>
      <c r="G1968" t="b">
        <v>1</v>
      </c>
      <c r="H1968" s="2">
        <v>45215.897048611114</v>
      </c>
      <c r="I1968" t="s">
        <v>5523</v>
      </c>
      <c r="N1968">
        <v>42.390700000000002</v>
      </c>
      <c r="O1968">
        <v>-71.134900000000002</v>
      </c>
      <c r="P1968" t="s">
        <v>126</v>
      </c>
      <c r="Q1968" t="s">
        <v>127</v>
      </c>
      <c r="R1968" s="6" t="s">
        <v>14069</v>
      </c>
      <c r="S1968" t="s">
        <v>14070</v>
      </c>
      <c r="T1968" t="s">
        <v>15892</v>
      </c>
      <c r="U1968" t="str">
        <f t="shared" si="30"/>
        <v>18674</v>
      </c>
      <c r="V1968" s="3">
        <v>45215</v>
      </c>
      <c r="W1968" t="s">
        <v>153</v>
      </c>
      <c r="X1968" t="s">
        <v>5524</v>
      </c>
      <c r="Y1968" t="s">
        <v>169</v>
      </c>
      <c r="Z1968" t="s">
        <v>2000</v>
      </c>
      <c r="AA1968" t="s">
        <v>130</v>
      </c>
      <c r="AP1968" s="1">
        <v>45216</v>
      </c>
      <c r="AQ1968" s="1">
        <v>44683</v>
      </c>
      <c r="AR1968" t="b">
        <v>1</v>
      </c>
      <c r="AS1968" t="s">
        <v>136</v>
      </c>
      <c r="AW1968">
        <v>127</v>
      </c>
      <c r="BA1968" t="s">
        <v>158</v>
      </c>
      <c r="BE1968" t="s">
        <v>138</v>
      </c>
    </row>
    <row r="1969" spans="1:57" customFormat="1" x14ac:dyDescent="0.25">
      <c r="A1969" s="2">
        <v>45216.867361111108</v>
      </c>
      <c r="B1969" s="2">
        <v>45216.888796296298</v>
      </c>
      <c r="C1969" t="s">
        <v>50</v>
      </c>
      <c r="D1969" t="s">
        <v>5525</v>
      </c>
      <c r="E1969">
        <v>100</v>
      </c>
      <c r="F1969">
        <v>1852</v>
      </c>
      <c r="G1969" t="b">
        <v>1</v>
      </c>
      <c r="H1969" s="2">
        <v>45216.888819444444</v>
      </c>
      <c r="I1969" t="s">
        <v>5526</v>
      </c>
      <c r="N1969">
        <v>34.054400000000001</v>
      </c>
      <c r="O1969">
        <v>-118.2441</v>
      </c>
      <c r="P1969" t="s">
        <v>126</v>
      </c>
      <c r="Q1969" t="s">
        <v>127</v>
      </c>
      <c r="R1969" s="6" t="s">
        <v>14069</v>
      </c>
      <c r="S1969" t="s">
        <v>14070</v>
      </c>
      <c r="T1969" t="s">
        <v>15893</v>
      </c>
      <c r="U1969" t="str">
        <f t="shared" si="30"/>
        <v>14910</v>
      </c>
      <c r="V1969" s="3">
        <v>45210</v>
      </c>
      <c r="W1969" t="s">
        <v>128</v>
      </c>
      <c r="X1969" t="s">
        <v>5527</v>
      </c>
      <c r="Y1969" t="s">
        <v>169</v>
      </c>
      <c r="Z1969" t="s">
        <v>5528</v>
      </c>
      <c r="AA1969" t="s">
        <v>130</v>
      </c>
      <c r="AP1969" s="1">
        <v>45212</v>
      </c>
      <c r="AQ1969" s="1">
        <v>44774</v>
      </c>
      <c r="AR1969" t="b">
        <v>1</v>
      </c>
      <c r="AS1969" t="s">
        <v>502</v>
      </c>
      <c r="AW1969">
        <v>502</v>
      </c>
      <c r="BA1969" t="s">
        <v>319</v>
      </c>
      <c r="BE1969" t="s">
        <v>150</v>
      </c>
    </row>
    <row r="1970" spans="1:57" customFormat="1" x14ac:dyDescent="0.25">
      <c r="A1970" s="2">
        <v>45217.331238425926</v>
      </c>
      <c r="B1970" s="2">
        <v>45217.374745370369</v>
      </c>
      <c r="C1970" t="s">
        <v>50</v>
      </c>
      <c r="D1970" t="s">
        <v>5529</v>
      </c>
      <c r="E1970">
        <v>100</v>
      </c>
      <c r="F1970">
        <v>3759</v>
      </c>
      <c r="G1970" t="b">
        <v>1</v>
      </c>
      <c r="H1970" s="2">
        <v>45217.374756944446</v>
      </c>
      <c r="I1970" t="s">
        <v>5530</v>
      </c>
      <c r="N1970">
        <v>37.557600000000001</v>
      </c>
      <c r="O1970">
        <v>126.9937</v>
      </c>
      <c r="P1970" t="s">
        <v>126</v>
      </c>
      <c r="Q1970" t="s">
        <v>127</v>
      </c>
      <c r="R1970" s="6" t="s">
        <v>14069</v>
      </c>
      <c r="S1970" t="s">
        <v>14070</v>
      </c>
      <c r="T1970" t="s">
        <v>15894</v>
      </c>
      <c r="U1970" t="str">
        <f t="shared" si="30"/>
        <v>66455</v>
      </c>
      <c r="V1970" s="3">
        <v>45217</v>
      </c>
      <c r="W1970" t="s">
        <v>128</v>
      </c>
      <c r="X1970" t="s">
        <v>5531</v>
      </c>
      <c r="Y1970" t="s">
        <v>129</v>
      </c>
      <c r="AA1970" t="s">
        <v>130</v>
      </c>
      <c r="AP1970" s="1">
        <v>45212</v>
      </c>
      <c r="AQ1970" s="1">
        <v>44389</v>
      </c>
      <c r="AR1970" t="b">
        <v>1</v>
      </c>
      <c r="AS1970" t="s">
        <v>136</v>
      </c>
      <c r="AW1970">
        <v>315</v>
      </c>
      <c r="BA1970" t="s">
        <v>261</v>
      </c>
      <c r="BE1970" t="s">
        <v>138</v>
      </c>
    </row>
    <row r="1971" spans="1:57" customFormat="1" x14ac:dyDescent="0.25">
      <c r="A1971" s="2">
        <v>45043.641527777778</v>
      </c>
      <c r="B1971" s="2">
        <v>45043.658263888887</v>
      </c>
      <c r="C1971" t="s">
        <v>50</v>
      </c>
      <c r="D1971" t="s">
        <v>5533</v>
      </c>
      <c r="E1971">
        <v>100</v>
      </c>
      <c r="F1971">
        <v>1446</v>
      </c>
      <c r="G1971" t="b">
        <v>1</v>
      </c>
      <c r="H1971" s="2">
        <v>45043.658275462964</v>
      </c>
      <c r="I1971" t="s">
        <v>5534</v>
      </c>
      <c r="N1971">
        <v>55.680199999999999</v>
      </c>
      <c r="O1971">
        <v>12.5892</v>
      </c>
      <c r="P1971" t="s">
        <v>126</v>
      </c>
      <c r="Q1971" t="s">
        <v>127</v>
      </c>
      <c r="R1971" s="6" t="s">
        <v>14069</v>
      </c>
      <c r="S1971" t="s">
        <v>14070</v>
      </c>
      <c r="T1971" t="s">
        <v>15895</v>
      </c>
      <c r="U1971" t="str">
        <f t="shared" si="30"/>
        <v>86697</v>
      </c>
      <c r="V1971" s="3">
        <v>45043</v>
      </c>
      <c r="W1971" t="s">
        <v>128</v>
      </c>
      <c r="X1971" t="s">
        <v>5535</v>
      </c>
      <c r="Y1971" t="s">
        <v>141</v>
      </c>
      <c r="AA1971" t="s">
        <v>130</v>
      </c>
      <c r="AP1971" s="1">
        <v>45044.999988425923</v>
      </c>
      <c r="AQ1971" s="1">
        <v>44655</v>
      </c>
      <c r="AR1971" t="b">
        <v>1</v>
      </c>
      <c r="AS1971" t="s">
        <v>5536</v>
      </c>
      <c r="AW1971">
        <v>115</v>
      </c>
      <c r="BA1971" t="s">
        <v>242</v>
      </c>
      <c r="BE1971" t="s">
        <v>150</v>
      </c>
    </row>
    <row r="1972" spans="1:57" customFormat="1" x14ac:dyDescent="0.25">
      <c r="A1972" s="2">
        <v>45217.7500462963</v>
      </c>
      <c r="B1972" s="2">
        <v>45217.811423611114</v>
      </c>
      <c r="C1972" t="s">
        <v>50</v>
      </c>
      <c r="D1972" t="s">
        <v>2250</v>
      </c>
      <c r="E1972">
        <v>100</v>
      </c>
      <c r="F1972">
        <v>5303</v>
      </c>
      <c r="G1972" t="b">
        <v>1</v>
      </c>
      <c r="H1972" s="2">
        <v>45217.811435185184</v>
      </c>
      <c r="I1972" t="s">
        <v>5537</v>
      </c>
      <c r="N1972">
        <v>19.420300000000001</v>
      </c>
      <c r="O1972">
        <v>-99.119299999999996</v>
      </c>
      <c r="P1972" t="s">
        <v>126</v>
      </c>
      <c r="Q1972" t="s">
        <v>127</v>
      </c>
      <c r="R1972" s="6" t="s">
        <v>14069</v>
      </c>
      <c r="S1972" t="s">
        <v>14070</v>
      </c>
      <c r="T1972" t="s">
        <v>15896</v>
      </c>
      <c r="U1972" t="str">
        <f t="shared" si="30"/>
        <v>88779</v>
      </c>
      <c r="V1972" s="3">
        <v>45217</v>
      </c>
      <c r="W1972" t="s">
        <v>153</v>
      </c>
      <c r="X1972" t="s">
        <v>5538</v>
      </c>
      <c r="Y1972" t="s">
        <v>141</v>
      </c>
      <c r="AA1972" t="s">
        <v>132</v>
      </c>
      <c r="AP1972" s="1">
        <v>45221</v>
      </c>
      <c r="AQ1972" s="1">
        <v>44130</v>
      </c>
      <c r="AR1972" t="b">
        <v>1</v>
      </c>
      <c r="AS1972" t="s">
        <v>136</v>
      </c>
      <c r="AW1972">
        <v>153</v>
      </c>
      <c r="BA1972" t="s">
        <v>166</v>
      </c>
      <c r="BE1972" t="s">
        <v>138</v>
      </c>
    </row>
    <row r="1973" spans="1:57" customFormat="1" x14ac:dyDescent="0.25">
      <c r="A1973" s="2">
        <v>45218.375740740739</v>
      </c>
      <c r="B1973" s="2">
        <v>45218.502129629633</v>
      </c>
      <c r="C1973" t="s">
        <v>50</v>
      </c>
      <c r="D1973" t="s">
        <v>5539</v>
      </c>
      <c r="E1973">
        <v>100</v>
      </c>
      <c r="F1973">
        <v>10919</v>
      </c>
      <c r="G1973" t="b">
        <v>1</v>
      </c>
      <c r="H1973" s="2">
        <v>45218.502152777779</v>
      </c>
      <c r="I1973" t="s">
        <v>5540</v>
      </c>
      <c r="N1973">
        <v>37.557600000000001</v>
      </c>
      <c r="O1973">
        <v>126.9937</v>
      </c>
      <c r="P1973" t="s">
        <v>126</v>
      </c>
      <c r="Q1973" t="s">
        <v>127</v>
      </c>
      <c r="R1973" s="6" t="s">
        <v>14069</v>
      </c>
      <c r="S1973" t="s">
        <v>14070</v>
      </c>
      <c r="T1973" t="s">
        <v>15897</v>
      </c>
      <c r="U1973" t="str">
        <f t="shared" si="30"/>
        <v>92074</v>
      </c>
      <c r="V1973" s="3">
        <v>45218</v>
      </c>
      <c r="W1973" t="s">
        <v>153</v>
      </c>
      <c r="X1973" t="s">
        <v>5541</v>
      </c>
      <c r="Y1973" t="s">
        <v>169</v>
      </c>
      <c r="Z1973" t="s">
        <v>5542</v>
      </c>
      <c r="AA1973" t="s">
        <v>132</v>
      </c>
      <c r="AP1973" s="1">
        <v>42266</v>
      </c>
      <c r="AQ1973" s="1">
        <v>42219</v>
      </c>
      <c r="AR1973" t="b">
        <v>1</v>
      </c>
      <c r="AS1973" t="s">
        <v>136</v>
      </c>
      <c r="AW1973">
        <v>265</v>
      </c>
      <c r="BA1973" t="s">
        <v>1143</v>
      </c>
      <c r="BE1973" t="s">
        <v>138</v>
      </c>
    </row>
    <row r="1974" spans="1:57" customFormat="1" x14ac:dyDescent="0.25">
      <c r="A1974" s="2">
        <v>45218.563449074078</v>
      </c>
      <c r="B1974" s="2">
        <v>45218.595775462964</v>
      </c>
      <c r="C1974" t="s">
        <v>50</v>
      </c>
      <c r="D1974" t="s">
        <v>5093</v>
      </c>
      <c r="E1974">
        <v>100</v>
      </c>
      <c r="F1974">
        <v>2792</v>
      </c>
      <c r="G1974" t="b">
        <v>1</v>
      </c>
      <c r="H1974" s="2">
        <v>45218.59578703704</v>
      </c>
      <c r="I1974" t="s">
        <v>5543</v>
      </c>
      <c r="N1974">
        <v>50.853400000000001</v>
      </c>
      <c r="O1974">
        <v>4.3470000000000004</v>
      </c>
      <c r="P1974" t="s">
        <v>126</v>
      </c>
      <c r="Q1974" t="s">
        <v>127</v>
      </c>
      <c r="R1974" s="6" t="s">
        <v>14069</v>
      </c>
      <c r="S1974" t="s">
        <v>14070</v>
      </c>
      <c r="T1974" t="s">
        <v>15898</v>
      </c>
      <c r="U1974" t="str">
        <f t="shared" si="30"/>
        <v>10884</v>
      </c>
      <c r="V1974" s="3">
        <v>45218</v>
      </c>
      <c r="W1974" t="s">
        <v>153</v>
      </c>
      <c r="X1974" t="s">
        <v>5544</v>
      </c>
      <c r="Y1974" t="s">
        <v>169</v>
      </c>
      <c r="AA1974" t="s">
        <v>130</v>
      </c>
      <c r="AP1974" s="1">
        <v>45288</v>
      </c>
      <c r="AQ1974" s="1">
        <v>44837</v>
      </c>
      <c r="AR1974" t="b">
        <v>1</v>
      </c>
      <c r="AS1974" t="s">
        <v>136</v>
      </c>
      <c r="AW1974">
        <v>260</v>
      </c>
      <c r="BA1974" t="s">
        <v>703</v>
      </c>
      <c r="BE1974" t="s">
        <v>138</v>
      </c>
    </row>
    <row r="1975" spans="1:57" customFormat="1" x14ac:dyDescent="0.25">
      <c r="A1975" s="2">
        <v>45218.69121527778</v>
      </c>
      <c r="B1975" s="2">
        <v>45218.698379629626</v>
      </c>
      <c r="C1975" t="s">
        <v>50</v>
      </c>
      <c r="D1975" t="s">
        <v>5545</v>
      </c>
      <c r="E1975">
        <v>100</v>
      </c>
      <c r="F1975">
        <v>618</v>
      </c>
      <c r="G1975" t="b">
        <v>1</v>
      </c>
      <c r="H1975" s="2">
        <v>45218.69840277778</v>
      </c>
      <c r="I1975" t="s">
        <v>5546</v>
      </c>
      <c r="N1975">
        <v>32.779699999999998</v>
      </c>
      <c r="O1975">
        <v>-96.802199999999999</v>
      </c>
      <c r="P1975" t="s">
        <v>126</v>
      </c>
      <c r="Q1975" t="s">
        <v>127</v>
      </c>
      <c r="R1975" s="6" t="s">
        <v>14069</v>
      </c>
      <c r="S1975" t="s">
        <v>14070</v>
      </c>
      <c r="T1975" t="s">
        <v>15899</v>
      </c>
      <c r="U1975" t="str">
        <f t="shared" si="30"/>
        <v>71967</v>
      </c>
      <c r="V1975" s="3">
        <v>45218</v>
      </c>
      <c r="W1975" t="s">
        <v>128</v>
      </c>
      <c r="X1975" t="s">
        <v>5547</v>
      </c>
      <c r="Y1975" t="s">
        <v>129</v>
      </c>
      <c r="AA1975" t="s">
        <v>130</v>
      </c>
      <c r="AP1975" s="1">
        <v>45219</v>
      </c>
      <c r="AQ1975" s="1">
        <v>44641</v>
      </c>
      <c r="AR1975" t="b">
        <v>1</v>
      </c>
      <c r="AS1975" t="s">
        <v>136</v>
      </c>
      <c r="AW1975">
        <v>150</v>
      </c>
      <c r="BA1975" t="s">
        <v>137</v>
      </c>
      <c r="BE1975" t="s">
        <v>138</v>
      </c>
    </row>
    <row r="1976" spans="1:57" customFormat="1" x14ac:dyDescent="0.25">
      <c r="A1976" s="2">
        <v>45218.757743055554</v>
      </c>
      <c r="B1976" s="2">
        <v>45218.850624999999</v>
      </c>
      <c r="C1976" t="s">
        <v>50</v>
      </c>
      <c r="D1976" t="s">
        <v>151</v>
      </c>
      <c r="E1976">
        <v>100</v>
      </c>
      <c r="F1976">
        <v>8024</v>
      </c>
      <c r="G1976" t="b">
        <v>1</v>
      </c>
      <c r="H1976" s="2">
        <v>45218.850648148145</v>
      </c>
      <c r="I1976" t="s">
        <v>5548</v>
      </c>
      <c r="N1976">
        <v>42.338799999999999</v>
      </c>
      <c r="O1976">
        <v>-71.072599999999994</v>
      </c>
      <c r="P1976" t="s">
        <v>126</v>
      </c>
      <c r="Q1976" t="s">
        <v>127</v>
      </c>
      <c r="R1976" s="6" t="s">
        <v>14069</v>
      </c>
      <c r="S1976" t="s">
        <v>14070</v>
      </c>
      <c r="T1976" t="s">
        <v>15900</v>
      </c>
      <c r="U1976" t="str">
        <f t="shared" si="30"/>
        <v>16826</v>
      </c>
      <c r="V1976" s="3">
        <v>45218</v>
      </c>
      <c r="W1976" t="s">
        <v>153</v>
      </c>
      <c r="X1976" t="s">
        <v>5549</v>
      </c>
      <c r="Y1976" t="s">
        <v>129</v>
      </c>
      <c r="AA1976" t="s">
        <v>130</v>
      </c>
      <c r="AP1976" s="1">
        <v>45221</v>
      </c>
      <c r="AQ1976" s="1">
        <v>44116</v>
      </c>
      <c r="AR1976" t="b">
        <v>1</v>
      </c>
      <c r="AS1976" t="s">
        <v>136</v>
      </c>
      <c r="AW1976">
        <v>115</v>
      </c>
      <c r="BA1976" t="s">
        <v>328</v>
      </c>
      <c r="BE1976" t="s">
        <v>138</v>
      </c>
    </row>
    <row r="1977" spans="1:57" customFormat="1" x14ac:dyDescent="0.25">
      <c r="A1977" s="2">
        <v>45218.848379629628</v>
      </c>
      <c r="B1977" s="2">
        <v>45218.87232638889</v>
      </c>
      <c r="C1977" t="s">
        <v>50</v>
      </c>
      <c r="D1977" t="s">
        <v>3535</v>
      </c>
      <c r="E1977">
        <v>100</v>
      </c>
      <c r="F1977">
        <v>2068</v>
      </c>
      <c r="G1977" t="b">
        <v>1</v>
      </c>
      <c r="H1977" s="2">
        <v>45218.872337962966</v>
      </c>
      <c r="I1977" t="s">
        <v>5550</v>
      </c>
      <c r="N1977">
        <v>34.054400000000001</v>
      </c>
      <c r="O1977">
        <v>-118.2441</v>
      </c>
      <c r="P1977" t="s">
        <v>126</v>
      </c>
      <c r="Q1977" t="s">
        <v>127</v>
      </c>
      <c r="R1977" s="6" t="s">
        <v>14069</v>
      </c>
      <c r="S1977" t="s">
        <v>14070</v>
      </c>
      <c r="T1977" t="s">
        <v>15901</v>
      </c>
      <c r="U1977" t="str">
        <f t="shared" si="30"/>
        <v>96659</v>
      </c>
      <c r="V1977" s="3">
        <v>45218</v>
      </c>
      <c r="W1977" t="s">
        <v>128</v>
      </c>
      <c r="X1977" t="s">
        <v>5551</v>
      </c>
      <c r="Y1977" t="s">
        <v>129</v>
      </c>
      <c r="AA1977" t="s">
        <v>130</v>
      </c>
      <c r="AP1977" s="1">
        <v>45219</v>
      </c>
      <c r="AQ1977" s="1">
        <v>44599</v>
      </c>
      <c r="AR1977" t="b">
        <v>1</v>
      </c>
      <c r="AS1977" t="s">
        <v>136</v>
      </c>
      <c r="AW1977">
        <v>125</v>
      </c>
      <c r="BA1977" t="s">
        <v>137</v>
      </c>
      <c r="BE1977" t="s">
        <v>138</v>
      </c>
    </row>
    <row r="1978" spans="1:57" customFormat="1" x14ac:dyDescent="0.25">
      <c r="A1978" s="2">
        <v>45219.231412037036</v>
      </c>
      <c r="B1978" s="2">
        <v>45219.249895833331</v>
      </c>
      <c r="C1978" t="s">
        <v>50</v>
      </c>
      <c r="D1978" t="s">
        <v>5552</v>
      </c>
      <c r="E1978">
        <v>100</v>
      </c>
      <c r="F1978">
        <v>1596</v>
      </c>
      <c r="G1978" t="b">
        <v>1</v>
      </c>
      <c r="H1978" s="2">
        <v>45219.249918981484</v>
      </c>
      <c r="I1978" t="s">
        <v>5553</v>
      </c>
      <c r="N1978">
        <v>-33.871499999999997</v>
      </c>
      <c r="O1978">
        <v>151.20060000000001</v>
      </c>
      <c r="P1978" t="s">
        <v>126</v>
      </c>
      <c r="Q1978" t="s">
        <v>127</v>
      </c>
      <c r="R1978" s="6" t="s">
        <v>14069</v>
      </c>
      <c r="S1978" t="s">
        <v>14070</v>
      </c>
      <c r="T1978" t="s">
        <v>15902</v>
      </c>
      <c r="U1978" t="str">
        <f t="shared" si="30"/>
        <v>56823</v>
      </c>
      <c r="V1978" s="3">
        <v>45218</v>
      </c>
      <c r="W1978" t="s">
        <v>128</v>
      </c>
      <c r="X1978" t="s">
        <v>5554</v>
      </c>
      <c r="Y1978" t="s">
        <v>129</v>
      </c>
      <c r="AA1978" t="s">
        <v>130</v>
      </c>
      <c r="AP1978" s="1">
        <v>45219</v>
      </c>
      <c r="AQ1978" s="1">
        <v>44487</v>
      </c>
      <c r="AR1978" t="b">
        <v>1</v>
      </c>
      <c r="AS1978" t="s">
        <v>136</v>
      </c>
      <c r="AW1978">
        <v>320</v>
      </c>
      <c r="BA1978" t="s">
        <v>158</v>
      </c>
      <c r="BE1978" t="s">
        <v>138</v>
      </c>
    </row>
    <row r="1979" spans="1:57" customFormat="1" x14ac:dyDescent="0.25">
      <c r="A1979" s="2">
        <v>45219.277581018519</v>
      </c>
      <c r="B1979" s="2">
        <v>45219.307453703703</v>
      </c>
      <c r="C1979" t="s">
        <v>50</v>
      </c>
      <c r="D1979" t="s">
        <v>4938</v>
      </c>
      <c r="E1979">
        <v>100</v>
      </c>
      <c r="F1979">
        <v>2581</v>
      </c>
      <c r="G1979" t="b">
        <v>1</v>
      </c>
      <c r="H1979" s="2">
        <v>45219.307476851849</v>
      </c>
      <c r="I1979" t="s">
        <v>5555</v>
      </c>
      <c r="N1979">
        <v>28.652000000000001</v>
      </c>
      <c r="O1979">
        <v>77.166300000000007</v>
      </c>
      <c r="P1979" t="s">
        <v>126</v>
      </c>
      <c r="Q1979" t="s">
        <v>127</v>
      </c>
      <c r="R1979" s="6" t="s">
        <v>14069</v>
      </c>
      <c r="S1979" t="s">
        <v>14070</v>
      </c>
      <c r="T1979" t="s">
        <v>15903</v>
      </c>
      <c r="U1979" t="str">
        <f t="shared" si="30"/>
        <v>66163</v>
      </c>
      <c r="V1979" s="3">
        <v>45218</v>
      </c>
      <c r="W1979" t="s">
        <v>128</v>
      </c>
      <c r="X1979" t="s">
        <v>5556</v>
      </c>
      <c r="Y1979" t="s">
        <v>129</v>
      </c>
      <c r="AA1979" t="s">
        <v>130</v>
      </c>
      <c r="AP1979" s="1">
        <v>45226</v>
      </c>
      <c r="AQ1979" s="1">
        <v>44263</v>
      </c>
      <c r="AR1979" t="b">
        <v>1</v>
      </c>
      <c r="AS1979" t="s">
        <v>874</v>
      </c>
      <c r="AW1979">
        <v>332</v>
      </c>
      <c r="BA1979" t="s">
        <v>529</v>
      </c>
      <c r="BE1979" t="s">
        <v>150</v>
      </c>
    </row>
    <row r="1980" spans="1:57" customFormat="1" x14ac:dyDescent="0.25">
      <c r="A1980" s="2">
        <v>45219.581006944441</v>
      </c>
      <c r="B1980" s="2">
        <v>45219.60423611111</v>
      </c>
      <c r="C1980" t="s">
        <v>50</v>
      </c>
      <c r="D1980" t="s">
        <v>2789</v>
      </c>
      <c r="E1980">
        <v>100</v>
      </c>
      <c r="F1980">
        <v>2006</v>
      </c>
      <c r="G1980" t="b">
        <v>1</v>
      </c>
      <c r="H1980" s="2">
        <v>45219.604247685187</v>
      </c>
      <c r="I1980" t="s">
        <v>5557</v>
      </c>
      <c r="N1980">
        <v>42.3474</v>
      </c>
      <c r="O1980">
        <v>-71.158199999999994</v>
      </c>
      <c r="P1980" t="s">
        <v>126</v>
      </c>
      <c r="Q1980" t="s">
        <v>127</v>
      </c>
      <c r="R1980" s="6" t="s">
        <v>14069</v>
      </c>
      <c r="S1980" t="s">
        <v>14070</v>
      </c>
      <c r="T1980" t="s">
        <v>15904</v>
      </c>
      <c r="U1980" t="str">
        <f t="shared" si="30"/>
        <v>52834</v>
      </c>
      <c r="V1980" s="3">
        <v>45219</v>
      </c>
      <c r="W1980" t="s">
        <v>153</v>
      </c>
      <c r="X1980" t="s">
        <v>5558</v>
      </c>
      <c r="Y1980" t="s">
        <v>129</v>
      </c>
      <c r="AA1980" t="s">
        <v>130</v>
      </c>
      <c r="AP1980" s="1">
        <v>45232</v>
      </c>
      <c r="AQ1980" s="1">
        <v>40392</v>
      </c>
      <c r="AR1980" t="b">
        <v>1</v>
      </c>
      <c r="AS1980" t="s">
        <v>136</v>
      </c>
      <c r="AW1980">
        <v>110</v>
      </c>
      <c r="BA1980" t="s">
        <v>249</v>
      </c>
      <c r="BE1980" t="s">
        <v>138</v>
      </c>
    </row>
    <row r="1981" spans="1:57" customFormat="1" x14ac:dyDescent="0.25">
      <c r="A1981" s="2">
        <v>45219.602673611109</v>
      </c>
      <c r="B1981" s="2">
        <v>45219.637291666666</v>
      </c>
      <c r="C1981" t="s">
        <v>50</v>
      </c>
      <c r="D1981" t="s">
        <v>5399</v>
      </c>
      <c r="E1981">
        <v>100</v>
      </c>
      <c r="F1981">
        <v>2990</v>
      </c>
      <c r="G1981" t="b">
        <v>1</v>
      </c>
      <c r="H1981" s="2">
        <v>45219.637303240743</v>
      </c>
      <c r="I1981" t="s">
        <v>5559</v>
      </c>
      <c r="N1981">
        <v>25.0731</v>
      </c>
      <c r="O1981">
        <v>55.298000000000002</v>
      </c>
      <c r="P1981" t="s">
        <v>126</v>
      </c>
      <c r="Q1981" t="s">
        <v>127</v>
      </c>
      <c r="R1981" s="6" t="s">
        <v>14069</v>
      </c>
      <c r="S1981" t="s">
        <v>14070</v>
      </c>
      <c r="T1981" t="s">
        <v>15905</v>
      </c>
      <c r="U1981" t="str">
        <f t="shared" si="30"/>
        <v>35021</v>
      </c>
      <c r="V1981" s="3">
        <v>45219</v>
      </c>
      <c r="W1981" t="s">
        <v>153</v>
      </c>
      <c r="X1981" t="s">
        <v>5560</v>
      </c>
      <c r="Y1981" t="s">
        <v>169</v>
      </c>
      <c r="Z1981" t="s">
        <v>2312</v>
      </c>
      <c r="AA1981" t="s">
        <v>130</v>
      </c>
      <c r="AP1981" s="1">
        <v>45219</v>
      </c>
      <c r="AQ1981" s="1">
        <v>44788</v>
      </c>
      <c r="AR1981" t="b">
        <v>1</v>
      </c>
      <c r="AS1981" t="s">
        <v>5561</v>
      </c>
      <c r="AW1981">
        <v>112</v>
      </c>
      <c r="BA1981" t="s">
        <v>304</v>
      </c>
      <c r="BE1981" t="s">
        <v>239</v>
      </c>
    </row>
    <row r="1982" spans="1:57" customFormat="1" x14ac:dyDescent="0.25">
      <c r="A1982" s="2">
        <v>45219.623078703706</v>
      </c>
      <c r="B1982" s="2">
        <v>45219.644791666666</v>
      </c>
      <c r="C1982" t="s">
        <v>50</v>
      </c>
      <c r="D1982" t="s">
        <v>2305</v>
      </c>
      <c r="E1982">
        <v>100</v>
      </c>
      <c r="F1982">
        <v>1876</v>
      </c>
      <c r="G1982" t="b">
        <v>1</v>
      </c>
      <c r="H1982" s="2">
        <v>45219.644803240742</v>
      </c>
      <c r="I1982" t="s">
        <v>5562</v>
      </c>
      <c r="N1982">
        <v>-23.5335</v>
      </c>
      <c r="O1982">
        <v>-46.635899999999999</v>
      </c>
      <c r="P1982" t="s">
        <v>126</v>
      </c>
      <c r="Q1982" t="s">
        <v>127</v>
      </c>
      <c r="R1982" s="6" t="s">
        <v>14069</v>
      </c>
      <c r="S1982" t="s">
        <v>14070</v>
      </c>
      <c r="T1982" t="s">
        <v>15906</v>
      </c>
      <c r="U1982" t="str">
        <f t="shared" si="30"/>
        <v>95411</v>
      </c>
      <c r="V1982" s="3">
        <v>45219</v>
      </c>
      <c r="W1982" t="s">
        <v>128</v>
      </c>
      <c r="X1982" t="s">
        <v>5563</v>
      </c>
      <c r="Y1982" t="s">
        <v>129</v>
      </c>
      <c r="AA1982" t="s">
        <v>130</v>
      </c>
      <c r="AP1982" s="1">
        <v>45215</v>
      </c>
      <c r="AQ1982" s="1">
        <v>44410</v>
      </c>
      <c r="AR1982" t="b">
        <v>1</v>
      </c>
      <c r="AS1982" t="s">
        <v>136</v>
      </c>
      <c r="AW1982">
        <v>170</v>
      </c>
      <c r="BA1982" t="s">
        <v>166</v>
      </c>
      <c r="BE1982" t="s">
        <v>138</v>
      </c>
    </row>
    <row r="1983" spans="1:57" customFormat="1" x14ac:dyDescent="0.25">
      <c r="A1983" s="2">
        <v>45219.663356481484</v>
      </c>
      <c r="B1983" s="2">
        <v>45219.857546296298</v>
      </c>
      <c r="C1983" t="s">
        <v>50</v>
      </c>
      <c r="D1983" t="s">
        <v>5564</v>
      </c>
      <c r="E1983">
        <v>100</v>
      </c>
      <c r="F1983">
        <v>16777</v>
      </c>
      <c r="G1983" t="b">
        <v>1</v>
      </c>
      <c r="H1983" s="2">
        <v>45219.857557870368</v>
      </c>
      <c r="I1983" t="s">
        <v>5565</v>
      </c>
      <c r="N1983">
        <v>39.012700000000002</v>
      </c>
      <c r="O1983">
        <v>-77.534199999999998</v>
      </c>
      <c r="P1983" t="s">
        <v>126</v>
      </c>
      <c r="Q1983" t="s">
        <v>127</v>
      </c>
      <c r="R1983" s="6" t="s">
        <v>14069</v>
      </c>
      <c r="S1983" t="s">
        <v>14070</v>
      </c>
      <c r="T1983" t="s">
        <v>15907</v>
      </c>
      <c r="U1983" t="str">
        <f t="shared" si="30"/>
        <v>70785</v>
      </c>
      <c r="V1983" s="3">
        <v>45219</v>
      </c>
      <c r="W1983" t="s">
        <v>153</v>
      </c>
      <c r="X1983" t="s">
        <v>5566</v>
      </c>
      <c r="Y1983" t="s">
        <v>169</v>
      </c>
      <c r="Z1983" t="s">
        <v>5567</v>
      </c>
      <c r="AA1983" t="s">
        <v>132</v>
      </c>
      <c r="AP1983" s="1">
        <v>45222</v>
      </c>
      <c r="AQ1983" s="1">
        <v>44179</v>
      </c>
      <c r="AR1983" t="b">
        <v>1</v>
      </c>
      <c r="AS1983" t="s">
        <v>136</v>
      </c>
      <c r="AW1983">
        <v>112</v>
      </c>
      <c r="BA1983" t="s">
        <v>328</v>
      </c>
      <c r="BE1983" t="s">
        <v>138</v>
      </c>
    </row>
    <row r="1984" spans="1:57" customFormat="1" x14ac:dyDescent="0.25">
      <c r="A1984" s="2">
        <v>45219.855173611111</v>
      </c>
      <c r="B1984" s="2">
        <v>45219.869930555556</v>
      </c>
      <c r="C1984" t="s">
        <v>50</v>
      </c>
      <c r="D1984" t="s">
        <v>5545</v>
      </c>
      <c r="E1984">
        <v>100</v>
      </c>
      <c r="F1984">
        <v>1274</v>
      </c>
      <c r="G1984" t="b">
        <v>1</v>
      </c>
      <c r="H1984" s="2">
        <v>45219.869942129626</v>
      </c>
      <c r="I1984" t="s">
        <v>5568</v>
      </c>
      <c r="N1984">
        <v>32.779699999999998</v>
      </c>
      <c r="O1984">
        <v>-96.802199999999999</v>
      </c>
      <c r="P1984" t="s">
        <v>126</v>
      </c>
      <c r="Q1984" t="s">
        <v>127</v>
      </c>
      <c r="R1984" s="6" t="s">
        <v>14069</v>
      </c>
      <c r="S1984" t="s">
        <v>14070</v>
      </c>
      <c r="T1984" t="s">
        <v>15908</v>
      </c>
      <c r="U1984" t="str">
        <f t="shared" si="30"/>
        <v>35005</v>
      </c>
      <c r="V1984" s="3">
        <v>45219</v>
      </c>
      <c r="W1984" t="s">
        <v>153</v>
      </c>
      <c r="X1984" t="s">
        <v>5569</v>
      </c>
      <c r="Y1984" t="s">
        <v>169</v>
      </c>
      <c r="Z1984" t="s">
        <v>5570</v>
      </c>
      <c r="AA1984" t="s">
        <v>130</v>
      </c>
      <c r="AP1984" s="1">
        <v>45225</v>
      </c>
      <c r="AQ1984" s="1">
        <v>44179</v>
      </c>
      <c r="AR1984" t="b">
        <v>1</v>
      </c>
      <c r="AS1984" t="s">
        <v>136</v>
      </c>
      <c r="AW1984">
        <v>150</v>
      </c>
      <c r="BA1984" t="s">
        <v>166</v>
      </c>
      <c r="BE1984" t="s">
        <v>138</v>
      </c>
    </row>
    <row r="1985" spans="1:57" customFormat="1" x14ac:dyDescent="0.25">
      <c r="A1985" s="2">
        <v>45219.857662037037</v>
      </c>
      <c r="B1985" s="2">
        <v>45219.87023148148</v>
      </c>
      <c r="C1985" t="s">
        <v>50</v>
      </c>
      <c r="D1985" t="s">
        <v>5571</v>
      </c>
      <c r="E1985">
        <v>100</v>
      </c>
      <c r="F1985">
        <v>1085</v>
      </c>
      <c r="G1985" t="b">
        <v>1</v>
      </c>
      <c r="H1985" s="2">
        <v>45219.870243055557</v>
      </c>
      <c r="I1985" t="s">
        <v>5572</v>
      </c>
      <c r="N1985">
        <v>38.893999999999998</v>
      </c>
      <c r="O1985">
        <v>-77.036500000000004</v>
      </c>
      <c r="P1985" t="s">
        <v>126</v>
      </c>
      <c r="Q1985" t="s">
        <v>127</v>
      </c>
      <c r="R1985" s="6" t="s">
        <v>14069</v>
      </c>
      <c r="S1985" t="s">
        <v>14070</v>
      </c>
      <c r="T1985" t="s">
        <v>15909</v>
      </c>
      <c r="U1985" t="str">
        <f t="shared" si="30"/>
        <v>96382</v>
      </c>
      <c r="V1985" s="3">
        <v>45219</v>
      </c>
      <c r="W1985" t="s">
        <v>153</v>
      </c>
      <c r="X1985" t="s">
        <v>5573</v>
      </c>
      <c r="Y1985" t="s">
        <v>129</v>
      </c>
      <c r="AA1985" t="s">
        <v>130</v>
      </c>
      <c r="AP1985" s="1">
        <v>45219</v>
      </c>
      <c r="AQ1985" s="1">
        <v>44179</v>
      </c>
      <c r="AR1985" t="b">
        <v>1</v>
      </c>
      <c r="AS1985" t="s">
        <v>136</v>
      </c>
      <c r="AW1985">
        <v>112</v>
      </c>
      <c r="BA1985" t="s">
        <v>156</v>
      </c>
      <c r="BE1985" t="s">
        <v>138</v>
      </c>
    </row>
    <row r="1986" spans="1:57" customFormat="1" x14ac:dyDescent="0.25">
      <c r="A1986" s="2">
        <v>45219.826099537036</v>
      </c>
      <c r="B1986" s="2">
        <v>45219.946076388886</v>
      </c>
      <c r="C1986" t="s">
        <v>50</v>
      </c>
      <c r="D1986" t="s">
        <v>5491</v>
      </c>
      <c r="E1986">
        <v>100</v>
      </c>
      <c r="F1986">
        <v>10365</v>
      </c>
      <c r="G1986" t="b">
        <v>1</v>
      </c>
      <c r="H1986" s="2">
        <v>45219.946087962962</v>
      </c>
      <c r="I1986" t="s">
        <v>5574</v>
      </c>
      <c r="N1986">
        <v>43.654699999999998</v>
      </c>
      <c r="O1986">
        <v>-79.362300000000005</v>
      </c>
      <c r="P1986" t="s">
        <v>126</v>
      </c>
      <c r="Q1986" t="s">
        <v>127</v>
      </c>
      <c r="R1986" s="6" t="s">
        <v>14069</v>
      </c>
      <c r="S1986" t="s">
        <v>14070</v>
      </c>
      <c r="T1986" t="s">
        <v>15910</v>
      </c>
      <c r="U1986" t="str">
        <f t="shared" si="30"/>
        <v>45343</v>
      </c>
      <c r="V1986" s="3">
        <v>45219</v>
      </c>
      <c r="W1986" t="s">
        <v>153</v>
      </c>
      <c r="X1986" t="s">
        <v>5575</v>
      </c>
      <c r="Y1986" t="s">
        <v>169</v>
      </c>
      <c r="Z1986" t="s">
        <v>5576</v>
      </c>
      <c r="AA1986" t="s">
        <v>132</v>
      </c>
      <c r="AP1986" s="1">
        <v>45222</v>
      </c>
      <c r="AQ1986" s="1">
        <v>44075</v>
      </c>
      <c r="AR1986" t="b">
        <v>1</v>
      </c>
      <c r="AS1986" t="s">
        <v>136</v>
      </c>
      <c r="AW1986">
        <v>120</v>
      </c>
      <c r="BA1986" t="s">
        <v>156</v>
      </c>
      <c r="BE1986" t="s">
        <v>138</v>
      </c>
    </row>
    <row r="1987" spans="1:57" customFormat="1" x14ac:dyDescent="0.25">
      <c r="A1987" s="2">
        <v>45222.573888888888</v>
      </c>
      <c r="B1987" s="2">
        <v>45222.575844907406</v>
      </c>
      <c r="C1987" t="s">
        <v>50</v>
      </c>
      <c r="D1987" t="s">
        <v>5577</v>
      </c>
      <c r="E1987">
        <v>100</v>
      </c>
      <c r="F1987">
        <v>168</v>
      </c>
      <c r="G1987" t="b">
        <v>1</v>
      </c>
      <c r="H1987" s="2">
        <v>45222.575856481482</v>
      </c>
      <c r="I1987" t="s">
        <v>5578</v>
      </c>
      <c r="N1987">
        <v>50.1188</v>
      </c>
      <c r="O1987">
        <v>8.6843000000000004</v>
      </c>
      <c r="P1987" t="s">
        <v>126</v>
      </c>
      <c r="Q1987" t="s">
        <v>127</v>
      </c>
      <c r="R1987" s="6" t="s">
        <v>14069</v>
      </c>
      <c r="S1987" t="s">
        <v>14070</v>
      </c>
      <c r="T1987" t="s">
        <v>15911</v>
      </c>
      <c r="U1987" t="str">
        <f t="shared" si="30"/>
        <v>28035</v>
      </c>
      <c r="V1987" s="3">
        <v>45222</v>
      </c>
      <c r="W1987" t="s">
        <v>128</v>
      </c>
      <c r="X1987" t="s">
        <v>5580</v>
      </c>
      <c r="Y1987" t="s">
        <v>129</v>
      </c>
      <c r="AA1987" t="s">
        <v>130</v>
      </c>
      <c r="AP1987" s="1">
        <v>45230</v>
      </c>
      <c r="AQ1987" s="1">
        <v>44958</v>
      </c>
      <c r="AR1987" t="b">
        <v>1</v>
      </c>
      <c r="AS1987" t="s">
        <v>136</v>
      </c>
      <c r="AW1987">
        <v>502</v>
      </c>
      <c r="BA1987" t="s">
        <v>137</v>
      </c>
      <c r="BE1987" t="s">
        <v>138</v>
      </c>
    </row>
    <row r="1988" spans="1:57" customFormat="1" x14ac:dyDescent="0.25">
      <c r="A1988" s="2">
        <v>45218.875474537039</v>
      </c>
      <c r="B1988" s="2">
        <v>45222.672453703701</v>
      </c>
      <c r="C1988" t="s">
        <v>50</v>
      </c>
      <c r="D1988" t="s">
        <v>4489</v>
      </c>
      <c r="E1988">
        <v>100</v>
      </c>
      <c r="F1988">
        <v>328058</v>
      </c>
      <c r="G1988" t="b">
        <v>1</v>
      </c>
      <c r="H1988" s="2">
        <v>45222.672465277778</v>
      </c>
      <c r="I1988" t="s">
        <v>5581</v>
      </c>
      <c r="N1988">
        <v>40.712299999999999</v>
      </c>
      <c r="O1988">
        <v>-74.006799999999998</v>
      </c>
      <c r="P1988" t="s">
        <v>126</v>
      </c>
      <c r="Q1988" t="s">
        <v>127</v>
      </c>
      <c r="R1988" s="6" t="s">
        <v>14069</v>
      </c>
      <c r="S1988" t="s">
        <v>14070</v>
      </c>
      <c r="T1988" t="s">
        <v>15912</v>
      </c>
      <c r="U1988" t="str">
        <f t="shared" si="30"/>
        <v>12885</v>
      </c>
      <c r="V1988" s="3">
        <v>45218</v>
      </c>
      <c r="W1988" t="s">
        <v>153</v>
      </c>
      <c r="X1988" t="s">
        <v>5582</v>
      </c>
      <c r="Y1988" t="s">
        <v>169</v>
      </c>
      <c r="AA1988" t="s">
        <v>130</v>
      </c>
      <c r="AP1988" s="1">
        <v>45223</v>
      </c>
      <c r="AQ1988" s="1">
        <v>44175</v>
      </c>
      <c r="AR1988" t="b">
        <v>1</v>
      </c>
      <c r="AS1988" t="s">
        <v>136</v>
      </c>
      <c r="AW1988">
        <v>112</v>
      </c>
      <c r="BA1988" t="s">
        <v>166</v>
      </c>
      <c r="BE1988" t="s">
        <v>138</v>
      </c>
    </row>
    <row r="1989" spans="1:57" customFormat="1" x14ac:dyDescent="0.25">
      <c r="A1989" s="2">
        <v>45222.74559027778</v>
      </c>
      <c r="B1989" s="2">
        <v>45222.768414351849</v>
      </c>
      <c r="C1989" t="s">
        <v>50</v>
      </c>
      <c r="D1989" t="s">
        <v>351</v>
      </c>
      <c r="E1989">
        <v>100</v>
      </c>
      <c r="F1989">
        <v>1971</v>
      </c>
      <c r="G1989" t="b">
        <v>1</v>
      </c>
      <c r="H1989" s="2">
        <v>45222.768425925926</v>
      </c>
      <c r="I1989" t="s">
        <v>5583</v>
      </c>
      <c r="N1989">
        <v>34.054400000000001</v>
      </c>
      <c r="O1989">
        <v>-118.2441</v>
      </c>
      <c r="P1989" t="s">
        <v>126</v>
      </c>
      <c r="Q1989" t="s">
        <v>127</v>
      </c>
      <c r="R1989" s="6" t="s">
        <v>14069</v>
      </c>
      <c r="S1989" t="s">
        <v>14070</v>
      </c>
      <c r="T1989" t="s">
        <v>15913</v>
      </c>
      <c r="U1989" t="str">
        <f t="shared" ref="U1989:U2052" si="31">LEFT(T1989,LEN(T1989))</f>
        <v>85576</v>
      </c>
      <c r="V1989" s="3">
        <v>45222</v>
      </c>
      <c r="W1989" t="s">
        <v>153</v>
      </c>
      <c r="X1989" t="s">
        <v>5584</v>
      </c>
      <c r="Y1989" t="s">
        <v>169</v>
      </c>
      <c r="AA1989" t="s">
        <v>130</v>
      </c>
      <c r="AP1989" s="1">
        <v>45225</v>
      </c>
      <c r="AQ1989" s="1">
        <v>44368</v>
      </c>
      <c r="AR1989" t="b">
        <v>1</v>
      </c>
      <c r="AS1989" t="s">
        <v>136</v>
      </c>
      <c r="AW1989">
        <v>125</v>
      </c>
      <c r="BA1989" t="s">
        <v>156</v>
      </c>
      <c r="BE1989" t="s">
        <v>138</v>
      </c>
    </row>
    <row r="1990" spans="1:57" customFormat="1" x14ac:dyDescent="0.25">
      <c r="A1990" s="2">
        <v>45222.77884259259</v>
      </c>
      <c r="B1990" s="2">
        <v>45222.8203587963</v>
      </c>
      <c r="C1990" t="s">
        <v>50</v>
      </c>
      <c r="D1990" t="s">
        <v>151</v>
      </c>
      <c r="E1990">
        <v>100</v>
      </c>
      <c r="F1990">
        <v>3586</v>
      </c>
      <c r="G1990" t="b">
        <v>1</v>
      </c>
      <c r="H1990" s="2">
        <v>45222.820381944446</v>
      </c>
      <c r="I1990" t="s">
        <v>5585</v>
      </c>
      <c r="N1990">
        <v>42.338799999999999</v>
      </c>
      <c r="O1990">
        <v>-71.072599999999994</v>
      </c>
      <c r="P1990" t="s">
        <v>126</v>
      </c>
      <c r="Q1990" t="s">
        <v>127</v>
      </c>
      <c r="R1990" s="6" t="s">
        <v>14069</v>
      </c>
      <c r="S1990" t="s">
        <v>14070</v>
      </c>
      <c r="T1990" t="s">
        <v>15914</v>
      </c>
      <c r="U1990" t="str">
        <f t="shared" si="31"/>
        <v>70932</v>
      </c>
      <c r="V1990" s="3">
        <v>45222</v>
      </c>
      <c r="W1990" t="s">
        <v>153</v>
      </c>
      <c r="X1990" t="s">
        <v>5586</v>
      </c>
      <c r="Y1990" t="s">
        <v>169</v>
      </c>
      <c r="Z1990" t="s">
        <v>5426</v>
      </c>
      <c r="AA1990" t="s">
        <v>130</v>
      </c>
      <c r="AP1990" s="1">
        <v>45226</v>
      </c>
      <c r="AQ1990" s="1">
        <v>44823</v>
      </c>
      <c r="AR1990" t="b">
        <v>1</v>
      </c>
      <c r="AS1990" t="s">
        <v>136</v>
      </c>
      <c r="AW1990">
        <v>115</v>
      </c>
      <c r="BA1990" t="s">
        <v>192</v>
      </c>
      <c r="BE1990" t="s">
        <v>138</v>
      </c>
    </row>
    <row r="1991" spans="1:57" customFormat="1" x14ac:dyDescent="0.25">
      <c r="A1991" s="2">
        <v>45216.620995370373</v>
      </c>
      <c r="B1991" s="2">
        <v>45216.623333333337</v>
      </c>
      <c r="C1991" t="s">
        <v>50</v>
      </c>
      <c r="D1991" t="s">
        <v>5587</v>
      </c>
      <c r="E1991">
        <v>19</v>
      </c>
      <c r="F1991">
        <v>202</v>
      </c>
      <c r="G1991" t="b">
        <v>0</v>
      </c>
      <c r="H1991" s="2">
        <v>45223.623402777775</v>
      </c>
      <c r="I1991" t="s">
        <v>5588</v>
      </c>
      <c r="P1991" t="s">
        <v>126</v>
      </c>
      <c r="Q1991" t="s">
        <v>127</v>
      </c>
      <c r="R1991" s="6" t="s">
        <v>14069</v>
      </c>
      <c r="S1991" t="s">
        <v>14070</v>
      </c>
      <c r="T1991" t="s">
        <v>15915</v>
      </c>
      <c r="U1991" t="str">
        <f t="shared" si="31"/>
        <v>75103</v>
      </c>
      <c r="V1991" s="3">
        <v>45216</v>
      </c>
      <c r="W1991" t="s">
        <v>128</v>
      </c>
      <c r="AP1991" s="1">
        <v>45215</v>
      </c>
      <c r="AQ1991" s="1">
        <v>44410</v>
      </c>
      <c r="AR1991" t="b">
        <v>1</v>
      </c>
      <c r="AS1991" t="s">
        <v>136</v>
      </c>
      <c r="AW1991">
        <v>170</v>
      </c>
      <c r="BA1991" t="s">
        <v>166</v>
      </c>
      <c r="BE1991" t="s">
        <v>138</v>
      </c>
    </row>
    <row r="1992" spans="1:57" customFormat="1" x14ac:dyDescent="0.25">
      <c r="A1992" s="2">
        <v>44880.651041666664</v>
      </c>
      <c r="B1992" s="2">
        <v>44880.660636574074</v>
      </c>
      <c r="C1992" t="s">
        <v>50</v>
      </c>
      <c r="D1992" t="s">
        <v>1196</v>
      </c>
      <c r="E1992">
        <v>100</v>
      </c>
      <c r="F1992">
        <v>828</v>
      </c>
      <c r="G1992" t="b">
        <v>1</v>
      </c>
      <c r="H1992" s="2">
        <v>44880.660636574074</v>
      </c>
      <c r="I1992" t="s">
        <v>5589</v>
      </c>
      <c r="N1992">
        <v>32.972000000000001</v>
      </c>
      <c r="O1992">
        <v>-96.791399999999996</v>
      </c>
      <c r="P1992" t="s">
        <v>126</v>
      </c>
      <c r="Q1992" t="s">
        <v>127</v>
      </c>
      <c r="R1992" s="6" t="s">
        <v>14069</v>
      </c>
      <c r="S1992" t="s">
        <v>14070</v>
      </c>
      <c r="T1992" t="s">
        <v>9510</v>
      </c>
      <c r="U1992" t="str">
        <f t="shared" si="31"/>
        <v>56338</v>
      </c>
      <c r="V1992" s="3">
        <v>44784</v>
      </c>
      <c r="W1992" t="s">
        <v>128</v>
      </c>
      <c r="X1992" t="s">
        <v>5590</v>
      </c>
      <c r="Y1992" t="s">
        <v>129</v>
      </c>
      <c r="AA1992" t="s">
        <v>130</v>
      </c>
      <c r="AP1992" s="1">
        <v>44785</v>
      </c>
      <c r="AQ1992" s="1">
        <v>44459</v>
      </c>
      <c r="AR1992" t="b">
        <v>1</v>
      </c>
      <c r="AS1992" t="s">
        <v>3792</v>
      </c>
      <c r="AW1992">
        <v>150</v>
      </c>
      <c r="BA1992" t="s">
        <v>242</v>
      </c>
      <c r="BE1992" t="s">
        <v>239</v>
      </c>
    </row>
    <row r="1993" spans="1:57" customFormat="1" x14ac:dyDescent="0.25">
      <c r="A1993" s="2">
        <v>45224.278831018521</v>
      </c>
      <c r="B1993" s="2">
        <v>45224.306840277779</v>
      </c>
      <c r="C1993" t="s">
        <v>50</v>
      </c>
      <c r="D1993" t="s">
        <v>2156</v>
      </c>
      <c r="E1993">
        <v>100</v>
      </c>
      <c r="F1993">
        <v>2419</v>
      </c>
      <c r="G1993" t="b">
        <v>1</v>
      </c>
      <c r="H1993" s="2">
        <v>45224.306863425925</v>
      </c>
      <c r="I1993" t="s">
        <v>5591</v>
      </c>
      <c r="N1993">
        <v>28.652000000000001</v>
      </c>
      <c r="O1993">
        <v>77.166300000000007</v>
      </c>
      <c r="P1993" t="s">
        <v>126</v>
      </c>
      <c r="Q1993" t="s">
        <v>127</v>
      </c>
      <c r="R1993" s="6" t="s">
        <v>14069</v>
      </c>
      <c r="S1993" t="s">
        <v>14070</v>
      </c>
      <c r="T1993" t="s">
        <v>15916</v>
      </c>
      <c r="U1993" t="str">
        <f t="shared" si="31"/>
        <v>20346</v>
      </c>
      <c r="V1993" s="3">
        <v>45223</v>
      </c>
      <c r="W1993" t="s">
        <v>128</v>
      </c>
      <c r="X1993" t="s">
        <v>5592</v>
      </c>
      <c r="Y1993" t="s">
        <v>169</v>
      </c>
      <c r="Z1993" t="s">
        <v>5593</v>
      </c>
      <c r="AP1993" s="1">
        <v>45225</v>
      </c>
      <c r="AQ1993" s="1">
        <v>44368</v>
      </c>
      <c r="AR1993" t="b">
        <v>1</v>
      </c>
      <c r="AS1993" t="s">
        <v>1142</v>
      </c>
      <c r="AW1993">
        <v>332</v>
      </c>
      <c r="BA1993" t="s">
        <v>529</v>
      </c>
      <c r="BE1993" t="s">
        <v>150</v>
      </c>
    </row>
    <row r="1994" spans="1:57" customFormat="1" x14ac:dyDescent="0.25">
      <c r="A1994" s="2">
        <v>45224.321342592593</v>
      </c>
      <c r="B1994" s="2">
        <v>45224.347048611111</v>
      </c>
      <c r="C1994" t="s">
        <v>50</v>
      </c>
      <c r="D1994" t="s">
        <v>2156</v>
      </c>
      <c r="E1994">
        <v>100</v>
      </c>
      <c r="F1994">
        <v>2221</v>
      </c>
      <c r="G1994" t="b">
        <v>1</v>
      </c>
      <c r="H1994" s="2">
        <v>45224.347060185188</v>
      </c>
      <c r="I1994" t="s">
        <v>5594</v>
      </c>
      <c r="N1994">
        <v>28.652000000000001</v>
      </c>
      <c r="O1994">
        <v>77.166300000000007</v>
      </c>
      <c r="P1994" t="s">
        <v>126</v>
      </c>
      <c r="Q1994" t="s">
        <v>127</v>
      </c>
      <c r="R1994" s="6" t="s">
        <v>14069</v>
      </c>
      <c r="S1994" t="s">
        <v>14070</v>
      </c>
      <c r="T1994" t="s">
        <v>15917</v>
      </c>
      <c r="U1994" t="str">
        <f t="shared" si="31"/>
        <v>92737</v>
      </c>
      <c r="V1994" s="3">
        <v>45224</v>
      </c>
      <c r="W1994" t="s">
        <v>128</v>
      </c>
      <c r="X1994" t="s">
        <v>5595</v>
      </c>
      <c r="Y1994" t="s">
        <v>1522</v>
      </c>
      <c r="Z1994" t="s">
        <v>5596</v>
      </c>
      <c r="AA1994" t="s">
        <v>130</v>
      </c>
      <c r="AP1994" s="1">
        <v>45226</v>
      </c>
      <c r="AQ1994" s="1">
        <v>44732</v>
      </c>
      <c r="AR1994" t="b">
        <v>1</v>
      </c>
      <c r="AS1994" t="s">
        <v>1855</v>
      </c>
      <c r="AW1994">
        <v>332</v>
      </c>
      <c r="BA1994" t="s">
        <v>193</v>
      </c>
      <c r="BE1994" t="s">
        <v>150</v>
      </c>
    </row>
    <row r="1995" spans="1:57" customFormat="1" x14ac:dyDescent="0.25">
      <c r="A1995" s="2">
        <v>45224.488449074073</v>
      </c>
      <c r="B1995" s="2">
        <v>45224.51017361111</v>
      </c>
      <c r="C1995" t="s">
        <v>50</v>
      </c>
      <c r="D1995" t="s">
        <v>5196</v>
      </c>
      <c r="E1995">
        <v>100</v>
      </c>
      <c r="F1995">
        <v>1877</v>
      </c>
      <c r="G1995" t="b">
        <v>1</v>
      </c>
      <c r="H1995" s="2">
        <v>45224.510185185187</v>
      </c>
      <c r="I1995" t="s">
        <v>5597</v>
      </c>
      <c r="N1995">
        <v>47.3857</v>
      </c>
      <c r="O1995">
        <v>8.5348000000000006</v>
      </c>
      <c r="P1995" t="s">
        <v>126</v>
      </c>
      <c r="Q1995" t="s">
        <v>127</v>
      </c>
      <c r="R1995" s="6" t="s">
        <v>14069</v>
      </c>
      <c r="S1995" t="s">
        <v>14070</v>
      </c>
      <c r="T1995" t="s">
        <v>15918</v>
      </c>
      <c r="U1995" t="str">
        <f t="shared" si="31"/>
        <v>45156</v>
      </c>
      <c r="V1995" s="3">
        <v>45224</v>
      </c>
      <c r="W1995" t="s">
        <v>128</v>
      </c>
      <c r="X1995" t="s">
        <v>5598</v>
      </c>
      <c r="Y1995" t="s">
        <v>169</v>
      </c>
      <c r="Z1995" t="s">
        <v>5599</v>
      </c>
      <c r="AA1995" t="s">
        <v>130</v>
      </c>
      <c r="AP1995" s="1">
        <v>45226</v>
      </c>
      <c r="AQ1995" s="1">
        <v>43157</v>
      </c>
      <c r="AR1995" t="b">
        <v>1</v>
      </c>
      <c r="AS1995" t="s">
        <v>492</v>
      </c>
      <c r="AW1995">
        <v>210</v>
      </c>
      <c r="BA1995" t="s">
        <v>238</v>
      </c>
      <c r="BE1995" t="s">
        <v>239</v>
      </c>
    </row>
    <row r="1996" spans="1:57" customFormat="1" x14ac:dyDescent="0.25">
      <c r="A1996" s="2">
        <v>45224.559675925928</v>
      </c>
      <c r="B1996" s="2">
        <v>45224.589513888888</v>
      </c>
      <c r="C1996" t="s">
        <v>50</v>
      </c>
      <c r="D1996" t="s">
        <v>809</v>
      </c>
      <c r="E1996">
        <v>100</v>
      </c>
      <c r="F1996">
        <v>2578</v>
      </c>
      <c r="G1996" t="b">
        <v>1</v>
      </c>
      <c r="H1996" s="2">
        <v>45224.589537037034</v>
      </c>
      <c r="I1996" t="s">
        <v>5600</v>
      </c>
      <c r="N1996">
        <v>-23.5335</v>
      </c>
      <c r="O1996">
        <v>-46.635899999999999</v>
      </c>
      <c r="P1996" t="s">
        <v>126</v>
      </c>
      <c r="Q1996" t="s">
        <v>127</v>
      </c>
      <c r="R1996" s="6" t="s">
        <v>14069</v>
      </c>
      <c r="S1996" t="s">
        <v>14070</v>
      </c>
      <c r="T1996" t="s">
        <v>15919</v>
      </c>
      <c r="U1996" t="str">
        <f t="shared" si="31"/>
        <v>65422</v>
      </c>
      <c r="V1996" s="3">
        <v>45224</v>
      </c>
      <c r="W1996" t="s">
        <v>153</v>
      </c>
      <c r="X1996" t="s">
        <v>5601</v>
      </c>
      <c r="Y1996" t="s">
        <v>169</v>
      </c>
      <c r="Z1996" t="s">
        <v>5215</v>
      </c>
      <c r="AA1996" t="s">
        <v>132</v>
      </c>
      <c r="AP1996" s="1">
        <v>45230</v>
      </c>
      <c r="AQ1996" s="1">
        <v>44627</v>
      </c>
      <c r="AR1996" t="b">
        <v>1</v>
      </c>
      <c r="AS1996" t="s">
        <v>136</v>
      </c>
      <c r="AW1996">
        <v>177</v>
      </c>
      <c r="BA1996" t="s">
        <v>192</v>
      </c>
      <c r="BE1996" t="s">
        <v>138</v>
      </c>
    </row>
    <row r="1997" spans="1:57" customFormat="1" x14ac:dyDescent="0.25">
      <c r="A1997" s="2">
        <v>45223.994421296295</v>
      </c>
      <c r="B1997" s="2">
        <v>45224.689502314817</v>
      </c>
      <c r="C1997" t="s">
        <v>50</v>
      </c>
      <c r="D1997" t="s">
        <v>4711</v>
      </c>
      <c r="E1997">
        <v>100</v>
      </c>
      <c r="F1997">
        <v>60054</v>
      </c>
      <c r="G1997" t="b">
        <v>1</v>
      </c>
      <c r="H1997" s="2">
        <v>45224.689513888887</v>
      </c>
      <c r="I1997" t="s">
        <v>5602</v>
      </c>
      <c r="N1997">
        <v>19.420300000000001</v>
      </c>
      <c r="O1997">
        <v>-99.119299999999996</v>
      </c>
      <c r="P1997" t="s">
        <v>126</v>
      </c>
      <c r="Q1997" t="s">
        <v>127</v>
      </c>
      <c r="R1997" s="6" t="s">
        <v>14069</v>
      </c>
      <c r="S1997" t="s">
        <v>14070</v>
      </c>
      <c r="T1997" t="s">
        <v>15920</v>
      </c>
      <c r="U1997" t="str">
        <f t="shared" si="31"/>
        <v>95649</v>
      </c>
      <c r="V1997" s="3">
        <v>45223</v>
      </c>
      <c r="W1997" t="s">
        <v>153</v>
      </c>
      <c r="X1997" t="s">
        <v>5603</v>
      </c>
      <c r="Y1997" t="s">
        <v>169</v>
      </c>
      <c r="AA1997" t="s">
        <v>132</v>
      </c>
      <c r="AP1997" s="1">
        <v>45224</v>
      </c>
      <c r="AQ1997" s="1">
        <v>44697</v>
      </c>
      <c r="AR1997" t="b">
        <v>1</v>
      </c>
      <c r="AS1997" t="s">
        <v>136</v>
      </c>
      <c r="AW1997">
        <v>153</v>
      </c>
      <c r="BA1997" t="s">
        <v>214</v>
      </c>
      <c r="BE1997" t="s">
        <v>138</v>
      </c>
    </row>
    <row r="1998" spans="1:57" customFormat="1" x14ac:dyDescent="0.25">
      <c r="A1998" s="2">
        <v>45224.668749999997</v>
      </c>
      <c r="B1998" s="2">
        <v>45224.704201388886</v>
      </c>
      <c r="C1998" t="s">
        <v>50</v>
      </c>
      <c r="D1998" t="s">
        <v>5604</v>
      </c>
      <c r="E1998">
        <v>100</v>
      </c>
      <c r="F1998">
        <v>3062</v>
      </c>
      <c r="G1998" t="b">
        <v>1</v>
      </c>
      <c r="H1998" s="2">
        <v>45224.704212962963</v>
      </c>
      <c r="I1998" t="s">
        <v>5605</v>
      </c>
      <c r="N1998">
        <v>51.508800000000001</v>
      </c>
      <c r="O1998">
        <v>-9.2999999999999999E-2</v>
      </c>
      <c r="P1998" t="s">
        <v>126</v>
      </c>
      <c r="Q1998" t="s">
        <v>127</v>
      </c>
      <c r="R1998" s="6" t="s">
        <v>14069</v>
      </c>
      <c r="S1998" t="s">
        <v>14070</v>
      </c>
      <c r="T1998" t="s">
        <v>15921</v>
      </c>
      <c r="U1998" t="str">
        <f t="shared" si="31"/>
        <v>46372</v>
      </c>
      <c r="V1998" s="3">
        <v>45224</v>
      </c>
      <c r="W1998" t="s">
        <v>128</v>
      </c>
      <c r="X1998" t="s">
        <v>5606</v>
      </c>
      <c r="Y1998" t="s">
        <v>129</v>
      </c>
      <c r="AA1998" t="s">
        <v>130</v>
      </c>
      <c r="AP1998" s="1">
        <v>45230</v>
      </c>
      <c r="AQ1998" s="1">
        <v>43346</v>
      </c>
      <c r="AR1998" t="b">
        <v>1</v>
      </c>
      <c r="AS1998" t="s">
        <v>136</v>
      </c>
      <c r="AW1998">
        <v>210</v>
      </c>
      <c r="BA1998" t="s">
        <v>156</v>
      </c>
      <c r="BE1998" t="s">
        <v>138</v>
      </c>
    </row>
    <row r="1999" spans="1:57" customFormat="1" x14ac:dyDescent="0.25">
      <c r="A1999" s="2">
        <v>45224.753101851849</v>
      </c>
      <c r="B1999" s="2">
        <v>45224.83284722222</v>
      </c>
      <c r="C1999" t="s">
        <v>50</v>
      </c>
      <c r="D1999" t="s">
        <v>151</v>
      </c>
      <c r="E1999">
        <v>100</v>
      </c>
      <c r="F1999">
        <v>6890</v>
      </c>
      <c r="G1999" t="b">
        <v>1</v>
      </c>
      <c r="H1999" s="2">
        <v>45224.832870370374</v>
      </c>
      <c r="I1999" t="s">
        <v>5607</v>
      </c>
      <c r="N1999">
        <v>42.364899999999999</v>
      </c>
      <c r="O1999">
        <v>-71.098699999999994</v>
      </c>
      <c r="P1999" t="s">
        <v>126</v>
      </c>
      <c r="Q1999" t="s">
        <v>127</v>
      </c>
      <c r="R1999" s="6" t="s">
        <v>14069</v>
      </c>
      <c r="S1999" t="s">
        <v>14070</v>
      </c>
      <c r="T1999" t="s">
        <v>15922</v>
      </c>
      <c r="U1999" t="str">
        <f t="shared" si="31"/>
        <v>66592</v>
      </c>
      <c r="V1999" s="3">
        <v>45224</v>
      </c>
      <c r="W1999" t="s">
        <v>153</v>
      </c>
      <c r="X1999" t="s">
        <v>5608</v>
      </c>
      <c r="Y1999" t="s">
        <v>169</v>
      </c>
      <c r="Z1999" t="s">
        <v>5609</v>
      </c>
      <c r="AA1999" t="s">
        <v>130</v>
      </c>
      <c r="AP1999" s="1">
        <v>45231</v>
      </c>
      <c r="AQ1999" s="1">
        <v>43711</v>
      </c>
      <c r="AR1999" t="b">
        <v>1</v>
      </c>
      <c r="AS1999" t="s">
        <v>136</v>
      </c>
      <c r="AW1999">
        <v>115</v>
      </c>
      <c r="BA1999" t="s">
        <v>258</v>
      </c>
      <c r="BE1999" t="s">
        <v>138</v>
      </c>
    </row>
    <row r="2000" spans="1:57" customFormat="1" x14ac:dyDescent="0.25">
      <c r="A2000" s="2">
        <v>45224.827905092592</v>
      </c>
      <c r="B2000" s="2">
        <v>45224.858171296299</v>
      </c>
      <c r="C2000" t="s">
        <v>50</v>
      </c>
      <c r="D2000" t="s">
        <v>231</v>
      </c>
      <c r="E2000">
        <v>100</v>
      </c>
      <c r="F2000">
        <v>2614</v>
      </c>
      <c r="G2000" t="b">
        <v>1</v>
      </c>
      <c r="H2000" s="2">
        <v>45224.858182870368</v>
      </c>
      <c r="I2000" t="s">
        <v>5610</v>
      </c>
      <c r="N2000">
        <v>42.364899999999999</v>
      </c>
      <c r="O2000">
        <v>-71.098699999999994</v>
      </c>
      <c r="P2000" t="s">
        <v>126</v>
      </c>
      <c r="Q2000" t="s">
        <v>127</v>
      </c>
      <c r="R2000" s="6" t="s">
        <v>14069</v>
      </c>
      <c r="S2000" t="s">
        <v>14070</v>
      </c>
      <c r="T2000" t="s">
        <v>245</v>
      </c>
      <c r="U2000" t="str">
        <f t="shared" si="31"/>
        <v>49408</v>
      </c>
      <c r="V2000" s="3">
        <v>45224</v>
      </c>
      <c r="W2000" t="s">
        <v>128</v>
      </c>
      <c r="X2000" t="s">
        <v>5611</v>
      </c>
      <c r="Y2000" t="s">
        <v>169</v>
      </c>
      <c r="Z2000" t="s">
        <v>1638</v>
      </c>
      <c r="AA2000" t="s">
        <v>130</v>
      </c>
      <c r="AP2000" s="1">
        <v>45236</v>
      </c>
      <c r="AQ2000" s="1">
        <v>44221</v>
      </c>
      <c r="AR2000" t="b">
        <v>1</v>
      </c>
      <c r="AS2000" t="s">
        <v>136</v>
      </c>
      <c r="AW2000">
        <v>110</v>
      </c>
      <c r="BA2000" t="s">
        <v>156</v>
      </c>
      <c r="BE2000" t="s">
        <v>138</v>
      </c>
    </row>
    <row r="2001" spans="1:57" customFormat="1" x14ac:dyDescent="0.25">
      <c r="A2001" s="2">
        <v>45225.333865740744</v>
      </c>
      <c r="B2001" s="2">
        <v>45225.340046296296</v>
      </c>
      <c r="C2001" t="s">
        <v>50</v>
      </c>
      <c r="D2001" t="s">
        <v>3648</v>
      </c>
      <c r="E2001">
        <v>100</v>
      </c>
      <c r="F2001">
        <v>533</v>
      </c>
      <c r="G2001" t="b">
        <v>1</v>
      </c>
      <c r="H2001" s="2">
        <v>45225.340057870373</v>
      </c>
      <c r="I2001" t="s">
        <v>5612</v>
      </c>
      <c r="N2001">
        <v>22.284199999999998</v>
      </c>
      <c r="O2001">
        <v>114.1759</v>
      </c>
      <c r="P2001" t="s">
        <v>126</v>
      </c>
      <c r="Q2001" t="s">
        <v>127</v>
      </c>
      <c r="R2001" s="6" t="s">
        <v>14069</v>
      </c>
      <c r="S2001" t="s">
        <v>14070</v>
      </c>
      <c r="T2001" t="s">
        <v>15923</v>
      </c>
      <c r="U2001" t="str">
        <f t="shared" si="31"/>
        <v>78610</v>
      </c>
      <c r="V2001" s="3">
        <v>45225</v>
      </c>
      <c r="W2001" t="s">
        <v>153</v>
      </c>
      <c r="X2001" t="s">
        <v>5613</v>
      </c>
      <c r="Y2001" t="s">
        <v>129</v>
      </c>
      <c r="AA2001" t="s">
        <v>130</v>
      </c>
      <c r="AP2001" s="1">
        <v>45226</v>
      </c>
      <c r="AQ2001" s="1">
        <v>44463</v>
      </c>
      <c r="AR2001" t="b">
        <v>1</v>
      </c>
      <c r="AS2001" t="s">
        <v>136</v>
      </c>
      <c r="AW2001">
        <v>335</v>
      </c>
      <c r="BA2001" t="s">
        <v>368</v>
      </c>
      <c r="BE2001" t="s">
        <v>138</v>
      </c>
    </row>
    <row r="2002" spans="1:57" customFormat="1" x14ac:dyDescent="0.25">
      <c r="A2002" s="2">
        <v>45218.791886574072</v>
      </c>
      <c r="B2002" s="2">
        <v>45218.792337962965</v>
      </c>
      <c r="C2002" t="s">
        <v>50</v>
      </c>
      <c r="D2002" t="s">
        <v>5614</v>
      </c>
      <c r="E2002">
        <v>19</v>
      </c>
      <c r="F2002">
        <v>39</v>
      </c>
      <c r="G2002" t="b">
        <v>0</v>
      </c>
      <c r="H2002" s="2">
        <v>45225.792384259257</v>
      </c>
      <c r="I2002" t="s">
        <v>5615</v>
      </c>
      <c r="P2002" t="s">
        <v>126</v>
      </c>
      <c r="Q2002" t="s">
        <v>127</v>
      </c>
      <c r="R2002" s="6" t="s">
        <v>14069</v>
      </c>
      <c r="S2002" t="s">
        <v>14070</v>
      </c>
      <c r="T2002" t="s">
        <v>15924</v>
      </c>
      <c r="U2002" t="str">
        <f t="shared" si="31"/>
        <v>83841</v>
      </c>
      <c r="V2002" s="3">
        <v>45218</v>
      </c>
      <c r="W2002" t="s">
        <v>128</v>
      </c>
      <c r="AP2002" s="1">
        <v>45219</v>
      </c>
      <c r="AQ2002" s="1">
        <v>41967</v>
      </c>
      <c r="AR2002" t="b">
        <v>1</v>
      </c>
      <c r="AS2002" t="s">
        <v>1787</v>
      </c>
      <c r="AW2002">
        <v>170</v>
      </c>
      <c r="BA2002" t="s">
        <v>828</v>
      </c>
      <c r="BE2002" t="s">
        <v>150</v>
      </c>
    </row>
    <row r="2003" spans="1:57" customFormat="1" x14ac:dyDescent="0.25">
      <c r="A2003" s="2">
        <v>45225.77616898148</v>
      </c>
      <c r="B2003" s="2">
        <v>45225.821446759262</v>
      </c>
      <c r="C2003" t="s">
        <v>50</v>
      </c>
      <c r="D2003" t="s">
        <v>276</v>
      </c>
      <c r="E2003">
        <v>100</v>
      </c>
      <c r="F2003">
        <v>3911</v>
      </c>
      <c r="G2003" t="b">
        <v>1</v>
      </c>
      <c r="H2003" s="2">
        <v>45225.821446759262</v>
      </c>
      <c r="I2003" t="s">
        <v>5617</v>
      </c>
      <c r="N2003">
        <v>-23.5335</v>
      </c>
      <c r="O2003">
        <v>-46.635899999999999</v>
      </c>
      <c r="P2003" t="s">
        <v>126</v>
      </c>
      <c r="Q2003" t="s">
        <v>127</v>
      </c>
      <c r="R2003" s="6" t="s">
        <v>14069</v>
      </c>
      <c r="S2003" t="s">
        <v>14070</v>
      </c>
      <c r="T2003" t="s">
        <v>15925</v>
      </c>
      <c r="U2003" t="str">
        <f t="shared" si="31"/>
        <v>23900</v>
      </c>
      <c r="V2003" s="3">
        <v>45225</v>
      </c>
      <c r="W2003" t="s">
        <v>153</v>
      </c>
      <c r="X2003" t="s">
        <v>5619</v>
      </c>
      <c r="Y2003" t="s">
        <v>169</v>
      </c>
      <c r="Z2003" t="s">
        <v>575</v>
      </c>
      <c r="AA2003" t="s">
        <v>132</v>
      </c>
      <c r="AP2003" s="1">
        <v>45233</v>
      </c>
      <c r="AQ2003" s="1">
        <v>44473</v>
      </c>
      <c r="AR2003" t="b">
        <v>1</v>
      </c>
      <c r="AS2003" t="s">
        <v>136</v>
      </c>
      <c r="AW2003">
        <v>170</v>
      </c>
      <c r="BA2003" t="s">
        <v>158</v>
      </c>
      <c r="BE2003" t="s">
        <v>138</v>
      </c>
    </row>
    <row r="2004" spans="1:57" customFormat="1" x14ac:dyDescent="0.25">
      <c r="A2004" s="2">
        <v>45226.392060185186</v>
      </c>
      <c r="B2004" s="2">
        <v>45226.454421296294</v>
      </c>
      <c r="C2004" t="s">
        <v>50</v>
      </c>
      <c r="D2004" t="s">
        <v>5107</v>
      </c>
      <c r="E2004">
        <v>100</v>
      </c>
      <c r="F2004">
        <v>5387</v>
      </c>
      <c r="G2004" t="b">
        <v>1</v>
      </c>
      <c r="H2004" s="2">
        <v>45226.454444444447</v>
      </c>
      <c r="I2004" t="s">
        <v>5620</v>
      </c>
      <c r="N2004">
        <v>28.652000000000001</v>
      </c>
      <c r="O2004">
        <v>77.166300000000007</v>
      </c>
      <c r="P2004" t="s">
        <v>126</v>
      </c>
      <c r="Q2004" t="s">
        <v>127</v>
      </c>
      <c r="R2004" s="6" t="s">
        <v>14069</v>
      </c>
      <c r="S2004" t="s">
        <v>14070</v>
      </c>
      <c r="T2004" t="s">
        <v>15926</v>
      </c>
      <c r="U2004" t="str">
        <f t="shared" si="31"/>
        <v>79889</v>
      </c>
      <c r="V2004" s="3">
        <v>45226</v>
      </c>
      <c r="W2004" t="s">
        <v>128</v>
      </c>
      <c r="X2004" t="s">
        <v>5621</v>
      </c>
      <c r="Y2004" t="s">
        <v>129</v>
      </c>
      <c r="AA2004" t="s">
        <v>132</v>
      </c>
      <c r="AP2004" s="1">
        <v>45275</v>
      </c>
      <c r="AQ2004" s="1">
        <v>44655</v>
      </c>
      <c r="AR2004" t="b">
        <v>1</v>
      </c>
      <c r="AS2004" t="s">
        <v>1458</v>
      </c>
      <c r="AW2004">
        <v>416</v>
      </c>
      <c r="BA2004" t="s">
        <v>242</v>
      </c>
      <c r="BE2004" t="s">
        <v>910</v>
      </c>
    </row>
    <row r="2005" spans="1:57" customFormat="1" x14ac:dyDescent="0.25">
      <c r="A2005" s="2">
        <v>45847.685532407406</v>
      </c>
      <c r="B2005" s="2">
        <v>45847.756921296299</v>
      </c>
      <c r="C2005" t="s">
        <v>50</v>
      </c>
      <c r="D2005" t="s">
        <v>4735</v>
      </c>
      <c r="E2005">
        <v>100</v>
      </c>
      <c r="F2005">
        <v>6168</v>
      </c>
      <c r="G2005" t="b">
        <v>1</v>
      </c>
      <c r="H2005" s="2">
        <v>45847.756921296299</v>
      </c>
      <c r="I2005" t="s">
        <v>5622</v>
      </c>
      <c r="N2005">
        <v>42.357399999999998</v>
      </c>
      <c r="O2005">
        <v>-71.061800000000005</v>
      </c>
      <c r="P2005" t="s">
        <v>126</v>
      </c>
      <c r="Q2005" t="s">
        <v>127</v>
      </c>
      <c r="R2005" s="6" t="s">
        <v>14069</v>
      </c>
      <c r="S2005" t="s">
        <v>14070</v>
      </c>
      <c r="T2005" t="s">
        <v>15927</v>
      </c>
      <c r="U2005" t="str">
        <f t="shared" si="31"/>
        <v>51907</v>
      </c>
      <c r="V2005" s="3">
        <v>45847</v>
      </c>
      <c r="W2005" t="s">
        <v>128</v>
      </c>
      <c r="X2005" t="s">
        <v>5623</v>
      </c>
      <c r="Y2005" t="s">
        <v>141</v>
      </c>
      <c r="AP2005" s="1">
        <v>44421.999988425923</v>
      </c>
      <c r="AQ2005" s="1">
        <v>44361</v>
      </c>
      <c r="AR2005" t="b">
        <v>1</v>
      </c>
      <c r="AS2005" t="s">
        <v>136</v>
      </c>
      <c r="AW2005">
        <v>110</v>
      </c>
      <c r="BA2005" t="s">
        <v>166</v>
      </c>
      <c r="BE2005" t="s">
        <v>138</v>
      </c>
    </row>
    <row r="2006" spans="1:57" customFormat="1" x14ac:dyDescent="0.25">
      <c r="A2006" s="2">
        <v>45027.366666666669</v>
      </c>
      <c r="B2006" s="2">
        <v>45027.367037037038</v>
      </c>
      <c r="C2006" t="s">
        <v>50</v>
      </c>
      <c r="D2006" t="s">
        <v>2262</v>
      </c>
      <c r="E2006">
        <v>19</v>
      </c>
      <c r="F2006">
        <v>31</v>
      </c>
      <c r="G2006" t="b">
        <v>0</v>
      </c>
      <c r="H2006" s="2">
        <v>45034.367060185185</v>
      </c>
      <c r="I2006" t="s">
        <v>5624</v>
      </c>
      <c r="P2006" t="s">
        <v>126</v>
      </c>
      <c r="Q2006" t="s">
        <v>127</v>
      </c>
      <c r="R2006" s="6" t="s">
        <v>14069</v>
      </c>
      <c r="S2006" t="s">
        <v>14070</v>
      </c>
      <c r="T2006" t="s">
        <v>15928</v>
      </c>
      <c r="U2006" t="str">
        <f t="shared" si="31"/>
        <v>89376</v>
      </c>
      <c r="V2006" s="3">
        <v>45027</v>
      </c>
      <c r="W2006" t="s">
        <v>128</v>
      </c>
      <c r="AP2006" s="1">
        <v>45044.999988425923</v>
      </c>
      <c r="AQ2006" s="1">
        <v>44081</v>
      </c>
      <c r="AR2006" t="b">
        <v>1</v>
      </c>
      <c r="AS2006" t="s">
        <v>136</v>
      </c>
      <c r="AW2006">
        <v>397</v>
      </c>
      <c r="BA2006" t="s">
        <v>158</v>
      </c>
      <c r="BE2006" t="s">
        <v>138</v>
      </c>
    </row>
    <row r="2007" spans="1:57" customFormat="1" x14ac:dyDescent="0.25">
      <c r="A2007" s="2">
        <v>45226.81</v>
      </c>
      <c r="B2007" s="2">
        <v>45226.853680555556</v>
      </c>
      <c r="C2007" t="s">
        <v>50</v>
      </c>
      <c r="D2007" t="s">
        <v>281</v>
      </c>
      <c r="E2007">
        <v>100</v>
      </c>
      <c r="F2007">
        <v>3774</v>
      </c>
      <c r="G2007" t="b">
        <v>1</v>
      </c>
      <c r="H2007" s="2">
        <v>45226.853692129633</v>
      </c>
      <c r="I2007" t="s">
        <v>5626</v>
      </c>
      <c r="N2007">
        <v>42.3797</v>
      </c>
      <c r="O2007">
        <v>-71.103399999999993</v>
      </c>
      <c r="P2007" t="s">
        <v>126</v>
      </c>
      <c r="Q2007" t="s">
        <v>127</v>
      </c>
      <c r="R2007" s="6" t="s">
        <v>14069</v>
      </c>
      <c r="S2007" t="s">
        <v>14070</v>
      </c>
      <c r="T2007" t="s">
        <v>15929</v>
      </c>
      <c r="U2007" t="str">
        <f t="shared" si="31"/>
        <v>20304</v>
      </c>
      <c r="V2007" s="3">
        <v>45226</v>
      </c>
      <c r="W2007" t="s">
        <v>128</v>
      </c>
      <c r="X2007" t="s">
        <v>5627</v>
      </c>
      <c r="Y2007" t="s">
        <v>169</v>
      </c>
      <c r="Z2007" t="s">
        <v>5628</v>
      </c>
      <c r="AA2007" t="s">
        <v>130</v>
      </c>
      <c r="AP2007" s="1">
        <v>45226</v>
      </c>
      <c r="AQ2007" s="1">
        <v>44025</v>
      </c>
      <c r="AR2007" t="b">
        <v>1</v>
      </c>
      <c r="AS2007" t="s">
        <v>136</v>
      </c>
      <c r="AW2007">
        <v>160</v>
      </c>
      <c r="BA2007" t="s">
        <v>258</v>
      </c>
      <c r="BE2007" t="s">
        <v>138</v>
      </c>
    </row>
    <row r="2008" spans="1:57" customFormat="1" x14ac:dyDescent="0.25">
      <c r="A2008" s="2">
        <v>45228.367245370369</v>
      </c>
      <c r="B2008" s="2">
        <v>45228.376805555556</v>
      </c>
      <c r="C2008" t="s">
        <v>50</v>
      </c>
      <c r="D2008" t="s">
        <v>5629</v>
      </c>
      <c r="E2008">
        <v>100</v>
      </c>
      <c r="F2008">
        <v>825</v>
      </c>
      <c r="G2008" t="b">
        <v>1</v>
      </c>
      <c r="H2008" s="2">
        <v>45228.376817129632</v>
      </c>
      <c r="I2008" t="s">
        <v>5630</v>
      </c>
      <c r="N2008">
        <v>25.0731</v>
      </c>
      <c r="O2008">
        <v>55.298000000000002</v>
      </c>
      <c r="P2008" t="s">
        <v>126</v>
      </c>
      <c r="Q2008" t="s">
        <v>127</v>
      </c>
      <c r="R2008" s="6" t="s">
        <v>14069</v>
      </c>
      <c r="S2008" t="s">
        <v>14070</v>
      </c>
      <c r="T2008" t="s">
        <v>15930</v>
      </c>
      <c r="U2008" t="str">
        <f t="shared" si="31"/>
        <v>22508</v>
      </c>
      <c r="V2008" s="3">
        <v>45228</v>
      </c>
      <c r="W2008" t="s">
        <v>128</v>
      </c>
      <c r="X2008" t="s">
        <v>5631</v>
      </c>
      <c r="Y2008" t="s">
        <v>129</v>
      </c>
      <c r="AA2008" t="s">
        <v>130</v>
      </c>
      <c r="AP2008" s="1">
        <v>45260</v>
      </c>
      <c r="AQ2008" s="1">
        <v>44627</v>
      </c>
      <c r="AR2008" t="b">
        <v>1</v>
      </c>
      <c r="AS2008" t="s">
        <v>492</v>
      </c>
      <c r="AW2008">
        <v>370</v>
      </c>
      <c r="BA2008" t="s">
        <v>238</v>
      </c>
      <c r="BE2008" t="s">
        <v>239</v>
      </c>
    </row>
    <row r="2009" spans="1:57" customFormat="1" x14ac:dyDescent="0.25">
      <c r="A2009" s="2">
        <v>45229.57912037037</v>
      </c>
      <c r="B2009" s="2">
        <v>45229.612638888888</v>
      </c>
      <c r="C2009" t="s">
        <v>50</v>
      </c>
      <c r="D2009" t="s">
        <v>4564</v>
      </c>
      <c r="E2009">
        <v>100</v>
      </c>
      <c r="F2009">
        <v>2896</v>
      </c>
      <c r="G2009" t="b">
        <v>1</v>
      </c>
      <c r="H2009" s="2">
        <v>45229.612662037034</v>
      </c>
      <c r="I2009" t="s">
        <v>5632</v>
      </c>
      <c r="N2009">
        <v>33.7485</v>
      </c>
      <c r="O2009">
        <v>-84.387100000000004</v>
      </c>
      <c r="P2009" t="s">
        <v>126</v>
      </c>
      <c r="Q2009" t="s">
        <v>127</v>
      </c>
      <c r="R2009" s="6" t="s">
        <v>14069</v>
      </c>
      <c r="S2009" t="s">
        <v>14070</v>
      </c>
      <c r="T2009" t="s">
        <v>15931</v>
      </c>
      <c r="U2009" t="str">
        <f t="shared" si="31"/>
        <v>79078</v>
      </c>
      <c r="V2009" s="3">
        <v>45229</v>
      </c>
      <c r="W2009" t="s">
        <v>128</v>
      </c>
      <c r="X2009" t="s">
        <v>5633</v>
      </c>
      <c r="Y2009" t="s">
        <v>129</v>
      </c>
      <c r="AA2009" t="s">
        <v>130</v>
      </c>
      <c r="AP2009" s="1">
        <v>45238</v>
      </c>
      <c r="AQ2009" s="1">
        <v>44781</v>
      </c>
      <c r="AR2009" t="b">
        <v>1</v>
      </c>
      <c r="AS2009" t="s">
        <v>136</v>
      </c>
      <c r="AW2009">
        <v>115</v>
      </c>
      <c r="BA2009" t="s">
        <v>233</v>
      </c>
      <c r="BE2009" t="s">
        <v>138</v>
      </c>
    </row>
    <row r="2010" spans="1:57" customFormat="1" x14ac:dyDescent="0.25">
      <c r="A2010" s="2">
        <v>45853.790173611109</v>
      </c>
      <c r="B2010" s="2">
        <v>45853.808969907404</v>
      </c>
      <c r="C2010" t="s">
        <v>50</v>
      </c>
      <c r="D2010" t="s">
        <v>5634</v>
      </c>
      <c r="E2010">
        <v>100</v>
      </c>
      <c r="F2010">
        <v>1623</v>
      </c>
      <c r="G2010" t="b">
        <v>1</v>
      </c>
      <c r="H2010" s="2">
        <v>45853.808969907404</v>
      </c>
      <c r="I2010" t="s">
        <v>5635</v>
      </c>
      <c r="N2010">
        <v>42.357399999999998</v>
      </c>
      <c r="O2010">
        <v>-71.061800000000005</v>
      </c>
      <c r="P2010" t="s">
        <v>126</v>
      </c>
      <c r="Q2010" t="s">
        <v>127</v>
      </c>
      <c r="R2010" s="6" t="s">
        <v>14069</v>
      </c>
      <c r="S2010" t="s">
        <v>14070</v>
      </c>
      <c r="T2010" t="s">
        <v>15932</v>
      </c>
      <c r="U2010" t="str">
        <f t="shared" si="31"/>
        <v>88323</v>
      </c>
      <c r="V2010" s="3">
        <v>45853</v>
      </c>
      <c r="W2010" t="s">
        <v>128</v>
      </c>
      <c r="X2010" t="s">
        <v>5636</v>
      </c>
      <c r="Y2010" t="s">
        <v>141</v>
      </c>
      <c r="AP2010" s="1">
        <v>44421.999988425923</v>
      </c>
      <c r="AQ2010" s="1">
        <v>44354</v>
      </c>
      <c r="AR2010" t="b">
        <v>1</v>
      </c>
      <c r="AS2010" t="s">
        <v>136</v>
      </c>
      <c r="AW2010">
        <v>125</v>
      </c>
      <c r="BA2010" t="s">
        <v>166</v>
      </c>
      <c r="BE2010" t="s">
        <v>138</v>
      </c>
    </row>
    <row r="2011" spans="1:57" customFormat="1" x14ac:dyDescent="0.25">
      <c r="A2011" s="2">
        <v>45229.663171296299</v>
      </c>
      <c r="B2011" s="2">
        <v>45229.690289351849</v>
      </c>
      <c r="C2011" t="s">
        <v>50</v>
      </c>
      <c r="D2011" t="s">
        <v>4666</v>
      </c>
      <c r="E2011">
        <v>100</v>
      </c>
      <c r="F2011">
        <v>2342</v>
      </c>
      <c r="G2011" t="b">
        <v>1</v>
      </c>
      <c r="H2011" s="2">
        <v>45229.690300925926</v>
      </c>
      <c r="I2011" t="s">
        <v>5637</v>
      </c>
      <c r="N2011">
        <v>39.732100000000003</v>
      </c>
      <c r="O2011">
        <v>-104.9555</v>
      </c>
      <c r="P2011" t="s">
        <v>126</v>
      </c>
      <c r="Q2011" t="s">
        <v>127</v>
      </c>
      <c r="R2011" s="6" t="s">
        <v>14069</v>
      </c>
      <c r="S2011" t="s">
        <v>14070</v>
      </c>
      <c r="T2011" t="s">
        <v>15933</v>
      </c>
      <c r="U2011" t="str">
        <f t="shared" si="31"/>
        <v>37225</v>
      </c>
      <c r="V2011" s="3">
        <v>45229</v>
      </c>
      <c r="W2011" t="s">
        <v>153</v>
      </c>
      <c r="X2011" t="s">
        <v>5638</v>
      </c>
      <c r="Y2011" t="s">
        <v>169</v>
      </c>
      <c r="AA2011" t="s">
        <v>130</v>
      </c>
      <c r="AP2011" s="1">
        <v>45232</v>
      </c>
      <c r="AQ2011" s="1">
        <v>44109</v>
      </c>
      <c r="AR2011" t="b">
        <v>1</v>
      </c>
      <c r="AS2011" t="s">
        <v>136</v>
      </c>
      <c r="AW2011">
        <v>160</v>
      </c>
      <c r="BA2011" t="s">
        <v>328</v>
      </c>
      <c r="BE2011" t="s">
        <v>138</v>
      </c>
    </row>
    <row r="2012" spans="1:57" customFormat="1" x14ac:dyDescent="0.25">
      <c r="A2012" s="2">
        <v>45229.681145833332</v>
      </c>
      <c r="B2012" s="2">
        <v>45229.85359953704</v>
      </c>
      <c r="C2012" t="s">
        <v>50</v>
      </c>
      <c r="D2012" t="s">
        <v>1248</v>
      </c>
      <c r="E2012">
        <v>100</v>
      </c>
      <c r="F2012">
        <v>14899</v>
      </c>
      <c r="G2012" t="b">
        <v>1</v>
      </c>
      <c r="H2012" s="2">
        <v>45229.85361111111</v>
      </c>
      <c r="I2012" t="s">
        <v>5639</v>
      </c>
      <c r="N2012">
        <v>42.364899999999999</v>
      </c>
      <c r="O2012">
        <v>-71.098699999999994</v>
      </c>
      <c r="P2012" t="s">
        <v>126</v>
      </c>
      <c r="Q2012" t="s">
        <v>127</v>
      </c>
      <c r="R2012" s="6" t="s">
        <v>14069</v>
      </c>
      <c r="S2012" t="s">
        <v>14070</v>
      </c>
      <c r="T2012" t="s">
        <v>15934</v>
      </c>
      <c r="U2012" t="str">
        <f t="shared" si="31"/>
        <v>14751</v>
      </c>
      <c r="V2012" s="3">
        <v>45229</v>
      </c>
      <c r="W2012" t="s">
        <v>153</v>
      </c>
      <c r="X2012" t="s">
        <v>5640</v>
      </c>
      <c r="Y2012" t="s">
        <v>169</v>
      </c>
      <c r="Z2012" t="s">
        <v>2000</v>
      </c>
      <c r="AA2012" t="s">
        <v>130</v>
      </c>
      <c r="AP2012" s="1">
        <v>45236</v>
      </c>
      <c r="AQ2012" s="1">
        <v>44788</v>
      </c>
      <c r="AR2012" t="b">
        <v>1</v>
      </c>
      <c r="AS2012" t="s">
        <v>136</v>
      </c>
      <c r="AW2012">
        <v>127</v>
      </c>
      <c r="BA2012" t="s">
        <v>158</v>
      </c>
      <c r="BE2012" t="s">
        <v>138</v>
      </c>
    </row>
    <row r="2013" spans="1:57" customFormat="1" x14ac:dyDescent="0.25">
      <c r="A2013" s="2">
        <v>44720.463333333333</v>
      </c>
      <c r="B2013" s="2">
        <v>44720.473958333336</v>
      </c>
      <c r="C2013" t="s">
        <v>50</v>
      </c>
      <c r="D2013" t="s">
        <v>1733</v>
      </c>
      <c r="E2013">
        <v>100</v>
      </c>
      <c r="F2013">
        <v>917</v>
      </c>
      <c r="G2013" t="b">
        <v>1</v>
      </c>
      <c r="H2013" s="2">
        <v>44720.473958333336</v>
      </c>
      <c r="I2013" t="s">
        <v>5641</v>
      </c>
      <c r="N2013">
        <v>28.6145</v>
      </c>
      <c r="O2013">
        <v>77.306299999999993</v>
      </c>
      <c r="P2013" t="s">
        <v>126</v>
      </c>
      <c r="Q2013" t="s">
        <v>127</v>
      </c>
      <c r="R2013" s="6" t="s">
        <v>14069</v>
      </c>
      <c r="S2013" t="s">
        <v>14070</v>
      </c>
      <c r="T2013" t="s">
        <v>15935</v>
      </c>
      <c r="U2013" t="str">
        <f t="shared" si="31"/>
        <v>28289</v>
      </c>
      <c r="V2013" s="3">
        <v>44720</v>
      </c>
      <c r="W2013" t="s">
        <v>128</v>
      </c>
      <c r="X2013" t="s">
        <v>5642</v>
      </c>
      <c r="Y2013" t="s">
        <v>169</v>
      </c>
      <c r="Z2013" t="s">
        <v>317</v>
      </c>
      <c r="AA2013" t="s">
        <v>130</v>
      </c>
      <c r="AP2013" s="1">
        <v>44722</v>
      </c>
      <c r="AQ2013" s="1">
        <v>44473</v>
      </c>
      <c r="AR2013" t="b">
        <v>1</v>
      </c>
      <c r="AS2013" t="s">
        <v>1303</v>
      </c>
      <c r="AW2013">
        <v>416</v>
      </c>
      <c r="BA2013" t="s">
        <v>2570</v>
      </c>
      <c r="BE2013" t="s">
        <v>239</v>
      </c>
    </row>
    <row r="2014" spans="1:57" customFormat="1" x14ac:dyDescent="0.25">
      <c r="A2014" s="2">
        <v>45219.232060185182</v>
      </c>
      <c r="B2014" s="2">
        <v>45224.49863425926</v>
      </c>
      <c r="C2014" t="s">
        <v>50</v>
      </c>
      <c r="D2014" t="s">
        <v>1165</v>
      </c>
      <c r="E2014">
        <v>0</v>
      </c>
      <c r="F2014">
        <v>455032</v>
      </c>
      <c r="G2014" t="b">
        <v>0</v>
      </c>
      <c r="H2014" s="2">
        <v>45231.457025462965</v>
      </c>
      <c r="I2014" t="s">
        <v>5643</v>
      </c>
      <c r="P2014" t="s">
        <v>126</v>
      </c>
      <c r="Q2014" t="s">
        <v>127</v>
      </c>
      <c r="R2014" s="6" t="s">
        <v>14069</v>
      </c>
      <c r="S2014" t="s">
        <v>14070</v>
      </c>
      <c r="T2014" t="s">
        <v>15936</v>
      </c>
      <c r="U2014" t="str">
        <f t="shared" si="31"/>
        <v>50261</v>
      </c>
      <c r="V2014" s="3">
        <v>45219</v>
      </c>
      <c r="W2014" t="s">
        <v>128</v>
      </c>
      <c r="AP2014" s="1">
        <v>45219</v>
      </c>
      <c r="AQ2014" s="1">
        <v>44263</v>
      </c>
      <c r="AR2014" t="b">
        <v>1</v>
      </c>
      <c r="AS2014" t="s">
        <v>1933</v>
      </c>
      <c r="AW2014">
        <v>332</v>
      </c>
      <c r="BA2014" t="s">
        <v>529</v>
      </c>
      <c r="BE2014" t="s">
        <v>150</v>
      </c>
    </row>
    <row r="2015" spans="1:57" customFormat="1" x14ac:dyDescent="0.25">
      <c r="A2015" s="2">
        <v>45226.783483796295</v>
      </c>
      <c r="B2015" s="2">
        <v>45231.807534722226</v>
      </c>
      <c r="C2015" t="s">
        <v>50</v>
      </c>
      <c r="D2015" t="s">
        <v>5644</v>
      </c>
      <c r="E2015">
        <v>100</v>
      </c>
      <c r="F2015">
        <v>437677</v>
      </c>
      <c r="G2015" t="b">
        <v>1</v>
      </c>
      <c r="H2015" s="2">
        <v>45231.807534722226</v>
      </c>
      <c r="I2015" t="s">
        <v>5645</v>
      </c>
      <c r="N2015">
        <v>34.054400000000001</v>
      </c>
      <c r="O2015">
        <v>-118.2441</v>
      </c>
      <c r="P2015" t="s">
        <v>126</v>
      </c>
      <c r="Q2015" t="s">
        <v>127</v>
      </c>
      <c r="R2015" s="6" t="s">
        <v>14069</v>
      </c>
      <c r="S2015" t="s">
        <v>14070</v>
      </c>
      <c r="T2015" t="s">
        <v>15937</v>
      </c>
      <c r="U2015" t="str">
        <f t="shared" si="31"/>
        <v>42610</v>
      </c>
      <c r="V2015" s="3">
        <v>45226</v>
      </c>
      <c r="W2015" t="s">
        <v>153</v>
      </c>
      <c r="X2015" t="s">
        <v>5646</v>
      </c>
      <c r="Y2015" t="s">
        <v>169</v>
      </c>
      <c r="Z2015" t="s">
        <v>5647</v>
      </c>
      <c r="AA2015" t="s">
        <v>130</v>
      </c>
      <c r="AP2015" s="1">
        <v>45236</v>
      </c>
      <c r="AQ2015" s="1">
        <v>44733</v>
      </c>
      <c r="AR2015" t="b">
        <v>1</v>
      </c>
      <c r="AS2015" t="s">
        <v>136</v>
      </c>
      <c r="AW2015">
        <v>125</v>
      </c>
      <c r="BA2015" t="s">
        <v>158</v>
      </c>
      <c r="BE2015" t="s">
        <v>138</v>
      </c>
    </row>
    <row r="2016" spans="1:57" customFormat="1" x14ac:dyDescent="0.25">
      <c r="A2016" s="2">
        <v>45231.831006944441</v>
      </c>
      <c r="B2016" s="2">
        <v>45231.847685185188</v>
      </c>
      <c r="C2016" t="s">
        <v>50</v>
      </c>
      <c r="D2016" t="s">
        <v>4952</v>
      </c>
      <c r="E2016">
        <v>100</v>
      </c>
      <c r="F2016">
        <v>1440</v>
      </c>
      <c r="G2016" t="b">
        <v>1</v>
      </c>
      <c r="H2016" s="2">
        <v>45231.847696759258</v>
      </c>
      <c r="I2016" t="s">
        <v>5648</v>
      </c>
      <c r="N2016">
        <v>34.054400000000001</v>
      </c>
      <c r="O2016">
        <v>-118.2441</v>
      </c>
      <c r="P2016" t="s">
        <v>126</v>
      </c>
      <c r="Q2016" t="s">
        <v>127</v>
      </c>
      <c r="R2016" s="6" t="s">
        <v>14069</v>
      </c>
      <c r="S2016" t="s">
        <v>14070</v>
      </c>
      <c r="T2016" t="s">
        <v>15938</v>
      </c>
      <c r="U2016" t="str">
        <f t="shared" si="31"/>
        <v>45857</v>
      </c>
      <c r="V2016" s="3">
        <v>45231</v>
      </c>
      <c r="W2016" t="s">
        <v>128</v>
      </c>
      <c r="X2016" t="s">
        <v>5649</v>
      </c>
      <c r="Y2016" t="s">
        <v>129</v>
      </c>
      <c r="AA2016" t="s">
        <v>130</v>
      </c>
      <c r="AP2016" s="1">
        <v>45233</v>
      </c>
      <c r="AQ2016" s="1">
        <v>44733</v>
      </c>
      <c r="AR2016" t="b">
        <v>1</v>
      </c>
      <c r="AS2016" t="s">
        <v>136</v>
      </c>
      <c r="AW2016">
        <v>125</v>
      </c>
      <c r="BA2016" t="s">
        <v>233</v>
      </c>
      <c r="BE2016" t="s">
        <v>138</v>
      </c>
    </row>
    <row r="2017" spans="1:57" customFormat="1" x14ac:dyDescent="0.25">
      <c r="A2017" s="2">
        <v>45232.235439814816</v>
      </c>
      <c r="B2017" s="2">
        <v>45232.316446759258</v>
      </c>
      <c r="C2017" t="s">
        <v>50</v>
      </c>
      <c r="D2017" t="s">
        <v>5650</v>
      </c>
      <c r="E2017">
        <v>100</v>
      </c>
      <c r="F2017">
        <v>6998</v>
      </c>
      <c r="G2017" t="b">
        <v>1</v>
      </c>
      <c r="H2017" s="2">
        <v>45232.316458333335</v>
      </c>
      <c r="I2017" t="s">
        <v>5651</v>
      </c>
      <c r="N2017">
        <v>22.284199999999998</v>
      </c>
      <c r="O2017">
        <v>114.1759</v>
      </c>
      <c r="P2017" t="s">
        <v>126</v>
      </c>
      <c r="Q2017" t="s">
        <v>127</v>
      </c>
      <c r="R2017" s="6" t="s">
        <v>14069</v>
      </c>
      <c r="S2017" t="s">
        <v>14070</v>
      </c>
      <c r="T2017" t="s">
        <v>15939</v>
      </c>
      <c r="U2017" t="str">
        <f t="shared" si="31"/>
        <v>13226</v>
      </c>
      <c r="V2017" s="3">
        <v>45231</v>
      </c>
      <c r="W2017" t="s">
        <v>128</v>
      </c>
      <c r="X2017" t="s">
        <v>5653</v>
      </c>
      <c r="Y2017" t="s">
        <v>169</v>
      </c>
      <c r="Z2017" t="s">
        <v>5654</v>
      </c>
      <c r="AA2017" t="s">
        <v>130</v>
      </c>
      <c r="AP2017" s="1">
        <v>45233</v>
      </c>
      <c r="AQ2017" s="1">
        <v>44823</v>
      </c>
      <c r="AR2017" t="b">
        <v>1</v>
      </c>
      <c r="AS2017" t="s">
        <v>136</v>
      </c>
      <c r="AW2017">
        <v>325</v>
      </c>
      <c r="BA2017" t="s">
        <v>703</v>
      </c>
      <c r="BE2017" t="s">
        <v>138</v>
      </c>
    </row>
    <row r="2018" spans="1:57" customFormat="1" x14ac:dyDescent="0.25">
      <c r="A2018" s="2">
        <v>45232.3903587963</v>
      </c>
      <c r="B2018" s="2">
        <v>45232.410740740743</v>
      </c>
      <c r="C2018" t="s">
        <v>50</v>
      </c>
      <c r="D2018" t="s">
        <v>5655</v>
      </c>
      <c r="E2018">
        <v>100</v>
      </c>
      <c r="F2018">
        <v>1760</v>
      </c>
      <c r="G2018" t="b">
        <v>1</v>
      </c>
      <c r="H2018" s="2">
        <v>45232.410752314812</v>
      </c>
      <c r="I2018" t="s">
        <v>5656</v>
      </c>
      <c r="N2018">
        <v>55.680199999999999</v>
      </c>
      <c r="O2018">
        <v>12.5892</v>
      </c>
      <c r="P2018" t="s">
        <v>126</v>
      </c>
      <c r="Q2018" t="s">
        <v>127</v>
      </c>
      <c r="R2018" s="6" t="s">
        <v>14069</v>
      </c>
      <c r="S2018" t="s">
        <v>14070</v>
      </c>
      <c r="T2018" t="s">
        <v>15940</v>
      </c>
      <c r="U2018" t="str">
        <f t="shared" si="31"/>
        <v>45657</v>
      </c>
      <c r="V2018" s="3">
        <v>45232</v>
      </c>
      <c r="W2018" t="s">
        <v>128</v>
      </c>
      <c r="X2018" t="s">
        <v>5657</v>
      </c>
      <c r="Y2018" t="s">
        <v>169</v>
      </c>
      <c r="Z2018" t="s">
        <v>5658</v>
      </c>
      <c r="AA2018" t="s">
        <v>130</v>
      </c>
      <c r="AP2018" s="1">
        <v>45233</v>
      </c>
      <c r="AQ2018" s="1">
        <v>44732</v>
      </c>
      <c r="AR2018" t="b">
        <v>1</v>
      </c>
      <c r="AS2018" t="s">
        <v>1458</v>
      </c>
      <c r="AW2018">
        <v>323</v>
      </c>
      <c r="BA2018" t="s">
        <v>314</v>
      </c>
      <c r="BE2018" t="s">
        <v>910</v>
      </c>
    </row>
    <row r="2019" spans="1:57" customFormat="1" x14ac:dyDescent="0.25">
      <c r="A2019" s="2">
        <v>45232.763483796298</v>
      </c>
      <c r="B2019" s="2">
        <v>45232.846238425926</v>
      </c>
      <c r="C2019" t="s">
        <v>50</v>
      </c>
      <c r="D2019" t="s">
        <v>1248</v>
      </c>
      <c r="E2019">
        <v>100</v>
      </c>
      <c r="F2019">
        <v>7150</v>
      </c>
      <c r="G2019" t="b">
        <v>1</v>
      </c>
      <c r="H2019" s="2">
        <v>45232.846250000002</v>
      </c>
      <c r="I2019" t="s">
        <v>5659</v>
      </c>
      <c r="N2019">
        <v>42.349800000000002</v>
      </c>
      <c r="O2019">
        <v>-71.076499999999996</v>
      </c>
      <c r="P2019" t="s">
        <v>126</v>
      </c>
      <c r="Q2019" t="s">
        <v>127</v>
      </c>
      <c r="R2019" s="6" t="s">
        <v>14069</v>
      </c>
      <c r="S2019" t="s">
        <v>14070</v>
      </c>
      <c r="T2019" t="s">
        <v>15941</v>
      </c>
      <c r="U2019" t="str">
        <f t="shared" si="31"/>
        <v>85247</v>
      </c>
      <c r="V2019" s="3">
        <v>45232</v>
      </c>
      <c r="W2019" t="s">
        <v>153</v>
      </c>
      <c r="X2019" t="s">
        <v>5660</v>
      </c>
      <c r="Y2019" t="s">
        <v>169</v>
      </c>
      <c r="Z2019" t="s">
        <v>2000</v>
      </c>
      <c r="AA2019" t="s">
        <v>130</v>
      </c>
      <c r="AP2019" s="1">
        <v>45235</v>
      </c>
      <c r="AQ2019" s="1">
        <v>43325</v>
      </c>
      <c r="AR2019" t="b">
        <v>1</v>
      </c>
      <c r="AS2019" t="s">
        <v>136</v>
      </c>
      <c r="AW2019">
        <v>115</v>
      </c>
      <c r="BA2019" t="s">
        <v>230</v>
      </c>
      <c r="BE2019" t="s">
        <v>138</v>
      </c>
    </row>
    <row r="2020" spans="1:57" customFormat="1" x14ac:dyDescent="0.25">
      <c r="A2020" s="2">
        <v>45232.869351851848</v>
      </c>
      <c r="B2020" s="2">
        <v>45232.881666666668</v>
      </c>
      <c r="C2020" t="s">
        <v>50</v>
      </c>
      <c r="D2020" t="s">
        <v>1161</v>
      </c>
      <c r="E2020">
        <v>100</v>
      </c>
      <c r="F2020">
        <v>1063</v>
      </c>
      <c r="G2020" t="b">
        <v>1</v>
      </c>
      <c r="H2020" s="2">
        <v>45232.881666666668</v>
      </c>
      <c r="I2020" t="s">
        <v>5661</v>
      </c>
      <c r="N2020">
        <v>42.349800000000002</v>
      </c>
      <c r="O2020">
        <v>-71.076499999999996</v>
      </c>
      <c r="P2020" t="s">
        <v>126</v>
      </c>
      <c r="Q2020" t="s">
        <v>127</v>
      </c>
      <c r="R2020" s="6" t="s">
        <v>14069</v>
      </c>
      <c r="S2020" t="s">
        <v>14070</v>
      </c>
      <c r="T2020" t="s">
        <v>15942</v>
      </c>
      <c r="U2020" t="str">
        <f t="shared" si="31"/>
        <v>59183</v>
      </c>
      <c r="V2020" s="3">
        <v>45232</v>
      </c>
      <c r="W2020" t="s">
        <v>128</v>
      </c>
      <c r="X2020" t="s">
        <v>5663</v>
      </c>
      <c r="Y2020" t="s">
        <v>129</v>
      </c>
      <c r="AA2020" t="s">
        <v>130</v>
      </c>
      <c r="AP2020" s="1">
        <v>45233</v>
      </c>
      <c r="AQ2020" s="1">
        <v>43661</v>
      </c>
      <c r="AR2020" t="b">
        <v>1</v>
      </c>
      <c r="AS2020" t="s">
        <v>136</v>
      </c>
      <c r="AW2020">
        <v>160</v>
      </c>
      <c r="BA2020" t="s">
        <v>158</v>
      </c>
      <c r="BE2020" t="s">
        <v>138</v>
      </c>
    </row>
    <row r="2021" spans="1:57" customFormat="1" x14ac:dyDescent="0.25">
      <c r="A2021" s="2">
        <v>45233.160590277781</v>
      </c>
      <c r="B2021" s="2">
        <v>45233.165567129632</v>
      </c>
      <c r="C2021" t="s">
        <v>50</v>
      </c>
      <c r="D2021" t="s">
        <v>5664</v>
      </c>
      <c r="E2021">
        <v>100</v>
      </c>
      <c r="F2021">
        <v>430</v>
      </c>
      <c r="G2021" t="b">
        <v>1</v>
      </c>
      <c r="H2021" s="2">
        <v>45233.165578703702</v>
      </c>
      <c r="I2021" t="s">
        <v>5665</v>
      </c>
      <c r="N2021">
        <v>22.284199999999998</v>
      </c>
      <c r="O2021">
        <v>114.1759</v>
      </c>
      <c r="P2021" t="s">
        <v>126</v>
      </c>
      <c r="Q2021" t="s">
        <v>127</v>
      </c>
      <c r="R2021" s="6" t="s">
        <v>14069</v>
      </c>
      <c r="S2021" t="s">
        <v>14070</v>
      </c>
      <c r="T2021" t="s">
        <v>15943</v>
      </c>
      <c r="U2021" t="str">
        <f t="shared" si="31"/>
        <v>43105</v>
      </c>
      <c r="V2021" s="3">
        <v>45232</v>
      </c>
      <c r="W2021" t="s">
        <v>128</v>
      </c>
      <c r="X2021" t="s">
        <v>5667</v>
      </c>
      <c r="Y2021" t="s">
        <v>169</v>
      </c>
      <c r="Z2021" t="s">
        <v>5668</v>
      </c>
      <c r="AA2021" t="s">
        <v>130</v>
      </c>
      <c r="AP2021" s="1">
        <v>45233</v>
      </c>
      <c r="AQ2021" s="1">
        <v>45005</v>
      </c>
      <c r="AR2021" t="b">
        <v>1</v>
      </c>
      <c r="AS2021" t="s">
        <v>136</v>
      </c>
      <c r="AW2021">
        <v>335</v>
      </c>
      <c r="BA2021" t="s">
        <v>186</v>
      </c>
      <c r="BE2021" t="s">
        <v>138</v>
      </c>
    </row>
    <row r="2022" spans="1:57" customFormat="1" x14ac:dyDescent="0.25">
      <c r="A2022" s="2">
        <v>45233.604120370372</v>
      </c>
      <c r="B2022" s="2">
        <v>45233.623252314814</v>
      </c>
      <c r="C2022" t="s">
        <v>50</v>
      </c>
      <c r="D2022" t="s">
        <v>4596</v>
      </c>
      <c r="E2022">
        <v>100</v>
      </c>
      <c r="F2022">
        <v>1653</v>
      </c>
      <c r="G2022" t="b">
        <v>1</v>
      </c>
      <c r="H2022" s="2">
        <v>45233.62327546296</v>
      </c>
      <c r="I2022" t="s">
        <v>5669</v>
      </c>
      <c r="N2022">
        <v>32.779699999999998</v>
      </c>
      <c r="O2022">
        <v>-96.802199999999999</v>
      </c>
      <c r="P2022" t="s">
        <v>126</v>
      </c>
      <c r="Q2022" t="s">
        <v>127</v>
      </c>
      <c r="R2022" s="6" t="s">
        <v>14069</v>
      </c>
      <c r="S2022" t="s">
        <v>14070</v>
      </c>
      <c r="T2022" t="s">
        <v>15944</v>
      </c>
      <c r="U2022" t="str">
        <f t="shared" si="31"/>
        <v>18656</v>
      </c>
      <c r="V2022" s="3">
        <v>45233</v>
      </c>
      <c r="W2022" t="s">
        <v>153</v>
      </c>
      <c r="X2022" t="s">
        <v>5670</v>
      </c>
      <c r="Y2022" t="s">
        <v>129</v>
      </c>
      <c r="AA2022" t="s">
        <v>130</v>
      </c>
      <c r="AP2022" s="1">
        <v>45233</v>
      </c>
      <c r="AQ2022" s="1">
        <v>44872</v>
      </c>
      <c r="AR2022" t="b">
        <v>1</v>
      </c>
      <c r="AS2022" t="s">
        <v>1681</v>
      </c>
      <c r="AW2022">
        <v>521</v>
      </c>
      <c r="BA2022" t="s">
        <v>304</v>
      </c>
      <c r="BE2022" t="s">
        <v>239</v>
      </c>
    </row>
    <row r="2023" spans="1:57" customFormat="1" x14ac:dyDescent="0.25">
      <c r="A2023" s="2">
        <v>45233.659108796295</v>
      </c>
      <c r="B2023" s="2">
        <v>45233.685717592591</v>
      </c>
      <c r="C2023" t="s">
        <v>50</v>
      </c>
      <c r="D2023" t="s">
        <v>5671</v>
      </c>
      <c r="E2023">
        <v>100</v>
      </c>
      <c r="F2023">
        <v>2299</v>
      </c>
      <c r="G2023" t="b">
        <v>1</v>
      </c>
      <c r="H2023" s="2">
        <v>45233.685729166667</v>
      </c>
      <c r="I2023" t="s">
        <v>5672</v>
      </c>
      <c r="N2023">
        <v>40.712299999999999</v>
      </c>
      <c r="O2023">
        <v>-74.006799999999998</v>
      </c>
      <c r="P2023" t="s">
        <v>126</v>
      </c>
      <c r="Q2023" t="s">
        <v>127</v>
      </c>
      <c r="R2023" s="6" t="s">
        <v>14069</v>
      </c>
      <c r="S2023" t="s">
        <v>14070</v>
      </c>
      <c r="T2023" t="s">
        <v>15945</v>
      </c>
      <c r="U2023" t="str">
        <f t="shared" si="31"/>
        <v>80315</v>
      </c>
      <c r="V2023" s="3">
        <v>45233</v>
      </c>
      <c r="W2023" t="s">
        <v>128</v>
      </c>
      <c r="X2023" t="s">
        <v>5674</v>
      </c>
      <c r="Y2023" t="s">
        <v>129</v>
      </c>
      <c r="AA2023" t="s">
        <v>130</v>
      </c>
      <c r="AP2023" s="1">
        <v>45233</v>
      </c>
      <c r="AQ2023" s="1">
        <v>44221</v>
      </c>
      <c r="AR2023" t="b">
        <v>1</v>
      </c>
      <c r="AS2023" t="s">
        <v>136</v>
      </c>
      <c r="AW2023">
        <v>112</v>
      </c>
      <c r="BA2023" t="s">
        <v>156</v>
      </c>
      <c r="BE2023" t="s">
        <v>138</v>
      </c>
    </row>
    <row r="2024" spans="1:57" customFormat="1" x14ac:dyDescent="0.25">
      <c r="A2024" s="2">
        <v>45236.793009259258</v>
      </c>
      <c r="B2024" s="2">
        <v>45236.798055555555</v>
      </c>
      <c r="C2024" t="s">
        <v>50</v>
      </c>
      <c r="D2024" t="s">
        <v>5675</v>
      </c>
      <c r="E2024">
        <v>100</v>
      </c>
      <c r="F2024">
        <v>436</v>
      </c>
      <c r="G2024" t="b">
        <v>1</v>
      </c>
      <c r="H2024" s="2">
        <v>45236.798067129632</v>
      </c>
      <c r="I2024" t="s">
        <v>5676</v>
      </c>
      <c r="N2024">
        <v>32.779699999999998</v>
      </c>
      <c r="O2024">
        <v>-96.802199999999999</v>
      </c>
      <c r="P2024" t="s">
        <v>126</v>
      </c>
      <c r="Q2024" t="s">
        <v>127</v>
      </c>
      <c r="R2024" s="6" t="s">
        <v>14069</v>
      </c>
      <c r="S2024" t="s">
        <v>14070</v>
      </c>
      <c r="T2024" t="s">
        <v>15946</v>
      </c>
      <c r="U2024" t="str">
        <f t="shared" si="31"/>
        <v>44052</v>
      </c>
      <c r="V2024" s="3">
        <v>45236</v>
      </c>
      <c r="W2024" t="s">
        <v>153</v>
      </c>
      <c r="X2024" t="s">
        <v>5677</v>
      </c>
      <c r="Y2024" t="s">
        <v>169</v>
      </c>
      <c r="AA2024" t="s">
        <v>130</v>
      </c>
      <c r="AP2024" s="1">
        <v>45240</v>
      </c>
      <c r="AQ2024" s="1">
        <v>44718</v>
      </c>
      <c r="AR2024" t="b">
        <v>1</v>
      </c>
      <c r="AS2024" t="s">
        <v>136</v>
      </c>
      <c r="AW2024">
        <v>150</v>
      </c>
      <c r="BA2024" t="s">
        <v>158</v>
      </c>
      <c r="BE2024" t="s">
        <v>138</v>
      </c>
    </row>
    <row r="2025" spans="1:57" customFormat="1" x14ac:dyDescent="0.25">
      <c r="A2025" s="2">
        <v>45236.799664351849</v>
      </c>
      <c r="B2025" s="2">
        <v>45236.849166666667</v>
      </c>
      <c r="C2025" t="s">
        <v>50</v>
      </c>
      <c r="D2025" t="s">
        <v>151</v>
      </c>
      <c r="E2025">
        <v>100</v>
      </c>
      <c r="F2025">
        <v>4276</v>
      </c>
      <c r="G2025" t="b">
        <v>1</v>
      </c>
      <c r="H2025" s="2">
        <v>45236.849189814813</v>
      </c>
      <c r="I2025" t="s">
        <v>5678</v>
      </c>
      <c r="N2025">
        <v>42.349800000000002</v>
      </c>
      <c r="O2025">
        <v>-71.076499999999996</v>
      </c>
      <c r="P2025" t="s">
        <v>126</v>
      </c>
      <c r="Q2025" t="s">
        <v>127</v>
      </c>
      <c r="R2025" s="6" t="s">
        <v>14069</v>
      </c>
      <c r="S2025" t="s">
        <v>14070</v>
      </c>
      <c r="T2025" t="s">
        <v>15947</v>
      </c>
      <c r="U2025" t="str">
        <f t="shared" si="31"/>
        <v>45819</v>
      </c>
      <c r="V2025" s="3">
        <v>45236</v>
      </c>
      <c r="W2025" t="s">
        <v>153</v>
      </c>
      <c r="X2025" t="s">
        <v>5679</v>
      </c>
      <c r="Y2025" t="s">
        <v>169</v>
      </c>
      <c r="Z2025" t="s">
        <v>5362</v>
      </c>
      <c r="AA2025" t="s">
        <v>132</v>
      </c>
      <c r="AP2025" s="1">
        <v>45243</v>
      </c>
      <c r="AQ2025" s="1">
        <v>44753</v>
      </c>
      <c r="AR2025" t="b">
        <v>1</v>
      </c>
      <c r="AS2025" t="s">
        <v>136</v>
      </c>
      <c r="AW2025">
        <v>127</v>
      </c>
      <c r="BA2025" t="s">
        <v>158</v>
      </c>
      <c r="BE2025" t="s">
        <v>138</v>
      </c>
    </row>
    <row r="2026" spans="1:57" customFormat="1" x14ac:dyDescent="0.25">
      <c r="A2026" s="2">
        <v>45236.871238425927</v>
      </c>
      <c r="B2026" s="2">
        <v>45236.899027777778</v>
      </c>
      <c r="C2026" t="s">
        <v>50</v>
      </c>
      <c r="D2026" t="s">
        <v>5680</v>
      </c>
      <c r="E2026">
        <v>100</v>
      </c>
      <c r="F2026">
        <v>2401</v>
      </c>
      <c r="G2026" t="b">
        <v>1</v>
      </c>
      <c r="H2026" s="2">
        <v>45236.899050925924</v>
      </c>
      <c r="I2026" t="s">
        <v>5681</v>
      </c>
      <c r="N2026">
        <v>-23.5335</v>
      </c>
      <c r="O2026">
        <v>-46.635899999999999</v>
      </c>
      <c r="P2026" t="s">
        <v>126</v>
      </c>
      <c r="Q2026" t="s">
        <v>127</v>
      </c>
      <c r="R2026" s="6" t="s">
        <v>14069</v>
      </c>
      <c r="S2026" t="s">
        <v>14070</v>
      </c>
      <c r="T2026" t="s">
        <v>15948</v>
      </c>
      <c r="U2026" t="str">
        <f t="shared" si="31"/>
        <v>82331</v>
      </c>
      <c r="V2026" s="3">
        <v>45236</v>
      </c>
      <c r="W2026" t="s">
        <v>153</v>
      </c>
      <c r="X2026" t="s">
        <v>5682</v>
      </c>
      <c r="Y2026" t="s">
        <v>169</v>
      </c>
      <c r="Z2026" t="s">
        <v>5683</v>
      </c>
      <c r="AP2026" s="1">
        <v>45235</v>
      </c>
      <c r="AQ2026" s="1">
        <v>44627</v>
      </c>
      <c r="AR2026" t="b">
        <v>1</v>
      </c>
      <c r="AS2026" t="s">
        <v>136</v>
      </c>
      <c r="AW2026">
        <v>508</v>
      </c>
      <c r="BA2026" t="s">
        <v>192</v>
      </c>
      <c r="BE2026" t="s">
        <v>138</v>
      </c>
    </row>
    <row r="2027" spans="1:57" customFormat="1" x14ac:dyDescent="0.25">
      <c r="A2027" s="2">
        <v>45237.231122685182</v>
      </c>
      <c r="B2027" s="2">
        <v>45237.275011574071</v>
      </c>
      <c r="C2027" t="s">
        <v>50</v>
      </c>
      <c r="D2027" t="s">
        <v>5684</v>
      </c>
      <c r="E2027">
        <v>100</v>
      </c>
      <c r="F2027">
        <v>3792</v>
      </c>
      <c r="G2027" t="b">
        <v>1</v>
      </c>
      <c r="H2027" s="2">
        <v>45237.275034722225</v>
      </c>
      <c r="I2027" t="s">
        <v>5685</v>
      </c>
      <c r="N2027">
        <v>19.0748</v>
      </c>
      <c r="O2027">
        <v>72.885599999999997</v>
      </c>
      <c r="P2027" t="s">
        <v>126</v>
      </c>
      <c r="Q2027" t="s">
        <v>127</v>
      </c>
      <c r="R2027" s="6" t="s">
        <v>14069</v>
      </c>
      <c r="S2027" t="s">
        <v>14070</v>
      </c>
      <c r="T2027" t="s">
        <v>15949</v>
      </c>
      <c r="U2027" t="str">
        <f t="shared" si="31"/>
        <v>24638</v>
      </c>
      <c r="V2027" s="3">
        <v>45236</v>
      </c>
      <c r="W2027" t="s">
        <v>128</v>
      </c>
      <c r="X2027" t="s">
        <v>5686</v>
      </c>
      <c r="Y2027" t="s">
        <v>450</v>
      </c>
      <c r="Z2027" t="s">
        <v>5687</v>
      </c>
      <c r="AA2027" t="s">
        <v>130</v>
      </c>
      <c r="AP2027" s="1">
        <v>45240</v>
      </c>
      <c r="AQ2027" s="1">
        <v>44368</v>
      </c>
      <c r="AR2027" t="b">
        <v>1</v>
      </c>
      <c r="AS2027" t="s">
        <v>1142</v>
      </c>
      <c r="AW2027">
        <v>332</v>
      </c>
      <c r="BA2027" t="s">
        <v>529</v>
      </c>
      <c r="BE2027" t="s">
        <v>150</v>
      </c>
    </row>
    <row r="2028" spans="1:57" customFormat="1" x14ac:dyDescent="0.25">
      <c r="A2028" s="2">
        <v>45237.562743055554</v>
      </c>
      <c r="B2028" s="2">
        <v>45237.57608796296</v>
      </c>
      <c r="C2028" t="s">
        <v>50</v>
      </c>
      <c r="D2028" t="s">
        <v>3680</v>
      </c>
      <c r="E2028">
        <v>100</v>
      </c>
      <c r="F2028">
        <v>1153</v>
      </c>
      <c r="G2028" t="b">
        <v>1</v>
      </c>
      <c r="H2028" s="2">
        <v>45237.576111111113</v>
      </c>
      <c r="I2028" t="s">
        <v>5688</v>
      </c>
      <c r="N2028">
        <v>-23.5335</v>
      </c>
      <c r="O2028">
        <v>-46.635899999999999</v>
      </c>
      <c r="P2028" t="s">
        <v>126</v>
      </c>
      <c r="Q2028" t="s">
        <v>127</v>
      </c>
      <c r="R2028" s="6" t="s">
        <v>14069</v>
      </c>
      <c r="S2028" t="s">
        <v>14070</v>
      </c>
      <c r="T2028" t="s">
        <v>15950</v>
      </c>
      <c r="U2028" t="str">
        <f t="shared" si="31"/>
        <v>87229</v>
      </c>
      <c r="V2028" s="3">
        <v>45237</v>
      </c>
      <c r="W2028" t="s">
        <v>153</v>
      </c>
      <c r="X2028" t="s">
        <v>5689</v>
      </c>
      <c r="Y2028" t="s">
        <v>169</v>
      </c>
      <c r="Z2028" t="s">
        <v>575</v>
      </c>
      <c r="AA2028" t="s">
        <v>130</v>
      </c>
      <c r="AP2028" s="1">
        <v>45240</v>
      </c>
      <c r="AQ2028" s="1">
        <v>44627</v>
      </c>
      <c r="AR2028" t="b">
        <v>1</v>
      </c>
      <c r="AS2028" t="s">
        <v>136</v>
      </c>
      <c r="AW2028">
        <v>170</v>
      </c>
      <c r="BA2028" t="s">
        <v>137</v>
      </c>
      <c r="BE2028" t="s">
        <v>138</v>
      </c>
    </row>
    <row r="2029" spans="1:57" customFormat="1" x14ac:dyDescent="0.25">
      <c r="A2029" s="2">
        <v>44943.9687962963</v>
      </c>
      <c r="B2029" s="2">
        <v>44944.014050925929</v>
      </c>
      <c r="C2029" t="s">
        <v>50</v>
      </c>
      <c r="D2029" t="s">
        <v>5690</v>
      </c>
      <c r="E2029">
        <v>100</v>
      </c>
      <c r="F2029">
        <v>3910</v>
      </c>
      <c r="G2029" t="b">
        <v>1</v>
      </c>
      <c r="H2029" s="2">
        <v>44944.014062499999</v>
      </c>
      <c r="I2029" t="s">
        <v>5691</v>
      </c>
      <c r="N2029">
        <v>-33.871499999999997</v>
      </c>
      <c r="O2029">
        <v>151.20060000000001</v>
      </c>
      <c r="P2029" t="s">
        <v>126</v>
      </c>
      <c r="Q2029" t="s">
        <v>127</v>
      </c>
      <c r="R2029" s="6" t="s">
        <v>14069</v>
      </c>
      <c r="S2029" t="s">
        <v>14070</v>
      </c>
      <c r="T2029" t="s">
        <v>15951</v>
      </c>
      <c r="U2029" t="str">
        <f t="shared" si="31"/>
        <v>38788</v>
      </c>
      <c r="V2029" s="3">
        <v>44943</v>
      </c>
      <c r="W2029" t="s">
        <v>128</v>
      </c>
      <c r="X2029" t="s">
        <v>5692</v>
      </c>
      <c r="Y2029" t="s">
        <v>129</v>
      </c>
      <c r="AA2029" t="s">
        <v>130</v>
      </c>
      <c r="AP2029" s="1">
        <v>44944</v>
      </c>
      <c r="AQ2029" s="1">
        <v>44487</v>
      </c>
      <c r="AR2029" t="b">
        <v>1</v>
      </c>
      <c r="AS2029" t="s">
        <v>3513</v>
      </c>
      <c r="AW2029">
        <v>319</v>
      </c>
      <c r="BA2029" t="s">
        <v>5693</v>
      </c>
      <c r="BE2029" t="s">
        <v>150</v>
      </c>
    </row>
    <row r="2030" spans="1:57" customFormat="1" x14ac:dyDescent="0.25">
      <c r="A2030" s="2">
        <v>45237.708344907405</v>
      </c>
      <c r="B2030" s="2">
        <v>45237.744212962964</v>
      </c>
      <c r="C2030" t="s">
        <v>50</v>
      </c>
      <c r="D2030" t="s">
        <v>4596</v>
      </c>
      <c r="E2030">
        <v>100</v>
      </c>
      <c r="F2030">
        <v>3098</v>
      </c>
      <c r="G2030" t="b">
        <v>1</v>
      </c>
      <c r="H2030" s="2">
        <v>45237.74422453704</v>
      </c>
      <c r="I2030" t="s">
        <v>5694</v>
      </c>
      <c r="N2030">
        <v>32.779699999999998</v>
      </c>
      <c r="O2030">
        <v>-96.802199999999999</v>
      </c>
      <c r="P2030" t="s">
        <v>126</v>
      </c>
      <c r="Q2030" t="s">
        <v>127</v>
      </c>
      <c r="R2030" s="6" t="s">
        <v>14069</v>
      </c>
      <c r="S2030" t="s">
        <v>14070</v>
      </c>
      <c r="T2030" t="s">
        <v>15952</v>
      </c>
      <c r="U2030" t="str">
        <f t="shared" si="31"/>
        <v>93696</v>
      </c>
      <c r="V2030" s="3">
        <v>45237</v>
      </c>
      <c r="W2030" t="s">
        <v>128</v>
      </c>
      <c r="X2030" t="s">
        <v>5695</v>
      </c>
      <c r="Y2030" t="s">
        <v>129</v>
      </c>
      <c r="AA2030" t="s">
        <v>130</v>
      </c>
      <c r="AP2030" s="1">
        <v>45244</v>
      </c>
      <c r="AQ2030" s="1">
        <v>44536</v>
      </c>
      <c r="AR2030" t="b">
        <v>1</v>
      </c>
      <c r="AS2030" t="s">
        <v>2749</v>
      </c>
      <c r="AW2030">
        <v>110</v>
      </c>
      <c r="BA2030" t="s">
        <v>242</v>
      </c>
      <c r="BE2030" t="s">
        <v>239</v>
      </c>
    </row>
    <row r="2031" spans="1:57" customFormat="1" x14ac:dyDescent="0.25">
      <c r="A2031" s="2">
        <v>45237.745474537034</v>
      </c>
      <c r="B2031" s="2">
        <v>45237.762037037035</v>
      </c>
      <c r="C2031" t="s">
        <v>50</v>
      </c>
      <c r="D2031" t="s">
        <v>4666</v>
      </c>
      <c r="E2031">
        <v>100</v>
      </c>
      <c r="F2031">
        <v>1431</v>
      </c>
      <c r="G2031" t="b">
        <v>1</v>
      </c>
      <c r="H2031" s="2">
        <v>45237.762048611112</v>
      </c>
      <c r="I2031" t="s">
        <v>5696</v>
      </c>
      <c r="N2031">
        <v>39.759300000000003</v>
      </c>
      <c r="O2031">
        <v>-104.96510000000001</v>
      </c>
      <c r="P2031" t="s">
        <v>126</v>
      </c>
      <c r="Q2031" t="s">
        <v>127</v>
      </c>
      <c r="R2031" s="6" t="s">
        <v>14069</v>
      </c>
      <c r="S2031" t="s">
        <v>14070</v>
      </c>
      <c r="T2031" t="s">
        <v>15953</v>
      </c>
      <c r="U2031" t="str">
        <f t="shared" si="31"/>
        <v>67288</v>
      </c>
      <c r="V2031" s="3">
        <v>45237</v>
      </c>
      <c r="W2031" t="s">
        <v>153</v>
      </c>
      <c r="X2031" t="s">
        <v>5697</v>
      </c>
      <c r="Y2031" t="s">
        <v>169</v>
      </c>
      <c r="Z2031" t="s">
        <v>805</v>
      </c>
      <c r="AA2031" t="s">
        <v>132</v>
      </c>
      <c r="AP2031" s="1">
        <v>45240</v>
      </c>
      <c r="AQ2031" s="1">
        <v>44851</v>
      </c>
      <c r="AR2031" t="b">
        <v>1</v>
      </c>
      <c r="AS2031" t="s">
        <v>136</v>
      </c>
      <c r="AW2031">
        <v>539</v>
      </c>
      <c r="BA2031" t="s">
        <v>192</v>
      </c>
      <c r="BE2031" t="s">
        <v>138</v>
      </c>
    </row>
    <row r="2032" spans="1:57" customFormat="1" x14ac:dyDescent="0.25">
      <c r="A2032" s="2">
        <v>45232.023263888892</v>
      </c>
      <c r="B2032" s="2">
        <v>45238.120937500003</v>
      </c>
      <c r="C2032" t="s">
        <v>50</v>
      </c>
      <c r="D2032" t="s">
        <v>4026</v>
      </c>
      <c r="E2032">
        <v>100</v>
      </c>
      <c r="F2032">
        <v>526838</v>
      </c>
      <c r="G2032" t="b">
        <v>1</v>
      </c>
      <c r="H2032" s="2">
        <v>45238.120949074073</v>
      </c>
      <c r="I2032" t="s">
        <v>5698</v>
      </c>
      <c r="N2032">
        <v>32.779699999999998</v>
      </c>
      <c r="O2032">
        <v>-96.802199999999999</v>
      </c>
      <c r="P2032" t="s">
        <v>126</v>
      </c>
      <c r="Q2032" t="s">
        <v>127</v>
      </c>
      <c r="R2032" s="6" t="s">
        <v>14069</v>
      </c>
      <c r="S2032" t="s">
        <v>14070</v>
      </c>
      <c r="T2032" t="s">
        <v>15954</v>
      </c>
      <c r="U2032" t="str">
        <f t="shared" si="31"/>
        <v>68811</v>
      </c>
      <c r="V2032" s="3">
        <v>45231</v>
      </c>
      <c r="W2032" t="s">
        <v>128</v>
      </c>
      <c r="X2032" t="s">
        <v>5699</v>
      </c>
      <c r="Y2032" t="s">
        <v>169</v>
      </c>
      <c r="Z2032" t="s">
        <v>5700</v>
      </c>
      <c r="AA2032" t="s">
        <v>130</v>
      </c>
      <c r="AP2032" s="1">
        <v>45232</v>
      </c>
      <c r="AQ2032" s="1">
        <v>45139</v>
      </c>
      <c r="AR2032" t="b">
        <v>1</v>
      </c>
      <c r="AS2032" t="s">
        <v>5701</v>
      </c>
      <c r="AW2032">
        <v>320</v>
      </c>
      <c r="BA2032" t="s">
        <v>774</v>
      </c>
      <c r="BE2032" t="s">
        <v>150</v>
      </c>
    </row>
    <row r="2033" spans="1:57" customFormat="1" x14ac:dyDescent="0.25">
      <c r="A2033" s="2">
        <v>45238.411030092589</v>
      </c>
      <c r="B2033" s="2">
        <v>45238.430567129632</v>
      </c>
      <c r="C2033" t="s">
        <v>50</v>
      </c>
      <c r="D2033" t="s">
        <v>5684</v>
      </c>
      <c r="E2033">
        <v>100</v>
      </c>
      <c r="F2033">
        <v>1688</v>
      </c>
      <c r="G2033" t="b">
        <v>1</v>
      </c>
      <c r="H2033" s="2">
        <v>45238.430590277778</v>
      </c>
      <c r="I2033" t="s">
        <v>5702</v>
      </c>
      <c r="N2033">
        <v>19.0748</v>
      </c>
      <c r="O2033">
        <v>72.885599999999997</v>
      </c>
      <c r="P2033" t="s">
        <v>126</v>
      </c>
      <c r="Q2033" t="s">
        <v>127</v>
      </c>
      <c r="R2033" s="6" t="s">
        <v>14069</v>
      </c>
      <c r="S2033" t="s">
        <v>14070</v>
      </c>
      <c r="T2033" t="s">
        <v>15955</v>
      </c>
      <c r="U2033" t="str">
        <f t="shared" si="31"/>
        <v>99640</v>
      </c>
      <c r="V2033" s="3">
        <v>45238</v>
      </c>
      <c r="W2033" t="s">
        <v>153</v>
      </c>
      <c r="X2033" t="s">
        <v>5703</v>
      </c>
      <c r="Y2033" t="s">
        <v>169</v>
      </c>
      <c r="AA2033" t="s">
        <v>130</v>
      </c>
      <c r="AP2033" s="1">
        <v>45240</v>
      </c>
      <c r="AQ2033" s="1">
        <v>44375</v>
      </c>
      <c r="AR2033" t="b">
        <v>1</v>
      </c>
      <c r="AS2033" t="s">
        <v>192</v>
      </c>
      <c r="AW2033">
        <v>332</v>
      </c>
      <c r="BA2033" t="s">
        <v>529</v>
      </c>
      <c r="BE2033" t="s">
        <v>150</v>
      </c>
    </row>
    <row r="2034" spans="1:57" customFormat="1" x14ac:dyDescent="0.25">
      <c r="A2034" s="2">
        <v>45231.837650462963</v>
      </c>
      <c r="B2034" s="2">
        <v>45231.838692129626</v>
      </c>
      <c r="C2034" t="s">
        <v>50</v>
      </c>
      <c r="D2034" t="s">
        <v>5704</v>
      </c>
      <c r="E2034">
        <v>19</v>
      </c>
      <c r="F2034">
        <v>89</v>
      </c>
      <c r="G2034" t="b">
        <v>0</v>
      </c>
      <c r="H2034" s="2">
        <v>45238.838703703703</v>
      </c>
      <c r="I2034" t="s">
        <v>5705</v>
      </c>
      <c r="P2034" t="s">
        <v>126</v>
      </c>
      <c r="Q2034" t="s">
        <v>127</v>
      </c>
      <c r="R2034" s="6" t="s">
        <v>14069</v>
      </c>
      <c r="S2034" t="s">
        <v>14070</v>
      </c>
      <c r="T2034" t="s">
        <v>15956</v>
      </c>
      <c r="U2034" t="str">
        <f t="shared" si="31"/>
        <v>92597</v>
      </c>
      <c r="V2034" s="3">
        <v>45231</v>
      </c>
      <c r="W2034" t="s">
        <v>153</v>
      </c>
      <c r="AP2034" s="1">
        <v>45243</v>
      </c>
      <c r="AQ2034" s="1">
        <v>44368</v>
      </c>
      <c r="AR2034" t="b">
        <v>1</v>
      </c>
      <c r="AS2034" t="s">
        <v>136</v>
      </c>
      <c r="AW2034">
        <v>120</v>
      </c>
      <c r="BA2034" t="s">
        <v>368</v>
      </c>
      <c r="BE2034" t="s">
        <v>138</v>
      </c>
    </row>
    <row r="2035" spans="1:57" customFormat="1" x14ac:dyDescent="0.25">
      <c r="A2035" s="2">
        <v>45272.321157407408</v>
      </c>
      <c r="B2035" s="2">
        <v>45272.33085648148</v>
      </c>
      <c r="C2035" t="s">
        <v>50</v>
      </c>
      <c r="D2035" t="s">
        <v>5706</v>
      </c>
      <c r="E2035">
        <v>100</v>
      </c>
      <c r="F2035">
        <v>838</v>
      </c>
      <c r="G2035" t="b">
        <v>1</v>
      </c>
      <c r="H2035" s="2">
        <v>45272.330868055556</v>
      </c>
      <c r="I2035" t="s">
        <v>5707</v>
      </c>
      <c r="N2035">
        <v>48.142800000000001</v>
      </c>
      <c r="O2035">
        <v>11.5801</v>
      </c>
      <c r="P2035" t="s">
        <v>126</v>
      </c>
      <c r="Q2035" t="s">
        <v>127</v>
      </c>
      <c r="R2035" s="6" t="s">
        <v>14069</v>
      </c>
      <c r="S2035" t="s">
        <v>14070</v>
      </c>
      <c r="T2035" t="s">
        <v>15957</v>
      </c>
      <c r="U2035" t="str">
        <f t="shared" si="31"/>
        <v>17899</v>
      </c>
      <c r="V2035" s="3">
        <v>45291</v>
      </c>
      <c r="W2035" t="s">
        <v>128</v>
      </c>
      <c r="X2035" t="s">
        <v>5708</v>
      </c>
      <c r="Y2035" t="s">
        <v>129</v>
      </c>
      <c r="AA2035" t="s">
        <v>130</v>
      </c>
      <c r="AP2035" s="1">
        <v>45291.999988425923</v>
      </c>
      <c r="AQ2035" s="1">
        <v>45017</v>
      </c>
      <c r="AR2035" t="b">
        <v>1</v>
      </c>
      <c r="AS2035" t="s">
        <v>136</v>
      </c>
      <c r="AW2035">
        <v>220</v>
      </c>
      <c r="BA2035" t="s">
        <v>186</v>
      </c>
      <c r="BE2035" t="s">
        <v>138</v>
      </c>
    </row>
    <row r="2036" spans="1:57" customFormat="1" x14ac:dyDescent="0.25">
      <c r="A2036" s="2">
        <v>45238.874942129631</v>
      </c>
      <c r="B2036" s="2">
        <v>45239.006354166668</v>
      </c>
      <c r="C2036" t="s">
        <v>50</v>
      </c>
      <c r="D2036" t="s">
        <v>5709</v>
      </c>
      <c r="E2036">
        <v>100</v>
      </c>
      <c r="F2036">
        <v>11353</v>
      </c>
      <c r="G2036" t="b">
        <v>1</v>
      </c>
      <c r="H2036" s="2">
        <v>45239.006365740737</v>
      </c>
      <c r="I2036" t="s">
        <v>5710</v>
      </c>
      <c r="N2036">
        <v>43.654699999999998</v>
      </c>
      <c r="O2036">
        <v>-79.362300000000005</v>
      </c>
      <c r="P2036" t="s">
        <v>126</v>
      </c>
      <c r="Q2036" t="s">
        <v>127</v>
      </c>
      <c r="R2036" s="6" t="s">
        <v>14069</v>
      </c>
      <c r="S2036" t="s">
        <v>14070</v>
      </c>
      <c r="T2036" t="s">
        <v>15958</v>
      </c>
      <c r="U2036" t="str">
        <f t="shared" si="31"/>
        <v>42092</v>
      </c>
      <c r="V2036" s="3">
        <v>45238</v>
      </c>
      <c r="W2036" t="s">
        <v>153</v>
      </c>
      <c r="X2036" t="s">
        <v>5711</v>
      </c>
      <c r="Y2036" t="s">
        <v>169</v>
      </c>
      <c r="Z2036" t="s">
        <v>5712</v>
      </c>
      <c r="AA2036" t="s">
        <v>132</v>
      </c>
      <c r="AP2036" s="1">
        <v>45243</v>
      </c>
      <c r="AQ2036" s="1">
        <v>44788</v>
      </c>
      <c r="AR2036" t="b">
        <v>1</v>
      </c>
      <c r="AS2036" t="s">
        <v>136</v>
      </c>
      <c r="AW2036">
        <v>120</v>
      </c>
      <c r="BA2036" t="s">
        <v>703</v>
      </c>
      <c r="BE2036" t="s">
        <v>138</v>
      </c>
    </row>
    <row r="2037" spans="1:57" customFormat="1" x14ac:dyDescent="0.25">
      <c r="A2037" s="2">
        <v>45239.644317129627</v>
      </c>
      <c r="B2037" s="2">
        <v>45239.67015046296</v>
      </c>
      <c r="C2037" t="s">
        <v>50</v>
      </c>
      <c r="D2037" t="s">
        <v>5204</v>
      </c>
      <c r="E2037">
        <v>100</v>
      </c>
      <c r="F2037">
        <v>2232</v>
      </c>
      <c r="G2037" t="b">
        <v>1</v>
      </c>
      <c r="H2037" s="2">
        <v>45239.670173611114</v>
      </c>
      <c r="I2037" t="s">
        <v>5713</v>
      </c>
      <c r="N2037">
        <v>25.0731</v>
      </c>
      <c r="O2037">
        <v>55.298000000000002</v>
      </c>
      <c r="P2037" t="s">
        <v>126</v>
      </c>
      <c r="Q2037" t="s">
        <v>127</v>
      </c>
      <c r="R2037" s="6" t="s">
        <v>14069</v>
      </c>
      <c r="S2037" t="s">
        <v>14070</v>
      </c>
      <c r="T2037" t="s">
        <v>15959</v>
      </c>
      <c r="U2037" t="str">
        <f t="shared" si="31"/>
        <v>94348</v>
      </c>
      <c r="V2037" s="3">
        <v>45239</v>
      </c>
      <c r="W2037" t="s">
        <v>128</v>
      </c>
      <c r="X2037" t="s">
        <v>5714</v>
      </c>
      <c r="Y2037" t="s">
        <v>129</v>
      </c>
      <c r="AA2037" t="s">
        <v>130</v>
      </c>
      <c r="AP2037" s="1">
        <v>45240</v>
      </c>
      <c r="AQ2037" s="1">
        <v>44424</v>
      </c>
      <c r="AR2037" t="b">
        <v>1</v>
      </c>
      <c r="AS2037" t="s">
        <v>439</v>
      </c>
      <c r="AW2037">
        <v>160</v>
      </c>
      <c r="BA2037" t="s">
        <v>238</v>
      </c>
      <c r="BE2037" t="s">
        <v>239</v>
      </c>
    </row>
    <row r="2038" spans="1:57" customFormat="1" x14ac:dyDescent="0.25">
      <c r="A2038" s="2">
        <v>45239.77715277778</v>
      </c>
      <c r="B2038" s="2">
        <v>45239.801493055558</v>
      </c>
      <c r="C2038" t="s">
        <v>50</v>
      </c>
      <c r="D2038" t="s">
        <v>5715</v>
      </c>
      <c r="E2038">
        <v>100</v>
      </c>
      <c r="F2038">
        <v>2103</v>
      </c>
      <c r="G2038" t="b">
        <v>1</v>
      </c>
      <c r="H2038" s="2">
        <v>45239.801516203705</v>
      </c>
      <c r="I2038" t="s">
        <v>5716</v>
      </c>
      <c r="N2038">
        <v>38.960900000000002</v>
      </c>
      <c r="O2038">
        <v>-77.3429</v>
      </c>
      <c r="P2038" t="s">
        <v>126</v>
      </c>
      <c r="Q2038" t="s">
        <v>127</v>
      </c>
      <c r="R2038" s="6" t="s">
        <v>14069</v>
      </c>
      <c r="S2038" t="s">
        <v>14070</v>
      </c>
      <c r="T2038" t="s">
        <v>15960</v>
      </c>
      <c r="U2038" t="str">
        <f t="shared" si="31"/>
        <v>80488</v>
      </c>
      <c r="V2038" s="3">
        <v>45239</v>
      </c>
      <c r="W2038" t="s">
        <v>153</v>
      </c>
      <c r="X2038" t="s">
        <v>5717</v>
      </c>
      <c r="Y2038" t="s">
        <v>129</v>
      </c>
      <c r="AA2038" t="s">
        <v>130</v>
      </c>
      <c r="AP2038" s="1">
        <v>45236</v>
      </c>
      <c r="AQ2038" s="1">
        <v>44116</v>
      </c>
      <c r="AR2038" t="b">
        <v>1</v>
      </c>
      <c r="AS2038" t="s">
        <v>136</v>
      </c>
      <c r="AW2038">
        <v>112</v>
      </c>
      <c r="BA2038" t="s">
        <v>328</v>
      </c>
      <c r="BE2038" t="s">
        <v>138</v>
      </c>
    </row>
    <row r="2039" spans="1:57" customFormat="1" x14ac:dyDescent="0.25">
      <c r="A2039" s="2">
        <v>45239.807569444441</v>
      </c>
      <c r="B2039" s="2">
        <v>45239.84033564815</v>
      </c>
      <c r="C2039" t="s">
        <v>50</v>
      </c>
      <c r="D2039" t="s">
        <v>5718</v>
      </c>
      <c r="E2039">
        <v>100</v>
      </c>
      <c r="F2039">
        <v>2831</v>
      </c>
      <c r="G2039" t="b">
        <v>1</v>
      </c>
      <c r="H2039" s="2">
        <v>45239.84034722222</v>
      </c>
      <c r="I2039" t="s">
        <v>5719</v>
      </c>
      <c r="N2039">
        <v>38.960900000000002</v>
      </c>
      <c r="O2039">
        <v>-77.3429</v>
      </c>
      <c r="P2039" t="s">
        <v>126</v>
      </c>
      <c r="Q2039" t="s">
        <v>127</v>
      </c>
      <c r="R2039" s="6" t="s">
        <v>14069</v>
      </c>
      <c r="S2039" t="s">
        <v>14070</v>
      </c>
      <c r="T2039" t="s">
        <v>15961</v>
      </c>
      <c r="U2039" t="str">
        <f t="shared" si="31"/>
        <v>65329</v>
      </c>
      <c r="V2039" s="3">
        <v>45239</v>
      </c>
      <c r="W2039" t="s">
        <v>153</v>
      </c>
      <c r="X2039" t="s">
        <v>5721</v>
      </c>
      <c r="Y2039" t="s">
        <v>169</v>
      </c>
      <c r="Z2039" t="s">
        <v>5070</v>
      </c>
      <c r="AA2039" t="s">
        <v>130</v>
      </c>
      <c r="AP2039" s="1">
        <v>45239</v>
      </c>
      <c r="AQ2039" s="1">
        <v>43654</v>
      </c>
      <c r="AR2039" t="b">
        <v>1</v>
      </c>
      <c r="AS2039" t="s">
        <v>136</v>
      </c>
      <c r="AW2039">
        <v>112</v>
      </c>
      <c r="BA2039" t="s">
        <v>214</v>
      </c>
      <c r="BE2039" t="s">
        <v>138</v>
      </c>
    </row>
    <row r="2040" spans="1:57" customFormat="1" x14ac:dyDescent="0.25">
      <c r="A2040" s="2">
        <v>45239.833043981482</v>
      </c>
      <c r="B2040" s="2">
        <v>45239.875578703701</v>
      </c>
      <c r="C2040" t="s">
        <v>50</v>
      </c>
      <c r="D2040" t="s">
        <v>1199</v>
      </c>
      <c r="E2040">
        <v>100</v>
      </c>
      <c r="F2040">
        <v>3675</v>
      </c>
      <c r="G2040" t="b">
        <v>1</v>
      </c>
      <c r="H2040" s="2">
        <v>45239.875590277778</v>
      </c>
      <c r="I2040" t="s">
        <v>5722</v>
      </c>
      <c r="N2040">
        <v>-23.5335</v>
      </c>
      <c r="O2040">
        <v>-46.635899999999999</v>
      </c>
      <c r="P2040" t="s">
        <v>126</v>
      </c>
      <c r="Q2040" t="s">
        <v>127</v>
      </c>
      <c r="R2040" s="6" t="s">
        <v>14069</v>
      </c>
      <c r="S2040" t="s">
        <v>14070</v>
      </c>
      <c r="T2040" t="s">
        <v>15962</v>
      </c>
      <c r="U2040" t="str">
        <f t="shared" si="31"/>
        <v>98790</v>
      </c>
      <c r="V2040" s="3">
        <v>45239</v>
      </c>
      <c r="W2040" t="s">
        <v>153</v>
      </c>
      <c r="X2040" t="s">
        <v>5723</v>
      </c>
      <c r="Y2040" t="s">
        <v>169</v>
      </c>
      <c r="AA2040" t="s">
        <v>130</v>
      </c>
      <c r="AP2040" s="1">
        <v>45233</v>
      </c>
      <c r="AQ2040" s="1">
        <v>44963</v>
      </c>
      <c r="AR2040" t="b">
        <v>1</v>
      </c>
      <c r="AS2040" t="s">
        <v>136</v>
      </c>
      <c r="AW2040">
        <v>508</v>
      </c>
      <c r="BA2040" t="s">
        <v>703</v>
      </c>
      <c r="BE2040" t="s">
        <v>138</v>
      </c>
    </row>
    <row r="2041" spans="1:57" customFormat="1" x14ac:dyDescent="0.25">
      <c r="A2041" s="2">
        <v>45238.764918981484</v>
      </c>
      <c r="B2041" s="2">
        <v>45239.91170138889</v>
      </c>
      <c r="C2041" t="s">
        <v>50</v>
      </c>
      <c r="D2041" t="s">
        <v>151</v>
      </c>
      <c r="E2041">
        <v>100</v>
      </c>
      <c r="F2041">
        <v>99081</v>
      </c>
      <c r="G2041" t="b">
        <v>1</v>
      </c>
      <c r="H2041" s="2">
        <v>45239.911712962959</v>
      </c>
      <c r="I2041" t="s">
        <v>5724</v>
      </c>
      <c r="N2041">
        <v>42.349800000000002</v>
      </c>
      <c r="O2041">
        <v>-71.076499999999996</v>
      </c>
      <c r="P2041" t="s">
        <v>126</v>
      </c>
      <c r="Q2041" t="s">
        <v>127</v>
      </c>
      <c r="R2041" s="6" t="s">
        <v>14069</v>
      </c>
      <c r="S2041" t="s">
        <v>14070</v>
      </c>
      <c r="T2041" t="s">
        <v>15963</v>
      </c>
      <c r="U2041" t="str">
        <f t="shared" si="31"/>
        <v>50551</v>
      </c>
      <c r="V2041" s="3">
        <v>45238</v>
      </c>
      <c r="W2041" t="s">
        <v>153</v>
      </c>
      <c r="X2041" t="s">
        <v>5725</v>
      </c>
      <c r="Y2041" t="s">
        <v>169</v>
      </c>
      <c r="Z2041" t="s">
        <v>5070</v>
      </c>
      <c r="AA2041" t="s">
        <v>130</v>
      </c>
      <c r="AP2041" s="1">
        <v>45240</v>
      </c>
      <c r="AQ2041" s="1">
        <v>44823</v>
      </c>
      <c r="AR2041" t="b">
        <v>1</v>
      </c>
      <c r="AS2041" t="s">
        <v>136</v>
      </c>
      <c r="AW2041">
        <v>115</v>
      </c>
      <c r="BA2041" t="s">
        <v>192</v>
      </c>
      <c r="BE2041" t="s">
        <v>138</v>
      </c>
    </row>
    <row r="2042" spans="1:57" customFormat="1" x14ac:dyDescent="0.25">
      <c r="A2042" s="2">
        <v>45240.2503125</v>
      </c>
      <c r="B2042" s="2">
        <v>45240.287858796299</v>
      </c>
      <c r="C2042" t="s">
        <v>50</v>
      </c>
      <c r="D2042" t="s">
        <v>5684</v>
      </c>
      <c r="E2042">
        <v>100</v>
      </c>
      <c r="F2042">
        <v>3243</v>
      </c>
      <c r="G2042" t="b">
        <v>1</v>
      </c>
      <c r="H2042" s="2">
        <v>45240.287881944445</v>
      </c>
      <c r="I2042" t="s">
        <v>5726</v>
      </c>
      <c r="N2042">
        <v>19.0748</v>
      </c>
      <c r="O2042">
        <v>72.885599999999997</v>
      </c>
      <c r="P2042" t="s">
        <v>126</v>
      </c>
      <c r="Q2042" t="s">
        <v>127</v>
      </c>
      <c r="R2042" s="6" t="s">
        <v>14069</v>
      </c>
      <c r="S2042" t="s">
        <v>14070</v>
      </c>
      <c r="T2042" t="s">
        <v>15964</v>
      </c>
      <c r="U2042" t="str">
        <f t="shared" si="31"/>
        <v>29164</v>
      </c>
      <c r="V2042" s="3">
        <v>45239</v>
      </c>
      <c r="W2042" t="s">
        <v>128</v>
      </c>
      <c r="X2042" t="s">
        <v>5727</v>
      </c>
      <c r="Y2042" t="s">
        <v>129</v>
      </c>
      <c r="AA2042" t="s">
        <v>130</v>
      </c>
      <c r="AP2042" s="1">
        <v>45250</v>
      </c>
      <c r="AQ2042" s="1">
        <v>44683</v>
      </c>
      <c r="AR2042" t="b">
        <v>1</v>
      </c>
      <c r="AS2042" t="s">
        <v>1142</v>
      </c>
      <c r="AW2042">
        <v>332</v>
      </c>
      <c r="BA2042" t="s">
        <v>529</v>
      </c>
      <c r="BE2042" t="s">
        <v>150</v>
      </c>
    </row>
    <row r="2043" spans="1:57" customFormat="1" x14ac:dyDescent="0.25">
      <c r="A2043" s="2">
        <v>45240.298020833332</v>
      </c>
      <c r="B2043" s="2">
        <v>45240.316655092596</v>
      </c>
      <c r="C2043" t="s">
        <v>50</v>
      </c>
      <c r="D2043" t="s">
        <v>5684</v>
      </c>
      <c r="E2043">
        <v>100</v>
      </c>
      <c r="F2043">
        <v>1610</v>
      </c>
      <c r="G2043" t="b">
        <v>1</v>
      </c>
      <c r="H2043" s="2">
        <v>45240.316666666666</v>
      </c>
      <c r="I2043" t="s">
        <v>5728</v>
      </c>
      <c r="N2043">
        <v>19.0748</v>
      </c>
      <c r="O2043">
        <v>72.885599999999997</v>
      </c>
      <c r="P2043" t="s">
        <v>126</v>
      </c>
      <c r="Q2043" t="s">
        <v>127</v>
      </c>
      <c r="R2043" s="6" t="s">
        <v>14069</v>
      </c>
      <c r="S2043" t="s">
        <v>14070</v>
      </c>
      <c r="T2043" t="s">
        <v>15965</v>
      </c>
      <c r="U2043" t="str">
        <f t="shared" si="31"/>
        <v>90991</v>
      </c>
      <c r="V2043" s="3">
        <v>45240</v>
      </c>
      <c r="W2043" t="s">
        <v>128</v>
      </c>
      <c r="X2043" t="s">
        <v>5729</v>
      </c>
      <c r="Y2043" t="s">
        <v>169</v>
      </c>
      <c r="Z2043" t="s">
        <v>1643</v>
      </c>
      <c r="AA2043" t="s">
        <v>130</v>
      </c>
      <c r="AP2043" s="1">
        <v>45250</v>
      </c>
      <c r="AQ2043" s="1">
        <v>44732</v>
      </c>
      <c r="AR2043" t="b">
        <v>1</v>
      </c>
      <c r="AS2043" t="s">
        <v>1855</v>
      </c>
      <c r="AW2043">
        <v>332</v>
      </c>
      <c r="BA2043" t="s">
        <v>193</v>
      </c>
      <c r="BE2043" t="s">
        <v>150</v>
      </c>
    </row>
    <row r="2044" spans="1:57" customFormat="1" x14ac:dyDescent="0.25">
      <c r="A2044" s="2">
        <v>45238.821458333332</v>
      </c>
      <c r="B2044" s="2">
        <v>45238.900995370372</v>
      </c>
      <c r="C2044" t="s">
        <v>50</v>
      </c>
      <c r="D2044" t="s">
        <v>5730</v>
      </c>
      <c r="E2044">
        <v>100</v>
      </c>
      <c r="F2044">
        <v>6872</v>
      </c>
      <c r="G2044" t="b">
        <v>1</v>
      </c>
      <c r="H2044" s="2">
        <v>45238.901018518518</v>
      </c>
      <c r="I2044" t="s">
        <v>5731</v>
      </c>
      <c r="N2044">
        <v>38.960900000000002</v>
      </c>
      <c r="O2044">
        <v>-77.3429</v>
      </c>
      <c r="P2044" t="s">
        <v>126</v>
      </c>
      <c r="Q2044" t="s">
        <v>127</v>
      </c>
      <c r="R2044" s="6" t="s">
        <v>14069</v>
      </c>
      <c r="S2044" t="s">
        <v>14070</v>
      </c>
      <c r="T2044" t="s">
        <v>15966</v>
      </c>
      <c r="U2044" t="str">
        <f t="shared" si="31"/>
        <v>16209</v>
      </c>
      <c r="V2044" s="3">
        <v>45238</v>
      </c>
      <c r="W2044" t="s">
        <v>128</v>
      </c>
      <c r="X2044" t="s">
        <v>5732</v>
      </c>
      <c r="Y2044" t="s">
        <v>129</v>
      </c>
      <c r="AA2044" t="s">
        <v>130</v>
      </c>
      <c r="AP2044" s="1">
        <v>45247.999988425923</v>
      </c>
      <c r="AQ2044" s="1">
        <v>44733</v>
      </c>
      <c r="AR2044" t="b">
        <v>1</v>
      </c>
      <c r="AS2044" t="s">
        <v>233</v>
      </c>
      <c r="AW2044">
        <v>110</v>
      </c>
      <c r="BA2044" t="s">
        <v>242</v>
      </c>
      <c r="BE2044" t="s">
        <v>239</v>
      </c>
    </row>
    <row r="2045" spans="1:57" customFormat="1" x14ac:dyDescent="0.25">
      <c r="A2045" s="2">
        <v>45240.584178240744</v>
      </c>
      <c r="B2045" s="2">
        <v>45240.611817129633</v>
      </c>
      <c r="C2045" t="s">
        <v>50</v>
      </c>
      <c r="D2045" t="s">
        <v>276</v>
      </c>
      <c r="E2045">
        <v>100</v>
      </c>
      <c r="F2045">
        <v>2388</v>
      </c>
      <c r="G2045" t="b">
        <v>1</v>
      </c>
      <c r="H2045" s="2">
        <v>45240.611828703702</v>
      </c>
      <c r="I2045" t="s">
        <v>5733</v>
      </c>
      <c r="N2045">
        <v>-23.5335</v>
      </c>
      <c r="O2045">
        <v>-46.635899999999999</v>
      </c>
      <c r="P2045" t="s">
        <v>126</v>
      </c>
      <c r="Q2045" t="s">
        <v>127</v>
      </c>
      <c r="R2045" s="6" t="s">
        <v>14069</v>
      </c>
      <c r="S2045" t="s">
        <v>14070</v>
      </c>
      <c r="T2045" t="s">
        <v>15967</v>
      </c>
      <c r="U2045" t="str">
        <f t="shared" si="31"/>
        <v>20135</v>
      </c>
      <c r="V2045" s="3">
        <v>45240</v>
      </c>
      <c r="W2045" t="s">
        <v>153</v>
      </c>
      <c r="X2045" t="s">
        <v>5734</v>
      </c>
      <c r="Y2045" t="s">
        <v>169</v>
      </c>
      <c r="Z2045" t="s">
        <v>575</v>
      </c>
      <c r="AA2045" t="s">
        <v>130</v>
      </c>
      <c r="AP2045" s="1">
        <v>45243</v>
      </c>
      <c r="AQ2045" s="1">
        <v>44599</v>
      </c>
      <c r="AR2045" t="b">
        <v>1</v>
      </c>
      <c r="AS2045" t="s">
        <v>136</v>
      </c>
      <c r="AW2045">
        <v>170</v>
      </c>
      <c r="BA2045" t="s">
        <v>137</v>
      </c>
      <c r="BE2045" t="s">
        <v>138</v>
      </c>
    </row>
    <row r="2046" spans="1:57" customFormat="1" x14ac:dyDescent="0.25">
      <c r="A2046" s="2">
        <v>45240.73065972222</v>
      </c>
      <c r="B2046" s="2">
        <v>45240.738877314812</v>
      </c>
      <c r="C2046" t="s">
        <v>50</v>
      </c>
      <c r="D2046" t="s">
        <v>1560</v>
      </c>
      <c r="E2046">
        <v>100</v>
      </c>
      <c r="F2046">
        <v>709</v>
      </c>
      <c r="G2046" t="b">
        <v>1</v>
      </c>
      <c r="H2046" s="2">
        <v>45240.738888888889</v>
      </c>
      <c r="I2046" t="s">
        <v>5735</v>
      </c>
      <c r="N2046">
        <v>42.366</v>
      </c>
      <c r="O2046">
        <v>-71.227099999999993</v>
      </c>
      <c r="P2046" t="s">
        <v>126</v>
      </c>
      <c r="Q2046" t="s">
        <v>127</v>
      </c>
      <c r="R2046" s="6" t="s">
        <v>14069</v>
      </c>
      <c r="S2046" t="s">
        <v>14070</v>
      </c>
      <c r="T2046" t="s">
        <v>15968</v>
      </c>
      <c r="U2046" t="str">
        <f t="shared" si="31"/>
        <v>30338</v>
      </c>
      <c r="V2046" s="3">
        <v>45240</v>
      </c>
      <c r="W2046" t="s">
        <v>128</v>
      </c>
      <c r="X2046" t="s">
        <v>5736</v>
      </c>
      <c r="Y2046" t="s">
        <v>129</v>
      </c>
      <c r="AA2046" t="s">
        <v>130</v>
      </c>
      <c r="AP2046" s="1">
        <v>45240</v>
      </c>
      <c r="AQ2046" s="1">
        <v>44438</v>
      </c>
      <c r="AR2046" t="b">
        <v>1</v>
      </c>
      <c r="AS2046" t="s">
        <v>1458</v>
      </c>
      <c r="AW2046">
        <v>170</v>
      </c>
      <c r="BA2046" t="s">
        <v>314</v>
      </c>
      <c r="BE2046" t="s">
        <v>910</v>
      </c>
    </row>
    <row r="2047" spans="1:57" customFormat="1" x14ac:dyDescent="0.25">
      <c r="A2047" s="2">
        <v>45240.665173611109</v>
      </c>
      <c r="B2047" s="2">
        <v>45240.918912037036</v>
      </c>
      <c r="C2047" t="s">
        <v>50</v>
      </c>
      <c r="D2047" t="s">
        <v>5737</v>
      </c>
      <c r="E2047">
        <v>100</v>
      </c>
      <c r="F2047">
        <v>21922</v>
      </c>
      <c r="G2047" t="b">
        <v>1</v>
      </c>
      <c r="H2047" s="2">
        <v>45240.918923611112</v>
      </c>
      <c r="I2047" t="s">
        <v>5738</v>
      </c>
      <c r="N2047">
        <v>43.654699999999998</v>
      </c>
      <c r="O2047">
        <v>-79.362300000000005</v>
      </c>
      <c r="P2047" t="s">
        <v>126</v>
      </c>
      <c r="Q2047" t="s">
        <v>127</v>
      </c>
      <c r="R2047" s="6" t="s">
        <v>14069</v>
      </c>
      <c r="S2047" t="s">
        <v>14070</v>
      </c>
      <c r="T2047" t="s">
        <v>15969</v>
      </c>
      <c r="U2047" t="str">
        <f t="shared" si="31"/>
        <v>85922</v>
      </c>
      <c r="V2047" s="3">
        <v>45240</v>
      </c>
      <c r="W2047" t="s">
        <v>153</v>
      </c>
      <c r="X2047" t="s">
        <v>5739</v>
      </c>
      <c r="AA2047" t="s">
        <v>130</v>
      </c>
      <c r="AP2047" s="1">
        <v>45254</v>
      </c>
      <c r="AQ2047" s="1">
        <v>44438</v>
      </c>
      <c r="AR2047" t="b">
        <v>1</v>
      </c>
      <c r="AS2047" t="s">
        <v>136</v>
      </c>
      <c r="AW2047">
        <v>120</v>
      </c>
      <c r="BA2047" t="s">
        <v>328</v>
      </c>
      <c r="BE2047" t="s">
        <v>138</v>
      </c>
    </row>
    <row r="2048" spans="1:57" customFormat="1" x14ac:dyDescent="0.25">
      <c r="A2048" s="2">
        <v>45243.663449074076</v>
      </c>
      <c r="B2048" s="2">
        <v>45243.68241898148</v>
      </c>
      <c r="C2048" t="s">
        <v>50</v>
      </c>
      <c r="D2048" t="s">
        <v>5391</v>
      </c>
      <c r="E2048">
        <v>100</v>
      </c>
      <c r="F2048">
        <v>1638</v>
      </c>
      <c r="G2048" t="b">
        <v>1</v>
      </c>
      <c r="H2048" s="2">
        <v>45243.682430555556</v>
      </c>
      <c r="I2048" t="s">
        <v>5740</v>
      </c>
      <c r="N2048">
        <v>40.712299999999999</v>
      </c>
      <c r="O2048">
        <v>-74.006799999999998</v>
      </c>
      <c r="P2048" t="s">
        <v>126</v>
      </c>
      <c r="Q2048" t="s">
        <v>127</v>
      </c>
      <c r="R2048" s="6" t="s">
        <v>14069</v>
      </c>
      <c r="S2048" t="s">
        <v>14070</v>
      </c>
      <c r="T2048" t="s">
        <v>15970</v>
      </c>
      <c r="U2048" t="str">
        <f t="shared" si="31"/>
        <v>32647</v>
      </c>
      <c r="V2048" s="3">
        <v>45243</v>
      </c>
      <c r="W2048" t="s">
        <v>153</v>
      </c>
      <c r="X2048" t="s">
        <v>5741</v>
      </c>
      <c r="Y2048" t="s">
        <v>169</v>
      </c>
      <c r="Z2048" t="s">
        <v>2804</v>
      </c>
      <c r="AA2048" t="s">
        <v>130</v>
      </c>
      <c r="AP2048" s="1">
        <v>45243</v>
      </c>
      <c r="AQ2048" s="1">
        <v>44767</v>
      </c>
      <c r="AR2048" t="b">
        <v>1</v>
      </c>
      <c r="AS2048" t="s">
        <v>136</v>
      </c>
      <c r="AW2048">
        <v>112</v>
      </c>
      <c r="BA2048" t="s">
        <v>158</v>
      </c>
      <c r="BE2048" t="s">
        <v>138</v>
      </c>
    </row>
    <row r="2049" spans="1:57" customFormat="1" x14ac:dyDescent="0.25">
      <c r="A2049" s="2">
        <v>45243.685254629629</v>
      </c>
      <c r="B2049" s="2">
        <v>45243.693680555552</v>
      </c>
      <c r="C2049" t="s">
        <v>50</v>
      </c>
      <c r="D2049" t="s">
        <v>4666</v>
      </c>
      <c r="E2049">
        <v>100</v>
      </c>
      <c r="F2049">
        <v>728</v>
      </c>
      <c r="G2049" t="b">
        <v>1</v>
      </c>
      <c r="H2049" s="2">
        <v>45243.693692129629</v>
      </c>
      <c r="I2049" t="s">
        <v>5742</v>
      </c>
      <c r="N2049">
        <v>39.759300000000003</v>
      </c>
      <c r="O2049">
        <v>-104.96510000000001</v>
      </c>
      <c r="P2049" t="s">
        <v>126</v>
      </c>
      <c r="Q2049" t="s">
        <v>127</v>
      </c>
      <c r="R2049" s="6" t="s">
        <v>14069</v>
      </c>
      <c r="S2049" t="s">
        <v>14070</v>
      </c>
      <c r="T2049" t="s">
        <v>15971</v>
      </c>
      <c r="U2049" t="str">
        <f t="shared" si="31"/>
        <v>62353</v>
      </c>
      <c r="V2049" s="3">
        <v>45243</v>
      </c>
      <c r="W2049" t="s">
        <v>153</v>
      </c>
      <c r="X2049" t="s">
        <v>5743</v>
      </c>
      <c r="Y2049" t="s">
        <v>169</v>
      </c>
      <c r="Z2049" t="s">
        <v>805</v>
      </c>
      <c r="AA2049" t="s">
        <v>132</v>
      </c>
      <c r="AP2049" s="1">
        <v>45245</v>
      </c>
      <c r="AQ2049" s="1">
        <v>43598</v>
      </c>
      <c r="AR2049" t="b">
        <v>1</v>
      </c>
      <c r="AS2049" t="s">
        <v>3700</v>
      </c>
      <c r="AW2049">
        <v>160</v>
      </c>
      <c r="BA2049" t="s">
        <v>214</v>
      </c>
      <c r="BE2049" t="s">
        <v>138</v>
      </c>
    </row>
    <row r="2050" spans="1:57" customFormat="1" x14ac:dyDescent="0.25">
      <c r="A2050" s="2">
        <v>45243.726793981485</v>
      </c>
      <c r="B2050" s="2">
        <v>45243.802222222221</v>
      </c>
      <c r="C2050" t="s">
        <v>50</v>
      </c>
      <c r="D2050" t="s">
        <v>5744</v>
      </c>
      <c r="E2050">
        <v>100</v>
      </c>
      <c r="F2050">
        <v>6516</v>
      </c>
      <c r="G2050" t="b">
        <v>1</v>
      </c>
      <c r="H2050" s="2">
        <v>45243.802245370367</v>
      </c>
      <c r="I2050" t="s">
        <v>5745</v>
      </c>
      <c r="N2050">
        <v>-23.5335</v>
      </c>
      <c r="O2050">
        <v>-46.635899999999999</v>
      </c>
      <c r="P2050" t="s">
        <v>126</v>
      </c>
      <c r="Q2050" t="s">
        <v>127</v>
      </c>
      <c r="R2050" s="6" t="s">
        <v>14069</v>
      </c>
      <c r="S2050" t="s">
        <v>14070</v>
      </c>
      <c r="T2050" t="s">
        <v>15972</v>
      </c>
      <c r="U2050" t="str">
        <f t="shared" si="31"/>
        <v>97697</v>
      </c>
      <c r="V2050" s="3">
        <v>45243</v>
      </c>
      <c r="W2050" t="s">
        <v>153</v>
      </c>
      <c r="X2050" t="s">
        <v>5746</v>
      </c>
      <c r="Y2050" t="s">
        <v>169</v>
      </c>
      <c r="Z2050" t="s">
        <v>575</v>
      </c>
      <c r="AA2050" t="s">
        <v>132</v>
      </c>
      <c r="AP2050" s="1">
        <v>45243</v>
      </c>
      <c r="AQ2050" s="1">
        <v>44627</v>
      </c>
      <c r="AR2050" t="b">
        <v>1</v>
      </c>
      <c r="AS2050" t="s">
        <v>136</v>
      </c>
      <c r="AW2050">
        <v>177</v>
      </c>
      <c r="BA2050" t="s">
        <v>137</v>
      </c>
      <c r="BE2050" t="s">
        <v>138</v>
      </c>
    </row>
    <row r="2051" spans="1:57" customFormat="1" x14ac:dyDescent="0.25">
      <c r="A2051" s="2">
        <v>45236.896631944444</v>
      </c>
      <c r="B2051" s="2">
        <v>45236.897361111114</v>
      </c>
      <c r="C2051" t="s">
        <v>50</v>
      </c>
      <c r="D2051" t="s">
        <v>5680</v>
      </c>
      <c r="E2051">
        <v>19</v>
      </c>
      <c r="F2051">
        <v>63</v>
      </c>
      <c r="G2051" t="b">
        <v>0</v>
      </c>
      <c r="H2051" s="2">
        <v>45243.898842592593</v>
      </c>
      <c r="I2051" t="s">
        <v>5747</v>
      </c>
      <c r="P2051" t="s">
        <v>126</v>
      </c>
      <c r="Q2051" t="s">
        <v>127</v>
      </c>
      <c r="R2051" s="6" t="s">
        <v>14069</v>
      </c>
      <c r="S2051" t="s">
        <v>14070</v>
      </c>
      <c r="T2051" t="s">
        <v>15973</v>
      </c>
      <c r="U2051" t="str">
        <f t="shared" si="31"/>
        <v>98818</v>
      </c>
      <c r="V2051" s="3">
        <v>45236</v>
      </c>
      <c r="W2051" t="s">
        <v>153</v>
      </c>
      <c r="AP2051" s="1">
        <v>45233</v>
      </c>
      <c r="AQ2051" s="1">
        <v>44963</v>
      </c>
      <c r="AR2051" t="b">
        <v>1</v>
      </c>
      <c r="AS2051" t="s">
        <v>136</v>
      </c>
      <c r="AW2051">
        <v>508</v>
      </c>
      <c r="BA2051" t="s">
        <v>703</v>
      </c>
      <c r="BE2051" t="s">
        <v>138</v>
      </c>
    </row>
    <row r="2052" spans="1:57" customFormat="1" x14ac:dyDescent="0.25">
      <c r="A2052" s="2">
        <v>45243.927511574075</v>
      </c>
      <c r="B2052" s="2">
        <v>45243.961967592593</v>
      </c>
      <c r="C2052" t="s">
        <v>50</v>
      </c>
      <c r="D2052" t="s">
        <v>2401</v>
      </c>
      <c r="E2052">
        <v>100</v>
      </c>
      <c r="F2052">
        <v>2977</v>
      </c>
      <c r="G2052" t="b">
        <v>1</v>
      </c>
      <c r="H2052" s="2">
        <v>45243.96197916667</v>
      </c>
      <c r="I2052" t="s">
        <v>5748</v>
      </c>
      <c r="N2052">
        <v>-23.5335</v>
      </c>
      <c r="O2052">
        <v>-46.635899999999999</v>
      </c>
      <c r="P2052" t="s">
        <v>126</v>
      </c>
      <c r="Q2052" t="s">
        <v>127</v>
      </c>
      <c r="R2052" s="6" t="s">
        <v>14069</v>
      </c>
      <c r="S2052" t="s">
        <v>14070</v>
      </c>
      <c r="T2052" t="s">
        <v>15974</v>
      </c>
      <c r="U2052" t="str">
        <f t="shared" si="31"/>
        <v>40147</v>
      </c>
      <c r="V2052" s="3">
        <v>45243</v>
      </c>
      <c r="W2052" t="s">
        <v>153</v>
      </c>
      <c r="X2052" t="s">
        <v>5749</v>
      </c>
      <c r="Y2052" t="s">
        <v>169</v>
      </c>
      <c r="Z2052" t="s">
        <v>575</v>
      </c>
      <c r="AP2052" s="1">
        <v>45246</v>
      </c>
      <c r="AQ2052" s="1">
        <v>44627</v>
      </c>
      <c r="AR2052" t="b">
        <v>1</v>
      </c>
      <c r="AS2052" t="s">
        <v>136</v>
      </c>
      <c r="AW2052">
        <v>170</v>
      </c>
      <c r="BA2052" t="s">
        <v>137</v>
      </c>
      <c r="BE2052" t="s">
        <v>138</v>
      </c>
    </row>
    <row r="2053" spans="1:57" customFormat="1" x14ac:dyDescent="0.25">
      <c r="A2053" s="2">
        <v>45244.063078703701</v>
      </c>
      <c r="B2053" s="2">
        <v>45244.078414351854</v>
      </c>
      <c r="C2053" t="s">
        <v>50</v>
      </c>
      <c r="D2053" t="s">
        <v>677</v>
      </c>
      <c r="E2053">
        <v>100</v>
      </c>
      <c r="F2053">
        <v>1324</v>
      </c>
      <c r="G2053" t="b">
        <v>1</v>
      </c>
      <c r="H2053" s="2">
        <v>45244.078425925924</v>
      </c>
      <c r="I2053" t="s">
        <v>5750</v>
      </c>
      <c r="N2053">
        <v>34.054400000000001</v>
      </c>
      <c r="O2053">
        <v>-118.2441</v>
      </c>
      <c r="P2053" t="s">
        <v>126</v>
      </c>
      <c r="Q2053" t="s">
        <v>127</v>
      </c>
      <c r="R2053" s="6" t="s">
        <v>14069</v>
      </c>
      <c r="S2053" t="s">
        <v>14070</v>
      </c>
      <c r="T2053" t="s">
        <v>15975</v>
      </c>
      <c r="U2053" t="str">
        <f t="shared" ref="U2053:U2116" si="32">LEFT(T2053,LEN(T2053))</f>
        <v>44772</v>
      </c>
      <c r="V2053" s="3">
        <v>45243</v>
      </c>
      <c r="W2053" t="s">
        <v>128</v>
      </c>
      <c r="X2053" t="s">
        <v>5751</v>
      </c>
      <c r="Y2053" t="s">
        <v>129</v>
      </c>
      <c r="AA2053" t="s">
        <v>130</v>
      </c>
      <c r="AP2053" s="1">
        <v>45247</v>
      </c>
      <c r="AQ2053" s="1">
        <v>44564</v>
      </c>
      <c r="AR2053" t="b">
        <v>1</v>
      </c>
      <c r="AS2053" t="s">
        <v>484</v>
      </c>
      <c r="AW2053">
        <v>230</v>
      </c>
      <c r="BA2053" t="s">
        <v>319</v>
      </c>
      <c r="BE2053" t="s">
        <v>150</v>
      </c>
    </row>
    <row r="2054" spans="1:57" customFormat="1" x14ac:dyDescent="0.25">
      <c r="A2054" s="2">
        <v>45244.694768518515</v>
      </c>
      <c r="B2054" s="2">
        <v>45244.698020833333</v>
      </c>
      <c r="C2054" t="s">
        <v>50</v>
      </c>
      <c r="D2054" t="s">
        <v>5752</v>
      </c>
      <c r="E2054">
        <v>100</v>
      </c>
      <c r="F2054">
        <v>280</v>
      </c>
      <c r="G2054" t="b">
        <v>1</v>
      </c>
      <c r="H2054" s="2">
        <v>45244.69803240741</v>
      </c>
      <c r="I2054" t="s">
        <v>5753</v>
      </c>
      <c r="N2054">
        <v>40.4163</v>
      </c>
      <c r="O2054">
        <v>-3.6934</v>
      </c>
      <c r="P2054" t="s">
        <v>126</v>
      </c>
      <c r="Q2054" t="s">
        <v>127</v>
      </c>
      <c r="R2054" s="6" t="s">
        <v>14069</v>
      </c>
      <c r="S2054" t="s">
        <v>14070</v>
      </c>
      <c r="T2054" t="s">
        <v>15976</v>
      </c>
      <c r="U2054" t="str">
        <f t="shared" si="32"/>
        <v>78314</v>
      </c>
      <c r="V2054" s="3">
        <v>45244</v>
      </c>
      <c r="W2054" t="s">
        <v>128</v>
      </c>
      <c r="X2054" t="s">
        <v>5754</v>
      </c>
      <c r="Y2054" t="s">
        <v>169</v>
      </c>
      <c r="Z2054" t="s">
        <v>5755</v>
      </c>
      <c r="AA2054" t="s">
        <v>130</v>
      </c>
      <c r="AP2054" s="1">
        <v>45245</v>
      </c>
      <c r="AQ2054" s="1">
        <v>44348</v>
      </c>
      <c r="AR2054" t="b">
        <v>1</v>
      </c>
      <c r="AS2054" t="s">
        <v>136</v>
      </c>
      <c r="AW2054">
        <v>265</v>
      </c>
      <c r="BA2054" t="s">
        <v>703</v>
      </c>
      <c r="BE2054" t="s">
        <v>138</v>
      </c>
    </row>
    <row r="2055" spans="1:57" customFormat="1" x14ac:dyDescent="0.25">
      <c r="A2055" s="2">
        <v>45244.684479166666</v>
      </c>
      <c r="B2055" s="2">
        <v>45244.82068287037</v>
      </c>
      <c r="C2055" t="s">
        <v>50</v>
      </c>
      <c r="D2055" t="s">
        <v>254</v>
      </c>
      <c r="E2055">
        <v>100</v>
      </c>
      <c r="F2055">
        <v>11768</v>
      </c>
      <c r="G2055" t="b">
        <v>1</v>
      </c>
      <c r="H2055" s="2">
        <v>45244.820706018516</v>
      </c>
      <c r="I2055" t="s">
        <v>5756</v>
      </c>
      <c r="N2055">
        <v>42.338799999999999</v>
      </c>
      <c r="O2055">
        <v>-71.072599999999994</v>
      </c>
      <c r="P2055" t="s">
        <v>126</v>
      </c>
      <c r="Q2055" t="s">
        <v>127</v>
      </c>
      <c r="R2055" s="6" t="s">
        <v>14069</v>
      </c>
      <c r="S2055" t="s">
        <v>14070</v>
      </c>
      <c r="T2055" t="s">
        <v>15977</v>
      </c>
      <c r="U2055" t="str">
        <f t="shared" si="32"/>
        <v>16791</v>
      </c>
      <c r="V2055" s="3">
        <v>45244</v>
      </c>
      <c r="W2055" t="s">
        <v>128</v>
      </c>
      <c r="X2055" t="s">
        <v>5757</v>
      </c>
      <c r="Y2055" t="s">
        <v>129</v>
      </c>
      <c r="AA2055" t="s">
        <v>130</v>
      </c>
      <c r="AP2055" s="1">
        <v>45247</v>
      </c>
      <c r="AQ2055" s="1">
        <v>44102</v>
      </c>
      <c r="AR2055" t="b">
        <v>1</v>
      </c>
      <c r="AS2055" t="s">
        <v>136</v>
      </c>
      <c r="AW2055">
        <v>110</v>
      </c>
      <c r="BA2055" t="s">
        <v>192</v>
      </c>
      <c r="BE2055" t="s">
        <v>138</v>
      </c>
    </row>
    <row r="2056" spans="1:57" customFormat="1" x14ac:dyDescent="0.25">
      <c r="A2056" s="2">
        <v>45238.29074074074</v>
      </c>
      <c r="B2056" s="2">
        <v>45238.291215277779</v>
      </c>
      <c r="C2056" t="s">
        <v>50</v>
      </c>
      <c r="D2056" t="s">
        <v>1936</v>
      </c>
      <c r="E2056">
        <v>19</v>
      </c>
      <c r="F2056">
        <v>40</v>
      </c>
      <c r="G2056" t="b">
        <v>0</v>
      </c>
      <c r="H2056" s="2">
        <v>45245.291307870371</v>
      </c>
      <c r="I2056" t="s">
        <v>5758</v>
      </c>
      <c r="P2056" t="s">
        <v>126</v>
      </c>
      <c r="Q2056" t="s">
        <v>127</v>
      </c>
      <c r="R2056" s="6" t="s">
        <v>14069</v>
      </c>
      <c r="S2056" t="s">
        <v>14070</v>
      </c>
      <c r="T2056" t="s">
        <v>15978</v>
      </c>
      <c r="U2056" t="str">
        <f t="shared" si="32"/>
        <v>49229</v>
      </c>
      <c r="V2056" s="3">
        <v>45237</v>
      </c>
      <c r="W2056" t="s">
        <v>128</v>
      </c>
      <c r="AP2056" s="1">
        <v>45247</v>
      </c>
      <c r="AQ2056" s="1">
        <v>44746</v>
      </c>
      <c r="AR2056" t="b">
        <v>1</v>
      </c>
      <c r="AS2056" t="s">
        <v>1118</v>
      </c>
      <c r="AW2056">
        <v>416</v>
      </c>
      <c r="BA2056" t="s">
        <v>238</v>
      </c>
      <c r="BE2056" t="s">
        <v>239</v>
      </c>
    </row>
    <row r="2057" spans="1:57" customFormat="1" x14ac:dyDescent="0.25">
      <c r="A2057" s="2">
        <v>45245.634201388886</v>
      </c>
      <c r="B2057" s="2">
        <v>45245.680081018516</v>
      </c>
      <c r="C2057" t="s">
        <v>50</v>
      </c>
      <c r="D2057" t="s">
        <v>1161</v>
      </c>
      <c r="E2057">
        <v>100</v>
      </c>
      <c r="F2057">
        <v>3964</v>
      </c>
      <c r="G2057" t="b">
        <v>1</v>
      </c>
      <c r="H2057" s="2">
        <v>45245.680104166669</v>
      </c>
      <c r="I2057" t="s">
        <v>5759</v>
      </c>
      <c r="N2057">
        <v>42.338799999999999</v>
      </c>
      <c r="O2057">
        <v>-71.072599999999994</v>
      </c>
      <c r="P2057" t="s">
        <v>126</v>
      </c>
      <c r="Q2057" t="s">
        <v>127</v>
      </c>
      <c r="R2057" s="6" t="s">
        <v>14069</v>
      </c>
      <c r="S2057" t="s">
        <v>14070</v>
      </c>
      <c r="T2057" t="s">
        <v>15979</v>
      </c>
      <c r="U2057" t="str">
        <f t="shared" si="32"/>
        <v>45320</v>
      </c>
      <c r="V2057" s="3">
        <v>45245</v>
      </c>
      <c r="W2057" t="s">
        <v>153</v>
      </c>
      <c r="X2057" t="s">
        <v>5760</v>
      </c>
      <c r="Y2057" t="s">
        <v>169</v>
      </c>
      <c r="Z2057" t="s">
        <v>5761</v>
      </c>
      <c r="AA2057" t="s">
        <v>130</v>
      </c>
      <c r="AP2057" s="1">
        <v>45258</v>
      </c>
      <c r="AQ2057" s="1">
        <v>44102</v>
      </c>
      <c r="AR2057" t="b">
        <v>1</v>
      </c>
      <c r="AS2057" t="s">
        <v>136</v>
      </c>
      <c r="AW2057">
        <v>110</v>
      </c>
      <c r="BA2057" t="s">
        <v>328</v>
      </c>
      <c r="BE2057" t="s">
        <v>138</v>
      </c>
    </row>
    <row r="2058" spans="1:57" customFormat="1" x14ac:dyDescent="0.25">
      <c r="A2058" s="2">
        <v>45239.418576388889</v>
      </c>
      <c r="B2058" s="2">
        <v>45239.469837962963</v>
      </c>
      <c r="C2058" t="s">
        <v>50</v>
      </c>
      <c r="D2058" t="s">
        <v>2398</v>
      </c>
      <c r="E2058">
        <v>19</v>
      </c>
      <c r="F2058">
        <v>4428</v>
      </c>
      <c r="G2058" t="b">
        <v>0</v>
      </c>
      <c r="H2058" s="2">
        <v>45246.469872685186</v>
      </c>
      <c r="I2058" t="s">
        <v>5762</v>
      </c>
      <c r="P2058" t="s">
        <v>126</v>
      </c>
      <c r="Q2058" t="s">
        <v>127</v>
      </c>
      <c r="R2058" s="6" t="s">
        <v>14069</v>
      </c>
      <c r="S2058" t="s">
        <v>14070</v>
      </c>
      <c r="T2058" t="s">
        <v>15980</v>
      </c>
      <c r="U2058" t="str">
        <f t="shared" si="32"/>
        <v>36592</v>
      </c>
      <c r="V2058" s="3">
        <v>45239</v>
      </c>
      <c r="W2058" t="s">
        <v>128</v>
      </c>
      <c r="AP2058" s="1">
        <v>45251</v>
      </c>
      <c r="AQ2058" s="1">
        <v>41295</v>
      </c>
      <c r="AR2058" t="b">
        <v>1</v>
      </c>
      <c r="AS2058" t="s">
        <v>136</v>
      </c>
      <c r="AW2058">
        <v>210</v>
      </c>
      <c r="BA2058" t="s">
        <v>249</v>
      </c>
      <c r="BE2058" t="s">
        <v>138</v>
      </c>
    </row>
    <row r="2059" spans="1:57" customFormat="1" x14ac:dyDescent="0.25">
      <c r="A2059" s="2">
        <v>45239.749085648145</v>
      </c>
      <c r="B2059" s="2">
        <v>45239.75141203704</v>
      </c>
      <c r="C2059" t="s">
        <v>50</v>
      </c>
      <c r="D2059" t="s">
        <v>5763</v>
      </c>
      <c r="E2059">
        <v>19</v>
      </c>
      <c r="F2059">
        <v>201</v>
      </c>
      <c r="G2059" t="b">
        <v>0</v>
      </c>
      <c r="H2059" s="2">
        <v>45246.753136574072</v>
      </c>
      <c r="I2059" t="s">
        <v>5764</v>
      </c>
      <c r="P2059" t="s">
        <v>126</v>
      </c>
      <c r="Q2059" t="s">
        <v>127</v>
      </c>
      <c r="R2059" s="6" t="s">
        <v>14069</v>
      </c>
      <c r="S2059" t="s">
        <v>14070</v>
      </c>
      <c r="T2059" t="s">
        <v>15981</v>
      </c>
      <c r="U2059" t="str">
        <f t="shared" si="32"/>
        <v>83630</v>
      </c>
      <c r="V2059" s="3">
        <v>45239</v>
      </c>
      <c r="W2059" t="s">
        <v>153</v>
      </c>
      <c r="AP2059" s="1">
        <v>45243</v>
      </c>
      <c r="AQ2059" s="1">
        <v>44802</v>
      </c>
      <c r="AR2059" t="b">
        <v>1</v>
      </c>
      <c r="AS2059" t="s">
        <v>136</v>
      </c>
      <c r="AW2059">
        <v>112</v>
      </c>
      <c r="BA2059" t="s">
        <v>233</v>
      </c>
      <c r="BE2059" t="s">
        <v>138</v>
      </c>
    </row>
    <row r="2060" spans="1:57" customFormat="1" x14ac:dyDescent="0.25">
      <c r="A2060" s="2">
        <v>45246.86314814815</v>
      </c>
      <c r="B2060" s="2">
        <v>45247.122777777775</v>
      </c>
      <c r="C2060" t="s">
        <v>50</v>
      </c>
      <c r="D2060" t="s">
        <v>4057</v>
      </c>
      <c r="E2060">
        <v>100</v>
      </c>
      <c r="F2060">
        <v>22432</v>
      </c>
      <c r="G2060" t="b">
        <v>1</v>
      </c>
      <c r="H2060" s="2">
        <v>45247.122789351852</v>
      </c>
      <c r="I2060" t="s">
        <v>5765</v>
      </c>
      <c r="N2060">
        <v>34.054400000000001</v>
      </c>
      <c r="O2060">
        <v>-118.2441</v>
      </c>
      <c r="P2060" t="s">
        <v>126</v>
      </c>
      <c r="Q2060" t="s">
        <v>127</v>
      </c>
      <c r="R2060" s="6" t="s">
        <v>14069</v>
      </c>
      <c r="S2060" t="s">
        <v>14070</v>
      </c>
      <c r="T2060" t="s">
        <v>15982</v>
      </c>
      <c r="U2060" t="str">
        <f t="shared" si="32"/>
        <v>40194</v>
      </c>
      <c r="V2060" s="3">
        <v>45246</v>
      </c>
      <c r="W2060" t="s">
        <v>128</v>
      </c>
      <c r="X2060" t="s">
        <v>5766</v>
      </c>
      <c r="Y2060" t="s">
        <v>129</v>
      </c>
      <c r="AA2060" t="s">
        <v>130</v>
      </c>
      <c r="AP2060" s="1">
        <v>45247</v>
      </c>
      <c r="AQ2060" s="1">
        <v>43717</v>
      </c>
      <c r="AR2060" t="b">
        <v>1</v>
      </c>
      <c r="AS2060" t="s">
        <v>136</v>
      </c>
      <c r="AW2060">
        <v>125</v>
      </c>
      <c r="BA2060" t="s">
        <v>158</v>
      </c>
      <c r="BE2060" t="s">
        <v>138</v>
      </c>
    </row>
    <row r="2061" spans="1:57" customFormat="1" x14ac:dyDescent="0.25">
      <c r="A2061" s="2">
        <v>45247.600752314815</v>
      </c>
      <c r="B2061" s="2">
        <v>45247.652800925927</v>
      </c>
      <c r="C2061" t="s">
        <v>50</v>
      </c>
      <c r="D2061" t="s">
        <v>5317</v>
      </c>
      <c r="E2061">
        <v>100</v>
      </c>
      <c r="F2061">
        <v>4496</v>
      </c>
      <c r="G2061" t="b">
        <v>1</v>
      </c>
      <c r="H2061" s="2">
        <v>45247.652812499997</v>
      </c>
      <c r="I2061" t="s">
        <v>5767</v>
      </c>
      <c r="N2061">
        <v>52.229599999999998</v>
      </c>
      <c r="O2061">
        <v>21.006699999999999</v>
      </c>
      <c r="P2061" t="s">
        <v>126</v>
      </c>
      <c r="Q2061" t="s">
        <v>127</v>
      </c>
      <c r="R2061" s="6" t="s">
        <v>14069</v>
      </c>
      <c r="S2061" t="s">
        <v>14070</v>
      </c>
      <c r="T2061" t="s">
        <v>15983</v>
      </c>
      <c r="U2061" t="str">
        <f t="shared" si="32"/>
        <v>85042</v>
      </c>
      <c r="V2061" s="3">
        <v>45247</v>
      </c>
      <c r="W2061" t="s">
        <v>128</v>
      </c>
      <c r="X2061" t="s">
        <v>5768</v>
      </c>
      <c r="Y2061" t="s">
        <v>450</v>
      </c>
      <c r="Z2061" t="s">
        <v>5769</v>
      </c>
      <c r="AA2061" t="s">
        <v>130</v>
      </c>
      <c r="AP2061" s="1">
        <v>45260</v>
      </c>
      <c r="AQ2061" s="1">
        <v>43678</v>
      </c>
      <c r="AR2061" t="b">
        <v>1</v>
      </c>
      <c r="AS2061" t="s">
        <v>4264</v>
      </c>
      <c r="AW2061">
        <v>385</v>
      </c>
      <c r="BA2061" t="s">
        <v>242</v>
      </c>
      <c r="BE2061" t="s">
        <v>239</v>
      </c>
    </row>
    <row r="2062" spans="1:57" customFormat="1" x14ac:dyDescent="0.25">
      <c r="A2062" s="2">
        <v>45246.670949074076</v>
      </c>
      <c r="B2062" s="2">
        <v>45247.792245370372</v>
      </c>
      <c r="C2062" t="s">
        <v>50</v>
      </c>
      <c r="D2062" t="s">
        <v>5770</v>
      </c>
      <c r="E2062">
        <v>100</v>
      </c>
      <c r="F2062">
        <v>96880</v>
      </c>
      <c r="G2062" t="b">
        <v>1</v>
      </c>
      <c r="H2062" s="2">
        <v>45247.792268518519</v>
      </c>
      <c r="I2062" t="s">
        <v>5771</v>
      </c>
      <c r="N2062">
        <v>32.779699999999998</v>
      </c>
      <c r="O2062">
        <v>-96.802199999999999</v>
      </c>
      <c r="P2062" t="s">
        <v>126</v>
      </c>
      <c r="Q2062" t="s">
        <v>127</v>
      </c>
      <c r="R2062" s="6" t="s">
        <v>14069</v>
      </c>
      <c r="S2062" t="s">
        <v>14070</v>
      </c>
      <c r="T2062" t="s">
        <v>15984</v>
      </c>
      <c r="U2062" t="str">
        <f t="shared" si="32"/>
        <v>58134</v>
      </c>
      <c r="V2062" s="3">
        <v>45246</v>
      </c>
      <c r="W2062" t="s">
        <v>153</v>
      </c>
      <c r="AP2062" s="1">
        <v>45250</v>
      </c>
      <c r="AQ2062" s="1">
        <v>44389</v>
      </c>
      <c r="AR2062" t="b">
        <v>1</v>
      </c>
      <c r="AS2062" t="s">
        <v>136</v>
      </c>
      <c r="AW2062">
        <v>151</v>
      </c>
      <c r="BA2062" t="s">
        <v>156</v>
      </c>
      <c r="BE2062" t="s">
        <v>138</v>
      </c>
    </row>
    <row r="2063" spans="1:57" customFormat="1" x14ac:dyDescent="0.25">
      <c r="A2063" s="2">
        <v>45247.786249999997</v>
      </c>
      <c r="B2063" s="2">
        <v>45247.82167824074</v>
      </c>
      <c r="C2063" t="s">
        <v>50</v>
      </c>
      <c r="D2063" t="s">
        <v>167</v>
      </c>
      <c r="E2063">
        <v>100</v>
      </c>
      <c r="F2063">
        <v>3060</v>
      </c>
      <c r="G2063" t="b">
        <v>1</v>
      </c>
      <c r="H2063" s="2">
        <v>45247.82167824074</v>
      </c>
      <c r="I2063" t="s">
        <v>5772</v>
      </c>
      <c r="N2063">
        <v>42.338799999999999</v>
      </c>
      <c r="O2063">
        <v>-71.072599999999994</v>
      </c>
      <c r="P2063" t="s">
        <v>126</v>
      </c>
      <c r="Q2063" t="s">
        <v>127</v>
      </c>
      <c r="R2063" s="6" t="s">
        <v>14069</v>
      </c>
      <c r="S2063" t="s">
        <v>14070</v>
      </c>
      <c r="T2063" t="s">
        <v>15985</v>
      </c>
      <c r="U2063" t="str">
        <f t="shared" si="32"/>
        <v>74899</v>
      </c>
      <c r="V2063" s="3">
        <v>45247</v>
      </c>
      <c r="W2063" t="s">
        <v>153</v>
      </c>
      <c r="X2063" t="s">
        <v>5773</v>
      </c>
      <c r="Y2063" t="s">
        <v>169</v>
      </c>
      <c r="Z2063" t="s">
        <v>5426</v>
      </c>
      <c r="AA2063" t="s">
        <v>132</v>
      </c>
      <c r="AP2063" s="1">
        <v>45254</v>
      </c>
      <c r="AQ2063" s="1">
        <v>44753</v>
      </c>
      <c r="AR2063" t="b">
        <v>1</v>
      </c>
      <c r="AS2063" t="s">
        <v>136</v>
      </c>
      <c r="AW2063">
        <v>115</v>
      </c>
      <c r="BA2063" t="s">
        <v>158</v>
      </c>
      <c r="BE2063" t="s">
        <v>138</v>
      </c>
    </row>
    <row r="2064" spans="1:57" customFormat="1" x14ac:dyDescent="0.25">
      <c r="A2064" s="2">
        <v>45250.636481481481</v>
      </c>
      <c r="B2064" s="2">
        <v>45250.66375</v>
      </c>
      <c r="C2064" t="s">
        <v>50</v>
      </c>
      <c r="D2064" t="s">
        <v>167</v>
      </c>
      <c r="E2064">
        <v>100</v>
      </c>
      <c r="F2064">
        <v>2355</v>
      </c>
      <c r="G2064" t="b">
        <v>1</v>
      </c>
      <c r="H2064" s="2">
        <v>45250.663761574076</v>
      </c>
      <c r="I2064" t="s">
        <v>5774</v>
      </c>
      <c r="N2064">
        <v>42.338799999999999</v>
      </c>
      <c r="O2064">
        <v>-71.072599999999994</v>
      </c>
      <c r="P2064" t="s">
        <v>126</v>
      </c>
      <c r="Q2064" t="s">
        <v>127</v>
      </c>
      <c r="R2064" s="6" t="s">
        <v>14069</v>
      </c>
      <c r="S2064" t="s">
        <v>14070</v>
      </c>
      <c r="T2064" t="s">
        <v>15986</v>
      </c>
      <c r="U2064" t="str">
        <f t="shared" si="32"/>
        <v>34185</v>
      </c>
      <c r="V2064" s="3">
        <v>45250</v>
      </c>
      <c r="W2064" t="s">
        <v>128</v>
      </c>
      <c r="X2064" t="s">
        <v>5775</v>
      </c>
      <c r="Y2064" t="s">
        <v>129</v>
      </c>
      <c r="AA2064" t="s">
        <v>130</v>
      </c>
      <c r="AP2064" s="1">
        <v>45240</v>
      </c>
      <c r="AQ2064" s="1">
        <v>44753</v>
      </c>
      <c r="AR2064" t="b">
        <v>1</v>
      </c>
      <c r="AS2064" t="s">
        <v>136</v>
      </c>
      <c r="AW2064">
        <v>115</v>
      </c>
      <c r="BA2064" t="s">
        <v>233</v>
      </c>
      <c r="BE2064" t="s">
        <v>138</v>
      </c>
    </row>
    <row r="2065" spans="1:57" customFormat="1" x14ac:dyDescent="0.25">
      <c r="A2065" s="2">
        <v>45250.772187499999</v>
      </c>
      <c r="B2065" s="2">
        <v>45251.591793981483</v>
      </c>
      <c r="C2065" t="s">
        <v>50</v>
      </c>
      <c r="D2065" t="s">
        <v>5060</v>
      </c>
      <c r="E2065">
        <v>100</v>
      </c>
      <c r="F2065">
        <v>70814</v>
      </c>
      <c r="G2065" t="b">
        <v>1</v>
      </c>
      <c r="H2065" s="2">
        <v>45251.591805555552</v>
      </c>
      <c r="I2065" t="s">
        <v>5776</v>
      </c>
      <c r="N2065">
        <v>42.363399999999999</v>
      </c>
      <c r="O2065">
        <v>-71.071299999999994</v>
      </c>
      <c r="P2065" t="s">
        <v>126</v>
      </c>
      <c r="Q2065" t="s">
        <v>127</v>
      </c>
      <c r="R2065" s="6" t="s">
        <v>14069</v>
      </c>
      <c r="S2065" t="s">
        <v>14070</v>
      </c>
      <c r="T2065" t="s">
        <v>15987</v>
      </c>
      <c r="U2065" t="str">
        <f t="shared" si="32"/>
        <v>80790</v>
      </c>
      <c r="V2065" s="3">
        <v>45250</v>
      </c>
      <c r="W2065" t="s">
        <v>128</v>
      </c>
      <c r="X2065" t="s">
        <v>5777</v>
      </c>
      <c r="Y2065" t="s">
        <v>129</v>
      </c>
      <c r="AA2065" t="s">
        <v>130</v>
      </c>
      <c r="AP2065" s="1">
        <v>45251</v>
      </c>
      <c r="AQ2065" s="1">
        <v>44515</v>
      </c>
      <c r="AR2065" t="b">
        <v>1</v>
      </c>
      <c r="AS2065" t="s">
        <v>3969</v>
      </c>
      <c r="AW2065">
        <v>125</v>
      </c>
      <c r="BA2065" t="s">
        <v>465</v>
      </c>
      <c r="BE2065" t="s">
        <v>239</v>
      </c>
    </row>
    <row r="2066" spans="1:57" customFormat="1" x14ac:dyDescent="0.25">
      <c r="A2066" s="2">
        <v>45250.829074074078</v>
      </c>
      <c r="B2066" s="2">
        <v>45251.629236111112</v>
      </c>
      <c r="C2066" t="s">
        <v>50</v>
      </c>
      <c r="D2066" t="s">
        <v>5778</v>
      </c>
      <c r="E2066">
        <v>100</v>
      </c>
      <c r="F2066">
        <v>69134</v>
      </c>
      <c r="G2066" t="b">
        <v>1</v>
      </c>
      <c r="H2066" s="2">
        <v>45251.629247685189</v>
      </c>
      <c r="I2066" t="s">
        <v>5779</v>
      </c>
      <c r="N2066">
        <v>32.779699999999998</v>
      </c>
      <c r="O2066">
        <v>-96.802199999999999</v>
      </c>
      <c r="P2066" t="s">
        <v>126</v>
      </c>
      <c r="Q2066" t="s">
        <v>127</v>
      </c>
      <c r="R2066" s="6" t="s">
        <v>14069</v>
      </c>
      <c r="S2066" t="s">
        <v>14070</v>
      </c>
      <c r="T2066" t="s">
        <v>15988</v>
      </c>
      <c r="U2066" t="str">
        <f t="shared" si="32"/>
        <v>21699</v>
      </c>
      <c r="V2066" s="3">
        <v>45250</v>
      </c>
      <c r="W2066" t="s">
        <v>128</v>
      </c>
      <c r="X2066" t="s">
        <v>5780</v>
      </c>
      <c r="Y2066" t="s">
        <v>129</v>
      </c>
      <c r="AA2066" t="s">
        <v>130</v>
      </c>
      <c r="AP2066" s="1">
        <v>45252</v>
      </c>
      <c r="AQ2066" s="1">
        <v>44025</v>
      </c>
      <c r="AR2066" t="b">
        <v>1</v>
      </c>
      <c r="AS2066" t="s">
        <v>225</v>
      </c>
      <c r="AW2066">
        <v>115</v>
      </c>
      <c r="BA2066" t="s">
        <v>774</v>
      </c>
      <c r="BE2066" t="s">
        <v>150</v>
      </c>
    </row>
    <row r="2067" spans="1:57" customFormat="1" x14ac:dyDescent="0.25">
      <c r="A2067" s="2">
        <v>45251.829351851855</v>
      </c>
      <c r="B2067" s="2">
        <v>45251.874803240738</v>
      </c>
      <c r="C2067" t="s">
        <v>50</v>
      </c>
      <c r="D2067" t="s">
        <v>151</v>
      </c>
      <c r="E2067">
        <v>100</v>
      </c>
      <c r="F2067">
        <v>3926</v>
      </c>
      <c r="G2067" t="b">
        <v>1</v>
      </c>
      <c r="H2067" s="2">
        <v>45251.874814814815</v>
      </c>
      <c r="I2067" t="s">
        <v>5781</v>
      </c>
      <c r="N2067">
        <v>42.353099999999998</v>
      </c>
      <c r="O2067">
        <v>-71.095799999999997</v>
      </c>
      <c r="P2067" t="s">
        <v>126</v>
      </c>
      <c r="Q2067" t="s">
        <v>127</v>
      </c>
      <c r="R2067" s="6" t="s">
        <v>14069</v>
      </c>
      <c r="S2067" t="s">
        <v>14070</v>
      </c>
      <c r="T2067" t="s">
        <v>15989</v>
      </c>
      <c r="U2067" t="str">
        <f t="shared" si="32"/>
        <v>74693</v>
      </c>
      <c r="V2067" s="3">
        <v>45251</v>
      </c>
      <c r="W2067" t="s">
        <v>153</v>
      </c>
      <c r="X2067" t="s">
        <v>5782</v>
      </c>
      <c r="Y2067" t="s">
        <v>169</v>
      </c>
      <c r="Z2067" t="s">
        <v>5783</v>
      </c>
      <c r="AA2067" t="s">
        <v>130</v>
      </c>
      <c r="AP2067" s="1">
        <v>45254</v>
      </c>
      <c r="AQ2067" s="1">
        <v>44781</v>
      </c>
      <c r="AR2067" t="b">
        <v>1</v>
      </c>
      <c r="AS2067" t="s">
        <v>136</v>
      </c>
      <c r="AW2067">
        <v>115</v>
      </c>
      <c r="BA2067" t="s">
        <v>158</v>
      </c>
      <c r="BE2067" t="s">
        <v>138</v>
      </c>
    </row>
    <row r="2068" spans="1:57" customFormat="1" x14ac:dyDescent="0.25">
      <c r="A2068" s="2">
        <v>45251.850046296298</v>
      </c>
      <c r="B2068" s="2">
        <v>45251.8905787037</v>
      </c>
      <c r="C2068" t="s">
        <v>50</v>
      </c>
      <c r="D2068" t="s">
        <v>254</v>
      </c>
      <c r="E2068">
        <v>100</v>
      </c>
      <c r="F2068">
        <v>3502</v>
      </c>
      <c r="G2068" t="b">
        <v>1</v>
      </c>
      <c r="H2068" s="2">
        <v>45251.890590277777</v>
      </c>
      <c r="I2068" t="s">
        <v>5784</v>
      </c>
      <c r="N2068">
        <v>42.353099999999998</v>
      </c>
      <c r="O2068">
        <v>-71.095799999999997</v>
      </c>
      <c r="P2068" t="s">
        <v>126</v>
      </c>
      <c r="Q2068" t="s">
        <v>127</v>
      </c>
      <c r="R2068" s="6" t="s">
        <v>14069</v>
      </c>
      <c r="S2068" t="s">
        <v>14070</v>
      </c>
      <c r="T2068" t="s">
        <v>15990</v>
      </c>
      <c r="U2068" t="str">
        <f t="shared" si="32"/>
        <v>44420</v>
      </c>
      <c r="V2068" s="3">
        <v>45251</v>
      </c>
      <c r="W2068" t="s">
        <v>153</v>
      </c>
      <c r="X2068" t="s">
        <v>5785</v>
      </c>
      <c r="Y2068" t="s">
        <v>169</v>
      </c>
      <c r="Z2068" t="s">
        <v>2804</v>
      </c>
      <c r="AA2068" t="s">
        <v>130</v>
      </c>
      <c r="AP2068" s="1">
        <v>45251</v>
      </c>
      <c r="AQ2068" s="1">
        <v>44760</v>
      </c>
      <c r="AR2068" t="b">
        <v>1</v>
      </c>
      <c r="AS2068" t="s">
        <v>136</v>
      </c>
      <c r="AW2068">
        <v>112</v>
      </c>
      <c r="BA2068" t="s">
        <v>158</v>
      </c>
      <c r="BE2068" t="s">
        <v>138</v>
      </c>
    </row>
    <row r="2069" spans="1:57" customFormat="1" x14ac:dyDescent="0.25">
      <c r="A2069" s="2">
        <v>45252.600219907406</v>
      </c>
      <c r="B2069" s="2">
        <v>45252.618692129632</v>
      </c>
      <c r="C2069" t="s">
        <v>50</v>
      </c>
      <c r="D2069" t="s">
        <v>151</v>
      </c>
      <c r="E2069">
        <v>100</v>
      </c>
      <c r="F2069">
        <v>1596</v>
      </c>
      <c r="G2069" t="b">
        <v>1</v>
      </c>
      <c r="H2069" s="2">
        <v>45252.618703703702</v>
      </c>
      <c r="I2069" t="s">
        <v>5786</v>
      </c>
      <c r="N2069">
        <v>42.353099999999998</v>
      </c>
      <c r="O2069">
        <v>-71.095799999999997</v>
      </c>
      <c r="P2069" t="s">
        <v>126</v>
      </c>
      <c r="Q2069" t="s">
        <v>127</v>
      </c>
      <c r="R2069" s="6" t="s">
        <v>14069</v>
      </c>
      <c r="S2069" t="s">
        <v>14070</v>
      </c>
      <c r="T2069" t="s">
        <v>15991</v>
      </c>
      <c r="U2069" t="str">
        <f t="shared" si="32"/>
        <v>37702</v>
      </c>
      <c r="V2069" s="3">
        <v>45252</v>
      </c>
      <c r="W2069" t="s">
        <v>153</v>
      </c>
      <c r="X2069" t="s">
        <v>5787</v>
      </c>
      <c r="Y2069" t="s">
        <v>169</v>
      </c>
      <c r="Z2069" t="s">
        <v>5426</v>
      </c>
      <c r="AA2069" t="s">
        <v>130</v>
      </c>
      <c r="AP2069" s="1">
        <v>45261</v>
      </c>
      <c r="AQ2069" s="1">
        <v>44753</v>
      </c>
      <c r="AR2069" t="b">
        <v>1</v>
      </c>
      <c r="AS2069" t="s">
        <v>136</v>
      </c>
      <c r="AW2069">
        <v>115</v>
      </c>
      <c r="BA2069" t="s">
        <v>158</v>
      </c>
      <c r="BE2069" t="s">
        <v>138</v>
      </c>
    </row>
    <row r="2070" spans="1:57" customFormat="1" x14ac:dyDescent="0.25">
      <c r="A2070" s="2">
        <v>45245.853900462964</v>
      </c>
      <c r="B2070" s="2">
        <v>45245.854097222225</v>
      </c>
      <c r="C2070" t="s">
        <v>50</v>
      </c>
      <c r="D2070" t="s">
        <v>797</v>
      </c>
      <c r="E2070">
        <v>19</v>
      </c>
      <c r="F2070">
        <v>17</v>
      </c>
      <c r="G2070" t="b">
        <v>0</v>
      </c>
      <c r="H2070" s="2">
        <v>45252.854143518518</v>
      </c>
      <c r="I2070" t="s">
        <v>5788</v>
      </c>
      <c r="P2070" t="s">
        <v>126</v>
      </c>
      <c r="Q2070" t="s">
        <v>127</v>
      </c>
      <c r="R2070" s="6" t="s">
        <v>14069</v>
      </c>
      <c r="S2070" t="s">
        <v>14070</v>
      </c>
      <c r="T2070" t="s">
        <v>15992</v>
      </c>
      <c r="U2070" t="str">
        <f t="shared" si="32"/>
        <v>22276</v>
      </c>
      <c r="V2070" s="3">
        <v>45245</v>
      </c>
      <c r="W2070" t="s">
        <v>128</v>
      </c>
      <c r="AP2070" s="1">
        <v>42237</v>
      </c>
      <c r="AQ2070" s="1">
        <v>42167</v>
      </c>
      <c r="AR2070" t="b">
        <v>1</v>
      </c>
      <c r="AS2070" t="s">
        <v>136</v>
      </c>
      <c r="AW2070">
        <v>361</v>
      </c>
      <c r="BA2070" t="s">
        <v>1143</v>
      </c>
      <c r="BE2070" t="s">
        <v>138</v>
      </c>
    </row>
    <row r="2071" spans="1:57" customFormat="1" x14ac:dyDescent="0.25">
      <c r="A2071" s="2">
        <v>45253.507337962961</v>
      </c>
      <c r="B2071" s="2">
        <v>45253.686759259261</v>
      </c>
      <c r="C2071" t="s">
        <v>50</v>
      </c>
      <c r="D2071" t="s">
        <v>5789</v>
      </c>
      <c r="E2071">
        <v>100</v>
      </c>
      <c r="F2071">
        <v>15501</v>
      </c>
      <c r="G2071" t="b">
        <v>1</v>
      </c>
      <c r="H2071" s="2">
        <v>45253.686782407407</v>
      </c>
      <c r="I2071" t="s">
        <v>5790</v>
      </c>
      <c r="N2071">
        <v>25.0731</v>
      </c>
      <c r="O2071">
        <v>55.298000000000002</v>
      </c>
      <c r="P2071" t="s">
        <v>126</v>
      </c>
      <c r="Q2071" t="s">
        <v>127</v>
      </c>
      <c r="R2071" s="6" t="s">
        <v>14069</v>
      </c>
      <c r="S2071" t="s">
        <v>14070</v>
      </c>
      <c r="T2071" t="s">
        <v>15993</v>
      </c>
      <c r="U2071" t="str">
        <f t="shared" si="32"/>
        <v>35776</v>
      </c>
      <c r="V2071" s="3">
        <v>45253</v>
      </c>
      <c r="W2071" t="s">
        <v>153</v>
      </c>
      <c r="X2071" t="s">
        <v>5791</v>
      </c>
      <c r="Y2071" t="s">
        <v>129</v>
      </c>
      <c r="AA2071" t="s">
        <v>132</v>
      </c>
      <c r="AP2071" s="1">
        <v>45247</v>
      </c>
      <c r="AQ2071" s="1">
        <v>44809</v>
      </c>
      <c r="AR2071" t="b">
        <v>1</v>
      </c>
      <c r="AS2071" t="s">
        <v>136</v>
      </c>
      <c r="AW2071">
        <v>547</v>
      </c>
      <c r="BA2071" t="s">
        <v>192</v>
      </c>
      <c r="BE2071" t="s">
        <v>138</v>
      </c>
    </row>
    <row r="2072" spans="1:57" customFormat="1" x14ac:dyDescent="0.25">
      <c r="A2072" s="2">
        <v>45246.712534722225</v>
      </c>
      <c r="B2072" s="2">
        <v>45246.712951388887</v>
      </c>
      <c r="C2072" t="s">
        <v>50</v>
      </c>
      <c r="D2072" t="s">
        <v>5792</v>
      </c>
      <c r="E2072">
        <v>19</v>
      </c>
      <c r="F2072">
        <v>35</v>
      </c>
      <c r="G2072" t="b">
        <v>0</v>
      </c>
      <c r="H2072" s="2">
        <v>45253.712962962964</v>
      </c>
      <c r="I2072" t="s">
        <v>5793</v>
      </c>
      <c r="P2072" t="s">
        <v>126</v>
      </c>
      <c r="Q2072" t="s">
        <v>127</v>
      </c>
      <c r="R2072" s="6" t="s">
        <v>14069</v>
      </c>
      <c r="S2072" t="s">
        <v>14070</v>
      </c>
      <c r="T2072" t="s">
        <v>15994</v>
      </c>
      <c r="U2072" t="str">
        <f t="shared" si="32"/>
        <v>71743</v>
      </c>
      <c r="V2072" s="3">
        <v>45246</v>
      </c>
      <c r="W2072" t="s">
        <v>153</v>
      </c>
      <c r="AP2072" s="1">
        <v>45247</v>
      </c>
      <c r="AQ2072" s="1">
        <v>43836</v>
      </c>
      <c r="AR2072" t="b">
        <v>1</v>
      </c>
      <c r="AS2072" t="s">
        <v>136</v>
      </c>
      <c r="AW2072">
        <v>210</v>
      </c>
      <c r="BA2072" t="s">
        <v>158</v>
      </c>
      <c r="BE2072" t="s">
        <v>138</v>
      </c>
    </row>
    <row r="2073" spans="1:57" customFormat="1" x14ac:dyDescent="0.25">
      <c r="A2073" s="2">
        <v>45253.709085648145</v>
      </c>
      <c r="B2073" s="2">
        <v>45253.743449074071</v>
      </c>
      <c r="C2073" t="s">
        <v>50</v>
      </c>
      <c r="D2073" t="s">
        <v>1152</v>
      </c>
      <c r="E2073">
        <v>100</v>
      </c>
      <c r="F2073">
        <v>2968</v>
      </c>
      <c r="G2073" t="b">
        <v>1</v>
      </c>
      <c r="H2073" s="2">
        <v>45253.743472222224</v>
      </c>
      <c r="I2073" t="s">
        <v>5794</v>
      </c>
      <c r="N2073">
        <v>-23.5335</v>
      </c>
      <c r="O2073">
        <v>-46.635899999999999</v>
      </c>
      <c r="P2073" t="s">
        <v>126</v>
      </c>
      <c r="Q2073" t="s">
        <v>127</v>
      </c>
      <c r="R2073" s="6" t="s">
        <v>14069</v>
      </c>
      <c r="S2073" t="s">
        <v>14070</v>
      </c>
      <c r="T2073" t="s">
        <v>15995</v>
      </c>
      <c r="U2073" t="str">
        <f t="shared" si="32"/>
        <v>34975</v>
      </c>
      <c r="V2073" s="3">
        <v>45253</v>
      </c>
      <c r="W2073" t="s">
        <v>153</v>
      </c>
      <c r="X2073" t="s">
        <v>5795</v>
      </c>
      <c r="Y2073" t="s">
        <v>169</v>
      </c>
      <c r="Z2073" t="s">
        <v>575</v>
      </c>
      <c r="AA2073" t="s">
        <v>130</v>
      </c>
      <c r="AP2073" s="1">
        <v>45255</v>
      </c>
      <c r="AQ2073" s="1">
        <v>44851</v>
      </c>
      <c r="AR2073" t="b">
        <v>1</v>
      </c>
      <c r="AS2073" t="s">
        <v>136</v>
      </c>
      <c r="AW2073">
        <v>508</v>
      </c>
      <c r="BA2073" t="s">
        <v>368</v>
      </c>
      <c r="BE2073" t="s">
        <v>138</v>
      </c>
    </row>
    <row r="2074" spans="1:57" customFormat="1" x14ac:dyDescent="0.25">
      <c r="A2074" s="2">
        <v>45254.432025462964</v>
      </c>
      <c r="B2074" s="2">
        <v>45254.434305555558</v>
      </c>
      <c r="C2074" t="s">
        <v>50</v>
      </c>
      <c r="D2074" t="s">
        <v>5796</v>
      </c>
      <c r="E2074">
        <v>100</v>
      </c>
      <c r="F2074">
        <v>196</v>
      </c>
      <c r="G2074" t="b">
        <v>1</v>
      </c>
      <c r="H2074" s="2">
        <v>45254.434317129628</v>
      </c>
      <c r="I2074" t="s">
        <v>5797</v>
      </c>
      <c r="N2074">
        <v>45.472200000000001</v>
      </c>
      <c r="O2074">
        <v>9.1921999999999997</v>
      </c>
      <c r="P2074" t="s">
        <v>126</v>
      </c>
      <c r="Q2074" t="s">
        <v>127</v>
      </c>
      <c r="R2074" s="6" t="s">
        <v>14069</v>
      </c>
      <c r="S2074" t="s">
        <v>14070</v>
      </c>
      <c r="T2074" t="s">
        <v>15996</v>
      </c>
      <c r="U2074" t="str">
        <f t="shared" si="32"/>
        <v>57771</v>
      </c>
      <c r="V2074" s="3">
        <v>45254</v>
      </c>
      <c r="W2074" t="s">
        <v>128</v>
      </c>
      <c r="X2074" t="s">
        <v>5798</v>
      </c>
      <c r="Y2074" t="s">
        <v>129</v>
      </c>
      <c r="AA2074" t="s">
        <v>130</v>
      </c>
      <c r="AP2074" s="1">
        <v>45260</v>
      </c>
      <c r="AQ2074" s="1">
        <v>44627</v>
      </c>
      <c r="AR2074" t="b">
        <v>1</v>
      </c>
      <c r="AS2074" t="s">
        <v>136</v>
      </c>
      <c r="AW2074">
        <v>265</v>
      </c>
      <c r="BA2074" t="s">
        <v>137</v>
      </c>
      <c r="BE2074" t="s">
        <v>138</v>
      </c>
    </row>
    <row r="2075" spans="1:57" customFormat="1" x14ac:dyDescent="0.25">
      <c r="A2075" s="2">
        <v>45250.202557870369</v>
      </c>
      <c r="B2075" s="2">
        <v>45250.203287037039</v>
      </c>
      <c r="C2075" t="s">
        <v>50</v>
      </c>
      <c r="D2075" t="s">
        <v>4305</v>
      </c>
      <c r="E2075">
        <v>19</v>
      </c>
      <c r="F2075">
        <v>63</v>
      </c>
      <c r="G2075" t="b">
        <v>0</v>
      </c>
      <c r="H2075" s="2">
        <v>45257.203333333331</v>
      </c>
      <c r="I2075" t="s">
        <v>5799</v>
      </c>
      <c r="P2075" t="s">
        <v>126</v>
      </c>
      <c r="Q2075" t="s">
        <v>127</v>
      </c>
      <c r="R2075" s="6" t="s">
        <v>14069</v>
      </c>
      <c r="S2075" t="s">
        <v>14070</v>
      </c>
      <c r="T2075" t="s">
        <v>15997</v>
      </c>
      <c r="U2075" t="str">
        <f t="shared" si="32"/>
        <v>41758</v>
      </c>
      <c r="V2075" s="3">
        <v>45249</v>
      </c>
      <c r="W2075" t="s">
        <v>128</v>
      </c>
      <c r="AP2075" s="1">
        <v>45250</v>
      </c>
      <c r="AQ2075" s="1">
        <v>44655</v>
      </c>
      <c r="AR2075" t="b">
        <v>1</v>
      </c>
      <c r="AS2075" t="s">
        <v>492</v>
      </c>
      <c r="AW2075">
        <v>332</v>
      </c>
      <c r="BA2075" t="s">
        <v>238</v>
      </c>
      <c r="BE2075" t="s">
        <v>239</v>
      </c>
    </row>
    <row r="2076" spans="1:57" customFormat="1" x14ac:dyDescent="0.25">
      <c r="A2076" s="2">
        <v>45257.640081018515</v>
      </c>
      <c r="B2076" s="2">
        <v>45257.646064814813</v>
      </c>
      <c r="C2076" t="s">
        <v>50</v>
      </c>
      <c r="D2076" t="s">
        <v>5257</v>
      </c>
      <c r="E2076">
        <v>100</v>
      </c>
      <c r="F2076">
        <v>517</v>
      </c>
      <c r="G2076" t="b">
        <v>1</v>
      </c>
      <c r="H2076" s="2">
        <v>45257.64607638889</v>
      </c>
      <c r="I2076" t="s">
        <v>5800</v>
      </c>
      <c r="N2076">
        <v>48.142800000000001</v>
      </c>
      <c r="O2076">
        <v>11.5801</v>
      </c>
      <c r="P2076" t="s">
        <v>126</v>
      </c>
      <c r="Q2076" t="s">
        <v>127</v>
      </c>
      <c r="R2076" s="6" t="s">
        <v>14069</v>
      </c>
      <c r="S2076" t="s">
        <v>14070</v>
      </c>
      <c r="T2076" t="s">
        <v>15998</v>
      </c>
      <c r="U2076" t="str">
        <f t="shared" si="32"/>
        <v>55830</v>
      </c>
      <c r="V2076" s="3">
        <v>45257</v>
      </c>
      <c r="W2076" t="s">
        <v>128</v>
      </c>
      <c r="X2076" t="s">
        <v>5801</v>
      </c>
      <c r="Y2076" t="s">
        <v>129</v>
      </c>
      <c r="AA2076" t="s">
        <v>130</v>
      </c>
      <c r="AP2076" s="1">
        <v>45260</v>
      </c>
      <c r="AQ2076" s="1">
        <v>43045</v>
      </c>
      <c r="AR2076" t="b">
        <v>1</v>
      </c>
      <c r="AS2076" t="s">
        <v>136</v>
      </c>
      <c r="AW2076">
        <v>220</v>
      </c>
      <c r="BA2076" t="s">
        <v>158</v>
      </c>
      <c r="BE2076" t="s">
        <v>138</v>
      </c>
    </row>
    <row r="2077" spans="1:57" customFormat="1" x14ac:dyDescent="0.25">
      <c r="A2077" s="2">
        <v>45257.747731481482</v>
      </c>
      <c r="B2077" s="2">
        <v>45257.759432870371</v>
      </c>
      <c r="C2077" t="s">
        <v>50</v>
      </c>
      <c r="D2077" t="s">
        <v>5803</v>
      </c>
      <c r="E2077">
        <v>100</v>
      </c>
      <c r="F2077">
        <v>1010</v>
      </c>
      <c r="G2077" t="b">
        <v>1</v>
      </c>
      <c r="H2077" s="2">
        <v>45257.759444444448</v>
      </c>
      <c r="I2077" t="s">
        <v>5804</v>
      </c>
      <c r="N2077">
        <v>40.712299999999999</v>
      </c>
      <c r="O2077">
        <v>-74.006799999999998</v>
      </c>
      <c r="P2077" t="s">
        <v>126</v>
      </c>
      <c r="Q2077" t="s">
        <v>127</v>
      </c>
      <c r="R2077" s="6" t="s">
        <v>14069</v>
      </c>
      <c r="S2077" t="s">
        <v>14070</v>
      </c>
      <c r="T2077" t="s">
        <v>15999</v>
      </c>
      <c r="U2077" t="str">
        <f t="shared" si="32"/>
        <v>88065</v>
      </c>
      <c r="V2077" s="3">
        <v>45257</v>
      </c>
      <c r="W2077" t="s">
        <v>153</v>
      </c>
      <c r="X2077" t="s">
        <v>5805</v>
      </c>
      <c r="Y2077" t="s">
        <v>169</v>
      </c>
      <c r="AA2077" t="s">
        <v>130</v>
      </c>
      <c r="AP2077" s="1">
        <v>45257</v>
      </c>
      <c r="AQ2077" s="1">
        <v>44130</v>
      </c>
      <c r="AR2077" t="b">
        <v>1</v>
      </c>
      <c r="AS2077" t="s">
        <v>3700</v>
      </c>
      <c r="AW2077">
        <v>112</v>
      </c>
      <c r="BA2077" t="s">
        <v>328</v>
      </c>
      <c r="BE2077" t="s">
        <v>138</v>
      </c>
    </row>
    <row r="2078" spans="1:57" customFormat="1" x14ac:dyDescent="0.25">
      <c r="A2078" s="2">
        <v>45257.771192129629</v>
      </c>
      <c r="B2078" s="2">
        <v>45257.779085648152</v>
      </c>
      <c r="C2078" t="s">
        <v>50</v>
      </c>
      <c r="D2078" t="s">
        <v>5803</v>
      </c>
      <c r="E2078">
        <v>100</v>
      </c>
      <c r="F2078">
        <v>682</v>
      </c>
      <c r="G2078" t="b">
        <v>1</v>
      </c>
      <c r="H2078" s="2">
        <v>45257.779097222221</v>
      </c>
      <c r="I2078" t="s">
        <v>5806</v>
      </c>
      <c r="N2078">
        <v>40.712299999999999</v>
      </c>
      <c r="O2078">
        <v>-74.006799999999998</v>
      </c>
      <c r="P2078" t="s">
        <v>126</v>
      </c>
      <c r="Q2078" t="s">
        <v>127</v>
      </c>
      <c r="R2078" s="6" t="s">
        <v>14069</v>
      </c>
      <c r="S2078" t="s">
        <v>14070</v>
      </c>
      <c r="T2078" t="s">
        <v>16000</v>
      </c>
      <c r="U2078" t="str">
        <f t="shared" si="32"/>
        <v>56208</v>
      </c>
      <c r="V2078" s="3">
        <v>45257</v>
      </c>
      <c r="W2078" t="s">
        <v>128</v>
      </c>
      <c r="X2078" t="s">
        <v>5807</v>
      </c>
      <c r="Y2078" t="s">
        <v>169</v>
      </c>
      <c r="AA2078" t="s">
        <v>130</v>
      </c>
      <c r="AP2078" s="1">
        <v>45257</v>
      </c>
      <c r="AQ2078" s="1">
        <v>44102</v>
      </c>
      <c r="AR2078" t="b">
        <v>1</v>
      </c>
      <c r="AS2078" t="s">
        <v>136</v>
      </c>
      <c r="AW2078">
        <v>112</v>
      </c>
      <c r="BA2078" t="s">
        <v>328</v>
      </c>
      <c r="BE2078" t="s">
        <v>138</v>
      </c>
    </row>
    <row r="2079" spans="1:57" customFormat="1" x14ac:dyDescent="0.25">
      <c r="A2079" s="2">
        <v>45258.779467592591</v>
      </c>
      <c r="B2079" s="2">
        <v>45258.814421296294</v>
      </c>
      <c r="C2079" t="s">
        <v>50</v>
      </c>
      <c r="D2079" t="s">
        <v>151</v>
      </c>
      <c r="E2079">
        <v>100</v>
      </c>
      <c r="F2079">
        <v>3020</v>
      </c>
      <c r="G2079" t="b">
        <v>1</v>
      </c>
      <c r="H2079" s="2">
        <v>45258.814444444448</v>
      </c>
      <c r="I2079" t="s">
        <v>5808</v>
      </c>
      <c r="N2079">
        <v>42.353099999999998</v>
      </c>
      <c r="O2079">
        <v>-71.095799999999997</v>
      </c>
      <c r="P2079" t="s">
        <v>126</v>
      </c>
      <c r="Q2079" t="s">
        <v>127</v>
      </c>
      <c r="R2079" s="6" t="s">
        <v>14069</v>
      </c>
      <c r="S2079" t="s">
        <v>14070</v>
      </c>
      <c r="T2079" t="s">
        <v>10477</v>
      </c>
      <c r="U2079" t="str">
        <f t="shared" si="32"/>
        <v>55625</v>
      </c>
      <c r="V2079" s="3">
        <v>45258</v>
      </c>
      <c r="W2079" t="s">
        <v>128</v>
      </c>
      <c r="X2079" t="s">
        <v>5809</v>
      </c>
      <c r="Y2079" t="s">
        <v>169</v>
      </c>
      <c r="Z2079" t="s">
        <v>5362</v>
      </c>
      <c r="AA2079" t="s">
        <v>130</v>
      </c>
      <c r="AP2079" s="1">
        <v>45264</v>
      </c>
      <c r="AQ2079" s="1">
        <v>44753</v>
      </c>
      <c r="AR2079" t="b">
        <v>1</v>
      </c>
      <c r="AS2079" t="s">
        <v>136</v>
      </c>
      <c r="AW2079">
        <v>127</v>
      </c>
      <c r="BA2079" t="s">
        <v>158</v>
      </c>
      <c r="BE2079" t="s">
        <v>138</v>
      </c>
    </row>
    <row r="2080" spans="1:57" customFormat="1" x14ac:dyDescent="0.25">
      <c r="A2080" s="2">
        <v>45259.545115740744</v>
      </c>
      <c r="B2080" s="2">
        <v>45259.574699074074</v>
      </c>
      <c r="C2080" t="s">
        <v>50</v>
      </c>
      <c r="D2080" t="s">
        <v>194</v>
      </c>
      <c r="E2080">
        <v>100</v>
      </c>
      <c r="F2080">
        <v>2555</v>
      </c>
      <c r="G2080" t="b">
        <v>1</v>
      </c>
      <c r="H2080" s="2">
        <v>45259.57471064815</v>
      </c>
      <c r="I2080" t="s">
        <v>5810</v>
      </c>
      <c r="N2080">
        <v>50.853400000000001</v>
      </c>
      <c r="O2080">
        <v>4.3470000000000004</v>
      </c>
      <c r="P2080" t="s">
        <v>126</v>
      </c>
      <c r="Q2080" t="s">
        <v>127</v>
      </c>
      <c r="R2080" s="6" t="s">
        <v>14069</v>
      </c>
      <c r="S2080" t="s">
        <v>14070</v>
      </c>
      <c r="T2080" t="s">
        <v>16001</v>
      </c>
      <c r="U2080" t="str">
        <f t="shared" si="32"/>
        <v>56396</v>
      </c>
      <c r="V2080" s="3">
        <v>45259</v>
      </c>
      <c r="W2080" t="s">
        <v>128</v>
      </c>
      <c r="X2080" t="s">
        <v>5812</v>
      </c>
      <c r="Y2080" t="s">
        <v>129</v>
      </c>
      <c r="AA2080" t="s">
        <v>130</v>
      </c>
      <c r="AP2080" s="1">
        <v>45261</v>
      </c>
      <c r="AQ2080" s="1">
        <v>43983</v>
      </c>
      <c r="AR2080" t="b">
        <v>1</v>
      </c>
      <c r="AS2080" t="s">
        <v>2374</v>
      </c>
      <c r="AW2080">
        <v>260</v>
      </c>
      <c r="BA2080" t="s">
        <v>465</v>
      </c>
      <c r="BE2080" t="s">
        <v>239</v>
      </c>
    </row>
    <row r="2081" spans="1:57" customFormat="1" x14ac:dyDescent="0.25">
      <c r="A2081" s="2">
        <v>45259.812465277777</v>
      </c>
      <c r="B2081" s="2">
        <v>45259.875300925924</v>
      </c>
      <c r="C2081" t="s">
        <v>50</v>
      </c>
      <c r="D2081" t="s">
        <v>5813</v>
      </c>
      <c r="E2081">
        <v>100</v>
      </c>
      <c r="F2081">
        <v>5428</v>
      </c>
      <c r="G2081" t="b">
        <v>1</v>
      </c>
      <c r="H2081" s="2">
        <v>45259.875324074077</v>
      </c>
      <c r="I2081" t="s">
        <v>5814</v>
      </c>
      <c r="N2081">
        <v>-23.5335</v>
      </c>
      <c r="O2081">
        <v>-46.635899999999999</v>
      </c>
      <c r="P2081" t="s">
        <v>126</v>
      </c>
      <c r="Q2081" t="s">
        <v>127</v>
      </c>
      <c r="R2081" s="6" t="s">
        <v>14069</v>
      </c>
      <c r="S2081" t="s">
        <v>14070</v>
      </c>
      <c r="T2081" t="s">
        <v>16002</v>
      </c>
      <c r="U2081" t="str">
        <f t="shared" si="32"/>
        <v>25606</v>
      </c>
      <c r="V2081" s="3">
        <v>45259</v>
      </c>
      <c r="W2081" t="s">
        <v>153</v>
      </c>
      <c r="X2081" t="s">
        <v>5816</v>
      </c>
      <c r="Y2081" t="s">
        <v>169</v>
      </c>
      <c r="Z2081" t="s">
        <v>575</v>
      </c>
      <c r="AA2081" t="s">
        <v>132</v>
      </c>
      <c r="AP2081" s="1">
        <v>45264</v>
      </c>
      <c r="AQ2081" s="1">
        <v>44886</v>
      </c>
      <c r="AR2081" t="b">
        <v>1</v>
      </c>
      <c r="AS2081" t="s">
        <v>136</v>
      </c>
      <c r="AW2081">
        <v>170</v>
      </c>
      <c r="BA2081" t="s">
        <v>156</v>
      </c>
      <c r="BE2081" t="s">
        <v>138</v>
      </c>
    </row>
    <row r="2082" spans="1:57" customFormat="1" x14ac:dyDescent="0.25">
      <c r="A2082" s="2">
        <v>45259.870682870373</v>
      </c>
      <c r="B2082" s="2">
        <v>45259.879583333335</v>
      </c>
      <c r="C2082" t="s">
        <v>50</v>
      </c>
      <c r="D2082" t="s">
        <v>5817</v>
      </c>
      <c r="E2082">
        <v>100</v>
      </c>
      <c r="F2082">
        <v>768</v>
      </c>
      <c r="G2082" t="b">
        <v>1</v>
      </c>
      <c r="H2082" s="2">
        <v>45259.879594907405</v>
      </c>
      <c r="I2082" t="s">
        <v>5818</v>
      </c>
      <c r="N2082">
        <v>41.8874</v>
      </c>
      <c r="O2082">
        <v>-87.631799999999998</v>
      </c>
      <c r="P2082" t="s">
        <v>126</v>
      </c>
      <c r="Q2082" t="s">
        <v>127</v>
      </c>
      <c r="R2082" s="6" t="s">
        <v>14069</v>
      </c>
      <c r="S2082" t="s">
        <v>14070</v>
      </c>
      <c r="T2082" t="s">
        <v>16003</v>
      </c>
      <c r="U2082" t="str">
        <f t="shared" si="32"/>
        <v>12607</v>
      </c>
      <c r="V2082" s="3">
        <v>45259</v>
      </c>
      <c r="W2082" t="s">
        <v>153</v>
      </c>
      <c r="X2082" t="s">
        <v>5819</v>
      </c>
      <c r="Y2082" t="s">
        <v>129</v>
      </c>
      <c r="AA2082" t="s">
        <v>130</v>
      </c>
      <c r="AP2082" s="1">
        <v>45260</v>
      </c>
      <c r="AQ2082" s="1">
        <v>44060</v>
      </c>
      <c r="AR2082" t="b">
        <v>1</v>
      </c>
      <c r="AS2082" t="s">
        <v>136</v>
      </c>
      <c r="AW2082">
        <v>160</v>
      </c>
      <c r="BA2082" t="s">
        <v>328</v>
      </c>
      <c r="BE2082" t="s">
        <v>138</v>
      </c>
    </row>
    <row r="2083" spans="1:57" customFormat="1" x14ac:dyDescent="0.25">
      <c r="A2083" s="2">
        <v>45260.55</v>
      </c>
      <c r="B2083" s="2">
        <v>45260.65221064815</v>
      </c>
      <c r="C2083" t="s">
        <v>50</v>
      </c>
      <c r="D2083" t="s">
        <v>1564</v>
      </c>
      <c r="E2083">
        <v>100</v>
      </c>
      <c r="F2083">
        <v>8830</v>
      </c>
      <c r="G2083" t="b">
        <v>1</v>
      </c>
      <c r="H2083" s="2">
        <v>45260.652222222219</v>
      </c>
      <c r="I2083" t="s">
        <v>5820</v>
      </c>
      <c r="N2083">
        <v>42.349800000000002</v>
      </c>
      <c r="O2083">
        <v>-71.076499999999996</v>
      </c>
      <c r="P2083" t="s">
        <v>126</v>
      </c>
      <c r="Q2083" t="s">
        <v>127</v>
      </c>
      <c r="R2083" s="6" t="s">
        <v>14069</v>
      </c>
      <c r="S2083" t="s">
        <v>14070</v>
      </c>
      <c r="T2083" t="s">
        <v>16004</v>
      </c>
      <c r="U2083" t="str">
        <f t="shared" si="32"/>
        <v>49794</v>
      </c>
      <c r="V2083" s="3">
        <v>45260</v>
      </c>
      <c r="W2083" t="s">
        <v>153</v>
      </c>
      <c r="X2083" t="s">
        <v>5821</v>
      </c>
      <c r="Y2083" t="s">
        <v>169</v>
      </c>
      <c r="Z2083" t="s">
        <v>3443</v>
      </c>
      <c r="AA2083" t="s">
        <v>132</v>
      </c>
      <c r="AP2083" s="1">
        <v>45263</v>
      </c>
      <c r="AQ2083" s="1">
        <v>44733</v>
      </c>
      <c r="AR2083" t="b">
        <v>1</v>
      </c>
      <c r="AS2083" t="s">
        <v>136</v>
      </c>
      <c r="AW2083">
        <v>110</v>
      </c>
      <c r="BA2083" t="s">
        <v>233</v>
      </c>
      <c r="BE2083" t="s">
        <v>138</v>
      </c>
    </row>
    <row r="2084" spans="1:57" customFormat="1" x14ac:dyDescent="0.25">
      <c r="A2084" s="2">
        <v>45069.583067129628</v>
      </c>
      <c r="B2084" s="2">
        <v>45069.583611111113</v>
      </c>
      <c r="C2084" t="s">
        <v>50</v>
      </c>
      <c r="D2084" t="s">
        <v>5822</v>
      </c>
      <c r="E2084">
        <v>19</v>
      </c>
      <c r="F2084">
        <v>46</v>
      </c>
      <c r="G2084" t="b">
        <v>0</v>
      </c>
      <c r="H2084" s="2">
        <v>45076.583657407406</v>
      </c>
      <c r="I2084" t="s">
        <v>5823</v>
      </c>
      <c r="P2084" t="s">
        <v>126</v>
      </c>
      <c r="Q2084" t="s">
        <v>127</v>
      </c>
      <c r="R2084" s="6" t="s">
        <v>14069</v>
      </c>
      <c r="S2084" t="s">
        <v>14070</v>
      </c>
      <c r="T2084" t="s">
        <v>16005</v>
      </c>
      <c r="U2084" t="str">
        <f t="shared" si="32"/>
        <v>17107</v>
      </c>
      <c r="V2084" s="3">
        <v>45069</v>
      </c>
      <c r="W2084" t="s">
        <v>128</v>
      </c>
      <c r="AP2084" s="1">
        <v>45107.999988425923</v>
      </c>
      <c r="AQ2084" s="1">
        <v>43598</v>
      </c>
      <c r="AR2084" t="b">
        <v>1</v>
      </c>
      <c r="AS2084" t="s">
        <v>136</v>
      </c>
      <c r="AW2084">
        <v>230</v>
      </c>
      <c r="BA2084" t="s">
        <v>695</v>
      </c>
      <c r="BE2084" t="s">
        <v>138</v>
      </c>
    </row>
    <row r="2085" spans="1:57" customFormat="1" x14ac:dyDescent="0.25">
      <c r="A2085" s="2">
        <v>45260.792245370372</v>
      </c>
      <c r="B2085" s="2">
        <v>45260.81790509259</v>
      </c>
      <c r="C2085" t="s">
        <v>50</v>
      </c>
      <c r="D2085" t="s">
        <v>2247</v>
      </c>
      <c r="E2085">
        <v>100</v>
      </c>
      <c r="F2085">
        <v>2217</v>
      </c>
      <c r="G2085" t="b">
        <v>1</v>
      </c>
      <c r="H2085" s="2">
        <v>45260.817928240744</v>
      </c>
      <c r="I2085" t="s">
        <v>5824</v>
      </c>
      <c r="N2085">
        <v>-23.5335</v>
      </c>
      <c r="O2085">
        <v>-46.635899999999999</v>
      </c>
      <c r="P2085" t="s">
        <v>126</v>
      </c>
      <c r="Q2085" t="s">
        <v>127</v>
      </c>
      <c r="R2085" s="6" t="s">
        <v>14069</v>
      </c>
      <c r="S2085" t="s">
        <v>14070</v>
      </c>
      <c r="T2085" t="s">
        <v>16006</v>
      </c>
      <c r="U2085" t="str">
        <f t="shared" si="32"/>
        <v>39132</v>
      </c>
      <c r="V2085" s="3">
        <v>45260</v>
      </c>
      <c r="W2085" t="s">
        <v>153</v>
      </c>
      <c r="X2085" t="s">
        <v>5825</v>
      </c>
      <c r="Y2085" t="s">
        <v>169</v>
      </c>
      <c r="Z2085" t="s">
        <v>575</v>
      </c>
      <c r="AA2085" t="s">
        <v>132</v>
      </c>
      <c r="AP2085" s="1">
        <v>45264</v>
      </c>
      <c r="AQ2085" s="1">
        <v>44823</v>
      </c>
      <c r="AR2085" t="b">
        <v>1</v>
      </c>
      <c r="AS2085" t="s">
        <v>136</v>
      </c>
      <c r="AW2085">
        <v>170</v>
      </c>
      <c r="BA2085" t="s">
        <v>192</v>
      </c>
      <c r="BE2085" t="s">
        <v>138</v>
      </c>
    </row>
    <row r="2086" spans="1:57" customFormat="1" x14ac:dyDescent="0.25">
      <c r="A2086" s="2">
        <v>45261.665972222225</v>
      </c>
      <c r="B2086" s="2">
        <v>45261.726712962962</v>
      </c>
      <c r="C2086" t="s">
        <v>50</v>
      </c>
      <c r="D2086" t="s">
        <v>1807</v>
      </c>
      <c r="E2086">
        <v>100</v>
      </c>
      <c r="F2086">
        <v>5248</v>
      </c>
      <c r="G2086" t="b">
        <v>1</v>
      </c>
      <c r="H2086" s="2">
        <v>45261.726736111108</v>
      </c>
      <c r="I2086" t="s">
        <v>5826</v>
      </c>
      <c r="N2086">
        <v>42.349800000000002</v>
      </c>
      <c r="O2086">
        <v>-71.076499999999996</v>
      </c>
      <c r="P2086" t="s">
        <v>126</v>
      </c>
      <c r="Q2086" t="s">
        <v>127</v>
      </c>
      <c r="R2086" s="6" t="s">
        <v>14069</v>
      </c>
      <c r="S2086" t="s">
        <v>14070</v>
      </c>
      <c r="T2086" t="s">
        <v>16007</v>
      </c>
      <c r="U2086" t="str">
        <f t="shared" si="32"/>
        <v>74517</v>
      </c>
      <c r="V2086" s="3">
        <v>45261</v>
      </c>
      <c r="W2086" t="s">
        <v>153</v>
      </c>
      <c r="X2086" t="s">
        <v>5827</v>
      </c>
      <c r="Y2086" t="s">
        <v>169</v>
      </c>
      <c r="Z2086" t="s">
        <v>2804</v>
      </c>
      <c r="AA2086" t="s">
        <v>132</v>
      </c>
      <c r="AP2086" s="1">
        <v>45261</v>
      </c>
      <c r="AQ2086" s="1">
        <v>44641</v>
      </c>
      <c r="AR2086" t="b">
        <v>1</v>
      </c>
      <c r="AS2086" t="s">
        <v>136</v>
      </c>
      <c r="AW2086">
        <v>112</v>
      </c>
      <c r="BA2086" t="s">
        <v>158</v>
      </c>
      <c r="BE2086" t="s">
        <v>138</v>
      </c>
    </row>
    <row r="2087" spans="1:57" customFormat="1" x14ac:dyDescent="0.25">
      <c r="A2087" s="2">
        <v>45264.667511574073</v>
      </c>
      <c r="B2087" s="2">
        <v>45264.682743055557</v>
      </c>
      <c r="C2087" t="s">
        <v>50</v>
      </c>
      <c r="D2087" t="s">
        <v>809</v>
      </c>
      <c r="E2087">
        <v>100</v>
      </c>
      <c r="F2087">
        <v>1315</v>
      </c>
      <c r="G2087" t="b">
        <v>1</v>
      </c>
      <c r="H2087" s="2">
        <v>45264.682754629626</v>
      </c>
      <c r="I2087" t="s">
        <v>5829</v>
      </c>
      <c r="N2087">
        <v>-23.5335</v>
      </c>
      <c r="O2087">
        <v>-46.635899999999999</v>
      </c>
      <c r="P2087" t="s">
        <v>126</v>
      </c>
      <c r="Q2087" t="s">
        <v>127</v>
      </c>
      <c r="R2087" s="6" t="s">
        <v>14069</v>
      </c>
      <c r="S2087" t="s">
        <v>14070</v>
      </c>
      <c r="T2087" t="s">
        <v>16008</v>
      </c>
      <c r="U2087" t="str">
        <f t="shared" si="32"/>
        <v>85491</v>
      </c>
      <c r="V2087" s="3">
        <v>45264</v>
      </c>
      <c r="W2087" t="s">
        <v>153</v>
      </c>
      <c r="X2087" t="s">
        <v>5830</v>
      </c>
      <c r="Y2087" t="s">
        <v>169</v>
      </c>
      <c r="Z2087" t="s">
        <v>575</v>
      </c>
      <c r="AA2087" t="s">
        <v>130</v>
      </c>
      <c r="AP2087" s="1">
        <v>45264</v>
      </c>
      <c r="AQ2087" s="1">
        <v>44655</v>
      </c>
      <c r="AR2087" t="b">
        <v>1</v>
      </c>
      <c r="AS2087" t="s">
        <v>136</v>
      </c>
      <c r="AW2087">
        <v>170</v>
      </c>
      <c r="BA2087" t="s">
        <v>156</v>
      </c>
      <c r="BE2087" t="s">
        <v>138</v>
      </c>
    </row>
    <row r="2088" spans="1:57" customFormat="1" x14ac:dyDescent="0.25">
      <c r="A2088" s="2">
        <v>45264.72246527778</v>
      </c>
      <c r="B2088" s="2">
        <v>45264.748148148145</v>
      </c>
      <c r="C2088" t="s">
        <v>50</v>
      </c>
      <c r="D2088" t="s">
        <v>4377</v>
      </c>
      <c r="E2088">
        <v>100</v>
      </c>
      <c r="F2088">
        <v>2219</v>
      </c>
      <c r="G2088" t="b">
        <v>1</v>
      </c>
      <c r="H2088" s="2">
        <v>45264.748171296298</v>
      </c>
      <c r="I2088" t="s">
        <v>5831</v>
      </c>
      <c r="N2088">
        <v>34.054400000000001</v>
      </c>
      <c r="O2088">
        <v>-118.2441</v>
      </c>
      <c r="P2088" t="s">
        <v>126</v>
      </c>
      <c r="Q2088" t="s">
        <v>127</v>
      </c>
      <c r="R2088" s="6" t="s">
        <v>14069</v>
      </c>
      <c r="S2088" t="s">
        <v>14070</v>
      </c>
      <c r="T2088" t="s">
        <v>16009</v>
      </c>
      <c r="U2088" t="str">
        <f t="shared" si="32"/>
        <v>70057</v>
      </c>
      <c r="V2088" s="3">
        <v>45264</v>
      </c>
      <c r="W2088" t="s">
        <v>128</v>
      </c>
      <c r="X2088" t="s">
        <v>5832</v>
      </c>
      <c r="Y2088" t="s">
        <v>169</v>
      </c>
      <c r="Z2088" t="s">
        <v>5426</v>
      </c>
      <c r="AA2088" t="s">
        <v>130</v>
      </c>
      <c r="AP2088" s="1">
        <v>45264</v>
      </c>
      <c r="AQ2088" s="1">
        <v>44438</v>
      </c>
      <c r="AR2088" t="b">
        <v>1</v>
      </c>
      <c r="AS2088" t="s">
        <v>136</v>
      </c>
      <c r="AW2088">
        <v>128</v>
      </c>
      <c r="BA2088" t="s">
        <v>156</v>
      </c>
      <c r="BE2088" t="s">
        <v>138</v>
      </c>
    </row>
    <row r="2089" spans="1:57" customFormat="1" x14ac:dyDescent="0.25">
      <c r="A2089" s="2">
        <v>45264.750694444447</v>
      </c>
      <c r="B2089" s="2">
        <v>45264.765034722222</v>
      </c>
      <c r="C2089" t="s">
        <v>50</v>
      </c>
      <c r="D2089" t="s">
        <v>809</v>
      </c>
      <c r="E2089">
        <v>100</v>
      </c>
      <c r="F2089">
        <v>1238</v>
      </c>
      <c r="G2089" t="b">
        <v>1</v>
      </c>
      <c r="H2089" s="2">
        <v>45264.765046296299</v>
      </c>
      <c r="I2089" t="s">
        <v>5833</v>
      </c>
      <c r="N2089">
        <v>-23.5335</v>
      </c>
      <c r="O2089">
        <v>-46.635899999999999</v>
      </c>
      <c r="P2089" t="s">
        <v>126</v>
      </c>
      <c r="Q2089" t="s">
        <v>127</v>
      </c>
      <c r="R2089" s="6" t="s">
        <v>14069</v>
      </c>
      <c r="S2089" t="s">
        <v>14070</v>
      </c>
      <c r="T2089" t="s">
        <v>16010</v>
      </c>
      <c r="U2089" t="str">
        <f t="shared" si="32"/>
        <v>12056</v>
      </c>
      <c r="V2089" s="3">
        <v>45264</v>
      </c>
      <c r="W2089" t="s">
        <v>153</v>
      </c>
      <c r="X2089" t="s">
        <v>5834</v>
      </c>
      <c r="Y2089" t="s">
        <v>169</v>
      </c>
      <c r="Z2089" t="s">
        <v>575</v>
      </c>
      <c r="AA2089" t="s">
        <v>130</v>
      </c>
      <c r="AP2089" s="1">
        <v>45264</v>
      </c>
      <c r="AQ2089" s="1">
        <v>43661</v>
      </c>
      <c r="AR2089" t="b">
        <v>1</v>
      </c>
      <c r="AS2089" t="s">
        <v>136</v>
      </c>
      <c r="AW2089">
        <v>177</v>
      </c>
      <c r="BA2089" t="s">
        <v>515</v>
      </c>
      <c r="BE2089" t="s">
        <v>138</v>
      </c>
    </row>
    <row r="2090" spans="1:57" customFormat="1" x14ac:dyDescent="0.25">
      <c r="A2090" s="2">
        <v>45264.817048611112</v>
      </c>
      <c r="B2090" s="2">
        <v>45264.908032407409</v>
      </c>
      <c r="C2090" t="s">
        <v>50</v>
      </c>
      <c r="D2090" t="s">
        <v>5835</v>
      </c>
      <c r="E2090">
        <v>100</v>
      </c>
      <c r="F2090">
        <v>7861</v>
      </c>
      <c r="G2090" t="b">
        <v>1</v>
      </c>
      <c r="H2090" s="2">
        <v>45264.908055555556</v>
      </c>
      <c r="I2090" t="s">
        <v>5836</v>
      </c>
      <c r="N2090">
        <v>43.709000000000003</v>
      </c>
      <c r="O2090">
        <v>-79.405699999999996</v>
      </c>
      <c r="P2090" t="s">
        <v>126</v>
      </c>
      <c r="Q2090" t="s">
        <v>127</v>
      </c>
      <c r="R2090" s="6" t="s">
        <v>14069</v>
      </c>
      <c r="S2090" t="s">
        <v>14070</v>
      </c>
      <c r="T2090" t="s">
        <v>649</v>
      </c>
      <c r="U2090" t="str">
        <f t="shared" si="32"/>
        <v>55960</v>
      </c>
      <c r="V2090" s="3">
        <v>45264</v>
      </c>
      <c r="W2090" t="s">
        <v>153</v>
      </c>
      <c r="X2090" t="s">
        <v>5837</v>
      </c>
      <c r="Y2090" t="s">
        <v>129</v>
      </c>
      <c r="AA2090" t="s">
        <v>130</v>
      </c>
      <c r="AP2090" s="1">
        <v>45268</v>
      </c>
      <c r="AQ2090" s="1">
        <v>44312</v>
      </c>
      <c r="AR2090" t="b">
        <v>1</v>
      </c>
      <c r="AS2090" t="s">
        <v>136</v>
      </c>
      <c r="AW2090">
        <v>120</v>
      </c>
      <c r="BA2090" t="s">
        <v>156</v>
      </c>
      <c r="BE2090" t="s">
        <v>138</v>
      </c>
    </row>
    <row r="2091" spans="1:57" customFormat="1" x14ac:dyDescent="0.25">
      <c r="A2091" s="2">
        <v>45266.020092592589</v>
      </c>
      <c r="B2091" s="2">
        <v>45266.023229166669</v>
      </c>
      <c r="C2091" t="s">
        <v>50</v>
      </c>
      <c r="D2091" t="s">
        <v>2692</v>
      </c>
      <c r="E2091">
        <v>100</v>
      </c>
      <c r="F2091">
        <v>270</v>
      </c>
      <c r="G2091" t="b">
        <v>1</v>
      </c>
      <c r="H2091" s="2">
        <v>45266.023240740738</v>
      </c>
      <c r="I2091" t="s">
        <v>5838</v>
      </c>
      <c r="N2091">
        <v>34.054400000000001</v>
      </c>
      <c r="O2091">
        <v>-118.2441</v>
      </c>
      <c r="P2091" t="s">
        <v>126</v>
      </c>
      <c r="Q2091" t="s">
        <v>127</v>
      </c>
      <c r="R2091" s="6" t="s">
        <v>14069</v>
      </c>
      <c r="S2091" t="s">
        <v>14070</v>
      </c>
      <c r="T2091" t="s">
        <v>16011</v>
      </c>
      <c r="U2091" t="str">
        <f t="shared" si="32"/>
        <v>26063</v>
      </c>
      <c r="V2091" s="3">
        <v>45265</v>
      </c>
      <c r="W2091" t="s">
        <v>128</v>
      </c>
      <c r="X2091" t="s">
        <v>5839</v>
      </c>
      <c r="Y2091" t="s">
        <v>129</v>
      </c>
      <c r="AA2091" t="s">
        <v>130</v>
      </c>
      <c r="AP2091" s="1">
        <v>45275</v>
      </c>
      <c r="AQ2091" s="1">
        <v>44613</v>
      </c>
      <c r="AR2091" t="b">
        <v>1</v>
      </c>
      <c r="AS2091" t="s">
        <v>318</v>
      </c>
      <c r="AW2091">
        <v>170</v>
      </c>
      <c r="BA2091" t="s">
        <v>319</v>
      </c>
      <c r="BE2091" t="s">
        <v>150</v>
      </c>
    </row>
    <row r="2092" spans="1:57" customFormat="1" x14ac:dyDescent="0.25">
      <c r="A2092" s="2">
        <v>45266.239710648151</v>
      </c>
      <c r="B2092" s="2">
        <v>45266.264155092591</v>
      </c>
      <c r="C2092" t="s">
        <v>50</v>
      </c>
      <c r="D2092" t="s">
        <v>2444</v>
      </c>
      <c r="E2092">
        <v>100</v>
      </c>
      <c r="F2092">
        <v>2111</v>
      </c>
      <c r="G2092" t="b">
        <v>1</v>
      </c>
      <c r="H2092" s="2">
        <v>45266.264166666668</v>
      </c>
      <c r="I2092" t="s">
        <v>5840</v>
      </c>
      <c r="N2092">
        <v>21.997399999999999</v>
      </c>
      <c r="O2092">
        <v>79.001099999999994</v>
      </c>
      <c r="P2092" t="s">
        <v>126</v>
      </c>
      <c r="Q2092" t="s">
        <v>127</v>
      </c>
      <c r="R2092" s="6" t="s">
        <v>14069</v>
      </c>
      <c r="S2092" t="s">
        <v>14070</v>
      </c>
      <c r="T2092" t="s">
        <v>16012</v>
      </c>
      <c r="U2092" t="str">
        <f t="shared" si="32"/>
        <v>75286</v>
      </c>
      <c r="V2092" s="3">
        <v>45265</v>
      </c>
      <c r="W2092" t="s">
        <v>128</v>
      </c>
      <c r="X2092" t="s">
        <v>604</v>
      </c>
      <c r="Y2092" t="s">
        <v>129</v>
      </c>
      <c r="AA2092" t="s">
        <v>130</v>
      </c>
      <c r="AP2092" s="1">
        <v>45271</v>
      </c>
      <c r="AQ2092" s="1">
        <v>44592</v>
      </c>
      <c r="AR2092" t="b">
        <v>1</v>
      </c>
      <c r="AS2092" t="s">
        <v>1118</v>
      </c>
      <c r="AW2092">
        <v>416</v>
      </c>
      <c r="BA2092" t="s">
        <v>242</v>
      </c>
      <c r="BE2092" t="s">
        <v>239</v>
      </c>
    </row>
    <row r="2093" spans="1:57" customFormat="1" x14ac:dyDescent="0.25">
      <c r="A2093" s="2">
        <v>44624.756666666668</v>
      </c>
      <c r="B2093" s="2">
        <v>44624.759560185186</v>
      </c>
      <c r="C2093" t="s">
        <v>50</v>
      </c>
      <c r="D2093" t="s">
        <v>498</v>
      </c>
      <c r="E2093">
        <v>100</v>
      </c>
      <c r="F2093">
        <v>250</v>
      </c>
      <c r="G2093" t="b">
        <v>1</v>
      </c>
      <c r="H2093" s="2">
        <v>44624.759571759256</v>
      </c>
      <c r="I2093" t="s">
        <v>5841</v>
      </c>
      <c r="N2093">
        <v>33.039093017578097</v>
      </c>
      <c r="O2093">
        <v>-97.076400756835895</v>
      </c>
      <c r="P2093" t="s">
        <v>126</v>
      </c>
      <c r="Q2093" t="s">
        <v>127</v>
      </c>
      <c r="R2093" s="6" t="s">
        <v>14069</v>
      </c>
      <c r="S2093" t="s">
        <v>14070</v>
      </c>
      <c r="T2093" t="s">
        <v>16013</v>
      </c>
      <c r="U2093" t="str">
        <f t="shared" si="32"/>
        <v>23576</v>
      </c>
      <c r="V2093" s="3">
        <v>44624</v>
      </c>
      <c r="W2093" t="s">
        <v>128</v>
      </c>
      <c r="X2093" t="s">
        <v>5842</v>
      </c>
      <c r="Y2093" t="s">
        <v>129</v>
      </c>
      <c r="AA2093" t="s">
        <v>130</v>
      </c>
      <c r="AP2093" s="1">
        <v>44652.999988425923</v>
      </c>
      <c r="AQ2093" s="1">
        <v>43788</v>
      </c>
      <c r="AR2093" t="b">
        <v>1</v>
      </c>
      <c r="AS2093" t="s">
        <v>5843</v>
      </c>
      <c r="AW2093">
        <v>210</v>
      </c>
      <c r="BA2093" t="s">
        <v>473</v>
      </c>
      <c r="BE2093" t="s">
        <v>150</v>
      </c>
    </row>
    <row r="2094" spans="1:57" customFormat="1" x14ac:dyDescent="0.25">
      <c r="A2094" s="2">
        <v>45266.653217592589</v>
      </c>
      <c r="B2094" s="2">
        <v>45266.69195601852</v>
      </c>
      <c r="C2094" t="s">
        <v>50</v>
      </c>
      <c r="D2094" t="s">
        <v>5317</v>
      </c>
      <c r="E2094">
        <v>100</v>
      </c>
      <c r="F2094">
        <v>3346</v>
      </c>
      <c r="G2094" t="b">
        <v>1</v>
      </c>
      <c r="H2094" s="2">
        <v>45266.691967592589</v>
      </c>
      <c r="I2094" t="s">
        <v>5844</v>
      </c>
      <c r="N2094">
        <v>52.229599999999998</v>
      </c>
      <c r="O2094">
        <v>21.006699999999999</v>
      </c>
      <c r="P2094" t="s">
        <v>126</v>
      </c>
      <c r="Q2094" t="s">
        <v>127</v>
      </c>
      <c r="R2094" s="6" t="s">
        <v>14069</v>
      </c>
      <c r="S2094" t="s">
        <v>14070</v>
      </c>
      <c r="T2094" t="s">
        <v>16014</v>
      </c>
      <c r="U2094" t="str">
        <f t="shared" si="32"/>
        <v>64908</v>
      </c>
      <c r="V2094" s="3">
        <v>45266</v>
      </c>
      <c r="W2094" t="s">
        <v>128</v>
      </c>
      <c r="X2094" t="s">
        <v>5845</v>
      </c>
      <c r="Y2094" t="s">
        <v>129</v>
      </c>
      <c r="AA2094" t="s">
        <v>132</v>
      </c>
      <c r="AP2094" s="1">
        <v>45291</v>
      </c>
      <c r="AQ2094" s="1">
        <v>44256</v>
      </c>
      <c r="AR2094" t="b">
        <v>1</v>
      </c>
      <c r="AS2094" t="s">
        <v>1458</v>
      </c>
      <c r="AW2094">
        <v>385</v>
      </c>
      <c r="BA2094" t="s">
        <v>242</v>
      </c>
      <c r="BE2094" t="s">
        <v>910</v>
      </c>
    </row>
    <row r="2095" spans="1:57" customFormat="1" x14ac:dyDescent="0.25">
      <c r="A2095" s="2">
        <v>45267.251759259256</v>
      </c>
      <c r="B2095" s="2">
        <v>45267.273738425924</v>
      </c>
      <c r="C2095" t="s">
        <v>50</v>
      </c>
      <c r="D2095" t="s">
        <v>5846</v>
      </c>
      <c r="E2095">
        <v>100</v>
      </c>
      <c r="F2095">
        <v>1898</v>
      </c>
      <c r="G2095" t="b">
        <v>1</v>
      </c>
      <c r="H2095" s="2">
        <v>45267.27375</v>
      </c>
      <c r="I2095" t="s">
        <v>5847</v>
      </c>
      <c r="N2095">
        <v>28.652000000000001</v>
      </c>
      <c r="O2095">
        <v>77.166300000000007</v>
      </c>
      <c r="P2095" t="s">
        <v>126</v>
      </c>
      <c r="Q2095" t="s">
        <v>127</v>
      </c>
      <c r="R2095" s="6" t="s">
        <v>14069</v>
      </c>
      <c r="S2095" t="s">
        <v>14070</v>
      </c>
      <c r="T2095" t="s">
        <v>16015</v>
      </c>
      <c r="U2095" t="str">
        <f t="shared" si="32"/>
        <v>31599</v>
      </c>
      <c r="V2095" s="3">
        <v>45266</v>
      </c>
      <c r="W2095" t="s">
        <v>128</v>
      </c>
      <c r="X2095" t="s">
        <v>5848</v>
      </c>
      <c r="Y2095" t="s">
        <v>450</v>
      </c>
      <c r="Z2095" t="s">
        <v>5849</v>
      </c>
      <c r="AA2095" t="s">
        <v>130</v>
      </c>
      <c r="AP2095" s="1">
        <v>45268</v>
      </c>
      <c r="AQ2095" s="1">
        <v>44669</v>
      </c>
      <c r="AR2095" t="b">
        <v>1</v>
      </c>
      <c r="AS2095" t="s">
        <v>1855</v>
      </c>
      <c r="AW2095">
        <v>332</v>
      </c>
      <c r="BA2095" t="s">
        <v>529</v>
      </c>
      <c r="BE2095" t="s">
        <v>150</v>
      </c>
    </row>
    <row r="2096" spans="1:57" customFormat="1" x14ac:dyDescent="0.25">
      <c r="A2096" s="2">
        <v>45267.361932870372</v>
      </c>
      <c r="B2096" s="2">
        <v>45267.41983796296</v>
      </c>
      <c r="C2096" t="s">
        <v>50</v>
      </c>
      <c r="D2096" t="s">
        <v>5850</v>
      </c>
      <c r="E2096">
        <v>100</v>
      </c>
      <c r="F2096">
        <v>5003</v>
      </c>
      <c r="G2096" t="b">
        <v>1</v>
      </c>
      <c r="H2096" s="2">
        <v>45267.419861111113</v>
      </c>
      <c r="I2096" t="s">
        <v>5851</v>
      </c>
      <c r="N2096">
        <v>47.350299999999997</v>
      </c>
      <c r="O2096">
        <v>8.5561000000000007</v>
      </c>
      <c r="P2096" t="s">
        <v>126</v>
      </c>
      <c r="Q2096" t="s">
        <v>127</v>
      </c>
      <c r="R2096" s="6" t="s">
        <v>14069</v>
      </c>
      <c r="S2096" t="s">
        <v>14070</v>
      </c>
      <c r="T2096" t="s">
        <v>16016</v>
      </c>
      <c r="U2096" t="str">
        <f t="shared" si="32"/>
        <v>38905</v>
      </c>
      <c r="V2096" s="3">
        <v>45267</v>
      </c>
      <c r="W2096" t="s">
        <v>153</v>
      </c>
      <c r="X2096" t="s">
        <v>5852</v>
      </c>
      <c r="Y2096" t="s">
        <v>129</v>
      </c>
      <c r="AA2096" t="s">
        <v>130</v>
      </c>
      <c r="AP2096" s="1">
        <v>45291</v>
      </c>
      <c r="AQ2096" s="1">
        <v>44718</v>
      </c>
      <c r="AR2096" t="b">
        <v>1</v>
      </c>
      <c r="AS2096" t="s">
        <v>136</v>
      </c>
      <c r="AW2096">
        <v>210</v>
      </c>
      <c r="BA2096" t="s">
        <v>328</v>
      </c>
      <c r="BE2096" t="s">
        <v>138</v>
      </c>
    </row>
    <row r="2097" spans="1:57" customFormat="1" x14ac:dyDescent="0.25">
      <c r="A2097" s="2">
        <v>45267.418391203704</v>
      </c>
      <c r="B2097" s="2">
        <v>45267.446608796294</v>
      </c>
      <c r="C2097" t="s">
        <v>50</v>
      </c>
      <c r="D2097" t="s">
        <v>5853</v>
      </c>
      <c r="E2097">
        <v>100</v>
      </c>
      <c r="F2097">
        <v>2438</v>
      </c>
      <c r="G2097" t="b">
        <v>1</v>
      </c>
      <c r="H2097" s="2">
        <v>45267.446620370371</v>
      </c>
      <c r="I2097" t="s">
        <v>5854</v>
      </c>
      <c r="N2097">
        <v>51.5032</v>
      </c>
      <c r="O2097">
        <v>-0.20399999999999999</v>
      </c>
      <c r="P2097" t="s">
        <v>126</v>
      </c>
      <c r="Q2097" t="s">
        <v>127</v>
      </c>
      <c r="R2097" s="6" t="s">
        <v>14069</v>
      </c>
      <c r="S2097" t="s">
        <v>14070</v>
      </c>
      <c r="T2097" t="s">
        <v>16017</v>
      </c>
      <c r="U2097" t="str">
        <f t="shared" si="32"/>
        <v>27923</v>
      </c>
      <c r="V2097" s="3">
        <v>45267</v>
      </c>
      <c r="W2097" t="s">
        <v>153</v>
      </c>
      <c r="X2097" t="s">
        <v>5855</v>
      </c>
      <c r="Y2097" t="s">
        <v>129</v>
      </c>
      <c r="AA2097" t="s">
        <v>132</v>
      </c>
      <c r="AP2097" s="1">
        <v>45268</v>
      </c>
      <c r="AQ2097" s="1">
        <v>44760</v>
      </c>
      <c r="AR2097" t="b">
        <v>1</v>
      </c>
      <c r="AS2097" t="s">
        <v>492</v>
      </c>
      <c r="AW2097">
        <v>210</v>
      </c>
      <c r="BA2097" t="s">
        <v>242</v>
      </c>
      <c r="BE2097" t="s">
        <v>239</v>
      </c>
    </row>
    <row r="2098" spans="1:57" customFormat="1" x14ac:dyDescent="0.25">
      <c r="A2098" s="2">
        <v>45267.755624999998</v>
      </c>
      <c r="B2098" s="2">
        <v>45267.794699074075</v>
      </c>
      <c r="C2098" t="s">
        <v>50</v>
      </c>
      <c r="D2098" t="s">
        <v>5512</v>
      </c>
      <c r="E2098">
        <v>100</v>
      </c>
      <c r="F2098">
        <v>3375</v>
      </c>
      <c r="G2098" t="b">
        <v>1</v>
      </c>
      <c r="H2098" s="2">
        <v>45267.794710648152</v>
      </c>
      <c r="I2098" t="s">
        <v>5856</v>
      </c>
      <c r="N2098">
        <v>19.420300000000001</v>
      </c>
      <c r="O2098">
        <v>-99.119299999999996</v>
      </c>
      <c r="P2098" t="s">
        <v>126</v>
      </c>
      <c r="Q2098" t="s">
        <v>127</v>
      </c>
      <c r="R2098" s="6" t="s">
        <v>14069</v>
      </c>
      <c r="S2098" t="s">
        <v>14070</v>
      </c>
      <c r="T2098" t="s">
        <v>16018</v>
      </c>
      <c r="U2098" t="str">
        <f t="shared" si="32"/>
        <v>22001</v>
      </c>
      <c r="V2098" s="3">
        <v>45267</v>
      </c>
      <c r="W2098" t="s">
        <v>128</v>
      </c>
      <c r="X2098" t="s">
        <v>5857</v>
      </c>
      <c r="Y2098" t="s">
        <v>129</v>
      </c>
      <c r="AA2098" t="s">
        <v>132</v>
      </c>
      <c r="AP2098" s="1">
        <v>45268</v>
      </c>
      <c r="AQ2098" s="1">
        <v>44788</v>
      </c>
      <c r="AR2098" t="b">
        <v>1</v>
      </c>
      <c r="AS2098" t="s">
        <v>2050</v>
      </c>
      <c r="AW2098">
        <v>153</v>
      </c>
      <c r="BA2098" t="s">
        <v>279</v>
      </c>
      <c r="BE2098" t="s">
        <v>239</v>
      </c>
    </row>
    <row r="2099" spans="1:57" customFormat="1" x14ac:dyDescent="0.25">
      <c r="A2099" s="2">
        <v>45266.686678240738</v>
      </c>
      <c r="B2099" s="2">
        <v>45267.865868055553</v>
      </c>
      <c r="C2099" t="s">
        <v>50</v>
      </c>
      <c r="D2099" t="s">
        <v>167</v>
      </c>
      <c r="E2099">
        <v>100</v>
      </c>
      <c r="F2099">
        <v>101882</v>
      </c>
      <c r="G2099" t="b">
        <v>1</v>
      </c>
      <c r="H2099" s="2">
        <v>45267.865879629629</v>
      </c>
      <c r="I2099" t="s">
        <v>5858</v>
      </c>
      <c r="N2099">
        <v>42.338799999999999</v>
      </c>
      <c r="O2099">
        <v>-71.072599999999994</v>
      </c>
      <c r="P2099" t="s">
        <v>126</v>
      </c>
      <c r="Q2099" t="s">
        <v>127</v>
      </c>
      <c r="R2099" s="6" t="s">
        <v>14069</v>
      </c>
      <c r="S2099" t="s">
        <v>14070</v>
      </c>
      <c r="T2099" t="s">
        <v>16019</v>
      </c>
      <c r="U2099" t="str">
        <f t="shared" si="32"/>
        <v>19549</v>
      </c>
      <c r="V2099" s="3">
        <v>45266</v>
      </c>
      <c r="W2099" t="s">
        <v>153</v>
      </c>
      <c r="X2099" t="s">
        <v>5859</v>
      </c>
      <c r="Y2099" t="s">
        <v>169</v>
      </c>
      <c r="Z2099" t="s">
        <v>5860</v>
      </c>
      <c r="AA2099" t="s">
        <v>132</v>
      </c>
      <c r="AP2099" s="1">
        <v>45273</v>
      </c>
      <c r="AQ2099" s="1">
        <v>44368</v>
      </c>
      <c r="AR2099" t="b">
        <v>1</v>
      </c>
      <c r="AS2099" t="s">
        <v>136</v>
      </c>
      <c r="AW2099">
        <v>127</v>
      </c>
      <c r="BA2099" t="s">
        <v>258</v>
      </c>
      <c r="BE2099" t="s">
        <v>138</v>
      </c>
    </row>
    <row r="2100" spans="1:57" customFormat="1" x14ac:dyDescent="0.25">
      <c r="A2100" s="2">
        <v>45271.384097222224</v>
      </c>
      <c r="B2100" s="2">
        <v>45271.400266203702</v>
      </c>
      <c r="C2100" t="s">
        <v>50</v>
      </c>
      <c r="D2100" t="s">
        <v>3095</v>
      </c>
      <c r="E2100">
        <v>100</v>
      </c>
      <c r="F2100">
        <v>1397</v>
      </c>
      <c r="G2100" t="b">
        <v>1</v>
      </c>
      <c r="H2100" s="2">
        <v>45271.400289351855</v>
      </c>
      <c r="I2100" t="s">
        <v>5861</v>
      </c>
      <c r="N2100">
        <v>25.0731</v>
      </c>
      <c r="O2100">
        <v>55.298000000000002</v>
      </c>
      <c r="P2100" t="s">
        <v>126</v>
      </c>
      <c r="Q2100" t="s">
        <v>127</v>
      </c>
      <c r="R2100" s="6" t="s">
        <v>14069</v>
      </c>
      <c r="S2100" t="s">
        <v>14070</v>
      </c>
      <c r="T2100" t="s">
        <v>16020</v>
      </c>
      <c r="U2100" t="str">
        <f t="shared" si="32"/>
        <v>34572</v>
      </c>
      <c r="V2100" s="3">
        <v>45271</v>
      </c>
      <c r="W2100" t="s">
        <v>128</v>
      </c>
      <c r="X2100" t="s">
        <v>5862</v>
      </c>
      <c r="Y2100" t="s">
        <v>129</v>
      </c>
      <c r="AA2100" t="s">
        <v>130</v>
      </c>
      <c r="AP2100" s="1">
        <v>45295</v>
      </c>
      <c r="AQ2100" s="1">
        <v>44956</v>
      </c>
      <c r="AR2100" t="b">
        <v>1</v>
      </c>
      <c r="AS2100" t="s">
        <v>136</v>
      </c>
      <c r="AW2100">
        <v>370</v>
      </c>
      <c r="BA2100" t="s">
        <v>137</v>
      </c>
      <c r="BE2100" t="s">
        <v>138</v>
      </c>
    </row>
    <row r="2101" spans="1:57" customFormat="1" x14ac:dyDescent="0.25">
      <c r="A2101" s="2">
        <v>45271.400902777779</v>
      </c>
      <c r="B2101" s="2">
        <v>45271.404351851852</v>
      </c>
      <c r="C2101" t="s">
        <v>50</v>
      </c>
      <c r="D2101" t="s">
        <v>3095</v>
      </c>
      <c r="E2101">
        <v>100</v>
      </c>
      <c r="F2101">
        <v>298</v>
      </c>
      <c r="G2101" t="b">
        <v>1</v>
      </c>
      <c r="H2101" s="2">
        <v>45271.404363425929</v>
      </c>
      <c r="I2101" t="s">
        <v>5863</v>
      </c>
      <c r="N2101">
        <v>25.0731</v>
      </c>
      <c r="O2101">
        <v>55.298000000000002</v>
      </c>
      <c r="P2101" t="s">
        <v>126</v>
      </c>
      <c r="Q2101" t="s">
        <v>127</v>
      </c>
      <c r="R2101" s="6" t="s">
        <v>14069</v>
      </c>
      <c r="S2101" t="s">
        <v>14070</v>
      </c>
      <c r="T2101" t="s">
        <v>16021</v>
      </c>
      <c r="U2101" t="str">
        <f t="shared" si="32"/>
        <v>48019</v>
      </c>
      <c r="V2101" s="3">
        <v>45271</v>
      </c>
      <c r="W2101" t="s">
        <v>128</v>
      </c>
      <c r="X2101" t="s">
        <v>5864</v>
      </c>
      <c r="Y2101" t="s">
        <v>129</v>
      </c>
      <c r="AA2101" t="s">
        <v>130</v>
      </c>
      <c r="AP2101" s="1">
        <v>45272</v>
      </c>
      <c r="AQ2101" s="1">
        <v>45089</v>
      </c>
      <c r="AR2101" t="b">
        <v>1</v>
      </c>
      <c r="AS2101" t="s">
        <v>136</v>
      </c>
      <c r="AW2101">
        <v>370</v>
      </c>
      <c r="BA2101" t="s">
        <v>186</v>
      </c>
      <c r="BE2101" t="s">
        <v>138</v>
      </c>
    </row>
    <row r="2102" spans="1:57" customFormat="1" x14ac:dyDescent="0.25">
      <c r="A2102" s="2">
        <v>45271.232997685183</v>
      </c>
      <c r="B2102" s="2">
        <v>45271.416932870372</v>
      </c>
      <c r="C2102" t="s">
        <v>50</v>
      </c>
      <c r="D2102" t="s">
        <v>2262</v>
      </c>
      <c r="E2102">
        <v>100</v>
      </c>
      <c r="F2102">
        <v>15891</v>
      </c>
      <c r="G2102" t="b">
        <v>1</v>
      </c>
      <c r="H2102" s="2">
        <v>45271.416932870372</v>
      </c>
      <c r="I2102" t="s">
        <v>5865</v>
      </c>
      <c r="N2102">
        <v>21.997399999999999</v>
      </c>
      <c r="O2102">
        <v>79.001099999999994</v>
      </c>
      <c r="P2102" t="s">
        <v>126</v>
      </c>
      <c r="Q2102" t="s">
        <v>127</v>
      </c>
      <c r="R2102" s="6" t="s">
        <v>14069</v>
      </c>
      <c r="S2102" t="s">
        <v>14070</v>
      </c>
      <c r="T2102" t="s">
        <v>16022</v>
      </c>
      <c r="U2102" t="str">
        <f t="shared" si="32"/>
        <v>75463</v>
      </c>
      <c r="V2102" s="3">
        <v>45270</v>
      </c>
      <c r="W2102" t="s">
        <v>128</v>
      </c>
      <c r="X2102" t="s">
        <v>5866</v>
      </c>
      <c r="Y2102" t="s">
        <v>1522</v>
      </c>
      <c r="Z2102" t="s">
        <v>5867</v>
      </c>
      <c r="AA2102" t="s">
        <v>130</v>
      </c>
      <c r="AP2102" s="1">
        <v>45275</v>
      </c>
      <c r="AQ2102" s="1">
        <v>44711</v>
      </c>
      <c r="AR2102" t="b">
        <v>1</v>
      </c>
      <c r="AS2102" t="s">
        <v>1657</v>
      </c>
      <c r="AW2102">
        <v>332</v>
      </c>
      <c r="BA2102" t="s">
        <v>529</v>
      </c>
      <c r="BE2102" t="s">
        <v>150</v>
      </c>
    </row>
    <row r="2103" spans="1:57" customFormat="1" x14ac:dyDescent="0.25">
      <c r="A2103" s="2">
        <v>45271.53056712963</v>
      </c>
      <c r="B2103" s="2">
        <v>45271.564849537041</v>
      </c>
      <c r="C2103" t="s">
        <v>50</v>
      </c>
      <c r="D2103" t="s">
        <v>5314</v>
      </c>
      <c r="E2103">
        <v>100</v>
      </c>
      <c r="F2103">
        <v>2962</v>
      </c>
      <c r="G2103" t="b">
        <v>1</v>
      </c>
      <c r="H2103" s="2">
        <v>45271.56486111111</v>
      </c>
      <c r="I2103" t="s">
        <v>5868</v>
      </c>
      <c r="N2103">
        <v>47.350299999999997</v>
      </c>
      <c r="O2103">
        <v>8.5561000000000007</v>
      </c>
      <c r="P2103" t="s">
        <v>126</v>
      </c>
      <c r="Q2103" t="s">
        <v>127</v>
      </c>
      <c r="R2103" s="6" t="s">
        <v>14069</v>
      </c>
      <c r="S2103" t="s">
        <v>14070</v>
      </c>
      <c r="T2103" t="s">
        <v>16023</v>
      </c>
      <c r="U2103" t="str">
        <f t="shared" si="32"/>
        <v>59162</v>
      </c>
      <c r="V2103" s="3">
        <v>45271</v>
      </c>
      <c r="W2103" t="s">
        <v>128</v>
      </c>
      <c r="X2103" t="s">
        <v>5869</v>
      </c>
      <c r="Y2103" t="s">
        <v>129</v>
      </c>
      <c r="AA2103" t="s">
        <v>130</v>
      </c>
      <c r="AP2103" s="1">
        <v>45291</v>
      </c>
      <c r="AQ2103" s="1">
        <v>44166</v>
      </c>
      <c r="AR2103" t="b">
        <v>1</v>
      </c>
      <c r="AS2103" t="s">
        <v>136</v>
      </c>
      <c r="AW2103">
        <v>275</v>
      </c>
      <c r="BA2103" t="s">
        <v>156</v>
      </c>
      <c r="BE2103" t="s">
        <v>138</v>
      </c>
    </row>
    <row r="2104" spans="1:57" customFormat="1" x14ac:dyDescent="0.25">
      <c r="A2104" s="2">
        <v>45271.444953703707</v>
      </c>
      <c r="B2104" s="2">
        <v>45271.584814814814</v>
      </c>
      <c r="C2104" t="s">
        <v>50</v>
      </c>
      <c r="D2104" t="s">
        <v>2224</v>
      </c>
      <c r="E2104">
        <v>100</v>
      </c>
      <c r="F2104">
        <v>12084</v>
      </c>
      <c r="G2104" t="b">
        <v>1</v>
      </c>
      <c r="H2104" s="2">
        <v>45271.584814814814</v>
      </c>
      <c r="I2104" t="s">
        <v>5870</v>
      </c>
      <c r="N2104">
        <v>21.997399999999999</v>
      </c>
      <c r="O2104">
        <v>79.001099999999994</v>
      </c>
      <c r="P2104" t="s">
        <v>126</v>
      </c>
      <c r="Q2104" t="s">
        <v>127</v>
      </c>
      <c r="R2104" s="6" t="s">
        <v>14069</v>
      </c>
      <c r="S2104" t="s">
        <v>14070</v>
      </c>
      <c r="T2104" t="s">
        <v>16024</v>
      </c>
      <c r="U2104" t="str">
        <f t="shared" si="32"/>
        <v>99062</v>
      </c>
      <c r="V2104" s="3">
        <v>45271</v>
      </c>
      <c r="W2104" t="s">
        <v>128</v>
      </c>
      <c r="X2104" t="s">
        <v>5871</v>
      </c>
      <c r="Y2104" t="s">
        <v>1522</v>
      </c>
      <c r="Z2104" t="s">
        <v>5872</v>
      </c>
      <c r="AA2104" t="s">
        <v>130</v>
      </c>
      <c r="AP2104" s="1">
        <v>45275</v>
      </c>
      <c r="AQ2104" s="1">
        <v>44627</v>
      </c>
      <c r="AR2104" t="b">
        <v>1</v>
      </c>
      <c r="AS2104" t="s">
        <v>4525</v>
      </c>
      <c r="AW2104">
        <v>332</v>
      </c>
      <c r="BA2104" t="s">
        <v>529</v>
      </c>
      <c r="BE2104" t="s">
        <v>150</v>
      </c>
    </row>
    <row r="2105" spans="1:57" customFormat="1" x14ac:dyDescent="0.25">
      <c r="A2105" s="2">
        <v>45272.106863425928</v>
      </c>
      <c r="B2105" s="2">
        <v>45272.141701388886</v>
      </c>
      <c r="C2105" t="s">
        <v>50</v>
      </c>
      <c r="D2105" t="s">
        <v>2082</v>
      </c>
      <c r="E2105">
        <v>100</v>
      </c>
      <c r="F2105">
        <v>3010</v>
      </c>
      <c r="G2105" t="b">
        <v>1</v>
      </c>
      <c r="H2105" s="2">
        <v>45272.141724537039</v>
      </c>
      <c r="I2105" t="s">
        <v>5873</v>
      </c>
      <c r="N2105">
        <v>-33.871499999999997</v>
      </c>
      <c r="O2105">
        <v>151.20060000000001</v>
      </c>
      <c r="P2105" t="s">
        <v>126</v>
      </c>
      <c r="Q2105" t="s">
        <v>127</v>
      </c>
      <c r="R2105" s="6" t="s">
        <v>14069</v>
      </c>
      <c r="S2105" t="s">
        <v>14070</v>
      </c>
      <c r="T2105" t="s">
        <v>16025</v>
      </c>
      <c r="U2105" t="str">
        <f t="shared" si="32"/>
        <v>60242</v>
      </c>
      <c r="V2105" s="3">
        <v>45271</v>
      </c>
      <c r="W2105" t="s">
        <v>128</v>
      </c>
      <c r="X2105" t="s">
        <v>5874</v>
      </c>
      <c r="Y2105" t="s">
        <v>129</v>
      </c>
      <c r="AA2105" t="s">
        <v>130</v>
      </c>
      <c r="AP2105" s="1">
        <v>45296</v>
      </c>
      <c r="AQ2105" s="1">
        <v>44529</v>
      </c>
      <c r="AR2105" t="b">
        <v>1</v>
      </c>
      <c r="AS2105" t="s">
        <v>2050</v>
      </c>
      <c r="AW2105">
        <v>319</v>
      </c>
      <c r="BA2105" t="s">
        <v>242</v>
      </c>
      <c r="BE2105" t="s">
        <v>239</v>
      </c>
    </row>
    <row r="2106" spans="1:57" customFormat="1" x14ac:dyDescent="0.25">
      <c r="A2106" s="2">
        <v>45272.267685185187</v>
      </c>
      <c r="B2106" s="2">
        <v>45272.299849537034</v>
      </c>
      <c r="C2106" t="s">
        <v>50</v>
      </c>
      <c r="D2106" t="s">
        <v>2224</v>
      </c>
      <c r="E2106">
        <v>100</v>
      </c>
      <c r="F2106">
        <v>2778</v>
      </c>
      <c r="G2106" t="b">
        <v>1</v>
      </c>
      <c r="H2106" s="2">
        <v>45272.299861111111</v>
      </c>
      <c r="I2106" t="s">
        <v>5875</v>
      </c>
      <c r="N2106">
        <v>21.997399999999999</v>
      </c>
      <c r="O2106">
        <v>79.001099999999994</v>
      </c>
      <c r="P2106" t="s">
        <v>126</v>
      </c>
      <c r="Q2106" t="s">
        <v>127</v>
      </c>
      <c r="R2106" s="6" t="s">
        <v>14069</v>
      </c>
      <c r="S2106" t="s">
        <v>14070</v>
      </c>
      <c r="T2106" t="s">
        <v>16026</v>
      </c>
      <c r="U2106" t="str">
        <f t="shared" si="32"/>
        <v>84356</v>
      </c>
      <c r="V2106" s="3">
        <v>45271</v>
      </c>
      <c r="W2106" t="s">
        <v>128</v>
      </c>
      <c r="X2106" t="s">
        <v>5876</v>
      </c>
      <c r="Y2106" t="s">
        <v>129</v>
      </c>
      <c r="AA2106" t="s">
        <v>130</v>
      </c>
      <c r="AP2106" s="1">
        <v>45275</v>
      </c>
      <c r="AQ2106" s="1">
        <v>44312</v>
      </c>
      <c r="AR2106" t="b">
        <v>1</v>
      </c>
      <c r="AS2106" t="s">
        <v>874</v>
      </c>
      <c r="AW2106">
        <v>332</v>
      </c>
      <c r="BA2106" t="s">
        <v>529</v>
      </c>
      <c r="BE2106" t="s">
        <v>150</v>
      </c>
    </row>
    <row r="2107" spans="1:57" customFormat="1" x14ac:dyDescent="0.25">
      <c r="A2107" s="2">
        <v>45272.305636574078</v>
      </c>
      <c r="B2107" s="2">
        <v>45272.315347222226</v>
      </c>
      <c r="C2107" t="s">
        <v>50</v>
      </c>
      <c r="D2107" t="s">
        <v>2224</v>
      </c>
      <c r="E2107">
        <v>100</v>
      </c>
      <c r="F2107">
        <v>838</v>
      </c>
      <c r="G2107" t="b">
        <v>1</v>
      </c>
      <c r="H2107" s="2">
        <v>45272.315347222226</v>
      </c>
      <c r="I2107" t="s">
        <v>5877</v>
      </c>
      <c r="N2107">
        <v>21.997399999999999</v>
      </c>
      <c r="O2107">
        <v>79.001099999999994</v>
      </c>
      <c r="P2107" t="s">
        <v>126</v>
      </c>
      <c r="Q2107" t="s">
        <v>127</v>
      </c>
      <c r="R2107" s="6" t="s">
        <v>14069</v>
      </c>
      <c r="S2107" t="s">
        <v>14070</v>
      </c>
      <c r="T2107" t="s">
        <v>16027</v>
      </c>
      <c r="U2107" t="str">
        <f t="shared" si="32"/>
        <v>55435</v>
      </c>
      <c r="V2107" s="3">
        <v>45272</v>
      </c>
      <c r="W2107" t="s">
        <v>128</v>
      </c>
      <c r="X2107" t="s">
        <v>5878</v>
      </c>
      <c r="Y2107" t="s">
        <v>129</v>
      </c>
      <c r="AA2107" t="s">
        <v>130</v>
      </c>
      <c r="AP2107" s="1">
        <v>45282</v>
      </c>
      <c r="AQ2107" s="1">
        <v>44789</v>
      </c>
      <c r="AR2107" t="b">
        <v>1</v>
      </c>
      <c r="AS2107" t="s">
        <v>1657</v>
      </c>
      <c r="AW2107">
        <v>332</v>
      </c>
      <c r="BA2107" t="s">
        <v>529</v>
      </c>
      <c r="BE2107" t="s">
        <v>150</v>
      </c>
    </row>
    <row r="2108" spans="1:57" customFormat="1" x14ac:dyDescent="0.25">
      <c r="A2108" s="2">
        <v>45083.437280092592</v>
      </c>
      <c r="B2108" s="2">
        <v>45083.580925925926</v>
      </c>
      <c r="C2108" t="s">
        <v>50</v>
      </c>
      <c r="D2108" t="s">
        <v>5879</v>
      </c>
      <c r="E2108">
        <v>100</v>
      </c>
      <c r="F2108">
        <v>12410</v>
      </c>
      <c r="G2108" t="b">
        <v>1</v>
      </c>
      <c r="H2108" s="2">
        <v>45083.580925925926</v>
      </c>
      <c r="I2108" t="s">
        <v>5880</v>
      </c>
      <c r="N2108">
        <v>51.509500000000003</v>
      </c>
      <c r="O2108">
        <v>-9.5500000000000002E-2</v>
      </c>
      <c r="P2108" t="s">
        <v>126</v>
      </c>
      <c r="Q2108" t="s">
        <v>127</v>
      </c>
      <c r="R2108" s="6" t="s">
        <v>14069</v>
      </c>
      <c r="S2108" t="s">
        <v>14070</v>
      </c>
      <c r="T2108" t="s">
        <v>16028</v>
      </c>
      <c r="U2108" t="str">
        <f t="shared" si="32"/>
        <v>42625</v>
      </c>
      <c r="V2108" s="3">
        <v>45083</v>
      </c>
      <c r="W2108" t="s">
        <v>128</v>
      </c>
      <c r="X2108" t="s">
        <v>5881</v>
      </c>
      <c r="Y2108" t="s">
        <v>129</v>
      </c>
      <c r="AA2108" t="s">
        <v>130</v>
      </c>
      <c r="AP2108" s="1">
        <v>45086.999988425923</v>
      </c>
      <c r="AQ2108" s="1">
        <v>44760</v>
      </c>
      <c r="AR2108" t="b">
        <v>1</v>
      </c>
      <c r="AS2108" t="s">
        <v>492</v>
      </c>
      <c r="AW2108">
        <v>210</v>
      </c>
      <c r="BA2108" t="s">
        <v>242</v>
      </c>
      <c r="BE2108" t="s">
        <v>239</v>
      </c>
    </row>
    <row r="2109" spans="1:57" customFormat="1" x14ac:dyDescent="0.25">
      <c r="A2109" s="2">
        <v>45273.371493055558</v>
      </c>
      <c r="B2109" s="2">
        <v>45273.37740740741</v>
      </c>
      <c r="C2109" t="s">
        <v>50</v>
      </c>
      <c r="D2109" t="s">
        <v>3524</v>
      </c>
      <c r="E2109">
        <v>100</v>
      </c>
      <c r="F2109">
        <v>510</v>
      </c>
      <c r="G2109" t="b">
        <v>1</v>
      </c>
      <c r="H2109" s="2">
        <v>45273.377418981479</v>
      </c>
      <c r="I2109" t="s">
        <v>5882</v>
      </c>
      <c r="N2109">
        <v>25.0731</v>
      </c>
      <c r="O2109">
        <v>55.298000000000002</v>
      </c>
      <c r="P2109" t="s">
        <v>126</v>
      </c>
      <c r="Q2109" t="s">
        <v>127</v>
      </c>
      <c r="R2109" s="6" t="s">
        <v>14069</v>
      </c>
      <c r="S2109" t="s">
        <v>14070</v>
      </c>
      <c r="T2109" t="s">
        <v>16029</v>
      </c>
      <c r="U2109" t="str">
        <f t="shared" si="32"/>
        <v>36453</v>
      </c>
      <c r="V2109" s="3">
        <v>45273</v>
      </c>
      <c r="W2109" t="s">
        <v>128</v>
      </c>
      <c r="X2109" t="s">
        <v>5883</v>
      </c>
      <c r="Y2109" t="s">
        <v>169</v>
      </c>
      <c r="AA2109" t="s">
        <v>130</v>
      </c>
      <c r="AP2109" s="1">
        <v>45288</v>
      </c>
      <c r="AQ2109" s="1">
        <v>44445</v>
      </c>
      <c r="AR2109" t="b">
        <v>1</v>
      </c>
      <c r="AS2109" t="s">
        <v>136</v>
      </c>
      <c r="AW2109">
        <v>370</v>
      </c>
      <c r="BA2109" t="s">
        <v>137</v>
      </c>
      <c r="BE2109" t="s">
        <v>138</v>
      </c>
    </row>
    <row r="2110" spans="1:57" customFormat="1" x14ac:dyDescent="0.25">
      <c r="A2110" s="2">
        <v>45266.485046296293</v>
      </c>
      <c r="B2110" s="2">
        <v>45266.486817129633</v>
      </c>
      <c r="C2110" t="s">
        <v>50</v>
      </c>
      <c r="D2110" t="s">
        <v>2360</v>
      </c>
      <c r="E2110">
        <v>19</v>
      </c>
      <c r="F2110">
        <v>153</v>
      </c>
      <c r="G2110" t="b">
        <v>0</v>
      </c>
      <c r="H2110" s="2">
        <v>45273.486886574072</v>
      </c>
      <c r="I2110" t="s">
        <v>5884</v>
      </c>
      <c r="P2110" t="s">
        <v>126</v>
      </c>
      <c r="Q2110" t="s">
        <v>127</v>
      </c>
      <c r="R2110" s="6" t="s">
        <v>14069</v>
      </c>
      <c r="S2110" t="s">
        <v>14070</v>
      </c>
      <c r="T2110" t="s">
        <v>16030</v>
      </c>
      <c r="U2110" t="str">
        <f t="shared" si="32"/>
        <v>84260</v>
      </c>
      <c r="V2110" s="3">
        <v>45266</v>
      </c>
      <c r="W2110" t="s">
        <v>128</v>
      </c>
      <c r="AP2110" s="1">
        <v>45275</v>
      </c>
      <c r="AQ2110" s="1">
        <v>44571</v>
      </c>
      <c r="AR2110" t="b">
        <v>1</v>
      </c>
      <c r="AS2110" t="s">
        <v>136</v>
      </c>
      <c r="AW2110">
        <v>210</v>
      </c>
      <c r="BA2110" t="s">
        <v>137</v>
      </c>
      <c r="BE2110" t="s">
        <v>138</v>
      </c>
    </row>
    <row r="2111" spans="1:57" customFormat="1" x14ac:dyDescent="0.25">
      <c r="A2111" s="2">
        <v>45273.426354166666</v>
      </c>
      <c r="B2111" s="2">
        <v>45273.499155092592</v>
      </c>
      <c r="C2111" t="s">
        <v>50</v>
      </c>
      <c r="D2111" t="s">
        <v>1224</v>
      </c>
      <c r="E2111">
        <v>100</v>
      </c>
      <c r="F2111">
        <v>6289</v>
      </c>
      <c r="G2111" t="b">
        <v>1</v>
      </c>
      <c r="H2111" s="2">
        <v>45273.499155092592</v>
      </c>
      <c r="I2111" t="s">
        <v>5885</v>
      </c>
      <c r="N2111">
        <v>21.997399999999999</v>
      </c>
      <c r="O2111">
        <v>79.001099999999994</v>
      </c>
      <c r="P2111" t="s">
        <v>126</v>
      </c>
      <c r="Q2111" t="s">
        <v>127</v>
      </c>
      <c r="R2111" s="6" t="s">
        <v>14069</v>
      </c>
      <c r="S2111" t="s">
        <v>14070</v>
      </c>
      <c r="T2111" t="s">
        <v>16031</v>
      </c>
      <c r="U2111" t="str">
        <f t="shared" si="32"/>
        <v>16448</v>
      </c>
      <c r="V2111" s="3">
        <v>45273</v>
      </c>
      <c r="W2111" t="s">
        <v>128</v>
      </c>
      <c r="X2111" t="s">
        <v>5886</v>
      </c>
      <c r="Y2111" t="s">
        <v>141</v>
      </c>
      <c r="AA2111" t="s">
        <v>130</v>
      </c>
      <c r="AP2111" s="1">
        <v>45282</v>
      </c>
      <c r="AQ2111" s="1">
        <v>44347</v>
      </c>
      <c r="AR2111" t="b">
        <v>1</v>
      </c>
      <c r="AS2111" t="s">
        <v>4525</v>
      </c>
      <c r="AW2111">
        <v>332</v>
      </c>
      <c r="BA2111" t="s">
        <v>529</v>
      </c>
      <c r="BE2111" t="s">
        <v>150</v>
      </c>
    </row>
    <row r="2112" spans="1:57" customFormat="1" x14ac:dyDescent="0.25">
      <c r="A2112" s="2">
        <v>45273.519652777781</v>
      </c>
      <c r="B2112" s="2">
        <v>45273.53733796296</v>
      </c>
      <c r="C2112" t="s">
        <v>50</v>
      </c>
      <c r="D2112" t="s">
        <v>194</v>
      </c>
      <c r="E2112">
        <v>100</v>
      </c>
      <c r="F2112">
        <v>1527</v>
      </c>
      <c r="G2112" t="b">
        <v>1</v>
      </c>
      <c r="H2112" s="2">
        <v>45273.537349537037</v>
      </c>
      <c r="I2112" t="s">
        <v>5887</v>
      </c>
      <c r="N2112">
        <v>50.853400000000001</v>
      </c>
      <c r="O2112">
        <v>4.3470000000000004</v>
      </c>
      <c r="P2112" t="s">
        <v>126</v>
      </c>
      <c r="Q2112" t="s">
        <v>127</v>
      </c>
      <c r="R2112" s="6" t="s">
        <v>14069</v>
      </c>
      <c r="S2112" t="s">
        <v>14070</v>
      </c>
      <c r="T2112" t="s">
        <v>16032</v>
      </c>
      <c r="U2112" t="str">
        <f t="shared" si="32"/>
        <v>13928</v>
      </c>
      <c r="V2112" s="3">
        <v>45273</v>
      </c>
      <c r="W2112" t="s">
        <v>153</v>
      </c>
      <c r="X2112" t="s">
        <v>5888</v>
      </c>
      <c r="Y2112" t="s">
        <v>169</v>
      </c>
      <c r="AA2112" t="s">
        <v>132</v>
      </c>
      <c r="AP2112" s="1">
        <v>45322</v>
      </c>
      <c r="AQ2112" s="1">
        <v>44627</v>
      </c>
      <c r="AR2112" t="b">
        <v>1</v>
      </c>
      <c r="AS2112" t="s">
        <v>136</v>
      </c>
      <c r="AW2112">
        <v>260</v>
      </c>
      <c r="BA2112" t="s">
        <v>186</v>
      </c>
      <c r="BE2112" t="s">
        <v>138</v>
      </c>
    </row>
    <row r="2113" spans="1:57" customFormat="1" x14ac:dyDescent="0.25">
      <c r="A2113" s="2">
        <v>45273.552731481483</v>
      </c>
      <c r="B2113" s="2">
        <v>45273.604351851849</v>
      </c>
      <c r="C2113" t="s">
        <v>50</v>
      </c>
      <c r="D2113" t="s">
        <v>194</v>
      </c>
      <c r="E2113">
        <v>100</v>
      </c>
      <c r="F2113">
        <v>4459</v>
      </c>
      <c r="G2113" t="b">
        <v>1</v>
      </c>
      <c r="H2113" s="2">
        <v>45273.604363425926</v>
      </c>
      <c r="I2113" t="s">
        <v>5889</v>
      </c>
      <c r="N2113">
        <v>50.853400000000001</v>
      </c>
      <c r="O2113">
        <v>4.3470000000000004</v>
      </c>
      <c r="P2113" t="s">
        <v>126</v>
      </c>
      <c r="Q2113" t="s">
        <v>127</v>
      </c>
      <c r="R2113" s="6" t="s">
        <v>14069</v>
      </c>
      <c r="S2113" t="s">
        <v>14070</v>
      </c>
      <c r="T2113" t="s">
        <v>16033</v>
      </c>
      <c r="U2113" t="str">
        <f t="shared" si="32"/>
        <v>99318</v>
      </c>
      <c r="V2113" s="3">
        <v>45273</v>
      </c>
      <c r="W2113" t="s">
        <v>128</v>
      </c>
      <c r="X2113" t="s">
        <v>5890</v>
      </c>
      <c r="Y2113" t="s">
        <v>129</v>
      </c>
      <c r="AA2113" t="s">
        <v>130</v>
      </c>
      <c r="AP2113" s="1">
        <v>45288</v>
      </c>
      <c r="AQ2113" s="1">
        <v>44214</v>
      </c>
      <c r="AR2113" t="b">
        <v>1</v>
      </c>
      <c r="AS2113" t="s">
        <v>136</v>
      </c>
      <c r="AW2113">
        <v>260</v>
      </c>
      <c r="BA2113" t="s">
        <v>166</v>
      </c>
      <c r="BE2113" t="s">
        <v>138</v>
      </c>
    </row>
    <row r="2114" spans="1:57" customFormat="1" x14ac:dyDescent="0.25">
      <c r="A2114" s="2">
        <v>45266.40179398148</v>
      </c>
      <c r="B2114" s="2">
        <v>45266.768819444442</v>
      </c>
      <c r="C2114" t="s">
        <v>50</v>
      </c>
      <c r="D2114" t="s">
        <v>5891</v>
      </c>
      <c r="E2114">
        <v>19</v>
      </c>
      <c r="F2114">
        <v>31711</v>
      </c>
      <c r="G2114" t="b">
        <v>0</v>
      </c>
      <c r="H2114" s="2">
        <v>45273.768865740742</v>
      </c>
      <c r="I2114" t="s">
        <v>5892</v>
      </c>
      <c r="P2114" t="s">
        <v>126</v>
      </c>
      <c r="Q2114" t="s">
        <v>127</v>
      </c>
      <c r="R2114" s="6" t="s">
        <v>14069</v>
      </c>
      <c r="S2114" t="s">
        <v>14070</v>
      </c>
      <c r="T2114" t="s">
        <v>16034</v>
      </c>
      <c r="U2114" t="str">
        <f t="shared" si="32"/>
        <v>87125</v>
      </c>
      <c r="V2114" s="3">
        <v>45266</v>
      </c>
      <c r="W2114" t="s">
        <v>128</v>
      </c>
      <c r="AP2114" s="1">
        <v>45268</v>
      </c>
      <c r="AQ2114" s="1">
        <v>42751</v>
      </c>
      <c r="AR2114" t="b">
        <v>1</v>
      </c>
      <c r="AS2114" t="s">
        <v>136</v>
      </c>
      <c r="AW2114">
        <v>547</v>
      </c>
      <c r="BA2114" t="s">
        <v>328</v>
      </c>
      <c r="BE2114" t="s">
        <v>138</v>
      </c>
    </row>
    <row r="2115" spans="1:57" customFormat="1" x14ac:dyDescent="0.25">
      <c r="A2115" s="2">
        <v>45273.915358796294</v>
      </c>
      <c r="B2115" s="2">
        <v>45273.933078703703</v>
      </c>
      <c r="C2115" t="s">
        <v>50</v>
      </c>
      <c r="D2115" t="s">
        <v>430</v>
      </c>
      <c r="E2115">
        <v>100</v>
      </c>
      <c r="F2115">
        <v>1531</v>
      </c>
      <c r="G2115" t="b">
        <v>1</v>
      </c>
      <c r="H2115" s="2">
        <v>45273.93309027778</v>
      </c>
      <c r="I2115" t="s">
        <v>5893</v>
      </c>
      <c r="N2115">
        <v>42.349800000000002</v>
      </c>
      <c r="O2115">
        <v>-71.076499999999996</v>
      </c>
      <c r="P2115" t="s">
        <v>126</v>
      </c>
      <c r="Q2115" t="s">
        <v>127</v>
      </c>
      <c r="R2115" s="6" t="s">
        <v>14069</v>
      </c>
      <c r="S2115" t="s">
        <v>14070</v>
      </c>
      <c r="T2115" t="s">
        <v>16035</v>
      </c>
      <c r="U2115" t="str">
        <f t="shared" si="32"/>
        <v>48680</v>
      </c>
      <c r="V2115" s="3">
        <v>45273</v>
      </c>
      <c r="W2115" t="s">
        <v>128</v>
      </c>
      <c r="X2115" t="s">
        <v>5895</v>
      </c>
      <c r="Y2115" t="s">
        <v>169</v>
      </c>
      <c r="Z2115" t="s">
        <v>5896</v>
      </c>
      <c r="AA2115" t="s">
        <v>130</v>
      </c>
      <c r="AP2115" s="1">
        <v>45282</v>
      </c>
      <c r="AQ2115" s="1">
        <v>44809</v>
      </c>
      <c r="AR2115" t="b">
        <v>1</v>
      </c>
      <c r="AS2115" t="s">
        <v>1787</v>
      </c>
      <c r="AW2115">
        <v>320</v>
      </c>
      <c r="BA2115" t="s">
        <v>4394</v>
      </c>
      <c r="BE2115" t="s">
        <v>150</v>
      </c>
    </row>
    <row r="2116" spans="1:57" customFormat="1" x14ac:dyDescent="0.25">
      <c r="A2116" s="2">
        <v>45273.977488425924</v>
      </c>
      <c r="B2116" s="2">
        <v>45274.008344907408</v>
      </c>
      <c r="C2116" t="s">
        <v>50</v>
      </c>
      <c r="D2116" t="s">
        <v>5897</v>
      </c>
      <c r="E2116">
        <v>100</v>
      </c>
      <c r="F2116">
        <v>2665</v>
      </c>
      <c r="G2116" t="b">
        <v>1</v>
      </c>
      <c r="H2116" s="2">
        <v>45274.008356481485</v>
      </c>
      <c r="I2116" t="s">
        <v>5898</v>
      </c>
      <c r="N2116">
        <v>47.722900000000003</v>
      </c>
      <c r="O2116">
        <v>-122.1961</v>
      </c>
      <c r="P2116" t="s">
        <v>126</v>
      </c>
      <c r="Q2116" t="s">
        <v>127</v>
      </c>
      <c r="R2116" s="6" t="s">
        <v>14069</v>
      </c>
      <c r="S2116" t="s">
        <v>14070</v>
      </c>
      <c r="T2116" t="s">
        <v>16036</v>
      </c>
      <c r="U2116" t="str">
        <f t="shared" si="32"/>
        <v>83123</v>
      </c>
      <c r="V2116" s="3">
        <v>45273</v>
      </c>
      <c r="W2116" t="s">
        <v>153</v>
      </c>
      <c r="X2116" t="s">
        <v>5899</v>
      </c>
      <c r="Y2116" t="s">
        <v>169</v>
      </c>
      <c r="Z2116" t="s">
        <v>3443</v>
      </c>
      <c r="AA2116" t="s">
        <v>132</v>
      </c>
      <c r="AP2116" s="1">
        <v>45274</v>
      </c>
      <c r="AQ2116" s="1">
        <v>42289</v>
      </c>
      <c r="AR2116" t="b">
        <v>1</v>
      </c>
      <c r="AS2116" t="s">
        <v>136</v>
      </c>
      <c r="AW2116">
        <v>504</v>
      </c>
      <c r="BA2116" t="s">
        <v>156</v>
      </c>
      <c r="BE2116" t="s">
        <v>138</v>
      </c>
    </row>
    <row r="2117" spans="1:57" customFormat="1" x14ac:dyDescent="0.25">
      <c r="A2117" s="2">
        <v>45274.82608796296</v>
      </c>
      <c r="B2117" s="2">
        <v>45274.856550925928</v>
      </c>
      <c r="C2117" t="s">
        <v>50</v>
      </c>
      <c r="D2117" t="s">
        <v>231</v>
      </c>
      <c r="E2117">
        <v>100</v>
      </c>
      <c r="F2117">
        <v>2631</v>
      </c>
      <c r="G2117" t="b">
        <v>1</v>
      </c>
      <c r="H2117" s="2">
        <v>45274.856574074074</v>
      </c>
      <c r="I2117" t="s">
        <v>5900</v>
      </c>
      <c r="N2117">
        <v>42.349800000000002</v>
      </c>
      <c r="O2117">
        <v>-71.076499999999996</v>
      </c>
      <c r="P2117" t="s">
        <v>126</v>
      </c>
      <c r="Q2117" t="s">
        <v>127</v>
      </c>
      <c r="R2117" s="6" t="s">
        <v>14069</v>
      </c>
      <c r="S2117" t="s">
        <v>14070</v>
      </c>
      <c r="T2117" t="s">
        <v>16037</v>
      </c>
      <c r="U2117" t="str">
        <f t="shared" ref="U2117:U2180" si="33">LEFT(T2117,LEN(T2117))</f>
        <v>12420</v>
      </c>
      <c r="V2117" s="3">
        <v>45274</v>
      </c>
      <c r="W2117" t="s">
        <v>153</v>
      </c>
      <c r="X2117" t="s">
        <v>5901</v>
      </c>
      <c r="Y2117" t="s">
        <v>169</v>
      </c>
      <c r="Z2117" t="s">
        <v>5902</v>
      </c>
      <c r="AA2117" t="s">
        <v>130</v>
      </c>
      <c r="AP2117" s="1">
        <v>45282</v>
      </c>
      <c r="AQ2117" s="1">
        <v>44074</v>
      </c>
      <c r="AR2117" t="b">
        <v>1</v>
      </c>
      <c r="AS2117" t="s">
        <v>136</v>
      </c>
      <c r="AW2117">
        <v>110</v>
      </c>
      <c r="BA2117" t="s">
        <v>328</v>
      </c>
      <c r="BE2117" t="s">
        <v>138</v>
      </c>
    </row>
    <row r="2118" spans="1:57" customFormat="1" x14ac:dyDescent="0.25">
      <c r="A2118" s="2">
        <v>45271.945949074077</v>
      </c>
      <c r="B2118" s="2">
        <v>45275.227280092593</v>
      </c>
      <c r="C2118" t="s">
        <v>50</v>
      </c>
      <c r="D2118" t="s">
        <v>4675</v>
      </c>
      <c r="E2118">
        <v>100</v>
      </c>
      <c r="F2118">
        <v>283506</v>
      </c>
      <c r="G2118" t="b">
        <v>1</v>
      </c>
      <c r="H2118" s="2">
        <v>45275.22729166667</v>
      </c>
      <c r="I2118" t="s">
        <v>5903</v>
      </c>
      <c r="N2118">
        <v>34.054400000000001</v>
      </c>
      <c r="O2118">
        <v>-118.2441</v>
      </c>
      <c r="P2118" t="s">
        <v>126</v>
      </c>
      <c r="Q2118" t="s">
        <v>127</v>
      </c>
      <c r="R2118" s="6" t="s">
        <v>14069</v>
      </c>
      <c r="S2118" t="s">
        <v>14070</v>
      </c>
      <c r="T2118" t="s">
        <v>16038</v>
      </c>
      <c r="U2118" t="str">
        <f t="shared" si="33"/>
        <v>20907</v>
      </c>
      <c r="V2118" s="3">
        <v>45271</v>
      </c>
      <c r="W2118" t="s">
        <v>128</v>
      </c>
      <c r="X2118" t="s">
        <v>5904</v>
      </c>
      <c r="Y2118" t="s">
        <v>450</v>
      </c>
      <c r="AA2118" t="s">
        <v>130</v>
      </c>
      <c r="AP2118" s="1">
        <v>45271</v>
      </c>
      <c r="AQ2118" s="1">
        <v>44165</v>
      </c>
      <c r="AR2118" t="b">
        <v>1</v>
      </c>
      <c r="AS2118" t="s">
        <v>136</v>
      </c>
      <c r="AW2118">
        <v>125</v>
      </c>
      <c r="BA2118" t="s">
        <v>156</v>
      </c>
      <c r="BE2118" t="s">
        <v>138</v>
      </c>
    </row>
    <row r="2119" spans="1:57" customFormat="1" x14ac:dyDescent="0.25">
      <c r="A2119" s="2">
        <v>45275.398032407407</v>
      </c>
      <c r="B2119" s="2">
        <v>45275.606087962966</v>
      </c>
      <c r="C2119" t="s">
        <v>50</v>
      </c>
      <c r="D2119" t="s">
        <v>5905</v>
      </c>
      <c r="E2119">
        <v>100</v>
      </c>
      <c r="F2119">
        <v>17975</v>
      </c>
      <c r="G2119" t="b">
        <v>1</v>
      </c>
      <c r="H2119" s="2">
        <v>45275.606099537035</v>
      </c>
      <c r="I2119" t="s">
        <v>5906</v>
      </c>
      <c r="N2119">
        <v>25.0731</v>
      </c>
      <c r="O2119">
        <v>55.298000000000002</v>
      </c>
      <c r="P2119" t="s">
        <v>126</v>
      </c>
      <c r="Q2119" t="s">
        <v>127</v>
      </c>
      <c r="R2119" s="6" t="s">
        <v>14069</v>
      </c>
      <c r="S2119" t="s">
        <v>14070</v>
      </c>
      <c r="T2119" t="s">
        <v>16039</v>
      </c>
      <c r="U2119" t="str">
        <f t="shared" si="33"/>
        <v>20152</v>
      </c>
      <c r="V2119" s="3">
        <v>45275</v>
      </c>
      <c r="W2119" t="s">
        <v>128</v>
      </c>
      <c r="X2119" t="s">
        <v>5907</v>
      </c>
      <c r="Y2119" t="s">
        <v>169</v>
      </c>
      <c r="Z2119" t="s">
        <v>736</v>
      </c>
      <c r="AA2119" t="s">
        <v>130</v>
      </c>
      <c r="AP2119" s="1">
        <v>45275</v>
      </c>
      <c r="AQ2119" s="1">
        <v>42617</v>
      </c>
      <c r="AR2119" t="b">
        <v>1</v>
      </c>
      <c r="AS2119" t="s">
        <v>136</v>
      </c>
      <c r="AW2119">
        <v>547</v>
      </c>
      <c r="BA2119" t="s">
        <v>214</v>
      </c>
      <c r="BE2119" t="s">
        <v>138</v>
      </c>
    </row>
    <row r="2120" spans="1:57" customFormat="1" x14ac:dyDescent="0.25">
      <c r="A2120" s="2">
        <v>45278.335324074076</v>
      </c>
      <c r="B2120" s="2">
        <v>45278.379641203705</v>
      </c>
      <c r="C2120" t="s">
        <v>50</v>
      </c>
      <c r="D2120" t="s">
        <v>5908</v>
      </c>
      <c r="E2120">
        <v>100</v>
      </c>
      <c r="F2120">
        <v>3829</v>
      </c>
      <c r="G2120" t="b">
        <v>1</v>
      </c>
      <c r="H2120" s="2">
        <v>45278.379664351851</v>
      </c>
      <c r="I2120" t="s">
        <v>5909</v>
      </c>
      <c r="N2120">
        <v>37.5794</v>
      </c>
      <c r="O2120">
        <v>126.97539999999999</v>
      </c>
      <c r="P2120" t="s">
        <v>126</v>
      </c>
      <c r="Q2120" t="s">
        <v>127</v>
      </c>
      <c r="R2120" s="6" t="s">
        <v>14069</v>
      </c>
      <c r="S2120" t="s">
        <v>14070</v>
      </c>
      <c r="T2120" t="s">
        <v>16040</v>
      </c>
      <c r="U2120" t="str">
        <f t="shared" si="33"/>
        <v>90457</v>
      </c>
      <c r="V2120" s="3">
        <v>45278</v>
      </c>
      <c r="W2120" t="s">
        <v>153</v>
      </c>
      <c r="X2120" t="s">
        <v>5910</v>
      </c>
      <c r="Y2120" t="s">
        <v>129</v>
      </c>
      <c r="AA2120" t="s">
        <v>130</v>
      </c>
      <c r="AP2120" s="1">
        <v>45282</v>
      </c>
      <c r="AQ2120" s="1">
        <v>44578</v>
      </c>
      <c r="AR2120" t="b">
        <v>1</v>
      </c>
      <c r="AS2120" t="s">
        <v>136</v>
      </c>
      <c r="AW2120">
        <v>315</v>
      </c>
      <c r="BA2120" t="s">
        <v>137</v>
      </c>
      <c r="BE2120" t="s">
        <v>138</v>
      </c>
    </row>
    <row r="2121" spans="1:57" customFormat="1" x14ac:dyDescent="0.25">
      <c r="A2121" s="2">
        <v>45278.395879629628</v>
      </c>
      <c r="B2121" s="2">
        <v>45278.425000000003</v>
      </c>
      <c r="C2121" t="s">
        <v>50</v>
      </c>
      <c r="D2121" t="s">
        <v>3149</v>
      </c>
      <c r="E2121">
        <v>100</v>
      </c>
      <c r="F2121">
        <v>2516</v>
      </c>
      <c r="G2121" t="b">
        <v>1</v>
      </c>
      <c r="H2121" s="2">
        <v>45278.425011574072</v>
      </c>
      <c r="I2121" t="s">
        <v>5911</v>
      </c>
      <c r="N2121">
        <v>47.1449</v>
      </c>
      <c r="O2121">
        <v>8.1550999999999991</v>
      </c>
      <c r="P2121" t="s">
        <v>126</v>
      </c>
      <c r="Q2121" t="s">
        <v>127</v>
      </c>
      <c r="R2121" s="6" t="s">
        <v>14069</v>
      </c>
      <c r="S2121" t="s">
        <v>14070</v>
      </c>
      <c r="T2121" t="s">
        <v>16041</v>
      </c>
      <c r="U2121" t="str">
        <f t="shared" si="33"/>
        <v>20275</v>
      </c>
      <c r="V2121" s="3">
        <v>45278</v>
      </c>
      <c r="W2121" t="s">
        <v>153</v>
      </c>
      <c r="X2121" t="s">
        <v>5912</v>
      </c>
      <c r="Y2121" t="s">
        <v>169</v>
      </c>
      <c r="Z2121" t="s">
        <v>859</v>
      </c>
      <c r="AA2121" t="s">
        <v>130</v>
      </c>
      <c r="AP2121" s="1">
        <v>45284</v>
      </c>
      <c r="AQ2121" s="1">
        <v>41154</v>
      </c>
      <c r="AR2121" t="b">
        <v>1</v>
      </c>
      <c r="AS2121" t="s">
        <v>136</v>
      </c>
      <c r="AW2121">
        <v>547</v>
      </c>
      <c r="BA2121" t="s">
        <v>695</v>
      </c>
      <c r="BE2121" t="s">
        <v>138</v>
      </c>
    </row>
    <row r="2122" spans="1:57" customFormat="1" x14ac:dyDescent="0.25">
      <c r="A2122" s="2">
        <v>45278.460428240738</v>
      </c>
      <c r="B2122" s="2">
        <v>45278.469687500001</v>
      </c>
      <c r="C2122" t="s">
        <v>50</v>
      </c>
      <c r="D2122" t="s">
        <v>5604</v>
      </c>
      <c r="E2122">
        <v>100</v>
      </c>
      <c r="F2122">
        <v>799</v>
      </c>
      <c r="G2122" t="b">
        <v>1</v>
      </c>
      <c r="H2122" s="2">
        <v>45278.469699074078</v>
      </c>
      <c r="I2122" t="s">
        <v>5913</v>
      </c>
      <c r="N2122">
        <v>51.508800000000001</v>
      </c>
      <c r="O2122">
        <v>-9.2999999999999999E-2</v>
      </c>
      <c r="P2122" t="s">
        <v>126</v>
      </c>
      <c r="Q2122" t="s">
        <v>127</v>
      </c>
      <c r="R2122" s="6" t="s">
        <v>14069</v>
      </c>
      <c r="S2122" t="s">
        <v>14070</v>
      </c>
      <c r="T2122" t="s">
        <v>16042</v>
      </c>
      <c r="U2122" t="str">
        <f t="shared" si="33"/>
        <v>54665</v>
      </c>
      <c r="V2122" s="3">
        <v>45278</v>
      </c>
      <c r="W2122" t="s">
        <v>128</v>
      </c>
      <c r="X2122" t="s">
        <v>5914</v>
      </c>
      <c r="Y2122" t="s">
        <v>129</v>
      </c>
      <c r="AA2122" t="s">
        <v>130</v>
      </c>
      <c r="AP2122" s="1">
        <v>45291</v>
      </c>
      <c r="AQ2122" s="1">
        <v>44613</v>
      </c>
      <c r="AR2122" t="b">
        <v>1</v>
      </c>
      <c r="AS2122" t="s">
        <v>136</v>
      </c>
      <c r="AW2122">
        <v>210</v>
      </c>
      <c r="BA2122" t="s">
        <v>158</v>
      </c>
      <c r="BE2122" t="s">
        <v>138</v>
      </c>
    </row>
    <row r="2123" spans="1:57" customFormat="1" x14ac:dyDescent="0.25">
      <c r="A2123" s="2">
        <v>45278.544942129629</v>
      </c>
      <c r="B2123" s="2">
        <v>45278.595451388886</v>
      </c>
      <c r="C2123" t="s">
        <v>50</v>
      </c>
      <c r="D2123" t="s">
        <v>5915</v>
      </c>
      <c r="E2123">
        <v>100</v>
      </c>
      <c r="F2123">
        <v>4364</v>
      </c>
      <c r="G2123" t="b">
        <v>1</v>
      </c>
      <c r="H2123" s="2">
        <v>45278.595462962963</v>
      </c>
      <c r="I2123" t="s">
        <v>5916</v>
      </c>
      <c r="N2123">
        <v>28.113800000000001</v>
      </c>
      <c r="O2123">
        <v>-82.367699999999999</v>
      </c>
      <c r="P2123" t="s">
        <v>126</v>
      </c>
      <c r="Q2123" t="s">
        <v>127</v>
      </c>
      <c r="R2123" s="6" t="s">
        <v>14069</v>
      </c>
      <c r="S2123" t="s">
        <v>14070</v>
      </c>
      <c r="T2123" t="s">
        <v>16043</v>
      </c>
      <c r="U2123" t="str">
        <f t="shared" si="33"/>
        <v>21240</v>
      </c>
      <c r="V2123" s="3">
        <v>45278</v>
      </c>
      <c r="W2123" t="s">
        <v>128</v>
      </c>
      <c r="X2123" t="s">
        <v>5917</v>
      </c>
      <c r="Y2123" t="s">
        <v>129</v>
      </c>
      <c r="AA2123" t="s">
        <v>130</v>
      </c>
      <c r="AP2123" s="1">
        <v>45278</v>
      </c>
      <c r="AQ2123" s="1">
        <v>44781</v>
      </c>
      <c r="AR2123" t="b">
        <v>1</v>
      </c>
      <c r="AS2123" t="s">
        <v>136</v>
      </c>
      <c r="AW2123">
        <v>110</v>
      </c>
      <c r="BA2123" t="s">
        <v>158</v>
      </c>
      <c r="BE2123" t="s">
        <v>138</v>
      </c>
    </row>
    <row r="2124" spans="1:57" customFormat="1" x14ac:dyDescent="0.25">
      <c r="A2124" s="2">
        <v>45278.749768518515</v>
      </c>
      <c r="B2124" s="2">
        <v>45278.864131944443</v>
      </c>
      <c r="C2124" t="s">
        <v>50</v>
      </c>
      <c r="D2124" t="s">
        <v>1784</v>
      </c>
      <c r="E2124">
        <v>100</v>
      </c>
      <c r="F2124">
        <v>9881</v>
      </c>
      <c r="G2124" t="b">
        <v>1</v>
      </c>
      <c r="H2124" s="2">
        <v>45278.86414351852</v>
      </c>
      <c r="I2124" t="s">
        <v>5918</v>
      </c>
      <c r="N2124">
        <v>-23.5335</v>
      </c>
      <c r="O2124">
        <v>-46.635899999999999</v>
      </c>
      <c r="P2124" t="s">
        <v>126</v>
      </c>
      <c r="Q2124" t="s">
        <v>127</v>
      </c>
      <c r="R2124" s="6" t="s">
        <v>14069</v>
      </c>
      <c r="S2124" t="s">
        <v>14070</v>
      </c>
      <c r="T2124" t="s">
        <v>16044</v>
      </c>
      <c r="U2124" t="str">
        <f t="shared" si="33"/>
        <v>46017</v>
      </c>
      <c r="V2124" s="3">
        <v>45278</v>
      </c>
      <c r="W2124" t="s">
        <v>153</v>
      </c>
      <c r="X2124" t="s">
        <v>5919</v>
      </c>
      <c r="Y2124" t="s">
        <v>169</v>
      </c>
      <c r="Z2124" t="s">
        <v>575</v>
      </c>
      <c r="AA2124" t="s">
        <v>132</v>
      </c>
      <c r="AP2124" s="1">
        <v>45279</v>
      </c>
      <c r="AQ2124" s="1">
        <v>44627</v>
      </c>
      <c r="AR2124" t="b">
        <v>1</v>
      </c>
      <c r="AS2124" t="s">
        <v>136</v>
      </c>
      <c r="AW2124">
        <v>170</v>
      </c>
      <c r="BA2124" t="s">
        <v>137</v>
      </c>
      <c r="BE2124" t="s">
        <v>138</v>
      </c>
    </row>
    <row r="2125" spans="1:57" customFormat="1" x14ac:dyDescent="0.25">
      <c r="A2125" s="2">
        <v>45278.958321759259</v>
      </c>
      <c r="B2125" s="2">
        <v>45278.960266203707</v>
      </c>
      <c r="C2125" t="s">
        <v>50</v>
      </c>
      <c r="D2125" t="s">
        <v>2692</v>
      </c>
      <c r="E2125">
        <v>100</v>
      </c>
      <c r="F2125">
        <v>168</v>
      </c>
      <c r="G2125" t="b">
        <v>1</v>
      </c>
      <c r="H2125" s="2">
        <v>45278.960289351853</v>
      </c>
      <c r="I2125" t="s">
        <v>5920</v>
      </c>
      <c r="N2125">
        <v>34.054400000000001</v>
      </c>
      <c r="O2125">
        <v>-118.2441</v>
      </c>
      <c r="P2125" t="s">
        <v>126</v>
      </c>
      <c r="Q2125" t="s">
        <v>127</v>
      </c>
      <c r="R2125" s="6" t="s">
        <v>14069</v>
      </c>
      <c r="S2125" t="s">
        <v>14070</v>
      </c>
      <c r="T2125" t="s">
        <v>16045</v>
      </c>
      <c r="U2125" t="str">
        <f t="shared" si="33"/>
        <v>83522</v>
      </c>
      <c r="V2125" s="3">
        <v>45275</v>
      </c>
      <c r="W2125" t="s">
        <v>128</v>
      </c>
      <c r="X2125" t="s">
        <v>5921</v>
      </c>
      <c r="Y2125" t="s">
        <v>169</v>
      </c>
      <c r="Z2125" t="s">
        <v>5922</v>
      </c>
      <c r="AA2125" t="s">
        <v>130</v>
      </c>
      <c r="AP2125" s="1">
        <v>45292</v>
      </c>
      <c r="AQ2125" s="1">
        <v>43891</v>
      </c>
      <c r="AR2125" t="b">
        <v>1</v>
      </c>
      <c r="AS2125" t="s">
        <v>318</v>
      </c>
      <c r="AW2125">
        <v>502</v>
      </c>
      <c r="BA2125" t="s">
        <v>473</v>
      </c>
      <c r="BE2125" t="s">
        <v>150</v>
      </c>
    </row>
    <row r="2126" spans="1:57" customFormat="1" x14ac:dyDescent="0.25">
      <c r="A2126" s="2">
        <v>45279.1484375</v>
      </c>
      <c r="B2126" s="2">
        <v>45279.192430555559</v>
      </c>
      <c r="C2126" t="s">
        <v>50</v>
      </c>
      <c r="D2126" t="s">
        <v>5923</v>
      </c>
      <c r="E2126">
        <v>100</v>
      </c>
      <c r="F2126">
        <v>3801</v>
      </c>
      <c r="G2126" t="b">
        <v>1</v>
      </c>
      <c r="H2126" s="2">
        <v>45279.192453703705</v>
      </c>
      <c r="I2126" t="s">
        <v>5924</v>
      </c>
      <c r="N2126">
        <v>-33.871499999999997</v>
      </c>
      <c r="O2126">
        <v>151.20060000000001</v>
      </c>
      <c r="P2126" t="s">
        <v>126</v>
      </c>
      <c r="Q2126" t="s">
        <v>127</v>
      </c>
      <c r="R2126" s="6" t="s">
        <v>14069</v>
      </c>
      <c r="S2126" t="s">
        <v>14070</v>
      </c>
      <c r="T2126" t="s">
        <v>16046</v>
      </c>
      <c r="U2126" t="str">
        <f t="shared" si="33"/>
        <v>66234</v>
      </c>
      <c r="V2126" s="3">
        <v>45278</v>
      </c>
      <c r="W2126" t="s">
        <v>128</v>
      </c>
      <c r="X2126" t="s">
        <v>5925</v>
      </c>
      <c r="Y2126" t="s">
        <v>129</v>
      </c>
      <c r="AA2126" t="s">
        <v>130</v>
      </c>
      <c r="AP2126" s="1">
        <v>45303</v>
      </c>
      <c r="AQ2126" s="1">
        <v>43892</v>
      </c>
      <c r="AR2126" t="b">
        <v>1</v>
      </c>
      <c r="AS2126" t="s">
        <v>136</v>
      </c>
      <c r="AW2126">
        <v>319</v>
      </c>
      <c r="BA2126" t="s">
        <v>368</v>
      </c>
      <c r="BE2126" t="s">
        <v>138</v>
      </c>
    </row>
    <row r="2127" spans="1:57" customFormat="1" x14ac:dyDescent="0.25">
      <c r="A2127" s="2">
        <v>44753.598668981482</v>
      </c>
      <c r="B2127" s="2">
        <v>44753.618344907409</v>
      </c>
      <c r="C2127" t="s">
        <v>50</v>
      </c>
      <c r="D2127" t="s">
        <v>4702</v>
      </c>
      <c r="E2127">
        <v>100</v>
      </c>
      <c r="F2127">
        <v>1699</v>
      </c>
      <c r="G2127" t="b">
        <v>1</v>
      </c>
      <c r="H2127" s="2">
        <v>44753.618344907409</v>
      </c>
      <c r="I2127" t="s">
        <v>5926</v>
      </c>
      <c r="N2127">
        <v>51.507399999999997</v>
      </c>
      <c r="O2127">
        <v>-0.1196</v>
      </c>
      <c r="P2127" t="s">
        <v>126</v>
      </c>
      <c r="Q2127" t="s">
        <v>127</v>
      </c>
      <c r="R2127" s="6" t="s">
        <v>14069</v>
      </c>
      <c r="S2127" t="s">
        <v>14070</v>
      </c>
      <c r="T2127" t="s">
        <v>16047</v>
      </c>
      <c r="U2127" t="str">
        <f t="shared" si="33"/>
        <v>95589</v>
      </c>
      <c r="V2127" s="3">
        <v>44753</v>
      </c>
      <c r="W2127" t="s">
        <v>128</v>
      </c>
      <c r="X2127" t="s">
        <v>5927</v>
      </c>
      <c r="Y2127" t="s">
        <v>129</v>
      </c>
      <c r="AA2127" t="s">
        <v>130</v>
      </c>
      <c r="AP2127" s="1">
        <v>42062.999988425923</v>
      </c>
      <c r="AQ2127" s="1">
        <v>41197</v>
      </c>
      <c r="AR2127" t="b">
        <v>1</v>
      </c>
      <c r="AS2127" t="s">
        <v>136</v>
      </c>
      <c r="AW2127">
        <v>210</v>
      </c>
      <c r="BA2127" t="s">
        <v>156</v>
      </c>
      <c r="BE2127" t="s">
        <v>138</v>
      </c>
    </row>
    <row r="2128" spans="1:57" customFormat="1" x14ac:dyDescent="0.25">
      <c r="A2128" s="2">
        <v>45279.48096064815</v>
      </c>
      <c r="B2128" s="2">
        <v>45279.521956018521</v>
      </c>
      <c r="C2128" t="s">
        <v>50</v>
      </c>
      <c r="D2128" t="s">
        <v>5928</v>
      </c>
      <c r="E2128">
        <v>100</v>
      </c>
      <c r="F2128">
        <v>3542</v>
      </c>
      <c r="G2128" t="b">
        <v>1</v>
      </c>
      <c r="H2128" s="2">
        <v>45279.521967592591</v>
      </c>
      <c r="I2128" t="s">
        <v>5929</v>
      </c>
      <c r="N2128">
        <v>19.0748</v>
      </c>
      <c r="O2128">
        <v>72.885599999999997</v>
      </c>
      <c r="P2128" t="s">
        <v>126</v>
      </c>
      <c r="Q2128" t="s">
        <v>127</v>
      </c>
      <c r="R2128" s="6" t="s">
        <v>14069</v>
      </c>
      <c r="S2128" t="s">
        <v>14070</v>
      </c>
      <c r="T2128" t="s">
        <v>16048</v>
      </c>
      <c r="U2128" t="str">
        <f t="shared" si="33"/>
        <v>34066</v>
      </c>
      <c r="V2128" s="3">
        <v>45279</v>
      </c>
      <c r="W2128" t="s">
        <v>128</v>
      </c>
      <c r="X2128" t="s">
        <v>5930</v>
      </c>
      <c r="Y2128" t="s">
        <v>450</v>
      </c>
      <c r="Z2128" t="s">
        <v>5931</v>
      </c>
      <c r="AA2128" t="s">
        <v>130</v>
      </c>
      <c r="AP2128" s="1">
        <v>45280</v>
      </c>
      <c r="AQ2128" s="1">
        <v>44732</v>
      </c>
      <c r="AR2128" t="b">
        <v>1</v>
      </c>
      <c r="AS2128" t="s">
        <v>4104</v>
      </c>
      <c r="AW2128">
        <v>332</v>
      </c>
      <c r="BA2128" t="s">
        <v>193</v>
      </c>
      <c r="BE2128" t="s">
        <v>150</v>
      </c>
    </row>
    <row r="2129" spans="1:57" customFormat="1" x14ac:dyDescent="0.25">
      <c r="A2129" s="2">
        <v>45279.583472222221</v>
      </c>
      <c r="B2129" s="2">
        <v>45279.603877314818</v>
      </c>
      <c r="C2129" t="s">
        <v>50</v>
      </c>
      <c r="D2129" t="s">
        <v>1363</v>
      </c>
      <c r="E2129">
        <v>100</v>
      </c>
      <c r="F2129">
        <v>1763</v>
      </c>
      <c r="G2129" t="b">
        <v>1</v>
      </c>
      <c r="H2129" s="2">
        <v>45279.603900462964</v>
      </c>
      <c r="I2129" t="s">
        <v>5932</v>
      </c>
      <c r="N2129">
        <v>-23.5335</v>
      </c>
      <c r="O2129">
        <v>-46.635899999999999</v>
      </c>
      <c r="P2129" t="s">
        <v>126</v>
      </c>
      <c r="Q2129" t="s">
        <v>127</v>
      </c>
      <c r="R2129" s="6" t="s">
        <v>14069</v>
      </c>
      <c r="S2129" t="s">
        <v>14070</v>
      </c>
      <c r="T2129" t="s">
        <v>13281</v>
      </c>
      <c r="U2129" t="str">
        <f t="shared" si="33"/>
        <v>48491</v>
      </c>
      <c r="V2129" s="3">
        <v>45279</v>
      </c>
      <c r="W2129" t="s">
        <v>153</v>
      </c>
      <c r="X2129" t="s">
        <v>5933</v>
      </c>
      <c r="Y2129" t="s">
        <v>169</v>
      </c>
      <c r="Z2129" t="s">
        <v>5215</v>
      </c>
      <c r="AA2129" t="s">
        <v>132</v>
      </c>
      <c r="AP2129" s="1">
        <v>45280</v>
      </c>
      <c r="AQ2129" s="1">
        <v>44025</v>
      </c>
      <c r="AR2129" t="b">
        <v>1</v>
      </c>
      <c r="AS2129" t="s">
        <v>136</v>
      </c>
      <c r="AW2129">
        <v>170</v>
      </c>
      <c r="BA2129" t="s">
        <v>368</v>
      </c>
      <c r="BE2129" t="s">
        <v>138</v>
      </c>
    </row>
    <row r="2130" spans="1:57" customFormat="1" x14ac:dyDescent="0.25">
      <c r="A2130" s="2">
        <v>45272.685798611114</v>
      </c>
      <c r="B2130" s="2">
        <v>45272.68608796296</v>
      </c>
      <c r="C2130" t="s">
        <v>50</v>
      </c>
      <c r="D2130" t="s">
        <v>1560</v>
      </c>
      <c r="E2130">
        <v>19</v>
      </c>
      <c r="F2130">
        <v>24</v>
      </c>
      <c r="G2130" t="b">
        <v>0</v>
      </c>
      <c r="H2130" s="2">
        <v>45279.686145833337</v>
      </c>
      <c r="I2130" t="s">
        <v>5934</v>
      </c>
      <c r="P2130" t="s">
        <v>126</v>
      </c>
      <c r="Q2130" t="s">
        <v>127</v>
      </c>
      <c r="R2130" s="6" t="s">
        <v>14069</v>
      </c>
      <c r="S2130" t="s">
        <v>14070</v>
      </c>
      <c r="T2130" t="s">
        <v>16049</v>
      </c>
      <c r="U2130" t="str">
        <f t="shared" si="33"/>
        <v>82068</v>
      </c>
      <c r="V2130" s="3">
        <v>45272</v>
      </c>
      <c r="W2130" t="s">
        <v>153</v>
      </c>
      <c r="AP2130" s="1">
        <v>45289</v>
      </c>
      <c r="AQ2130" s="1">
        <v>44368</v>
      </c>
      <c r="AR2130" t="b">
        <v>1</v>
      </c>
      <c r="AS2130" t="s">
        <v>136</v>
      </c>
      <c r="AW2130">
        <v>150</v>
      </c>
      <c r="BA2130" t="s">
        <v>156</v>
      </c>
      <c r="BE2130" t="s">
        <v>138</v>
      </c>
    </row>
    <row r="2131" spans="1:57" customFormat="1" x14ac:dyDescent="0.25">
      <c r="A2131" s="2">
        <v>45272.789837962962</v>
      </c>
      <c r="B2131" s="2">
        <v>45272.79047453704</v>
      </c>
      <c r="C2131" t="s">
        <v>50</v>
      </c>
      <c r="D2131" t="s">
        <v>5935</v>
      </c>
      <c r="E2131">
        <v>19</v>
      </c>
      <c r="F2131">
        <v>55</v>
      </c>
      <c r="G2131" t="b">
        <v>0</v>
      </c>
      <c r="H2131" s="2">
        <v>45279.790532407409</v>
      </c>
      <c r="I2131" t="s">
        <v>5936</v>
      </c>
      <c r="P2131" t="s">
        <v>126</v>
      </c>
      <c r="Q2131" t="s">
        <v>127</v>
      </c>
      <c r="R2131" s="6" t="s">
        <v>14069</v>
      </c>
      <c r="S2131" t="s">
        <v>14070</v>
      </c>
      <c r="T2131" t="s">
        <v>16050</v>
      </c>
      <c r="U2131" t="str">
        <f t="shared" si="33"/>
        <v>41698</v>
      </c>
      <c r="V2131" s="3">
        <v>45272</v>
      </c>
      <c r="W2131" t="s">
        <v>153</v>
      </c>
      <c r="AP2131" s="1">
        <v>45278</v>
      </c>
      <c r="AQ2131" s="1">
        <v>44753</v>
      </c>
      <c r="AR2131" t="b">
        <v>1</v>
      </c>
      <c r="AS2131" t="s">
        <v>136</v>
      </c>
      <c r="AW2131">
        <v>112</v>
      </c>
      <c r="BA2131" t="s">
        <v>233</v>
      </c>
      <c r="BE2131" t="s">
        <v>138</v>
      </c>
    </row>
    <row r="2132" spans="1:57" customFormat="1" x14ac:dyDescent="0.25">
      <c r="A2132" s="2">
        <v>44938.425335648149</v>
      </c>
      <c r="B2132" s="2">
        <v>44938.426782407405</v>
      </c>
      <c r="C2132" t="s">
        <v>50</v>
      </c>
      <c r="D2132" t="s">
        <v>4656</v>
      </c>
      <c r="E2132">
        <v>100</v>
      </c>
      <c r="F2132">
        <v>124</v>
      </c>
      <c r="G2132" t="b">
        <v>1</v>
      </c>
      <c r="H2132" s="2">
        <v>44938.426782407405</v>
      </c>
      <c r="I2132" t="s">
        <v>5937</v>
      </c>
      <c r="N2132">
        <v>37.557600000000001</v>
      </c>
      <c r="O2132">
        <v>126.9937</v>
      </c>
      <c r="P2132" t="s">
        <v>126</v>
      </c>
      <c r="Q2132" t="s">
        <v>127</v>
      </c>
      <c r="R2132" s="6" t="s">
        <v>14069</v>
      </c>
      <c r="S2132" t="s">
        <v>14070</v>
      </c>
      <c r="T2132" t="s">
        <v>16051</v>
      </c>
      <c r="U2132" t="str">
        <f t="shared" si="33"/>
        <v>42994</v>
      </c>
      <c r="V2132" s="3">
        <v>44936</v>
      </c>
      <c r="W2132" t="s">
        <v>128</v>
      </c>
      <c r="Y2132" t="s">
        <v>129</v>
      </c>
      <c r="AA2132" t="s">
        <v>130</v>
      </c>
      <c r="AP2132" s="1">
        <v>44937</v>
      </c>
      <c r="AQ2132" s="1">
        <v>44634</v>
      </c>
      <c r="AR2132" t="b">
        <v>1</v>
      </c>
      <c r="AS2132" t="s">
        <v>136</v>
      </c>
      <c r="AW2132">
        <v>315</v>
      </c>
      <c r="BA2132" t="s">
        <v>192</v>
      </c>
      <c r="BE2132" t="s">
        <v>138</v>
      </c>
    </row>
    <row r="2133" spans="1:57" customFormat="1" x14ac:dyDescent="0.25">
      <c r="A2133" s="2">
        <v>44614.702499999999</v>
      </c>
      <c r="B2133" s="2">
        <v>44614.728182870371</v>
      </c>
      <c r="C2133" t="s">
        <v>50</v>
      </c>
      <c r="D2133" t="s">
        <v>339</v>
      </c>
      <c r="E2133">
        <v>100</v>
      </c>
      <c r="F2133">
        <v>2218</v>
      </c>
      <c r="G2133" t="b">
        <v>1</v>
      </c>
      <c r="H2133" s="2">
        <v>44614.728182870371</v>
      </c>
      <c r="I2133" t="s">
        <v>5938</v>
      </c>
      <c r="N2133">
        <v>33.0325927734375</v>
      </c>
      <c r="O2133">
        <v>-96.785896301269503</v>
      </c>
      <c r="P2133" t="s">
        <v>126</v>
      </c>
      <c r="Q2133" t="s">
        <v>127</v>
      </c>
      <c r="R2133" s="6" t="s">
        <v>14069</v>
      </c>
      <c r="S2133" t="s">
        <v>14070</v>
      </c>
      <c r="T2133" t="s">
        <v>16052</v>
      </c>
      <c r="U2133" t="str">
        <f t="shared" si="33"/>
        <v>20840</v>
      </c>
      <c r="V2133" s="3">
        <v>44614</v>
      </c>
      <c r="W2133" t="s">
        <v>128</v>
      </c>
      <c r="X2133" t="s">
        <v>5939</v>
      </c>
      <c r="Y2133" t="s">
        <v>129</v>
      </c>
      <c r="AA2133" t="s">
        <v>130</v>
      </c>
      <c r="AP2133" s="1">
        <v>44617.999988425923</v>
      </c>
      <c r="AQ2133" s="1">
        <v>41484</v>
      </c>
      <c r="AR2133" t="b">
        <v>1</v>
      </c>
      <c r="AS2133" t="s">
        <v>136</v>
      </c>
      <c r="AW2133">
        <v>150</v>
      </c>
      <c r="BA2133" t="s">
        <v>230</v>
      </c>
      <c r="BE2133" t="s">
        <v>138</v>
      </c>
    </row>
    <row r="2134" spans="1:57" customFormat="1" x14ac:dyDescent="0.25">
      <c r="A2134" s="2">
        <v>45280.100868055553</v>
      </c>
      <c r="B2134" s="2">
        <v>45280.120891203704</v>
      </c>
      <c r="C2134" t="s">
        <v>50</v>
      </c>
      <c r="D2134" t="s">
        <v>2082</v>
      </c>
      <c r="E2134">
        <v>100</v>
      </c>
      <c r="F2134">
        <v>1730</v>
      </c>
      <c r="G2134" t="b">
        <v>1</v>
      </c>
      <c r="H2134" s="2">
        <v>45280.12090277778</v>
      </c>
      <c r="I2134" t="s">
        <v>5940</v>
      </c>
      <c r="N2134">
        <v>-33.871499999999997</v>
      </c>
      <c r="O2134">
        <v>151.20060000000001</v>
      </c>
      <c r="P2134" t="s">
        <v>126</v>
      </c>
      <c r="Q2134" t="s">
        <v>127</v>
      </c>
      <c r="R2134" s="6" t="s">
        <v>14069</v>
      </c>
      <c r="S2134" t="s">
        <v>14070</v>
      </c>
      <c r="T2134" t="s">
        <v>16053</v>
      </c>
      <c r="U2134" t="str">
        <f t="shared" si="33"/>
        <v>37508</v>
      </c>
      <c r="V2134" s="3">
        <v>45279</v>
      </c>
      <c r="W2134" t="s">
        <v>153</v>
      </c>
      <c r="X2134" t="s">
        <v>5941</v>
      </c>
      <c r="Y2134" t="s">
        <v>450</v>
      </c>
      <c r="Z2134" t="s">
        <v>3856</v>
      </c>
      <c r="AA2134" t="s">
        <v>130</v>
      </c>
      <c r="AP2134" s="1">
        <v>45296</v>
      </c>
      <c r="AQ2134" s="1">
        <v>44914</v>
      </c>
      <c r="AR2134" t="b">
        <v>1</v>
      </c>
      <c r="AS2134" t="s">
        <v>3083</v>
      </c>
      <c r="AW2134">
        <v>320</v>
      </c>
      <c r="BA2134" t="s">
        <v>242</v>
      </c>
      <c r="BE2134" t="s">
        <v>239</v>
      </c>
    </row>
    <row r="2135" spans="1:57" customFormat="1" x14ac:dyDescent="0.25">
      <c r="A2135" s="2">
        <v>45280.364629629628</v>
      </c>
      <c r="B2135" s="2">
        <v>45280.378263888888</v>
      </c>
      <c r="C2135" t="s">
        <v>50</v>
      </c>
      <c r="D2135" t="s">
        <v>5942</v>
      </c>
      <c r="E2135">
        <v>100</v>
      </c>
      <c r="F2135">
        <v>1177</v>
      </c>
      <c r="G2135" t="b">
        <v>1</v>
      </c>
      <c r="H2135" s="2">
        <v>45280.378275462965</v>
      </c>
      <c r="I2135" t="s">
        <v>5943</v>
      </c>
      <c r="N2135">
        <v>48.142800000000001</v>
      </c>
      <c r="O2135">
        <v>11.5801</v>
      </c>
      <c r="P2135" t="s">
        <v>126</v>
      </c>
      <c r="Q2135" t="s">
        <v>127</v>
      </c>
      <c r="R2135" s="6" t="s">
        <v>14069</v>
      </c>
      <c r="S2135" t="s">
        <v>14070</v>
      </c>
      <c r="T2135" t="s">
        <v>16054</v>
      </c>
      <c r="U2135" t="str">
        <f t="shared" si="33"/>
        <v>74973</v>
      </c>
      <c r="V2135" s="3">
        <v>45322</v>
      </c>
      <c r="W2135" t="s">
        <v>128</v>
      </c>
      <c r="X2135" t="s">
        <v>5944</v>
      </c>
      <c r="Y2135" t="s">
        <v>129</v>
      </c>
      <c r="AA2135" t="s">
        <v>130</v>
      </c>
      <c r="AP2135" s="1">
        <v>45322</v>
      </c>
      <c r="AQ2135" s="1">
        <v>44105</v>
      </c>
      <c r="AR2135" t="b">
        <v>1</v>
      </c>
      <c r="AS2135" t="s">
        <v>136</v>
      </c>
      <c r="AW2135">
        <v>220</v>
      </c>
      <c r="BA2135" t="s">
        <v>192</v>
      </c>
      <c r="BE2135" t="s">
        <v>138</v>
      </c>
    </row>
    <row r="2136" spans="1:57" customFormat="1" x14ac:dyDescent="0.25">
      <c r="A2136" s="2">
        <v>45280.395324074074</v>
      </c>
      <c r="B2136" s="2">
        <v>45280.430486111109</v>
      </c>
      <c r="C2136" t="s">
        <v>50</v>
      </c>
      <c r="D2136" t="s">
        <v>2751</v>
      </c>
      <c r="E2136">
        <v>100</v>
      </c>
      <c r="F2136">
        <v>3037</v>
      </c>
      <c r="G2136" t="b">
        <v>1</v>
      </c>
      <c r="H2136" s="2">
        <v>45280.430509259262</v>
      </c>
      <c r="I2136" t="s">
        <v>5945</v>
      </c>
      <c r="N2136">
        <v>25.0731</v>
      </c>
      <c r="O2136">
        <v>55.298000000000002</v>
      </c>
      <c r="P2136" t="s">
        <v>126</v>
      </c>
      <c r="Q2136" t="s">
        <v>127</v>
      </c>
      <c r="R2136" s="6" t="s">
        <v>14069</v>
      </c>
      <c r="S2136" t="s">
        <v>14070</v>
      </c>
      <c r="T2136" t="s">
        <v>16055</v>
      </c>
      <c r="U2136" t="str">
        <f t="shared" si="33"/>
        <v>54895</v>
      </c>
      <c r="V2136" s="3">
        <v>45280</v>
      </c>
      <c r="W2136" t="s">
        <v>128</v>
      </c>
      <c r="X2136" t="s">
        <v>5946</v>
      </c>
      <c r="Y2136" t="s">
        <v>169</v>
      </c>
      <c r="AA2136" t="s">
        <v>130</v>
      </c>
      <c r="AP2136" s="1">
        <v>45230</v>
      </c>
      <c r="AQ2136" s="1">
        <v>40547</v>
      </c>
      <c r="AR2136" t="b">
        <v>1</v>
      </c>
      <c r="AS2136" t="s">
        <v>823</v>
      </c>
      <c r="AW2136">
        <v>210</v>
      </c>
      <c r="BA2136" t="s">
        <v>242</v>
      </c>
      <c r="BE2136" t="s">
        <v>239</v>
      </c>
    </row>
    <row r="2137" spans="1:57" customFormat="1" x14ac:dyDescent="0.25">
      <c r="A2137" s="2">
        <v>45280.388333333336</v>
      </c>
      <c r="B2137" s="2">
        <v>45280.441574074073</v>
      </c>
      <c r="C2137" t="s">
        <v>50</v>
      </c>
      <c r="D2137" t="s">
        <v>5828</v>
      </c>
      <c r="E2137">
        <v>100</v>
      </c>
      <c r="F2137">
        <v>4599</v>
      </c>
      <c r="G2137" t="b">
        <v>1</v>
      </c>
      <c r="H2137" s="2">
        <v>45280.44158564815</v>
      </c>
      <c r="I2137" t="s">
        <v>5947</v>
      </c>
      <c r="N2137">
        <v>51.508099999999999</v>
      </c>
      <c r="O2137">
        <v>-0.1278</v>
      </c>
      <c r="P2137" t="s">
        <v>126</v>
      </c>
      <c r="Q2137" t="s">
        <v>127</v>
      </c>
      <c r="R2137" s="6" t="s">
        <v>14069</v>
      </c>
      <c r="S2137" t="s">
        <v>14070</v>
      </c>
      <c r="T2137" t="s">
        <v>16056</v>
      </c>
      <c r="U2137" t="str">
        <f t="shared" si="33"/>
        <v>98468</v>
      </c>
      <c r="V2137" s="3">
        <v>45280</v>
      </c>
      <c r="W2137" t="s">
        <v>128</v>
      </c>
      <c r="X2137" t="s">
        <v>5948</v>
      </c>
      <c r="Y2137" t="s">
        <v>169</v>
      </c>
      <c r="Z2137" t="s">
        <v>3443</v>
      </c>
      <c r="AA2137" t="s">
        <v>130</v>
      </c>
      <c r="AP2137" s="1">
        <v>45291</v>
      </c>
      <c r="AQ2137" s="1">
        <v>44927</v>
      </c>
      <c r="AR2137" t="b">
        <v>1</v>
      </c>
      <c r="AS2137" t="s">
        <v>492</v>
      </c>
      <c r="AW2137">
        <v>210</v>
      </c>
      <c r="BA2137" t="s">
        <v>238</v>
      </c>
      <c r="BE2137" t="s">
        <v>239</v>
      </c>
    </row>
    <row r="2138" spans="1:57" customFormat="1" x14ac:dyDescent="0.25">
      <c r="A2138" s="2">
        <v>45280.460046296299</v>
      </c>
      <c r="B2138" s="2">
        <v>45280.483634259261</v>
      </c>
      <c r="C2138" t="s">
        <v>50</v>
      </c>
      <c r="D2138" t="s">
        <v>4433</v>
      </c>
      <c r="E2138">
        <v>100</v>
      </c>
      <c r="F2138">
        <v>2038</v>
      </c>
      <c r="G2138" t="b">
        <v>1</v>
      </c>
      <c r="H2138" s="2">
        <v>45280.48364583333</v>
      </c>
      <c r="I2138" t="s">
        <v>5949</v>
      </c>
      <c r="N2138">
        <v>47.350299999999997</v>
      </c>
      <c r="O2138">
        <v>8.5561000000000007</v>
      </c>
      <c r="P2138" t="s">
        <v>126</v>
      </c>
      <c r="Q2138" t="s">
        <v>127</v>
      </c>
      <c r="R2138" s="6" t="s">
        <v>14069</v>
      </c>
      <c r="S2138" t="s">
        <v>14070</v>
      </c>
      <c r="T2138" t="s">
        <v>16057</v>
      </c>
      <c r="U2138" t="str">
        <f t="shared" si="33"/>
        <v>28413</v>
      </c>
      <c r="V2138" s="3">
        <v>45280</v>
      </c>
      <c r="W2138" t="s">
        <v>128</v>
      </c>
      <c r="X2138" t="s">
        <v>5950</v>
      </c>
      <c r="Y2138" t="s">
        <v>169</v>
      </c>
      <c r="Z2138" t="s">
        <v>5951</v>
      </c>
      <c r="AA2138" t="s">
        <v>130</v>
      </c>
      <c r="AP2138" s="1">
        <v>45289</v>
      </c>
      <c r="AQ2138" s="1">
        <v>42891</v>
      </c>
      <c r="AR2138" t="b">
        <v>1</v>
      </c>
      <c r="AS2138" t="s">
        <v>136</v>
      </c>
      <c r="AW2138">
        <v>547</v>
      </c>
      <c r="BA2138" t="s">
        <v>230</v>
      </c>
      <c r="BE2138" t="s">
        <v>138</v>
      </c>
    </row>
    <row r="2139" spans="1:57" customFormat="1" x14ac:dyDescent="0.25">
      <c r="A2139" s="2">
        <v>45280.538969907408</v>
      </c>
      <c r="B2139" s="2">
        <v>45280.545127314814</v>
      </c>
      <c r="C2139" t="s">
        <v>50</v>
      </c>
      <c r="D2139" t="s">
        <v>5952</v>
      </c>
      <c r="E2139">
        <v>100</v>
      </c>
      <c r="F2139">
        <v>531</v>
      </c>
      <c r="G2139" t="b">
        <v>1</v>
      </c>
      <c r="H2139" s="2">
        <v>45280.545138888891</v>
      </c>
      <c r="I2139" t="s">
        <v>5953</v>
      </c>
      <c r="N2139">
        <v>47.1449</v>
      </c>
      <c r="O2139">
        <v>8.1550999999999991</v>
      </c>
      <c r="P2139" t="s">
        <v>126</v>
      </c>
      <c r="Q2139" t="s">
        <v>127</v>
      </c>
      <c r="R2139" s="6" t="s">
        <v>14069</v>
      </c>
      <c r="S2139" t="s">
        <v>14070</v>
      </c>
      <c r="T2139" t="s">
        <v>16058</v>
      </c>
      <c r="U2139" t="str">
        <f t="shared" si="33"/>
        <v>38350</v>
      </c>
      <c r="V2139" s="3">
        <v>45280</v>
      </c>
      <c r="W2139" t="s">
        <v>153</v>
      </c>
      <c r="X2139" t="s">
        <v>5954</v>
      </c>
      <c r="Y2139" t="s">
        <v>169</v>
      </c>
      <c r="AP2139" s="1">
        <v>45230</v>
      </c>
      <c r="AQ2139" s="1">
        <v>43227</v>
      </c>
      <c r="AR2139" t="b">
        <v>1</v>
      </c>
      <c r="AS2139" t="s">
        <v>136</v>
      </c>
      <c r="AW2139">
        <v>507</v>
      </c>
      <c r="BA2139" t="s">
        <v>368</v>
      </c>
      <c r="BE2139" t="s">
        <v>138</v>
      </c>
    </row>
    <row r="2140" spans="1:57" customFormat="1" x14ac:dyDescent="0.25">
      <c r="A2140" s="2">
        <v>45273.69090277778</v>
      </c>
      <c r="B2140" s="2">
        <v>45280.557129629633</v>
      </c>
      <c r="C2140" t="s">
        <v>50</v>
      </c>
      <c r="D2140" t="s">
        <v>5955</v>
      </c>
      <c r="E2140">
        <v>100</v>
      </c>
      <c r="F2140">
        <v>593242</v>
      </c>
      <c r="G2140" t="b">
        <v>1</v>
      </c>
      <c r="H2140" s="2">
        <v>45280.557141203702</v>
      </c>
      <c r="I2140" t="s">
        <v>5956</v>
      </c>
      <c r="N2140">
        <v>43.685899999999997</v>
      </c>
      <c r="O2140">
        <v>-79.397400000000005</v>
      </c>
      <c r="P2140" t="s">
        <v>126</v>
      </c>
      <c r="Q2140" t="s">
        <v>127</v>
      </c>
      <c r="R2140" s="6" t="s">
        <v>14069</v>
      </c>
      <c r="S2140" t="s">
        <v>14070</v>
      </c>
      <c r="T2140" t="s">
        <v>16059</v>
      </c>
      <c r="U2140" t="str">
        <f t="shared" si="33"/>
        <v>38812</v>
      </c>
      <c r="V2140" s="3">
        <v>45273</v>
      </c>
      <c r="W2140" t="s">
        <v>153</v>
      </c>
      <c r="X2140" t="s">
        <v>5957</v>
      </c>
      <c r="Y2140" t="s">
        <v>129</v>
      </c>
      <c r="AA2140" t="s">
        <v>130</v>
      </c>
      <c r="AP2140" s="1">
        <v>45275</v>
      </c>
      <c r="AQ2140" s="1">
        <v>43934</v>
      </c>
      <c r="AR2140" t="b">
        <v>1</v>
      </c>
      <c r="AS2140" t="s">
        <v>136</v>
      </c>
      <c r="AW2140">
        <v>120</v>
      </c>
      <c r="BA2140" t="s">
        <v>258</v>
      </c>
      <c r="BE2140" t="s">
        <v>138</v>
      </c>
    </row>
    <row r="2141" spans="1:57" customFormat="1" x14ac:dyDescent="0.25">
      <c r="A2141" s="2">
        <v>45280.687581018516</v>
      </c>
      <c r="B2141" s="2">
        <v>45280.726458333331</v>
      </c>
      <c r="C2141" t="s">
        <v>50</v>
      </c>
      <c r="D2141" t="s">
        <v>5958</v>
      </c>
      <c r="E2141">
        <v>100</v>
      </c>
      <c r="F2141">
        <v>3358</v>
      </c>
      <c r="G2141" t="b">
        <v>1</v>
      </c>
      <c r="H2141" s="2">
        <v>45280.726469907408</v>
      </c>
      <c r="I2141" t="s">
        <v>5959</v>
      </c>
      <c r="N2141">
        <v>38.905700000000003</v>
      </c>
      <c r="O2141">
        <v>-77.031899999999993</v>
      </c>
      <c r="P2141" t="s">
        <v>126</v>
      </c>
      <c r="Q2141" t="s">
        <v>127</v>
      </c>
      <c r="R2141" s="6" t="s">
        <v>14069</v>
      </c>
      <c r="S2141" t="s">
        <v>14070</v>
      </c>
      <c r="T2141" t="s">
        <v>16060</v>
      </c>
      <c r="U2141" t="str">
        <f t="shared" si="33"/>
        <v>36515</v>
      </c>
      <c r="V2141" s="3">
        <v>45280</v>
      </c>
      <c r="W2141" t="s">
        <v>128</v>
      </c>
      <c r="X2141" t="s">
        <v>5960</v>
      </c>
      <c r="Y2141" t="s">
        <v>129</v>
      </c>
      <c r="AA2141" t="s">
        <v>130</v>
      </c>
      <c r="AP2141" s="1">
        <v>45245</v>
      </c>
      <c r="AQ2141" s="1">
        <v>42996</v>
      </c>
      <c r="AR2141" t="b">
        <v>1</v>
      </c>
      <c r="AS2141" t="s">
        <v>136</v>
      </c>
      <c r="AW2141">
        <v>120</v>
      </c>
      <c r="BA2141" t="s">
        <v>158</v>
      </c>
      <c r="BE2141" t="s">
        <v>138</v>
      </c>
    </row>
    <row r="2142" spans="1:57" customFormat="1" x14ac:dyDescent="0.25">
      <c r="A2142" s="2">
        <v>45273.793888888889</v>
      </c>
      <c r="B2142" s="2">
        <v>45273.795451388891</v>
      </c>
      <c r="C2142" t="s">
        <v>50</v>
      </c>
      <c r="D2142" t="s">
        <v>5961</v>
      </c>
      <c r="E2142">
        <v>19</v>
      </c>
      <c r="F2142">
        <v>134</v>
      </c>
      <c r="G2142" t="b">
        <v>0</v>
      </c>
      <c r="H2142" s="2">
        <v>45280.795775462961</v>
      </c>
      <c r="I2142" t="s">
        <v>5962</v>
      </c>
      <c r="P2142" t="s">
        <v>126</v>
      </c>
      <c r="Q2142" t="s">
        <v>127</v>
      </c>
      <c r="R2142" s="6" t="s">
        <v>14069</v>
      </c>
      <c r="S2142" t="s">
        <v>14070</v>
      </c>
      <c r="T2142" t="s">
        <v>16061</v>
      </c>
      <c r="U2142" t="str">
        <f t="shared" si="33"/>
        <v>12706</v>
      </c>
      <c r="V2142" s="3">
        <v>45273</v>
      </c>
      <c r="W2142" t="s">
        <v>128</v>
      </c>
      <c r="AP2142" s="1">
        <v>46142</v>
      </c>
      <c r="AQ2142" s="1">
        <v>46048</v>
      </c>
      <c r="AR2142" t="b">
        <v>1</v>
      </c>
      <c r="AS2142" t="s">
        <v>225</v>
      </c>
      <c r="AW2142">
        <v>170</v>
      </c>
      <c r="BA2142" t="s">
        <v>995</v>
      </c>
      <c r="BE2142" t="s">
        <v>150</v>
      </c>
    </row>
    <row r="2143" spans="1:57" customFormat="1" x14ac:dyDescent="0.25">
      <c r="A2143" s="2">
        <v>45278.470682870371</v>
      </c>
      <c r="B2143" s="2">
        <v>45281.509444444448</v>
      </c>
      <c r="C2143" t="s">
        <v>50</v>
      </c>
      <c r="D2143" t="s">
        <v>5963</v>
      </c>
      <c r="E2143">
        <v>100</v>
      </c>
      <c r="F2143">
        <v>262548</v>
      </c>
      <c r="G2143" t="b">
        <v>1</v>
      </c>
      <c r="H2143" s="2">
        <v>45281.509456018517</v>
      </c>
      <c r="I2143" t="s">
        <v>5964</v>
      </c>
      <c r="N2143">
        <v>21.997399999999999</v>
      </c>
      <c r="O2143">
        <v>79.001099999999994</v>
      </c>
      <c r="P2143" t="s">
        <v>126</v>
      </c>
      <c r="Q2143" t="s">
        <v>127</v>
      </c>
      <c r="R2143" s="6" t="s">
        <v>14069</v>
      </c>
      <c r="S2143" t="s">
        <v>14070</v>
      </c>
      <c r="T2143" t="s">
        <v>16062</v>
      </c>
      <c r="U2143" t="str">
        <f t="shared" si="33"/>
        <v>85492</v>
      </c>
      <c r="V2143" s="3">
        <v>45281</v>
      </c>
      <c r="W2143" t="s">
        <v>153</v>
      </c>
      <c r="X2143" t="s">
        <v>5965</v>
      </c>
      <c r="Y2143" t="s">
        <v>169</v>
      </c>
      <c r="AA2143" t="s">
        <v>132</v>
      </c>
      <c r="AP2143" s="1">
        <v>45280</v>
      </c>
      <c r="AQ2143" s="1">
        <v>44809</v>
      </c>
      <c r="AR2143" t="b">
        <v>1</v>
      </c>
      <c r="AS2143" t="s">
        <v>136</v>
      </c>
      <c r="AW2143">
        <v>547</v>
      </c>
      <c r="BA2143" t="s">
        <v>192</v>
      </c>
      <c r="BE2143" t="s">
        <v>138</v>
      </c>
    </row>
    <row r="2144" spans="1:57" customFormat="1" x14ac:dyDescent="0.25">
      <c r="A2144" s="2">
        <v>45281.652754629627</v>
      </c>
      <c r="B2144" s="2">
        <v>45281.814618055556</v>
      </c>
      <c r="C2144" t="s">
        <v>50</v>
      </c>
      <c r="D2144" t="s">
        <v>657</v>
      </c>
      <c r="E2144">
        <v>100</v>
      </c>
      <c r="F2144">
        <v>13984</v>
      </c>
      <c r="G2144" t="b">
        <v>1</v>
      </c>
      <c r="H2144" s="2">
        <v>45281.814629629633</v>
      </c>
      <c r="I2144" t="s">
        <v>5966</v>
      </c>
      <c r="N2144">
        <v>43.685899999999997</v>
      </c>
      <c r="O2144">
        <v>-79.397400000000005</v>
      </c>
      <c r="P2144" t="s">
        <v>126</v>
      </c>
      <c r="Q2144" t="s">
        <v>127</v>
      </c>
      <c r="R2144" s="6" t="s">
        <v>14069</v>
      </c>
      <c r="S2144" t="s">
        <v>14070</v>
      </c>
      <c r="T2144" t="s">
        <v>16063</v>
      </c>
      <c r="U2144" t="str">
        <f t="shared" si="33"/>
        <v>67096</v>
      </c>
      <c r="V2144" s="3">
        <v>45281</v>
      </c>
      <c r="W2144" t="s">
        <v>128</v>
      </c>
      <c r="X2144" t="s">
        <v>5967</v>
      </c>
      <c r="Y2144" t="s">
        <v>129</v>
      </c>
      <c r="AA2144" t="s">
        <v>132</v>
      </c>
      <c r="AP2144" s="1">
        <v>45289</v>
      </c>
      <c r="AQ2144" s="1">
        <v>44368</v>
      </c>
      <c r="AR2144" t="b">
        <v>1</v>
      </c>
      <c r="AS2144" t="s">
        <v>136</v>
      </c>
      <c r="AW2144">
        <v>120</v>
      </c>
      <c r="BA2144" t="s">
        <v>261</v>
      </c>
      <c r="BE2144" t="s">
        <v>138</v>
      </c>
    </row>
    <row r="2145" spans="1:57" customFormat="1" x14ac:dyDescent="0.25">
      <c r="A2145" s="2">
        <v>45281.479722222219</v>
      </c>
      <c r="B2145" s="2">
        <v>45282.288263888891</v>
      </c>
      <c r="C2145" t="s">
        <v>50</v>
      </c>
      <c r="D2145" t="s">
        <v>856</v>
      </c>
      <c r="E2145">
        <v>100</v>
      </c>
      <c r="F2145">
        <v>69858</v>
      </c>
      <c r="G2145" t="b">
        <v>1</v>
      </c>
      <c r="H2145" s="2">
        <v>45282.288275462961</v>
      </c>
      <c r="I2145" t="s">
        <v>5968</v>
      </c>
      <c r="N2145">
        <v>47.1449</v>
      </c>
      <c r="O2145">
        <v>8.1550999999999991</v>
      </c>
      <c r="P2145" t="s">
        <v>126</v>
      </c>
      <c r="Q2145" t="s">
        <v>127</v>
      </c>
      <c r="R2145" s="6" t="s">
        <v>14069</v>
      </c>
      <c r="S2145" t="s">
        <v>14070</v>
      </c>
      <c r="T2145" t="s">
        <v>16064</v>
      </c>
      <c r="U2145" t="str">
        <f t="shared" si="33"/>
        <v>70666</v>
      </c>
      <c r="V2145" s="3">
        <v>45281</v>
      </c>
      <c r="W2145" t="s">
        <v>128</v>
      </c>
      <c r="X2145" t="s">
        <v>5969</v>
      </c>
      <c r="Y2145" t="s">
        <v>169</v>
      </c>
      <c r="Z2145" t="s">
        <v>5970</v>
      </c>
      <c r="AA2145" t="s">
        <v>130</v>
      </c>
      <c r="AP2145" s="1">
        <v>45291</v>
      </c>
      <c r="AQ2145" s="1">
        <v>44445</v>
      </c>
      <c r="AR2145" t="b">
        <v>1</v>
      </c>
      <c r="AS2145" t="s">
        <v>136</v>
      </c>
      <c r="AW2145">
        <v>547</v>
      </c>
      <c r="BA2145" t="s">
        <v>214</v>
      </c>
      <c r="BE2145" t="s">
        <v>138</v>
      </c>
    </row>
    <row r="2146" spans="1:57" customFormat="1" x14ac:dyDescent="0.25">
      <c r="A2146" s="2">
        <v>45282.392743055556</v>
      </c>
      <c r="B2146" s="2">
        <v>45282.396099537036</v>
      </c>
      <c r="C2146" t="s">
        <v>50</v>
      </c>
      <c r="D2146" t="s">
        <v>5971</v>
      </c>
      <c r="E2146">
        <v>100</v>
      </c>
      <c r="F2146">
        <v>290</v>
      </c>
      <c r="G2146" t="b">
        <v>1</v>
      </c>
      <c r="H2146" s="2">
        <v>45282.396111111113</v>
      </c>
      <c r="I2146" t="s">
        <v>5972</v>
      </c>
      <c r="N2146">
        <v>40.4163</v>
      </c>
      <c r="O2146">
        <v>-3.6934</v>
      </c>
      <c r="P2146" t="s">
        <v>126</v>
      </c>
      <c r="Q2146" t="s">
        <v>127</v>
      </c>
      <c r="R2146" s="6" t="s">
        <v>14069</v>
      </c>
      <c r="S2146" t="s">
        <v>14070</v>
      </c>
      <c r="T2146" t="s">
        <v>16065</v>
      </c>
      <c r="U2146" t="str">
        <f t="shared" si="33"/>
        <v>95426</v>
      </c>
      <c r="V2146" s="3">
        <v>45282</v>
      </c>
      <c r="W2146" t="s">
        <v>153</v>
      </c>
      <c r="X2146" t="s">
        <v>5973</v>
      </c>
      <c r="Y2146" t="s">
        <v>129</v>
      </c>
      <c r="AA2146" t="s">
        <v>130</v>
      </c>
      <c r="AP2146" s="1">
        <v>45288</v>
      </c>
      <c r="AQ2146" s="1">
        <v>43255</v>
      </c>
      <c r="AR2146" t="b">
        <v>1</v>
      </c>
      <c r="AS2146" t="s">
        <v>136</v>
      </c>
      <c r="AW2146">
        <v>265</v>
      </c>
      <c r="BA2146" t="s">
        <v>328</v>
      </c>
      <c r="BE2146" t="s">
        <v>138</v>
      </c>
    </row>
    <row r="2147" spans="1:57" customFormat="1" x14ac:dyDescent="0.25">
      <c r="A2147" s="2">
        <v>45282.4140162037</v>
      </c>
      <c r="B2147" s="2">
        <v>45282.438460648147</v>
      </c>
      <c r="C2147" t="s">
        <v>50</v>
      </c>
      <c r="D2147" t="s">
        <v>856</v>
      </c>
      <c r="E2147">
        <v>100</v>
      </c>
      <c r="F2147">
        <v>2112</v>
      </c>
      <c r="G2147" t="b">
        <v>1</v>
      </c>
      <c r="H2147" s="2">
        <v>45282.438483796293</v>
      </c>
      <c r="I2147" t="s">
        <v>5974</v>
      </c>
      <c r="N2147">
        <v>47.1449</v>
      </c>
      <c r="O2147">
        <v>8.1550999999999991</v>
      </c>
      <c r="P2147" t="s">
        <v>126</v>
      </c>
      <c r="Q2147" t="s">
        <v>127</v>
      </c>
      <c r="R2147" s="6" t="s">
        <v>14069</v>
      </c>
      <c r="S2147" t="s">
        <v>14070</v>
      </c>
      <c r="T2147" t="s">
        <v>16066</v>
      </c>
      <c r="U2147" t="str">
        <f t="shared" si="33"/>
        <v>93428</v>
      </c>
      <c r="V2147" s="3">
        <v>45282</v>
      </c>
      <c r="W2147" t="s">
        <v>153</v>
      </c>
      <c r="X2147" t="s">
        <v>5975</v>
      </c>
      <c r="Y2147" t="s">
        <v>169</v>
      </c>
      <c r="Z2147" t="s">
        <v>5976</v>
      </c>
      <c r="AA2147" t="s">
        <v>130</v>
      </c>
      <c r="AP2147" s="1">
        <v>45289</v>
      </c>
      <c r="AQ2147" s="1">
        <v>41295</v>
      </c>
      <c r="AR2147" t="b">
        <v>1</v>
      </c>
      <c r="AS2147" t="s">
        <v>136</v>
      </c>
      <c r="AW2147">
        <v>547</v>
      </c>
      <c r="BA2147" t="s">
        <v>695</v>
      </c>
      <c r="BE2147" t="s">
        <v>138</v>
      </c>
    </row>
    <row r="2148" spans="1:57" customFormat="1" x14ac:dyDescent="0.25">
      <c r="A2148" s="2">
        <v>45282.848240740743</v>
      </c>
      <c r="B2148" s="2">
        <v>45282.849733796298</v>
      </c>
      <c r="C2148" t="s">
        <v>50</v>
      </c>
      <c r="D2148" t="s">
        <v>5977</v>
      </c>
      <c r="E2148">
        <v>100</v>
      </c>
      <c r="F2148">
        <v>128</v>
      </c>
      <c r="G2148" t="b">
        <v>1</v>
      </c>
      <c r="H2148" s="2">
        <v>45282.849756944444</v>
      </c>
      <c r="I2148" t="s">
        <v>5978</v>
      </c>
      <c r="N2148">
        <v>32.779699999999998</v>
      </c>
      <c r="O2148">
        <v>-96.802199999999999</v>
      </c>
      <c r="P2148" t="s">
        <v>126</v>
      </c>
      <c r="Q2148" t="s">
        <v>127</v>
      </c>
      <c r="R2148" s="6" t="s">
        <v>14069</v>
      </c>
      <c r="S2148" t="s">
        <v>14070</v>
      </c>
      <c r="T2148" t="s">
        <v>16067</v>
      </c>
      <c r="U2148" t="str">
        <f t="shared" si="33"/>
        <v>40281</v>
      </c>
      <c r="V2148" s="3">
        <v>45282</v>
      </c>
      <c r="W2148" t="s">
        <v>128</v>
      </c>
      <c r="X2148" t="s">
        <v>5979</v>
      </c>
      <c r="Y2148" t="s">
        <v>129</v>
      </c>
      <c r="AA2148" t="s">
        <v>130</v>
      </c>
      <c r="AP2148" s="1">
        <v>46142</v>
      </c>
      <c r="AQ2148" s="1">
        <v>46048</v>
      </c>
      <c r="AR2148" t="b">
        <v>1</v>
      </c>
      <c r="AS2148" t="s">
        <v>225</v>
      </c>
      <c r="AW2148">
        <v>170</v>
      </c>
      <c r="BA2148" t="s">
        <v>995</v>
      </c>
      <c r="BE2148" t="s">
        <v>150</v>
      </c>
    </row>
    <row r="2149" spans="1:57" customFormat="1" x14ac:dyDescent="0.25">
      <c r="A2149" s="2">
        <v>45282.789363425924</v>
      </c>
      <c r="B2149" s="2">
        <v>45282.856990740744</v>
      </c>
      <c r="C2149" t="s">
        <v>50</v>
      </c>
      <c r="D2149" t="s">
        <v>3823</v>
      </c>
      <c r="E2149">
        <v>100</v>
      </c>
      <c r="F2149">
        <v>5842</v>
      </c>
      <c r="G2149" t="b">
        <v>1</v>
      </c>
      <c r="H2149" s="2">
        <v>45282.857002314813</v>
      </c>
      <c r="I2149" t="s">
        <v>5980</v>
      </c>
      <c r="N2149">
        <v>34.054400000000001</v>
      </c>
      <c r="O2149">
        <v>-118.2441</v>
      </c>
      <c r="P2149" t="s">
        <v>126</v>
      </c>
      <c r="Q2149" t="s">
        <v>127</v>
      </c>
      <c r="R2149" s="6" t="s">
        <v>14069</v>
      </c>
      <c r="S2149" t="s">
        <v>14070</v>
      </c>
      <c r="T2149" t="s">
        <v>16068</v>
      </c>
      <c r="U2149" t="str">
        <f t="shared" si="33"/>
        <v>50914</v>
      </c>
      <c r="V2149" s="3">
        <v>45282</v>
      </c>
      <c r="W2149" t="s">
        <v>153</v>
      </c>
      <c r="X2149" t="s">
        <v>5981</v>
      </c>
      <c r="Y2149" t="s">
        <v>169</v>
      </c>
      <c r="AA2149" t="s">
        <v>130</v>
      </c>
      <c r="AP2149" s="1">
        <v>45292</v>
      </c>
      <c r="AQ2149" s="1">
        <v>44872</v>
      </c>
      <c r="AR2149" t="b">
        <v>1</v>
      </c>
      <c r="AS2149" t="s">
        <v>925</v>
      </c>
      <c r="AW2149">
        <v>125</v>
      </c>
      <c r="BA2149" t="s">
        <v>304</v>
      </c>
      <c r="BE2149" t="s">
        <v>239</v>
      </c>
    </row>
    <row r="2150" spans="1:57" customFormat="1" x14ac:dyDescent="0.25">
      <c r="A2150" s="2">
        <v>45279.062800925924</v>
      </c>
      <c r="B2150" s="2">
        <v>45279.063449074078</v>
      </c>
      <c r="C2150" t="s">
        <v>50</v>
      </c>
      <c r="D2150" t="s">
        <v>4926</v>
      </c>
      <c r="E2150">
        <v>19</v>
      </c>
      <c r="F2150">
        <v>56</v>
      </c>
      <c r="G2150" t="b">
        <v>0</v>
      </c>
      <c r="H2150" s="2">
        <v>45286.063472222224</v>
      </c>
      <c r="I2150" t="s">
        <v>5982</v>
      </c>
      <c r="P2150" t="s">
        <v>126</v>
      </c>
      <c r="Q2150" t="s">
        <v>127</v>
      </c>
      <c r="R2150" s="6" t="s">
        <v>14069</v>
      </c>
      <c r="S2150" t="s">
        <v>14070</v>
      </c>
      <c r="T2150" t="s">
        <v>16069</v>
      </c>
      <c r="U2150" t="str">
        <f t="shared" si="33"/>
        <v>21911</v>
      </c>
      <c r="V2150" s="3">
        <v>45278</v>
      </c>
      <c r="W2150" t="s">
        <v>128</v>
      </c>
      <c r="AP2150" s="1">
        <v>45293</v>
      </c>
      <c r="AQ2150" s="1">
        <v>44838</v>
      </c>
      <c r="AR2150" t="b">
        <v>1</v>
      </c>
      <c r="AS2150" t="s">
        <v>136</v>
      </c>
      <c r="AW2150">
        <v>315</v>
      </c>
      <c r="BA2150" t="s">
        <v>703</v>
      </c>
      <c r="BE2150" t="s">
        <v>138</v>
      </c>
    </row>
    <row r="2151" spans="1:57" customFormat="1" x14ac:dyDescent="0.25">
      <c r="A2151" s="2">
        <v>45859.851863425924</v>
      </c>
      <c r="B2151" s="2">
        <v>45859.86309027778</v>
      </c>
      <c r="C2151" t="s">
        <v>50</v>
      </c>
      <c r="D2151" t="s">
        <v>5983</v>
      </c>
      <c r="E2151">
        <v>100</v>
      </c>
      <c r="F2151">
        <v>970</v>
      </c>
      <c r="G2151" t="b">
        <v>1</v>
      </c>
      <c r="H2151" s="2">
        <v>45859.86310185185</v>
      </c>
      <c r="I2151" t="s">
        <v>5984</v>
      </c>
      <c r="N2151">
        <v>39.739100000000001</v>
      </c>
      <c r="O2151">
        <v>-104.9866</v>
      </c>
      <c r="P2151" t="s">
        <v>126</v>
      </c>
      <c r="Q2151" t="s">
        <v>127</v>
      </c>
      <c r="R2151" s="6" t="s">
        <v>14069</v>
      </c>
      <c r="S2151" t="s">
        <v>14070</v>
      </c>
      <c r="T2151" t="s">
        <v>16070</v>
      </c>
      <c r="U2151" t="str">
        <f t="shared" si="33"/>
        <v>65957</v>
      </c>
      <c r="V2151" s="3">
        <v>45859</v>
      </c>
      <c r="W2151" t="s">
        <v>128</v>
      </c>
      <c r="X2151" t="s">
        <v>5985</v>
      </c>
      <c r="Y2151" t="s">
        <v>141</v>
      </c>
      <c r="AA2151" t="s">
        <v>130</v>
      </c>
      <c r="AP2151" s="1">
        <v>44064.999988425923</v>
      </c>
      <c r="AQ2151" s="1">
        <v>43997</v>
      </c>
      <c r="AR2151" t="b">
        <v>1</v>
      </c>
      <c r="AS2151" t="s">
        <v>136</v>
      </c>
      <c r="AW2151">
        <v>160</v>
      </c>
      <c r="BA2151" t="s">
        <v>192</v>
      </c>
      <c r="BE2151" t="s">
        <v>138</v>
      </c>
    </row>
    <row r="2152" spans="1:57" customFormat="1" x14ac:dyDescent="0.25">
      <c r="A2152" s="2">
        <v>45293.915636574071</v>
      </c>
      <c r="B2152" s="2">
        <v>45294.034490740742</v>
      </c>
      <c r="C2152" t="s">
        <v>50</v>
      </c>
      <c r="D2152" t="s">
        <v>5986</v>
      </c>
      <c r="E2152">
        <v>100</v>
      </c>
      <c r="F2152">
        <v>10268</v>
      </c>
      <c r="G2152" t="b">
        <v>1</v>
      </c>
      <c r="H2152" s="2">
        <v>45294.034502314818</v>
      </c>
      <c r="I2152" t="s">
        <v>5987</v>
      </c>
      <c r="N2152">
        <v>34.054400000000001</v>
      </c>
      <c r="O2152">
        <v>-118.2441</v>
      </c>
      <c r="P2152" t="s">
        <v>126</v>
      </c>
      <c r="Q2152" t="s">
        <v>127</v>
      </c>
      <c r="R2152" s="6" t="s">
        <v>14069</v>
      </c>
      <c r="S2152" t="s">
        <v>14070</v>
      </c>
      <c r="T2152" t="s">
        <v>16071</v>
      </c>
      <c r="U2152" t="str">
        <f t="shared" si="33"/>
        <v>23903</v>
      </c>
      <c r="V2152" s="3">
        <v>45293</v>
      </c>
      <c r="W2152" t="s">
        <v>128</v>
      </c>
      <c r="X2152" t="s">
        <v>5989</v>
      </c>
      <c r="Y2152" t="s">
        <v>129</v>
      </c>
      <c r="AA2152" t="s">
        <v>130</v>
      </c>
      <c r="AP2152" s="1">
        <v>45294</v>
      </c>
      <c r="AQ2152" s="1">
        <v>44810</v>
      </c>
      <c r="AR2152" t="b">
        <v>1</v>
      </c>
      <c r="AS2152" t="s">
        <v>136</v>
      </c>
      <c r="AW2152">
        <v>127</v>
      </c>
      <c r="BA2152" t="s">
        <v>158</v>
      </c>
      <c r="BE2152" t="s">
        <v>138</v>
      </c>
    </row>
    <row r="2153" spans="1:57" customFormat="1" x14ac:dyDescent="0.25">
      <c r="A2153" s="2">
        <v>45294.72859953704</v>
      </c>
      <c r="B2153" s="2">
        <v>45294.789710648147</v>
      </c>
      <c r="C2153" t="s">
        <v>50</v>
      </c>
      <c r="D2153" t="s">
        <v>5990</v>
      </c>
      <c r="E2153">
        <v>100</v>
      </c>
      <c r="F2153">
        <v>5279</v>
      </c>
      <c r="G2153" t="b">
        <v>1</v>
      </c>
      <c r="H2153" s="2">
        <v>45294.789733796293</v>
      </c>
      <c r="I2153" t="s">
        <v>5991</v>
      </c>
      <c r="N2153">
        <v>38.960900000000002</v>
      </c>
      <c r="O2153">
        <v>-77.3429</v>
      </c>
      <c r="P2153" t="s">
        <v>126</v>
      </c>
      <c r="Q2153" t="s">
        <v>127</v>
      </c>
      <c r="R2153" s="6" t="s">
        <v>14069</v>
      </c>
      <c r="S2153" t="s">
        <v>14070</v>
      </c>
      <c r="T2153" t="s">
        <v>10985</v>
      </c>
      <c r="U2153" t="str">
        <f t="shared" si="33"/>
        <v>64409</v>
      </c>
      <c r="V2153" s="3">
        <v>45294</v>
      </c>
      <c r="W2153" t="s">
        <v>128</v>
      </c>
      <c r="X2153" t="s">
        <v>5992</v>
      </c>
      <c r="Y2153" t="s">
        <v>129</v>
      </c>
      <c r="AA2153" t="s">
        <v>130</v>
      </c>
      <c r="AP2153" s="1">
        <v>45295</v>
      </c>
      <c r="AQ2153" s="1">
        <v>44116</v>
      </c>
      <c r="AR2153" t="b">
        <v>1</v>
      </c>
      <c r="AS2153" t="s">
        <v>136</v>
      </c>
      <c r="AW2153">
        <v>112</v>
      </c>
      <c r="BA2153" t="s">
        <v>328</v>
      </c>
      <c r="BE2153" t="s">
        <v>138</v>
      </c>
    </row>
    <row r="2154" spans="1:57" customFormat="1" x14ac:dyDescent="0.25">
      <c r="A2154" s="2">
        <v>45295.064131944448</v>
      </c>
      <c r="B2154" s="2">
        <v>45295.079606481479</v>
      </c>
      <c r="C2154" t="s">
        <v>50</v>
      </c>
      <c r="D2154" t="s">
        <v>1620</v>
      </c>
      <c r="E2154">
        <v>100</v>
      </c>
      <c r="F2154">
        <v>1336</v>
      </c>
      <c r="G2154" t="b">
        <v>1</v>
      </c>
      <c r="H2154" s="2">
        <v>45295.079618055555</v>
      </c>
      <c r="I2154" t="s">
        <v>5993</v>
      </c>
      <c r="N2154">
        <v>37.5794</v>
      </c>
      <c r="O2154">
        <v>126.97539999999999</v>
      </c>
      <c r="P2154" t="s">
        <v>126</v>
      </c>
      <c r="Q2154" t="s">
        <v>127</v>
      </c>
      <c r="R2154" s="6" t="s">
        <v>14069</v>
      </c>
      <c r="S2154" t="s">
        <v>14070</v>
      </c>
      <c r="T2154" t="s">
        <v>16072</v>
      </c>
      <c r="U2154" t="str">
        <f t="shared" si="33"/>
        <v>61121</v>
      </c>
      <c r="V2154" s="3">
        <v>45294</v>
      </c>
      <c r="W2154" t="s">
        <v>128</v>
      </c>
      <c r="X2154" t="s">
        <v>5994</v>
      </c>
      <c r="Y2154" t="s">
        <v>141</v>
      </c>
      <c r="AA2154" t="s">
        <v>130</v>
      </c>
      <c r="AP2154" s="1">
        <v>45293</v>
      </c>
      <c r="AQ2154" s="1">
        <v>44838</v>
      </c>
      <c r="AR2154" t="b">
        <v>1</v>
      </c>
      <c r="AS2154" t="s">
        <v>136</v>
      </c>
      <c r="AW2154">
        <v>315</v>
      </c>
      <c r="BA2154" t="s">
        <v>703</v>
      </c>
      <c r="BE2154" t="s">
        <v>138</v>
      </c>
    </row>
    <row r="2155" spans="1:57" customFormat="1" x14ac:dyDescent="0.25">
      <c r="A2155" s="2">
        <v>45295.300092592595</v>
      </c>
      <c r="B2155" s="2">
        <v>45295.331273148149</v>
      </c>
      <c r="C2155" t="s">
        <v>50</v>
      </c>
      <c r="D2155" t="s">
        <v>3070</v>
      </c>
      <c r="E2155">
        <v>100</v>
      </c>
      <c r="F2155">
        <v>2693</v>
      </c>
      <c r="G2155" t="b">
        <v>1</v>
      </c>
      <c r="H2155" s="2">
        <v>45295.331284722219</v>
      </c>
      <c r="I2155" t="s">
        <v>5995</v>
      </c>
      <c r="N2155">
        <v>21.997399999999999</v>
      </c>
      <c r="O2155">
        <v>79.001099999999994</v>
      </c>
      <c r="P2155" t="s">
        <v>126</v>
      </c>
      <c r="Q2155" t="s">
        <v>127</v>
      </c>
      <c r="R2155" s="6" t="s">
        <v>14069</v>
      </c>
      <c r="S2155" t="s">
        <v>14070</v>
      </c>
      <c r="T2155" t="s">
        <v>16073</v>
      </c>
      <c r="U2155" t="str">
        <f t="shared" si="33"/>
        <v>66273</v>
      </c>
      <c r="V2155" s="3">
        <v>45295</v>
      </c>
      <c r="W2155" t="s">
        <v>128</v>
      </c>
      <c r="X2155" t="s">
        <v>5996</v>
      </c>
      <c r="Y2155" t="s">
        <v>450</v>
      </c>
      <c r="Z2155" t="s">
        <v>5997</v>
      </c>
      <c r="AA2155" t="s">
        <v>130</v>
      </c>
      <c r="AP2155" s="1">
        <v>45296</v>
      </c>
      <c r="AQ2155" s="1">
        <v>44753</v>
      </c>
      <c r="AR2155" t="b">
        <v>1</v>
      </c>
      <c r="AS2155" t="s">
        <v>874</v>
      </c>
      <c r="AW2155">
        <v>332</v>
      </c>
      <c r="BA2155" t="s">
        <v>193</v>
      </c>
      <c r="BE2155" t="s">
        <v>150</v>
      </c>
    </row>
    <row r="2156" spans="1:57" customFormat="1" x14ac:dyDescent="0.25">
      <c r="A2156" s="2">
        <v>45296.044803240744</v>
      </c>
      <c r="B2156" s="2">
        <v>45296.069537037038</v>
      </c>
      <c r="C2156" t="s">
        <v>50</v>
      </c>
      <c r="D2156" t="s">
        <v>5908</v>
      </c>
      <c r="E2156">
        <v>100</v>
      </c>
      <c r="F2156">
        <v>2137</v>
      </c>
      <c r="G2156" t="b">
        <v>1</v>
      </c>
      <c r="H2156" s="2">
        <v>45296.069548611114</v>
      </c>
      <c r="I2156" t="s">
        <v>5998</v>
      </c>
      <c r="N2156">
        <v>37.5794</v>
      </c>
      <c r="O2156">
        <v>126.97539999999999</v>
      </c>
      <c r="P2156" t="s">
        <v>126</v>
      </c>
      <c r="Q2156" t="s">
        <v>127</v>
      </c>
      <c r="R2156" s="6" t="s">
        <v>14069</v>
      </c>
      <c r="S2156" t="s">
        <v>14070</v>
      </c>
      <c r="T2156" t="s">
        <v>16074</v>
      </c>
      <c r="U2156" t="str">
        <f t="shared" si="33"/>
        <v>57713</v>
      </c>
      <c r="V2156" s="3">
        <v>45295</v>
      </c>
      <c r="W2156" t="s">
        <v>128</v>
      </c>
      <c r="Y2156" t="s">
        <v>169</v>
      </c>
      <c r="Z2156" t="s">
        <v>5999</v>
      </c>
      <c r="AA2156" t="s">
        <v>132</v>
      </c>
      <c r="AP2156" s="1">
        <v>45335</v>
      </c>
      <c r="AQ2156" s="1">
        <v>44522</v>
      </c>
      <c r="AR2156" t="b">
        <v>1</v>
      </c>
      <c r="AS2156" t="s">
        <v>136</v>
      </c>
      <c r="AW2156">
        <v>315</v>
      </c>
      <c r="BA2156" t="s">
        <v>328</v>
      </c>
      <c r="BE2156" t="s">
        <v>138</v>
      </c>
    </row>
    <row r="2157" spans="1:57" customFormat="1" x14ac:dyDescent="0.25">
      <c r="A2157" s="2">
        <v>45296.643425925926</v>
      </c>
      <c r="B2157" s="2">
        <v>45296.660891203705</v>
      </c>
      <c r="C2157" t="s">
        <v>50</v>
      </c>
      <c r="D2157" t="s">
        <v>6000</v>
      </c>
      <c r="E2157">
        <v>100</v>
      </c>
      <c r="F2157">
        <v>1508</v>
      </c>
      <c r="G2157" t="b">
        <v>1</v>
      </c>
      <c r="H2157" s="2">
        <v>45296.660902777781</v>
      </c>
      <c r="I2157" t="s">
        <v>6001</v>
      </c>
      <c r="N2157">
        <v>40.712299999999999</v>
      </c>
      <c r="O2157">
        <v>-74.006799999999998</v>
      </c>
      <c r="P2157" t="s">
        <v>126</v>
      </c>
      <c r="Q2157" t="s">
        <v>127</v>
      </c>
      <c r="R2157" s="6" t="s">
        <v>14069</v>
      </c>
      <c r="S2157" t="s">
        <v>14070</v>
      </c>
      <c r="T2157" t="s">
        <v>16075</v>
      </c>
      <c r="U2157" t="str">
        <f t="shared" si="33"/>
        <v>50511</v>
      </c>
      <c r="V2157" s="3">
        <v>45296</v>
      </c>
      <c r="W2157" t="s">
        <v>128</v>
      </c>
      <c r="X2157" t="s">
        <v>6002</v>
      </c>
      <c r="Y2157" t="s">
        <v>129</v>
      </c>
      <c r="AA2157" t="s">
        <v>130</v>
      </c>
      <c r="AP2157" s="1">
        <v>45296</v>
      </c>
      <c r="AQ2157" s="1">
        <v>44116</v>
      </c>
      <c r="AR2157" t="b">
        <v>1</v>
      </c>
      <c r="AS2157" t="s">
        <v>136</v>
      </c>
      <c r="AW2157">
        <v>112</v>
      </c>
      <c r="BA2157" t="s">
        <v>192</v>
      </c>
      <c r="BE2157" t="s">
        <v>138</v>
      </c>
    </row>
    <row r="2158" spans="1:57" customFormat="1" x14ac:dyDescent="0.25">
      <c r="A2158" s="2">
        <v>45299.258171296293</v>
      </c>
      <c r="B2158" s="2">
        <v>45299.281435185185</v>
      </c>
      <c r="C2158" t="s">
        <v>50</v>
      </c>
      <c r="D2158" t="s">
        <v>6003</v>
      </c>
      <c r="E2158">
        <v>100</v>
      </c>
      <c r="F2158">
        <v>2010</v>
      </c>
      <c r="G2158" t="b">
        <v>1</v>
      </c>
      <c r="H2158" s="2">
        <v>45299.281446759262</v>
      </c>
      <c r="I2158" t="s">
        <v>6004</v>
      </c>
      <c r="N2158">
        <v>28.652000000000001</v>
      </c>
      <c r="O2158">
        <v>77.166300000000007</v>
      </c>
      <c r="P2158" t="s">
        <v>126</v>
      </c>
      <c r="Q2158" t="s">
        <v>127</v>
      </c>
      <c r="R2158" s="6" t="s">
        <v>14069</v>
      </c>
      <c r="S2158" t="s">
        <v>14070</v>
      </c>
      <c r="T2158" t="s">
        <v>16076</v>
      </c>
      <c r="U2158" t="str">
        <f t="shared" si="33"/>
        <v>46062</v>
      </c>
      <c r="V2158" s="3">
        <v>45298</v>
      </c>
      <c r="W2158" t="s">
        <v>128</v>
      </c>
      <c r="X2158" t="s">
        <v>6005</v>
      </c>
      <c r="AP2158" s="1">
        <v>45303</v>
      </c>
      <c r="AQ2158" s="1">
        <v>45033</v>
      </c>
      <c r="AR2158" t="b">
        <v>1</v>
      </c>
      <c r="AS2158" t="s">
        <v>192</v>
      </c>
      <c r="AW2158">
        <v>332</v>
      </c>
      <c r="BA2158" t="s">
        <v>529</v>
      </c>
      <c r="BE2158" t="s">
        <v>150</v>
      </c>
    </row>
    <row r="2159" spans="1:57" customFormat="1" x14ac:dyDescent="0.25">
      <c r="A2159" s="2">
        <v>45299.463796296295</v>
      </c>
      <c r="B2159" s="2">
        <v>45299.478055555555</v>
      </c>
      <c r="C2159" t="s">
        <v>50</v>
      </c>
      <c r="D2159" t="s">
        <v>6003</v>
      </c>
      <c r="E2159">
        <v>100</v>
      </c>
      <c r="F2159">
        <v>1231</v>
      </c>
      <c r="G2159" t="b">
        <v>1</v>
      </c>
      <c r="H2159" s="2">
        <v>45299.478067129632</v>
      </c>
      <c r="I2159" t="s">
        <v>6006</v>
      </c>
      <c r="N2159">
        <v>28.652000000000001</v>
      </c>
      <c r="O2159">
        <v>77.166300000000007</v>
      </c>
      <c r="P2159" t="s">
        <v>126</v>
      </c>
      <c r="Q2159" t="s">
        <v>127</v>
      </c>
      <c r="R2159" s="6" t="s">
        <v>14069</v>
      </c>
      <c r="S2159" t="s">
        <v>14070</v>
      </c>
      <c r="T2159" t="s">
        <v>16077</v>
      </c>
      <c r="U2159" t="str">
        <f t="shared" si="33"/>
        <v>51785</v>
      </c>
      <c r="V2159" s="3">
        <v>45299</v>
      </c>
      <c r="W2159" t="s">
        <v>128</v>
      </c>
      <c r="X2159" t="s">
        <v>6008</v>
      </c>
      <c r="AP2159" s="1">
        <v>45303</v>
      </c>
      <c r="AQ2159" s="1">
        <v>44732</v>
      </c>
      <c r="AR2159" t="b">
        <v>1</v>
      </c>
      <c r="AS2159" t="s">
        <v>1142</v>
      </c>
      <c r="AW2159">
        <v>544</v>
      </c>
      <c r="BA2159" t="s">
        <v>529</v>
      </c>
      <c r="BE2159" t="s">
        <v>150</v>
      </c>
    </row>
    <row r="2160" spans="1:57" customFormat="1" x14ac:dyDescent="0.25">
      <c r="A2160" s="2">
        <v>45299.57309027778</v>
      </c>
      <c r="B2160" s="2">
        <v>45299.723506944443</v>
      </c>
      <c r="C2160" t="s">
        <v>50</v>
      </c>
      <c r="D2160" t="s">
        <v>151</v>
      </c>
      <c r="E2160">
        <v>100</v>
      </c>
      <c r="F2160">
        <v>12996</v>
      </c>
      <c r="G2160" t="b">
        <v>1</v>
      </c>
      <c r="H2160" s="2">
        <v>45299.72351851852</v>
      </c>
      <c r="I2160" t="s">
        <v>6009</v>
      </c>
      <c r="N2160">
        <v>42.216500000000003</v>
      </c>
      <c r="O2160">
        <v>-71.214299999999994</v>
      </c>
      <c r="P2160" t="s">
        <v>126</v>
      </c>
      <c r="Q2160" t="s">
        <v>127</v>
      </c>
      <c r="R2160" s="6" t="s">
        <v>14069</v>
      </c>
      <c r="S2160" t="s">
        <v>14070</v>
      </c>
      <c r="T2160" t="s">
        <v>16078</v>
      </c>
      <c r="U2160" t="str">
        <f t="shared" si="33"/>
        <v>12938</v>
      </c>
      <c r="V2160" s="3">
        <v>45299</v>
      </c>
      <c r="W2160" t="s">
        <v>128</v>
      </c>
      <c r="X2160" t="s">
        <v>6010</v>
      </c>
      <c r="Y2160" t="s">
        <v>169</v>
      </c>
      <c r="Z2160" t="s">
        <v>6011</v>
      </c>
      <c r="AA2160" t="s">
        <v>132</v>
      </c>
      <c r="AP2160" s="1">
        <v>45285</v>
      </c>
      <c r="AQ2160" s="1">
        <v>43191</v>
      </c>
      <c r="AR2160" t="b">
        <v>1</v>
      </c>
      <c r="AS2160" t="s">
        <v>136</v>
      </c>
      <c r="AW2160">
        <v>127</v>
      </c>
      <c r="BA2160" t="s">
        <v>258</v>
      </c>
      <c r="BE2160" t="s">
        <v>138</v>
      </c>
    </row>
    <row r="2161" spans="1:57" customFormat="1" x14ac:dyDescent="0.25">
      <c r="A2161" s="2">
        <v>45299.634351851855</v>
      </c>
      <c r="B2161" s="2">
        <v>45299.777800925927</v>
      </c>
      <c r="C2161" t="s">
        <v>50</v>
      </c>
      <c r="D2161" t="s">
        <v>301</v>
      </c>
      <c r="E2161">
        <v>100</v>
      </c>
      <c r="F2161">
        <v>12394</v>
      </c>
      <c r="G2161" t="b">
        <v>1</v>
      </c>
      <c r="H2161" s="2">
        <v>45299.777824074074</v>
      </c>
      <c r="I2161" t="s">
        <v>6012</v>
      </c>
      <c r="N2161">
        <v>42.216500000000003</v>
      </c>
      <c r="O2161">
        <v>-71.214299999999994</v>
      </c>
      <c r="P2161" t="s">
        <v>126</v>
      </c>
      <c r="Q2161" t="s">
        <v>127</v>
      </c>
      <c r="R2161" s="6" t="s">
        <v>14069</v>
      </c>
      <c r="S2161" t="s">
        <v>14070</v>
      </c>
      <c r="T2161" t="s">
        <v>16079</v>
      </c>
      <c r="U2161" t="str">
        <f t="shared" si="33"/>
        <v>85223</v>
      </c>
      <c r="V2161" s="3">
        <v>45299</v>
      </c>
      <c r="W2161" t="s">
        <v>128</v>
      </c>
      <c r="X2161" t="s">
        <v>6013</v>
      </c>
      <c r="Y2161" t="s">
        <v>129</v>
      </c>
      <c r="AA2161" t="s">
        <v>130</v>
      </c>
      <c r="AP2161" s="1">
        <v>45308</v>
      </c>
      <c r="AQ2161" s="1">
        <v>44487</v>
      </c>
      <c r="AR2161" t="b">
        <v>1</v>
      </c>
      <c r="AS2161" t="s">
        <v>136</v>
      </c>
      <c r="AW2161">
        <v>110</v>
      </c>
      <c r="BA2161" t="s">
        <v>156</v>
      </c>
      <c r="BE2161" t="s">
        <v>138</v>
      </c>
    </row>
    <row r="2162" spans="1:57" customFormat="1" x14ac:dyDescent="0.25">
      <c r="A2162" s="2">
        <v>45299.815196759257</v>
      </c>
      <c r="B2162" s="2">
        <v>45299.83321759259</v>
      </c>
      <c r="C2162" t="s">
        <v>50</v>
      </c>
      <c r="D2162" t="s">
        <v>797</v>
      </c>
      <c r="E2162">
        <v>100</v>
      </c>
      <c r="F2162">
        <v>1556</v>
      </c>
      <c r="G2162" t="b">
        <v>1</v>
      </c>
      <c r="H2162" s="2">
        <v>45299.833229166667</v>
      </c>
      <c r="I2162" t="s">
        <v>6014</v>
      </c>
      <c r="N2162">
        <v>42.363399999999999</v>
      </c>
      <c r="O2162">
        <v>-71.071299999999994</v>
      </c>
      <c r="P2162" t="s">
        <v>126</v>
      </c>
      <c r="Q2162" t="s">
        <v>127</v>
      </c>
      <c r="R2162" s="6" t="s">
        <v>14069</v>
      </c>
      <c r="S2162" t="s">
        <v>14070</v>
      </c>
      <c r="T2162" t="s">
        <v>16080</v>
      </c>
      <c r="U2162" t="str">
        <f t="shared" si="33"/>
        <v>90240</v>
      </c>
      <c r="V2162" s="3">
        <v>45299</v>
      </c>
      <c r="W2162" t="s">
        <v>128</v>
      </c>
      <c r="X2162" t="s">
        <v>6015</v>
      </c>
      <c r="Y2162" t="s">
        <v>129</v>
      </c>
      <c r="AA2162" t="s">
        <v>132</v>
      </c>
      <c r="AP2162" s="1">
        <v>45302</v>
      </c>
      <c r="AQ2162" s="1">
        <v>44747</v>
      </c>
      <c r="AR2162" t="b">
        <v>1</v>
      </c>
      <c r="AS2162" t="s">
        <v>439</v>
      </c>
      <c r="AW2162">
        <v>125</v>
      </c>
      <c r="BA2162" t="s">
        <v>238</v>
      </c>
      <c r="BE2162" t="s">
        <v>239</v>
      </c>
    </row>
    <row r="2163" spans="1:57" customFormat="1" x14ac:dyDescent="0.25">
      <c r="A2163" s="2">
        <v>45294.895462962966</v>
      </c>
      <c r="B2163" s="2">
        <v>45299.935081018521</v>
      </c>
      <c r="C2163" t="s">
        <v>50</v>
      </c>
      <c r="D2163" t="s">
        <v>6016</v>
      </c>
      <c r="E2163">
        <v>100</v>
      </c>
      <c r="F2163">
        <v>435422</v>
      </c>
      <c r="G2163" t="b">
        <v>1</v>
      </c>
      <c r="H2163" s="2">
        <v>45299.93509259259</v>
      </c>
      <c r="I2163" t="s">
        <v>6017</v>
      </c>
      <c r="N2163">
        <v>34.054400000000001</v>
      </c>
      <c r="O2163">
        <v>-118.2441</v>
      </c>
      <c r="P2163" t="s">
        <v>126</v>
      </c>
      <c r="Q2163" t="s">
        <v>127</v>
      </c>
      <c r="R2163" s="6" t="s">
        <v>14069</v>
      </c>
      <c r="S2163" t="s">
        <v>14070</v>
      </c>
      <c r="T2163" t="s">
        <v>16081</v>
      </c>
      <c r="U2163" t="str">
        <f t="shared" si="33"/>
        <v>44677</v>
      </c>
      <c r="V2163" s="3">
        <v>45294</v>
      </c>
      <c r="W2163" t="s">
        <v>128</v>
      </c>
      <c r="X2163" t="s">
        <v>6019</v>
      </c>
      <c r="Y2163" t="s">
        <v>169</v>
      </c>
      <c r="Z2163" t="s">
        <v>6020</v>
      </c>
      <c r="AA2163" t="s">
        <v>130</v>
      </c>
      <c r="AP2163" s="1">
        <v>45295</v>
      </c>
      <c r="AQ2163" s="1">
        <v>43668</v>
      </c>
      <c r="AR2163" t="b">
        <v>1</v>
      </c>
      <c r="AS2163" t="s">
        <v>136</v>
      </c>
      <c r="AW2163">
        <v>125</v>
      </c>
      <c r="BA2163" t="s">
        <v>158</v>
      </c>
      <c r="BE2163" t="s">
        <v>138</v>
      </c>
    </row>
    <row r="2164" spans="1:57" customFormat="1" x14ac:dyDescent="0.25">
      <c r="A2164" s="2">
        <v>45300.493877314817</v>
      </c>
      <c r="B2164" s="2">
        <v>45300.505914351852</v>
      </c>
      <c r="C2164" t="s">
        <v>50</v>
      </c>
      <c r="D2164" t="s">
        <v>2991</v>
      </c>
      <c r="E2164">
        <v>100</v>
      </c>
      <c r="F2164">
        <v>1039</v>
      </c>
      <c r="G2164" t="b">
        <v>1</v>
      </c>
      <c r="H2164" s="2">
        <v>45300.505925925929</v>
      </c>
      <c r="I2164" t="s">
        <v>6021</v>
      </c>
      <c r="N2164">
        <v>21.997399999999999</v>
      </c>
      <c r="O2164">
        <v>79.001099999999994</v>
      </c>
      <c r="P2164" t="s">
        <v>126</v>
      </c>
      <c r="Q2164" t="s">
        <v>127</v>
      </c>
      <c r="R2164" s="6" t="s">
        <v>14069</v>
      </c>
      <c r="S2164" t="s">
        <v>14070</v>
      </c>
      <c r="T2164" t="s">
        <v>16082</v>
      </c>
      <c r="U2164" t="str">
        <f t="shared" si="33"/>
        <v>84802</v>
      </c>
      <c r="V2164" s="3">
        <v>45300</v>
      </c>
      <c r="W2164" t="s">
        <v>128</v>
      </c>
      <c r="X2164" t="s">
        <v>6022</v>
      </c>
      <c r="AA2164" t="s">
        <v>130</v>
      </c>
      <c r="AP2164" s="1">
        <v>45303</v>
      </c>
      <c r="AQ2164" s="1">
        <v>44669</v>
      </c>
      <c r="AR2164" t="b">
        <v>1</v>
      </c>
      <c r="AS2164" t="s">
        <v>4525</v>
      </c>
      <c r="AW2164">
        <v>332</v>
      </c>
      <c r="BA2164" t="s">
        <v>529</v>
      </c>
      <c r="BE2164" t="s">
        <v>150</v>
      </c>
    </row>
    <row r="2165" spans="1:57" customFormat="1" x14ac:dyDescent="0.25">
      <c r="A2165" s="2">
        <v>45300.438726851855</v>
      </c>
      <c r="B2165" s="2">
        <v>45300.51972222222</v>
      </c>
      <c r="C2165" t="s">
        <v>50</v>
      </c>
      <c r="D2165" t="s">
        <v>2453</v>
      </c>
      <c r="E2165">
        <v>100</v>
      </c>
      <c r="F2165">
        <v>6997</v>
      </c>
      <c r="G2165" t="b">
        <v>1</v>
      </c>
      <c r="H2165" s="2">
        <v>45300.519733796296</v>
      </c>
      <c r="I2165" t="s">
        <v>6023</v>
      </c>
      <c r="N2165">
        <v>50.853400000000001</v>
      </c>
      <c r="O2165">
        <v>4.3470000000000004</v>
      </c>
      <c r="P2165" t="s">
        <v>126</v>
      </c>
      <c r="Q2165" t="s">
        <v>127</v>
      </c>
      <c r="R2165" s="6" t="s">
        <v>14069</v>
      </c>
      <c r="S2165" t="s">
        <v>14070</v>
      </c>
      <c r="T2165" t="s">
        <v>16083</v>
      </c>
      <c r="U2165" t="str">
        <f t="shared" si="33"/>
        <v>89076</v>
      </c>
      <c r="V2165" s="3">
        <v>45300</v>
      </c>
      <c r="W2165" t="s">
        <v>128</v>
      </c>
      <c r="X2165" t="s">
        <v>6024</v>
      </c>
      <c r="Y2165" t="s">
        <v>129</v>
      </c>
      <c r="AA2165" t="s">
        <v>130</v>
      </c>
      <c r="AP2165" s="1">
        <v>45310</v>
      </c>
      <c r="AQ2165" s="1">
        <v>44459</v>
      </c>
      <c r="AR2165" t="b">
        <v>1</v>
      </c>
      <c r="AS2165" t="s">
        <v>136</v>
      </c>
      <c r="AW2165">
        <v>260</v>
      </c>
      <c r="BA2165" t="s">
        <v>192</v>
      </c>
      <c r="BE2165" t="s">
        <v>138</v>
      </c>
    </row>
    <row r="2166" spans="1:57" customFormat="1" x14ac:dyDescent="0.25">
      <c r="A2166" s="2">
        <v>45300.603541666664</v>
      </c>
      <c r="B2166" s="2">
        <v>45300.683148148149</v>
      </c>
      <c r="C2166" t="s">
        <v>50</v>
      </c>
      <c r="D2166" t="s">
        <v>378</v>
      </c>
      <c r="E2166">
        <v>100</v>
      </c>
      <c r="F2166">
        <v>6878</v>
      </c>
      <c r="G2166" t="b">
        <v>1</v>
      </c>
      <c r="H2166" s="2">
        <v>45300.683171296296</v>
      </c>
      <c r="I2166" t="s">
        <v>6025</v>
      </c>
      <c r="N2166">
        <v>42.216500000000003</v>
      </c>
      <c r="O2166">
        <v>-71.214299999999994</v>
      </c>
      <c r="P2166" t="s">
        <v>126</v>
      </c>
      <c r="Q2166" t="s">
        <v>127</v>
      </c>
      <c r="R2166" s="6" t="s">
        <v>14069</v>
      </c>
      <c r="S2166" t="s">
        <v>14070</v>
      </c>
      <c r="T2166" t="s">
        <v>16084</v>
      </c>
      <c r="U2166" t="str">
        <f t="shared" si="33"/>
        <v>72130</v>
      </c>
      <c r="V2166" s="3">
        <v>45300</v>
      </c>
      <c r="W2166" t="s">
        <v>128</v>
      </c>
      <c r="X2166" t="s">
        <v>6026</v>
      </c>
      <c r="Y2166" t="s">
        <v>129</v>
      </c>
      <c r="AA2166" t="s">
        <v>130</v>
      </c>
      <c r="AP2166" s="1">
        <v>45303</v>
      </c>
      <c r="AQ2166" s="1">
        <v>44179</v>
      </c>
      <c r="AR2166" t="b">
        <v>1</v>
      </c>
      <c r="AS2166" t="s">
        <v>136</v>
      </c>
      <c r="AW2166">
        <v>110</v>
      </c>
      <c r="BA2166" t="s">
        <v>186</v>
      </c>
      <c r="BE2166" t="s">
        <v>138</v>
      </c>
    </row>
    <row r="2167" spans="1:57" customFormat="1" x14ac:dyDescent="0.25">
      <c r="A2167" s="2">
        <v>45860.688298611109</v>
      </c>
      <c r="B2167" s="2">
        <v>45860.698796296296</v>
      </c>
      <c r="C2167" t="s">
        <v>50</v>
      </c>
      <c r="D2167" t="s">
        <v>1161</v>
      </c>
      <c r="E2167">
        <v>100</v>
      </c>
      <c r="F2167">
        <v>906</v>
      </c>
      <c r="G2167" t="b">
        <v>1</v>
      </c>
      <c r="H2167" s="2">
        <v>45860.698807870373</v>
      </c>
      <c r="I2167" t="s">
        <v>6027</v>
      </c>
      <c r="N2167">
        <v>42.357399999999998</v>
      </c>
      <c r="O2167">
        <v>-71.061800000000005</v>
      </c>
      <c r="P2167" t="s">
        <v>126</v>
      </c>
      <c r="Q2167" t="s">
        <v>127</v>
      </c>
      <c r="R2167" s="6" t="s">
        <v>14069</v>
      </c>
      <c r="S2167" t="s">
        <v>14070</v>
      </c>
      <c r="T2167" t="s">
        <v>16085</v>
      </c>
      <c r="U2167" t="str">
        <f t="shared" si="33"/>
        <v>44280</v>
      </c>
      <c r="V2167" s="3">
        <v>45860</v>
      </c>
      <c r="W2167" t="s">
        <v>128</v>
      </c>
      <c r="X2167" t="s">
        <v>6028</v>
      </c>
      <c r="Y2167" t="s">
        <v>141</v>
      </c>
      <c r="AP2167" s="1">
        <v>44421.999988425923</v>
      </c>
      <c r="AQ2167" s="1">
        <v>44354</v>
      </c>
      <c r="AR2167" t="b">
        <v>1</v>
      </c>
      <c r="AS2167" t="s">
        <v>136</v>
      </c>
      <c r="AW2167">
        <v>110</v>
      </c>
      <c r="BA2167" t="s">
        <v>166</v>
      </c>
      <c r="BE2167" t="s">
        <v>138</v>
      </c>
    </row>
    <row r="2168" spans="1:57" customFormat="1" x14ac:dyDescent="0.25">
      <c r="A2168" s="2">
        <v>45301.875208333331</v>
      </c>
      <c r="B2168" s="2">
        <v>45301.907708333332</v>
      </c>
      <c r="C2168" t="s">
        <v>50</v>
      </c>
      <c r="D2168" t="s">
        <v>539</v>
      </c>
      <c r="E2168">
        <v>100</v>
      </c>
      <c r="F2168">
        <v>2807</v>
      </c>
      <c r="G2168" t="b">
        <v>1</v>
      </c>
      <c r="H2168" s="2">
        <v>45301.907719907409</v>
      </c>
      <c r="I2168" t="s">
        <v>6029</v>
      </c>
      <c r="N2168">
        <v>-23.5335</v>
      </c>
      <c r="O2168">
        <v>-46.635899999999999</v>
      </c>
      <c r="P2168" t="s">
        <v>126</v>
      </c>
      <c r="Q2168" t="s">
        <v>127</v>
      </c>
      <c r="R2168" s="6" t="s">
        <v>14069</v>
      </c>
      <c r="S2168" t="s">
        <v>14070</v>
      </c>
      <c r="T2168" t="s">
        <v>16086</v>
      </c>
      <c r="U2168" t="str">
        <f t="shared" si="33"/>
        <v>50636</v>
      </c>
      <c r="V2168" s="3">
        <v>45301</v>
      </c>
      <c r="W2168" t="s">
        <v>128</v>
      </c>
      <c r="X2168" t="s">
        <v>6030</v>
      </c>
      <c r="Y2168" t="s">
        <v>141</v>
      </c>
      <c r="AA2168" t="s">
        <v>130</v>
      </c>
      <c r="AP2168" s="1">
        <v>45293</v>
      </c>
      <c r="AQ2168" s="1">
        <v>44263</v>
      </c>
      <c r="AR2168" t="b">
        <v>1</v>
      </c>
      <c r="AS2168" t="s">
        <v>136</v>
      </c>
      <c r="AW2168">
        <v>176</v>
      </c>
      <c r="BA2168" t="s">
        <v>192</v>
      </c>
      <c r="BE2168" t="s">
        <v>138</v>
      </c>
    </row>
    <row r="2169" spans="1:57" customFormat="1" x14ac:dyDescent="0.25">
      <c r="A2169" s="2">
        <v>45302.582175925927</v>
      </c>
      <c r="B2169" s="2">
        <v>45302.617488425924</v>
      </c>
      <c r="C2169" t="s">
        <v>50</v>
      </c>
      <c r="D2169" t="s">
        <v>2305</v>
      </c>
      <c r="E2169">
        <v>100</v>
      </c>
      <c r="F2169">
        <v>3050</v>
      </c>
      <c r="G2169" t="b">
        <v>1</v>
      </c>
      <c r="H2169" s="2">
        <v>45302.6175</v>
      </c>
      <c r="I2169" t="s">
        <v>6031</v>
      </c>
      <c r="N2169">
        <v>-23.5335</v>
      </c>
      <c r="O2169">
        <v>-46.635899999999999</v>
      </c>
      <c r="P2169" t="s">
        <v>126</v>
      </c>
      <c r="Q2169" t="s">
        <v>127</v>
      </c>
      <c r="R2169" s="6" t="s">
        <v>14069</v>
      </c>
      <c r="S2169" t="s">
        <v>14070</v>
      </c>
      <c r="T2169" t="s">
        <v>16087</v>
      </c>
      <c r="U2169" t="str">
        <f t="shared" si="33"/>
        <v>29715</v>
      </c>
      <c r="V2169" s="3">
        <v>45302</v>
      </c>
      <c r="W2169" t="s">
        <v>128</v>
      </c>
      <c r="X2169" t="s">
        <v>6032</v>
      </c>
      <c r="Y2169" t="s">
        <v>129</v>
      </c>
      <c r="AA2169" t="s">
        <v>130</v>
      </c>
      <c r="AP2169" s="1">
        <v>45303</v>
      </c>
      <c r="AQ2169" s="1">
        <v>44447</v>
      </c>
      <c r="AR2169" t="b">
        <v>1</v>
      </c>
      <c r="AS2169" t="s">
        <v>136</v>
      </c>
      <c r="AW2169">
        <v>170</v>
      </c>
      <c r="BA2169" t="s">
        <v>368</v>
      </c>
      <c r="BE2169" t="s">
        <v>138</v>
      </c>
    </row>
    <row r="2170" spans="1:57" customFormat="1" x14ac:dyDescent="0.25">
      <c r="A2170" s="2">
        <v>45302.752118055556</v>
      </c>
      <c r="B2170" s="2">
        <v>45302.796076388891</v>
      </c>
      <c r="C2170" t="s">
        <v>50</v>
      </c>
      <c r="D2170" t="s">
        <v>2305</v>
      </c>
      <c r="E2170">
        <v>100</v>
      </c>
      <c r="F2170">
        <v>3798</v>
      </c>
      <c r="G2170" t="b">
        <v>1</v>
      </c>
      <c r="H2170" s="2">
        <v>45302.796099537038</v>
      </c>
      <c r="I2170" t="s">
        <v>6033</v>
      </c>
      <c r="N2170">
        <v>-23.5335</v>
      </c>
      <c r="O2170">
        <v>-46.635899999999999</v>
      </c>
      <c r="P2170" t="s">
        <v>126</v>
      </c>
      <c r="Q2170" t="s">
        <v>127</v>
      </c>
      <c r="R2170" s="6" t="s">
        <v>14069</v>
      </c>
      <c r="S2170" t="s">
        <v>14070</v>
      </c>
      <c r="T2170" t="s">
        <v>11637</v>
      </c>
      <c r="U2170" t="str">
        <f t="shared" si="33"/>
        <v>70638</v>
      </c>
      <c r="V2170" s="3">
        <v>45302</v>
      </c>
      <c r="W2170" t="s">
        <v>153</v>
      </c>
      <c r="X2170" t="s">
        <v>6034</v>
      </c>
      <c r="Y2170" t="s">
        <v>169</v>
      </c>
      <c r="Z2170" t="s">
        <v>575</v>
      </c>
      <c r="AA2170" t="s">
        <v>130</v>
      </c>
      <c r="AP2170" s="1">
        <v>45273</v>
      </c>
      <c r="AQ2170" s="1">
        <v>44774</v>
      </c>
      <c r="AR2170" t="b">
        <v>1</v>
      </c>
      <c r="AS2170" t="s">
        <v>136</v>
      </c>
      <c r="AW2170">
        <v>176</v>
      </c>
      <c r="BA2170" t="s">
        <v>233</v>
      </c>
      <c r="BE2170" t="s">
        <v>138</v>
      </c>
    </row>
    <row r="2171" spans="1:57" customFormat="1" x14ac:dyDescent="0.25">
      <c r="A2171" s="2">
        <v>45302.834988425922</v>
      </c>
      <c r="B2171" s="2">
        <v>45302.854375000003</v>
      </c>
      <c r="C2171" t="s">
        <v>50</v>
      </c>
      <c r="D2171" t="s">
        <v>6036</v>
      </c>
      <c r="E2171">
        <v>100</v>
      </c>
      <c r="F2171">
        <v>1674</v>
      </c>
      <c r="G2171" t="b">
        <v>1</v>
      </c>
      <c r="H2171" s="2">
        <v>45302.854386574072</v>
      </c>
      <c r="I2171" t="s">
        <v>6037</v>
      </c>
      <c r="N2171">
        <v>32.779699999999998</v>
      </c>
      <c r="O2171">
        <v>-96.802199999999999</v>
      </c>
      <c r="P2171" t="s">
        <v>126</v>
      </c>
      <c r="Q2171" t="s">
        <v>127</v>
      </c>
      <c r="R2171" s="6" t="s">
        <v>14069</v>
      </c>
      <c r="S2171" t="s">
        <v>14070</v>
      </c>
      <c r="T2171" t="s">
        <v>16088</v>
      </c>
      <c r="U2171" t="str">
        <f t="shared" si="33"/>
        <v>89263</v>
      </c>
      <c r="V2171" s="3">
        <v>45302</v>
      </c>
      <c r="W2171" t="s">
        <v>128</v>
      </c>
      <c r="X2171" t="s">
        <v>6038</v>
      </c>
      <c r="Y2171" t="s">
        <v>129</v>
      </c>
      <c r="AA2171" t="s">
        <v>130</v>
      </c>
      <c r="AP2171" s="1">
        <v>45303</v>
      </c>
      <c r="AQ2171" s="1">
        <v>44459</v>
      </c>
      <c r="AR2171" t="b">
        <v>1</v>
      </c>
      <c r="AS2171" t="s">
        <v>136</v>
      </c>
      <c r="AW2171">
        <v>150</v>
      </c>
      <c r="BA2171" t="s">
        <v>156</v>
      </c>
      <c r="BE2171" t="s">
        <v>138</v>
      </c>
    </row>
    <row r="2172" spans="1:57" customFormat="1" x14ac:dyDescent="0.25">
      <c r="A2172" s="2">
        <v>45303.538738425923</v>
      </c>
      <c r="B2172" s="2">
        <v>45303.589386574073</v>
      </c>
      <c r="C2172" t="s">
        <v>50</v>
      </c>
      <c r="D2172" t="s">
        <v>2453</v>
      </c>
      <c r="E2172">
        <v>100</v>
      </c>
      <c r="F2172">
        <v>4375</v>
      </c>
      <c r="G2172" t="b">
        <v>1</v>
      </c>
      <c r="H2172" s="2">
        <v>45303.589409722219</v>
      </c>
      <c r="I2172" t="s">
        <v>6039</v>
      </c>
      <c r="N2172">
        <v>50.853400000000001</v>
      </c>
      <c r="O2172">
        <v>4.3470000000000004</v>
      </c>
      <c r="P2172" t="s">
        <v>126</v>
      </c>
      <c r="Q2172" t="s">
        <v>127</v>
      </c>
      <c r="R2172" s="6" t="s">
        <v>14069</v>
      </c>
      <c r="S2172" t="s">
        <v>14070</v>
      </c>
      <c r="T2172" t="s">
        <v>16089</v>
      </c>
      <c r="U2172" t="str">
        <f t="shared" si="33"/>
        <v>68037</v>
      </c>
      <c r="V2172" s="3">
        <v>45303</v>
      </c>
      <c r="W2172" t="s">
        <v>128</v>
      </c>
      <c r="X2172" t="s">
        <v>6041</v>
      </c>
      <c r="Y2172" t="s">
        <v>129</v>
      </c>
      <c r="AA2172" t="s">
        <v>130</v>
      </c>
      <c r="AP2172" s="1">
        <v>45291</v>
      </c>
      <c r="AQ2172" s="1">
        <v>44578</v>
      </c>
      <c r="AR2172" t="b">
        <v>1</v>
      </c>
      <c r="AS2172" t="s">
        <v>136</v>
      </c>
      <c r="AW2172">
        <v>260</v>
      </c>
      <c r="BA2172" t="s">
        <v>233</v>
      </c>
      <c r="BE2172" t="s">
        <v>138</v>
      </c>
    </row>
    <row r="2173" spans="1:57" customFormat="1" x14ac:dyDescent="0.25">
      <c r="A2173" s="2">
        <v>45303.54310185185</v>
      </c>
      <c r="B2173" s="2">
        <v>45303.591446759259</v>
      </c>
      <c r="C2173" t="s">
        <v>50</v>
      </c>
      <c r="D2173" t="s">
        <v>2401</v>
      </c>
      <c r="E2173">
        <v>100</v>
      </c>
      <c r="F2173">
        <v>4177</v>
      </c>
      <c r="G2173" t="b">
        <v>1</v>
      </c>
      <c r="H2173" s="2">
        <v>45303.591458333336</v>
      </c>
      <c r="I2173" t="s">
        <v>6042</v>
      </c>
      <c r="N2173">
        <v>-23.5335</v>
      </c>
      <c r="O2173">
        <v>-46.635899999999999</v>
      </c>
      <c r="P2173" t="s">
        <v>126</v>
      </c>
      <c r="Q2173" t="s">
        <v>127</v>
      </c>
      <c r="R2173" s="6" t="s">
        <v>14069</v>
      </c>
      <c r="S2173" t="s">
        <v>14070</v>
      </c>
      <c r="T2173" t="s">
        <v>16090</v>
      </c>
      <c r="U2173" t="str">
        <f t="shared" si="33"/>
        <v>31871</v>
      </c>
      <c r="V2173" s="3">
        <v>45303</v>
      </c>
      <c r="W2173" t="s">
        <v>128</v>
      </c>
      <c r="X2173" t="s">
        <v>6043</v>
      </c>
      <c r="Y2173" t="s">
        <v>169</v>
      </c>
      <c r="Z2173" t="s">
        <v>6044</v>
      </c>
      <c r="AA2173" t="s">
        <v>132</v>
      </c>
      <c r="AP2173" s="1">
        <v>45303</v>
      </c>
      <c r="AQ2173" s="1">
        <v>44991</v>
      </c>
      <c r="AR2173" t="b">
        <v>1</v>
      </c>
      <c r="AS2173" t="s">
        <v>136</v>
      </c>
      <c r="AW2173">
        <v>170</v>
      </c>
      <c r="BA2173" t="s">
        <v>166</v>
      </c>
      <c r="BE2173" t="s">
        <v>138</v>
      </c>
    </row>
    <row r="2174" spans="1:57" customFormat="1" x14ac:dyDescent="0.25">
      <c r="A2174" s="2">
        <v>45303.622048611112</v>
      </c>
      <c r="B2174" s="2">
        <v>45303.644537037035</v>
      </c>
      <c r="C2174" t="s">
        <v>50</v>
      </c>
      <c r="D2174" t="s">
        <v>2751</v>
      </c>
      <c r="E2174">
        <v>100</v>
      </c>
      <c r="F2174">
        <v>1942</v>
      </c>
      <c r="G2174" t="b">
        <v>1</v>
      </c>
      <c r="H2174" s="2">
        <v>45303.644560185188</v>
      </c>
      <c r="I2174" t="s">
        <v>6045</v>
      </c>
      <c r="N2174">
        <v>25.0731</v>
      </c>
      <c r="O2174">
        <v>55.298000000000002</v>
      </c>
      <c r="P2174" t="s">
        <v>126</v>
      </c>
      <c r="Q2174" t="s">
        <v>127</v>
      </c>
      <c r="R2174" s="6" t="s">
        <v>14069</v>
      </c>
      <c r="S2174" t="s">
        <v>14070</v>
      </c>
      <c r="T2174" t="s">
        <v>16091</v>
      </c>
      <c r="U2174" t="str">
        <f t="shared" si="33"/>
        <v>34036</v>
      </c>
      <c r="V2174" s="3">
        <v>45303</v>
      </c>
      <c r="W2174" t="s">
        <v>128</v>
      </c>
      <c r="X2174" t="s">
        <v>6046</v>
      </c>
      <c r="Y2174" t="s">
        <v>169</v>
      </c>
      <c r="Z2174" t="s">
        <v>6047</v>
      </c>
      <c r="AA2174" t="s">
        <v>130</v>
      </c>
      <c r="AP2174" s="1">
        <v>45303</v>
      </c>
      <c r="AQ2174" s="1">
        <v>44683</v>
      </c>
      <c r="AR2174" t="b">
        <v>1</v>
      </c>
      <c r="AS2174" t="s">
        <v>237</v>
      </c>
      <c r="AW2174">
        <v>150</v>
      </c>
      <c r="BA2174" t="s">
        <v>238</v>
      </c>
      <c r="BE2174" t="s">
        <v>239</v>
      </c>
    </row>
    <row r="2175" spans="1:57" customFormat="1" x14ac:dyDescent="0.25">
      <c r="A2175" s="2">
        <v>45303.669004629628</v>
      </c>
      <c r="B2175" s="2">
        <v>45303.676469907405</v>
      </c>
      <c r="C2175" t="s">
        <v>50</v>
      </c>
      <c r="D2175" t="s">
        <v>1877</v>
      </c>
      <c r="E2175">
        <v>100</v>
      </c>
      <c r="F2175">
        <v>645</v>
      </c>
      <c r="G2175" t="b">
        <v>1</v>
      </c>
      <c r="H2175" s="2">
        <v>45303.676481481481</v>
      </c>
      <c r="I2175" t="s">
        <v>6048</v>
      </c>
      <c r="N2175">
        <v>32.779699999999998</v>
      </c>
      <c r="O2175">
        <v>-96.802199999999999</v>
      </c>
      <c r="P2175" t="s">
        <v>126</v>
      </c>
      <c r="Q2175" t="s">
        <v>127</v>
      </c>
      <c r="R2175" s="6" t="s">
        <v>14069</v>
      </c>
      <c r="S2175" t="s">
        <v>14070</v>
      </c>
      <c r="T2175" t="s">
        <v>12273</v>
      </c>
      <c r="U2175" t="str">
        <f t="shared" si="33"/>
        <v>56572</v>
      </c>
      <c r="V2175" s="3">
        <v>45303</v>
      </c>
      <c r="W2175" t="s">
        <v>128</v>
      </c>
      <c r="X2175" t="s">
        <v>6049</v>
      </c>
      <c r="Y2175" t="s">
        <v>129</v>
      </c>
      <c r="AA2175" t="s">
        <v>132</v>
      </c>
      <c r="AP2175" s="1">
        <v>45307</v>
      </c>
      <c r="AQ2175" s="1">
        <v>43668</v>
      </c>
      <c r="AR2175" t="b">
        <v>1</v>
      </c>
      <c r="AS2175" t="s">
        <v>4409</v>
      </c>
      <c r="AW2175">
        <v>110</v>
      </c>
      <c r="BA2175" t="s">
        <v>314</v>
      </c>
      <c r="BE2175" t="s">
        <v>239</v>
      </c>
    </row>
    <row r="2176" spans="1:57" customFormat="1" x14ac:dyDescent="0.25">
      <c r="A2176" s="2">
        <v>45303.889293981483</v>
      </c>
      <c r="B2176" s="2">
        <v>45303.907314814816</v>
      </c>
      <c r="C2176" t="s">
        <v>50</v>
      </c>
      <c r="D2176" t="s">
        <v>6050</v>
      </c>
      <c r="E2176">
        <v>100</v>
      </c>
      <c r="F2176">
        <v>1556</v>
      </c>
      <c r="G2176" t="b">
        <v>1</v>
      </c>
      <c r="H2176" s="2">
        <v>45303.907326388886</v>
      </c>
      <c r="I2176" t="s">
        <v>6051</v>
      </c>
      <c r="N2176">
        <v>39.679600000000001</v>
      </c>
      <c r="O2176">
        <v>-104.96259999999999</v>
      </c>
      <c r="P2176" t="s">
        <v>126</v>
      </c>
      <c r="Q2176" t="s">
        <v>127</v>
      </c>
      <c r="R2176" s="6" t="s">
        <v>14069</v>
      </c>
      <c r="S2176" t="s">
        <v>14070</v>
      </c>
      <c r="T2176" t="s">
        <v>12505</v>
      </c>
      <c r="U2176" t="str">
        <f t="shared" si="33"/>
        <v>66516</v>
      </c>
      <c r="V2176" s="3">
        <v>45303</v>
      </c>
      <c r="W2176" t="s">
        <v>153</v>
      </c>
      <c r="X2176" t="s">
        <v>6052</v>
      </c>
      <c r="Y2176" t="s">
        <v>129</v>
      </c>
      <c r="AA2176" t="s">
        <v>130</v>
      </c>
      <c r="AP2176" s="1">
        <v>45309</v>
      </c>
      <c r="AQ2176" s="1">
        <v>44466</v>
      </c>
      <c r="AR2176" t="b">
        <v>1</v>
      </c>
      <c r="AS2176" t="s">
        <v>136</v>
      </c>
      <c r="AW2176">
        <v>160</v>
      </c>
      <c r="BA2176" t="s">
        <v>156</v>
      </c>
      <c r="BE2176" t="s">
        <v>138</v>
      </c>
    </row>
    <row r="2177" spans="1:57" customFormat="1" x14ac:dyDescent="0.25">
      <c r="A2177" s="2">
        <v>45303.913946759261</v>
      </c>
      <c r="B2177" s="2">
        <v>45303.996435185189</v>
      </c>
      <c r="C2177" t="s">
        <v>50</v>
      </c>
      <c r="D2177" t="s">
        <v>6053</v>
      </c>
      <c r="E2177">
        <v>100</v>
      </c>
      <c r="F2177">
        <v>7127</v>
      </c>
      <c r="G2177" t="b">
        <v>1</v>
      </c>
      <c r="H2177" s="2">
        <v>45303.996458333335</v>
      </c>
      <c r="I2177" t="s">
        <v>6054</v>
      </c>
      <c r="N2177">
        <v>34.054400000000001</v>
      </c>
      <c r="O2177">
        <v>-118.2441</v>
      </c>
      <c r="P2177" t="s">
        <v>126</v>
      </c>
      <c r="Q2177" t="s">
        <v>127</v>
      </c>
      <c r="R2177" s="6" t="s">
        <v>14069</v>
      </c>
      <c r="S2177" t="s">
        <v>14070</v>
      </c>
      <c r="T2177" t="s">
        <v>16092</v>
      </c>
      <c r="U2177" t="str">
        <f t="shared" si="33"/>
        <v>64870</v>
      </c>
      <c r="V2177" s="3">
        <v>45303</v>
      </c>
      <c r="W2177" t="s">
        <v>128</v>
      </c>
      <c r="X2177" t="s">
        <v>6056</v>
      </c>
      <c r="Y2177" t="s">
        <v>169</v>
      </c>
      <c r="Z2177" t="s">
        <v>2804</v>
      </c>
      <c r="AA2177" t="s">
        <v>130</v>
      </c>
      <c r="AP2177" s="1">
        <v>45306</v>
      </c>
      <c r="AQ2177" s="1">
        <v>44851</v>
      </c>
      <c r="AR2177" t="b">
        <v>1</v>
      </c>
      <c r="AS2177" t="s">
        <v>136</v>
      </c>
      <c r="AW2177">
        <v>125</v>
      </c>
      <c r="BA2177" t="s">
        <v>192</v>
      </c>
      <c r="BE2177" t="s">
        <v>138</v>
      </c>
    </row>
    <row r="2178" spans="1:57" customFormat="1" x14ac:dyDescent="0.25">
      <c r="A2178" s="2">
        <v>45303.61917824074</v>
      </c>
      <c r="B2178" s="2">
        <v>45306.349699074075</v>
      </c>
      <c r="C2178" t="s">
        <v>50</v>
      </c>
      <c r="D2178" t="s">
        <v>194</v>
      </c>
      <c r="E2178">
        <v>100</v>
      </c>
      <c r="F2178">
        <v>235916</v>
      </c>
      <c r="G2178" t="b">
        <v>1</v>
      </c>
      <c r="H2178" s="2">
        <v>45306.349710648145</v>
      </c>
      <c r="I2178" t="s">
        <v>6057</v>
      </c>
      <c r="N2178">
        <v>50.853400000000001</v>
      </c>
      <c r="O2178">
        <v>4.3470000000000004</v>
      </c>
      <c r="P2178" t="s">
        <v>126</v>
      </c>
      <c r="Q2178" t="s">
        <v>127</v>
      </c>
      <c r="R2178" s="6" t="s">
        <v>14069</v>
      </c>
      <c r="S2178" t="s">
        <v>14070</v>
      </c>
      <c r="T2178" t="s">
        <v>16093</v>
      </c>
      <c r="U2178" t="str">
        <f t="shared" si="33"/>
        <v>15148</v>
      </c>
      <c r="V2178" s="3">
        <v>45303</v>
      </c>
      <c r="W2178" t="s">
        <v>128</v>
      </c>
      <c r="X2178" t="s">
        <v>6058</v>
      </c>
      <c r="Y2178" t="s">
        <v>129</v>
      </c>
      <c r="AA2178" t="s">
        <v>130</v>
      </c>
      <c r="AP2178" s="1">
        <v>45303</v>
      </c>
      <c r="AQ2178" s="1">
        <v>43738</v>
      </c>
      <c r="AR2178" t="b">
        <v>1</v>
      </c>
      <c r="AS2178" t="s">
        <v>136</v>
      </c>
      <c r="AW2178">
        <v>260</v>
      </c>
      <c r="BA2178" t="s">
        <v>158</v>
      </c>
      <c r="BE2178" t="s">
        <v>138</v>
      </c>
    </row>
    <row r="2179" spans="1:57" customFormat="1" x14ac:dyDescent="0.25">
      <c r="A2179" s="2">
        <v>45306.624062499999</v>
      </c>
      <c r="B2179" s="2">
        <v>45306.6643287037</v>
      </c>
      <c r="C2179" t="s">
        <v>50</v>
      </c>
      <c r="D2179" t="s">
        <v>287</v>
      </c>
      <c r="E2179">
        <v>100</v>
      </c>
      <c r="F2179">
        <v>3478</v>
      </c>
      <c r="G2179" t="b">
        <v>1</v>
      </c>
      <c r="H2179" s="2">
        <v>45306.664340277777</v>
      </c>
      <c r="I2179" t="s">
        <v>6059</v>
      </c>
      <c r="N2179">
        <v>-23.5335</v>
      </c>
      <c r="O2179">
        <v>-46.635899999999999</v>
      </c>
      <c r="P2179" t="s">
        <v>126</v>
      </c>
      <c r="Q2179" t="s">
        <v>127</v>
      </c>
      <c r="R2179" s="6" t="s">
        <v>14069</v>
      </c>
      <c r="S2179" t="s">
        <v>14070</v>
      </c>
      <c r="T2179" t="s">
        <v>16094</v>
      </c>
      <c r="U2179" t="str">
        <f t="shared" si="33"/>
        <v>48506</v>
      </c>
      <c r="V2179" s="3">
        <v>45306</v>
      </c>
      <c r="W2179" t="s">
        <v>153</v>
      </c>
      <c r="X2179" t="s">
        <v>6060</v>
      </c>
      <c r="Y2179" t="s">
        <v>169</v>
      </c>
      <c r="Z2179" t="s">
        <v>575</v>
      </c>
      <c r="AA2179" t="s">
        <v>132</v>
      </c>
      <c r="AP2179" s="1">
        <v>45306</v>
      </c>
      <c r="AQ2179" s="1">
        <v>44942</v>
      </c>
      <c r="AR2179" t="b">
        <v>1</v>
      </c>
      <c r="AS2179" t="s">
        <v>136</v>
      </c>
      <c r="AW2179">
        <v>170</v>
      </c>
      <c r="BA2179" t="s">
        <v>192</v>
      </c>
      <c r="BE2179" t="s">
        <v>138</v>
      </c>
    </row>
    <row r="2180" spans="1:57" customFormat="1" x14ac:dyDescent="0.25">
      <c r="A2180" s="2">
        <v>45306.669120370374</v>
      </c>
      <c r="B2180" s="2">
        <v>45306.676701388889</v>
      </c>
      <c r="C2180" t="s">
        <v>50</v>
      </c>
      <c r="D2180" t="s">
        <v>3724</v>
      </c>
      <c r="E2180">
        <v>100</v>
      </c>
      <c r="F2180">
        <v>655</v>
      </c>
      <c r="G2180" t="b">
        <v>1</v>
      </c>
      <c r="H2180" s="2">
        <v>45306.676712962966</v>
      </c>
      <c r="I2180" t="s">
        <v>6061</v>
      </c>
      <c r="N2180">
        <v>52.363999999999997</v>
      </c>
      <c r="O2180">
        <v>4.8913000000000002</v>
      </c>
      <c r="P2180" t="s">
        <v>126</v>
      </c>
      <c r="Q2180" t="s">
        <v>127</v>
      </c>
      <c r="R2180" s="6" t="s">
        <v>14069</v>
      </c>
      <c r="S2180" t="s">
        <v>14070</v>
      </c>
      <c r="T2180" t="s">
        <v>16095</v>
      </c>
      <c r="U2180" t="str">
        <f t="shared" si="33"/>
        <v>21361</v>
      </c>
      <c r="V2180" s="3">
        <v>45306</v>
      </c>
      <c r="W2180" t="s">
        <v>153</v>
      </c>
      <c r="X2180" t="s">
        <v>6062</v>
      </c>
      <c r="Y2180" t="s">
        <v>169</v>
      </c>
      <c r="Z2180" t="s">
        <v>6063</v>
      </c>
      <c r="AA2180" t="s">
        <v>130</v>
      </c>
      <c r="AP2180" s="1">
        <v>45322</v>
      </c>
      <c r="AQ2180" s="1">
        <v>43773</v>
      </c>
      <c r="AR2180" t="b">
        <v>1</v>
      </c>
      <c r="AS2180" t="s">
        <v>136</v>
      </c>
      <c r="AW2180">
        <v>265</v>
      </c>
      <c r="BA2180" t="s">
        <v>158</v>
      </c>
      <c r="BE2180" t="s">
        <v>138</v>
      </c>
    </row>
    <row r="2181" spans="1:57" customFormat="1" x14ac:dyDescent="0.25">
      <c r="A2181" s="2">
        <v>45302.204988425925</v>
      </c>
      <c r="B2181" s="2">
        <v>45306.995138888888</v>
      </c>
      <c r="C2181" t="s">
        <v>50</v>
      </c>
      <c r="D2181" t="s">
        <v>6064</v>
      </c>
      <c r="E2181">
        <v>100</v>
      </c>
      <c r="F2181">
        <v>413869</v>
      </c>
      <c r="G2181" t="b">
        <v>1</v>
      </c>
      <c r="H2181" s="2">
        <v>45306.995150462964</v>
      </c>
      <c r="I2181" t="s">
        <v>6065</v>
      </c>
      <c r="N2181">
        <v>37.5794</v>
      </c>
      <c r="O2181">
        <v>126.97539999999999</v>
      </c>
      <c r="P2181" t="s">
        <v>126</v>
      </c>
      <c r="Q2181" t="s">
        <v>127</v>
      </c>
      <c r="R2181" s="6" t="s">
        <v>14069</v>
      </c>
      <c r="S2181" t="s">
        <v>14070</v>
      </c>
      <c r="T2181" t="s">
        <v>16096</v>
      </c>
      <c r="U2181" t="str">
        <f t="shared" ref="U2181:U2244" si="34">LEFT(T2181,LEN(T2181))</f>
        <v>67963</v>
      </c>
      <c r="V2181" s="3">
        <v>45307</v>
      </c>
      <c r="W2181" t="s">
        <v>128</v>
      </c>
      <c r="X2181" t="s">
        <v>6066</v>
      </c>
      <c r="Y2181" t="s">
        <v>129</v>
      </c>
      <c r="AA2181" t="s">
        <v>130</v>
      </c>
      <c r="AP2181" s="1">
        <v>45329</v>
      </c>
      <c r="AQ2181" s="1">
        <v>44578</v>
      </c>
      <c r="AR2181" t="b">
        <v>1</v>
      </c>
      <c r="AS2181" t="s">
        <v>136</v>
      </c>
      <c r="AW2181">
        <v>315</v>
      </c>
      <c r="BA2181" t="s">
        <v>166</v>
      </c>
      <c r="BE2181" t="s">
        <v>138</v>
      </c>
    </row>
    <row r="2182" spans="1:57" customFormat="1" x14ac:dyDescent="0.25">
      <c r="A2182" s="2">
        <v>45307.228564814817</v>
      </c>
      <c r="B2182" s="2">
        <v>45307.254293981481</v>
      </c>
      <c r="C2182" t="s">
        <v>50</v>
      </c>
      <c r="D2182" t="s">
        <v>6064</v>
      </c>
      <c r="E2182">
        <v>100</v>
      </c>
      <c r="F2182">
        <v>2222</v>
      </c>
      <c r="G2182" t="b">
        <v>1</v>
      </c>
      <c r="H2182" s="2">
        <v>45307.254305555558</v>
      </c>
      <c r="I2182" t="s">
        <v>6067</v>
      </c>
      <c r="N2182">
        <v>37.5794</v>
      </c>
      <c r="O2182">
        <v>126.97539999999999</v>
      </c>
      <c r="P2182" t="s">
        <v>126</v>
      </c>
      <c r="Q2182" t="s">
        <v>127</v>
      </c>
      <c r="R2182" s="6" t="s">
        <v>14069</v>
      </c>
      <c r="S2182" t="s">
        <v>14070</v>
      </c>
      <c r="T2182" t="s">
        <v>16097</v>
      </c>
      <c r="U2182" t="str">
        <f t="shared" si="34"/>
        <v>91561</v>
      </c>
      <c r="V2182" s="3">
        <v>45306</v>
      </c>
      <c r="W2182" t="s">
        <v>128</v>
      </c>
      <c r="X2182" t="s">
        <v>6068</v>
      </c>
      <c r="Y2182" t="s">
        <v>129</v>
      </c>
      <c r="AA2182" t="s">
        <v>132</v>
      </c>
      <c r="AP2182" s="1">
        <v>45303</v>
      </c>
      <c r="AQ2182" s="1">
        <v>44956</v>
      </c>
      <c r="AR2182" t="b">
        <v>1</v>
      </c>
      <c r="AS2182" t="s">
        <v>136</v>
      </c>
      <c r="AW2182">
        <v>315</v>
      </c>
      <c r="BA2182" t="s">
        <v>233</v>
      </c>
      <c r="BE2182" t="s">
        <v>138</v>
      </c>
    </row>
    <row r="2183" spans="1:57" customFormat="1" x14ac:dyDescent="0.25">
      <c r="A2183" s="2">
        <v>45307.314375000002</v>
      </c>
      <c r="B2183" s="2">
        <v>45307.340104166666</v>
      </c>
      <c r="C2183" t="s">
        <v>50</v>
      </c>
      <c r="D2183" t="s">
        <v>5107</v>
      </c>
      <c r="E2183">
        <v>100</v>
      </c>
      <c r="F2183">
        <v>2222</v>
      </c>
      <c r="G2183" t="b">
        <v>1</v>
      </c>
      <c r="H2183" s="2">
        <v>45307.340115740742</v>
      </c>
      <c r="I2183" t="s">
        <v>6069</v>
      </c>
      <c r="N2183">
        <v>28.652000000000001</v>
      </c>
      <c r="O2183">
        <v>77.166300000000007</v>
      </c>
      <c r="P2183" t="s">
        <v>126</v>
      </c>
      <c r="Q2183" t="s">
        <v>127</v>
      </c>
      <c r="R2183" s="6" t="s">
        <v>14069</v>
      </c>
      <c r="S2183" t="s">
        <v>14070</v>
      </c>
      <c r="T2183" t="s">
        <v>16098</v>
      </c>
      <c r="U2183" t="str">
        <f t="shared" si="34"/>
        <v>70144</v>
      </c>
      <c r="V2183" s="3">
        <v>45307</v>
      </c>
      <c r="W2183" t="s">
        <v>128</v>
      </c>
      <c r="X2183" t="s">
        <v>6070</v>
      </c>
      <c r="Y2183" t="s">
        <v>141</v>
      </c>
      <c r="AA2183" t="s">
        <v>130</v>
      </c>
      <c r="AP2183" s="1">
        <v>45309</v>
      </c>
      <c r="AQ2183" s="1">
        <v>44081</v>
      </c>
      <c r="AR2183" t="b">
        <v>1</v>
      </c>
      <c r="AS2183" t="s">
        <v>192</v>
      </c>
      <c r="AW2183">
        <v>332</v>
      </c>
      <c r="BA2183" t="s">
        <v>529</v>
      </c>
      <c r="BE2183" t="s">
        <v>150</v>
      </c>
    </row>
    <row r="2184" spans="1:57" customFormat="1" x14ac:dyDescent="0.25">
      <c r="A2184" s="2">
        <v>45300.584432870368</v>
      </c>
      <c r="B2184" s="2">
        <v>45300.585358796299</v>
      </c>
      <c r="C2184" t="s">
        <v>50</v>
      </c>
      <c r="D2184" t="s">
        <v>6071</v>
      </c>
      <c r="E2184">
        <v>19</v>
      </c>
      <c r="F2184">
        <v>79</v>
      </c>
      <c r="G2184" t="b">
        <v>0</v>
      </c>
      <c r="H2184" s="2">
        <v>45307.585416666669</v>
      </c>
      <c r="I2184" t="s">
        <v>6072</v>
      </c>
      <c r="P2184" t="s">
        <v>126</v>
      </c>
      <c r="Q2184" t="s">
        <v>127</v>
      </c>
      <c r="R2184" s="6" t="s">
        <v>14069</v>
      </c>
      <c r="S2184" t="s">
        <v>14070</v>
      </c>
      <c r="T2184" t="s">
        <v>16099</v>
      </c>
      <c r="U2184" t="str">
        <f t="shared" si="34"/>
        <v>95872</v>
      </c>
      <c r="V2184" s="3">
        <v>45300</v>
      </c>
      <c r="W2184" t="s">
        <v>153</v>
      </c>
      <c r="AP2184" s="1">
        <v>45273</v>
      </c>
      <c r="AQ2184" s="1">
        <v>44774</v>
      </c>
      <c r="AR2184" t="b">
        <v>1</v>
      </c>
      <c r="AS2184" t="s">
        <v>136</v>
      </c>
      <c r="AW2184">
        <v>176</v>
      </c>
      <c r="BA2184" t="s">
        <v>233</v>
      </c>
      <c r="BE2184" t="s">
        <v>138</v>
      </c>
    </row>
    <row r="2185" spans="1:57" customFormat="1" x14ac:dyDescent="0.25">
      <c r="A2185" s="2">
        <v>45307.705011574071</v>
      </c>
      <c r="B2185" s="2">
        <v>45307.754212962966</v>
      </c>
      <c r="C2185" t="s">
        <v>50</v>
      </c>
      <c r="D2185" t="s">
        <v>2688</v>
      </c>
      <c r="E2185">
        <v>100</v>
      </c>
      <c r="F2185">
        <v>4250</v>
      </c>
      <c r="G2185" t="b">
        <v>1</v>
      </c>
      <c r="H2185" s="2">
        <v>45307.754236111112</v>
      </c>
      <c r="I2185" t="s">
        <v>6073</v>
      </c>
      <c r="N2185">
        <v>-23.5335</v>
      </c>
      <c r="O2185">
        <v>-46.635899999999999</v>
      </c>
      <c r="P2185" t="s">
        <v>126</v>
      </c>
      <c r="Q2185" t="s">
        <v>127</v>
      </c>
      <c r="R2185" s="6" t="s">
        <v>14069</v>
      </c>
      <c r="S2185" t="s">
        <v>14070</v>
      </c>
      <c r="T2185" t="s">
        <v>16100</v>
      </c>
      <c r="U2185" t="str">
        <f t="shared" si="34"/>
        <v>97713</v>
      </c>
      <c r="V2185" s="3">
        <v>45307</v>
      </c>
      <c r="W2185" t="s">
        <v>153</v>
      </c>
      <c r="X2185" t="s">
        <v>6074</v>
      </c>
      <c r="Y2185" t="s">
        <v>169</v>
      </c>
      <c r="Z2185" t="s">
        <v>575</v>
      </c>
      <c r="AA2185" t="s">
        <v>130</v>
      </c>
      <c r="AP2185" s="1">
        <v>45310</v>
      </c>
      <c r="AQ2185" s="1">
        <v>44053</v>
      </c>
      <c r="AR2185" t="b">
        <v>1</v>
      </c>
      <c r="AS2185" t="s">
        <v>136</v>
      </c>
      <c r="AW2185">
        <v>170</v>
      </c>
      <c r="BA2185" t="s">
        <v>166</v>
      </c>
      <c r="BE2185" t="s">
        <v>138</v>
      </c>
    </row>
    <row r="2186" spans="1:57" customFormat="1" x14ac:dyDescent="0.25">
      <c r="A2186" s="2">
        <v>45308.668726851851</v>
      </c>
      <c r="B2186" s="2">
        <v>45308.734236111108</v>
      </c>
      <c r="C2186" t="s">
        <v>50</v>
      </c>
      <c r="D2186" t="s">
        <v>2789</v>
      </c>
      <c r="E2186">
        <v>100</v>
      </c>
      <c r="F2186">
        <v>5660</v>
      </c>
      <c r="G2186" t="b">
        <v>1</v>
      </c>
      <c r="H2186" s="2">
        <v>45308.734247685185</v>
      </c>
      <c r="I2186" t="s">
        <v>6075</v>
      </c>
      <c r="N2186">
        <v>42.3399</v>
      </c>
      <c r="O2186">
        <v>-71.124499999999998</v>
      </c>
      <c r="P2186" t="s">
        <v>126</v>
      </c>
      <c r="Q2186" t="s">
        <v>127</v>
      </c>
      <c r="R2186" s="6" t="s">
        <v>14069</v>
      </c>
      <c r="S2186" t="s">
        <v>14070</v>
      </c>
      <c r="T2186" t="s">
        <v>16101</v>
      </c>
      <c r="U2186" t="str">
        <f t="shared" si="34"/>
        <v>15774</v>
      </c>
      <c r="V2186" s="3">
        <v>45308</v>
      </c>
      <c r="W2186" t="s">
        <v>128</v>
      </c>
      <c r="X2186" t="s">
        <v>6076</v>
      </c>
      <c r="Y2186" t="s">
        <v>129</v>
      </c>
      <c r="AA2186" t="s">
        <v>130</v>
      </c>
      <c r="AP2186" s="1">
        <v>45311</v>
      </c>
      <c r="AQ2186" s="1">
        <v>41575</v>
      </c>
      <c r="AR2186" t="b">
        <v>1</v>
      </c>
      <c r="AS2186" t="s">
        <v>925</v>
      </c>
      <c r="AW2186">
        <v>110</v>
      </c>
      <c r="BA2186" t="s">
        <v>1627</v>
      </c>
      <c r="BE2186" t="s">
        <v>239</v>
      </c>
    </row>
    <row r="2187" spans="1:57" customFormat="1" x14ac:dyDescent="0.25">
      <c r="A2187" s="2">
        <v>45302.458749999998</v>
      </c>
      <c r="B2187" s="2">
        <v>45302.459976851853</v>
      </c>
      <c r="C2187" t="s">
        <v>50</v>
      </c>
      <c r="D2187" t="s">
        <v>4285</v>
      </c>
      <c r="E2187">
        <v>19</v>
      </c>
      <c r="F2187">
        <v>105</v>
      </c>
      <c r="G2187" t="b">
        <v>0</v>
      </c>
      <c r="H2187" s="2">
        <v>45309.460011574076</v>
      </c>
      <c r="I2187" t="s">
        <v>6077</v>
      </c>
      <c r="P2187" t="s">
        <v>126</v>
      </c>
      <c r="Q2187" t="s">
        <v>127</v>
      </c>
      <c r="R2187" s="6" t="s">
        <v>14069</v>
      </c>
      <c r="S2187" t="s">
        <v>14070</v>
      </c>
      <c r="T2187" t="s">
        <v>16102</v>
      </c>
      <c r="U2187" t="str">
        <f t="shared" si="34"/>
        <v>11649</v>
      </c>
      <c r="V2187" s="3">
        <v>45302</v>
      </c>
      <c r="W2187" t="s">
        <v>153</v>
      </c>
      <c r="AP2187" s="1">
        <v>45293</v>
      </c>
      <c r="AQ2187" s="1">
        <v>41848</v>
      </c>
      <c r="AR2187" t="b">
        <v>1</v>
      </c>
      <c r="AS2187" t="s">
        <v>136</v>
      </c>
      <c r="AW2187">
        <v>547</v>
      </c>
      <c r="BA2187" t="s">
        <v>695</v>
      </c>
      <c r="BE2187" t="s">
        <v>138</v>
      </c>
    </row>
    <row r="2188" spans="1:57" customFormat="1" x14ac:dyDescent="0.25">
      <c r="A2188" s="2">
        <v>45309.447696759256</v>
      </c>
      <c r="B2188" s="2">
        <v>45309.464826388888</v>
      </c>
      <c r="C2188" t="s">
        <v>50</v>
      </c>
      <c r="D2188" t="s">
        <v>6078</v>
      </c>
      <c r="E2188">
        <v>100</v>
      </c>
      <c r="F2188">
        <v>1479</v>
      </c>
      <c r="G2188" t="b">
        <v>1</v>
      </c>
      <c r="H2188" s="2">
        <v>45309.464837962965</v>
      </c>
      <c r="I2188" t="s">
        <v>6079</v>
      </c>
      <c r="N2188">
        <v>25.0731</v>
      </c>
      <c r="O2188">
        <v>55.298000000000002</v>
      </c>
      <c r="P2188" t="s">
        <v>126</v>
      </c>
      <c r="Q2188" t="s">
        <v>127</v>
      </c>
      <c r="R2188" s="6" t="s">
        <v>14069</v>
      </c>
      <c r="S2188" t="s">
        <v>14070</v>
      </c>
      <c r="T2188" t="s">
        <v>16103</v>
      </c>
      <c r="U2188" t="str">
        <f t="shared" si="34"/>
        <v>39382</v>
      </c>
      <c r="V2188" s="3">
        <v>45309</v>
      </c>
      <c r="W2188" t="s">
        <v>128</v>
      </c>
      <c r="X2188" t="s">
        <v>6081</v>
      </c>
      <c r="Y2188" t="s">
        <v>129</v>
      </c>
      <c r="AA2188" t="s">
        <v>130</v>
      </c>
      <c r="AP2188" s="1">
        <v>45316</v>
      </c>
      <c r="AQ2188" s="1">
        <v>44641</v>
      </c>
      <c r="AR2188" t="b">
        <v>1</v>
      </c>
      <c r="AS2188" t="s">
        <v>136</v>
      </c>
      <c r="AW2188">
        <v>370</v>
      </c>
      <c r="BA2188" t="s">
        <v>261</v>
      </c>
      <c r="BE2188" t="s">
        <v>138</v>
      </c>
    </row>
    <row r="2189" spans="1:57" customFormat="1" x14ac:dyDescent="0.25">
      <c r="A2189" s="2">
        <v>45309.518125000002</v>
      </c>
      <c r="B2189" s="2">
        <v>45309.745763888888</v>
      </c>
      <c r="C2189" t="s">
        <v>50</v>
      </c>
      <c r="D2189" t="s">
        <v>194</v>
      </c>
      <c r="E2189">
        <v>100</v>
      </c>
      <c r="F2189">
        <v>19667</v>
      </c>
      <c r="G2189" t="b">
        <v>1</v>
      </c>
      <c r="H2189" s="2">
        <v>45309.745775462965</v>
      </c>
      <c r="I2189" t="s">
        <v>6082</v>
      </c>
      <c r="N2189">
        <v>50.853400000000001</v>
      </c>
      <c r="O2189">
        <v>4.3470000000000004</v>
      </c>
      <c r="P2189" t="s">
        <v>126</v>
      </c>
      <c r="Q2189" t="s">
        <v>127</v>
      </c>
      <c r="R2189" s="6" t="s">
        <v>14069</v>
      </c>
      <c r="S2189" t="s">
        <v>14070</v>
      </c>
      <c r="T2189" t="s">
        <v>16104</v>
      </c>
      <c r="U2189" t="str">
        <f t="shared" si="34"/>
        <v>69782</v>
      </c>
      <c r="V2189" s="3">
        <v>45309</v>
      </c>
      <c r="W2189" t="s">
        <v>128</v>
      </c>
      <c r="X2189" t="s">
        <v>6084</v>
      </c>
      <c r="Y2189" t="s">
        <v>129</v>
      </c>
      <c r="AA2189" t="s">
        <v>130</v>
      </c>
      <c r="AP2189" s="1">
        <v>45317</v>
      </c>
      <c r="AQ2189" s="1">
        <v>43010</v>
      </c>
      <c r="AR2189" t="b">
        <v>1</v>
      </c>
      <c r="AS2189" t="s">
        <v>136</v>
      </c>
      <c r="AW2189">
        <v>260</v>
      </c>
      <c r="BA2189" t="s">
        <v>515</v>
      </c>
      <c r="BE2189" t="s">
        <v>138</v>
      </c>
    </row>
    <row r="2190" spans="1:57" customFormat="1" x14ac:dyDescent="0.25">
      <c r="A2190" s="2">
        <v>45309.896273148152</v>
      </c>
      <c r="B2190" s="2">
        <v>45309.911921296298</v>
      </c>
      <c r="C2190" t="s">
        <v>50</v>
      </c>
      <c r="D2190" t="s">
        <v>6050</v>
      </c>
      <c r="E2190">
        <v>100</v>
      </c>
      <c r="F2190">
        <v>1352</v>
      </c>
      <c r="G2190" t="b">
        <v>1</v>
      </c>
      <c r="H2190" s="2">
        <v>45309.911932870367</v>
      </c>
      <c r="I2190" t="s">
        <v>6085</v>
      </c>
      <c r="N2190">
        <v>39.706699999999998</v>
      </c>
      <c r="O2190">
        <v>-104.96939999999999</v>
      </c>
      <c r="P2190" t="s">
        <v>126</v>
      </c>
      <c r="Q2190" t="s">
        <v>127</v>
      </c>
      <c r="R2190" s="6" t="s">
        <v>14069</v>
      </c>
      <c r="S2190" t="s">
        <v>14070</v>
      </c>
      <c r="T2190" t="s">
        <v>16105</v>
      </c>
      <c r="U2190" t="str">
        <f t="shared" si="34"/>
        <v>70414</v>
      </c>
      <c r="V2190" s="3">
        <v>45309</v>
      </c>
      <c r="W2190" t="s">
        <v>128</v>
      </c>
      <c r="X2190" t="s">
        <v>6086</v>
      </c>
      <c r="Y2190" t="s">
        <v>129</v>
      </c>
      <c r="AA2190" t="s">
        <v>130</v>
      </c>
      <c r="AP2190" s="1">
        <v>45303</v>
      </c>
      <c r="AQ2190" s="1">
        <v>43353</v>
      </c>
      <c r="AR2190" t="b">
        <v>1</v>
      </c>
      <c r="AS2190" t="s">
        <v>136</v>
      </c>
      <c r="AW2190">
        <v>160</v>
      </c>
      <c r="BA2190" t="s">
        <v>605</v>
      </c>
      <c r="BE2190" t="s">
        <v>138</v>
      </c>
    </row>
    <row r="2191" spans="1:57" customFormat="1" x14ac:dyDescent="0.25">
      <c r="A2191" s="2">
        <v>45310.436168981483</v>
      </c>
      <c r="B2191" s="2">
        <v>45310.603032407409</v>
      </c>
      <c r="C2191" t="s">
        <v>50</v>
      </c>
      <c r="D2191" t="s">
        <v>5891</v>
      </c>
      <c r="E2191">
        <v>100</v>
      </c>
      <c r="F2191">
        <v>14417</v>
      </c>
      <c r="G2191" t="b">
        <v>1</v>
      </c>
      <c r="H2191" s="2">
        <v>45310.603055555555</v>
      </c>
      <c r="I2191" t="s">
        <v>6087</v>
      </c>
      <c r="N2191">
        <v>25.0731</v>
      </c>
      <c r="O2191">
        <v>55.298000000000002</v>
      </c>
      <c r="P2191" t="s">
        <v>126</v>
      </c>
      <c r="Q2191" t="s">
        <v>127</v>
      </c>
      <c r="R2191" s="6" t="s">
        <v>14069</v>
      </c>
      <c r="S2191" t="s">
        <v>14070</v>
      </c>
      <c r="T2191" t="s">
        <v>16106</v>
      </c>
      <c r="U2191" t="str">
        <f t="shared" si="34"/>
        <v>26692</v>
      </c>
      <c r="V2191" s="3">
        <v>45310</v>
      </c>
      <c r="W2191" t="s">
        <v>153</v>
      </c>
      <c r="X2191" t="s">
        <v>6089</v>
      </c>
      <c r="Y2191" t="s">
        <v>169</v>
      </c>
      <c r="Z2191" t="s">
        <v>6090</v>
      </c>
      <c r="AA2191" t="s">
        <v>132</v>
      </c>
      <c r="AP2191" s="1">
        <v>45303</v>
      </c>
      <c r="AQ2191" s="1">
        <v>44809</v>
      </c>
      <c r="AR2191" t="b">
        <v>1</v>
      </c>
      <c r="AS2191" t="s">
        <v>136</v>
      </c>
      <c r="AW2191">
        <v>547</v>
      </c>
      <c r="BA2191" t="s">
        <v>192</v>
      </c>
      <c r="BE2191" t="s">
        <v>138</v>
      </c>
    </row>
    <row r="2192" spans="1:57" customFormat="1" x14ac:dyDescent="0.25">
      <c r="A2192" s="2">
        <v>45310.683252314811</v>
      </c>
      <c r="B2192" s="2">
        <v>45310.685729166667</v>
      </c>
      <c r="C2192" t="s">
        <v>50</v>
      </c>
      <c r="D2192" t="s">
        <v>1219</v>
      </c>
      <c r="E2192">
        <v>100</v>
      </c>
      <c r="F2192">
        <v>214</v>
      </c>
      <c r="G2192" t="b">
        <v>1</v>
      </c>
      <c r="H2192" s="2">
        <v>45310.685740740744</v>
      </c>
      <c r="I2192" t="s">
        <v>6091</v>
      </c>
      <c r="N2192">
        <v>42.3996</v>
      </c>
      <c r="O2192">
        <v>-71.124600000000001</v>
      </c>
      <c r="P2192" t="s">
        <v>126</v>
      </c>
      <c r="Q2192" t="s">
        <v>127</v>
      </c>
      <c r="R2192" s="6" t="s">
        <v>14069</v>
      </c>
      <c r="S2192" t="s">
        <v>14070</v>
      </c>
      <c r="T2192" t="s">
        <v>16107</v>
      </c>
      <c r="U2192" t="str">
        <f t="shared" si="34"/>
        <v>67774</v>
      </c>
      <c r="V2192" s="3">
        <v>45310</v>
      </c>
      <c r="W2192" t="s">
        <v>128</v>
      </c>
      <c r="X2192" t="s">
        <v>6092</v>
      </c>
      <c r="Y2192" t="s">
        <v>129</v>
      </c>
      <c r="AA2192" t="s">
        <v>130</v>
      </c>
      <c r="AP2192" s="1">
        <v>45310</v>
      </c>
      <c r="AQ2192" s="1">
        <v>42926</v>
      </c>
      <c r="AR2192" t="b">
        <v>1</v>
      </c>
      <c r="AS2192" t="s">
        <v>136</v>
      </c>
      <c r="AW2192">
        <v>160</v>
      </c>
      <c r="BA2192" t="s">
        <v>158</v>
      </c>
      <c r="BE2192" t="s">
        <v>138</v>
      </c>
    </row>
    <row r="2193" spans="1:57" customFormat="1" x14ac:dyDescent="0.25">
      <c r="A2193" s="2">
        <v>45310.649050925924</v>
      </c>
      <c r="B2193" s="2">
        <v>45310.723449074074</v>
      </c>
      <c r="C2193" t="s">
        <v>50</v>
      </c>
      <c r="D2193" t="s">
        <v>6093</v>
      </c>
      <c r="E2193">
        <v>100</v>
      </c>
      <c r="F2193">
        <v>6427</v>
      </c>
      <c r="G2193" t="b">
        <v>1</v>
      </c>
      <c r="H2193" s="2">
        <v>45310.723460648151</v>
      </c>
      <c r="I2193" t="s">
        <v>6094</v>
      </c>
      <c r="N2193">
        <v>38.8476</v>
      </c>
      <c r="O2193">
        <v>-77.328100000000006</v>
      </c>
      <c r="P2193" t="s">
        <v>126</v>
      </c>
      <c r="Q2193" t="s">
        <v>127</v>
      </c>
      <c r="R2193" s="6" t="s">
        <v>14069</v>
      </c>
      <c r="S2193" t="s">
        <v>14070</v>
      </c>
      <c r="T2193" t="s">
        <v>12979</v>
      </c>
      <c r="U2193" t="str">
        <f t="shared" si="34"/>
        <v>55189</v>
      </c>
      <c r="V2193" s="3">
        <v>45310</v>
      </c>
      <c r="W2193" t="s">
        <v>128</v>
      </c>
      <c r="X2193" t="s">
        <v>6095</v>
      </c>
      <c r="Y2193" t="s">
        <v>169</v>
      </c>
      <c r="Z2193" t="s">
        <v>5712</v>
      </c>
      <c r="AA2193" t="s">
        <v>130</v>
      </c>
      <c r="AP2193" s="1">
        <v>45295</v>
      </c>
      <c r="AQ2193" s="1">
        <v>44102</v>
      </c>
      <c r="AR2193" t="b">
        <v>1</v>
      </c>
      <c r="AS2193" t="s">
        <v>136</v>
      </c>
      <c r="AW2193">
        <v>120</v>
      </c>
      <c r="BA2193" t="s">
        <v>192</v>
      </c>
      <c r="BE2193" t="s">
        <v>138</v>
      </c>
    </row>
    <row r="2194" spans="1:57" customFormat="1" x14ac:dyDescent="0.25">
      <c r="A2194" s="2">
        <v>45310.789479166669</v>
      </c>
      <c r="B2194" s="2">
        <v>45310.831099537034</v>
      </c>
      <c r="C2194" t="s">
        <v>50</v>
      </c>
      <c r="D2194" t="s">
        <v>6096</v>
      </c>
      <c r="E2194">
        <v>100</v>
      </c>
      <c r="F2194">
        <v>3595</v>
      </c>
      <c r="G2194" t="b">
        <v>1</v>
      </c>
      <c r="H2194" s="2">
        <v>45310.831111111111</v>
      </c>
      <c r="I2194" t="s">
        <v>6097</v>
      </c>
      <c r="N2194">
        <v>32.779699999999998</v>
      </c>
      <c r="O2194">
        <v>-96.802199999999999</v>
      </c>
      <c r="P2194" t="s">
        <v>126</v>
      </c>
      <c r="Q2194" t="s">
        <v>127</v>
      </c>
      <c r="R2194" s="6" t="s">
        <v>14069</v>
      </c>
      <c r="S2194" t="s">
        <v>14070</v>
      </c>
      <c r="T2194" t="s">
        <v>16108</v>
      </c>
      <c r="U2194" t="str">
        <f t="shared" si="34"/>
        <v>82636</v>
      </c>
      <c r="V2194" s="3">
        <v>45310</v>
      </c>
      <c r="W2194" t="s">
        <v>128</v>
      </c>
      <c r="X2194" t="s">
        <v>6098</v>
      </c>
      <c r="Y2194" t="s">
        <v>129</v>
      </c>
      <c r="AA2194" t="s">
        <v>130</v>
      </c>
      <c r="AP2194" s="1">
        <v>45310</v>
      </c>
      <c r="AQ2194" s="1">
        <v>43654</v>
      </c>
      <c r="AR2194" t="b">
        <v>1</v>
      </c>
      <c r="AS2194" t="s">
        <v>136</v>
      </c>
      <c r="AW2194">
        <v>150</v>
      </c>
      <c r="BA2194" t="s">
        <v>158</v>
      </c>
      <c r="BE2194" t="s">
        <v>138</v>
      </c>
    </row>
    <row r="2195" spans="1:57" customFormat="1" x14ac:dyDescent="0.25">
      <c r="A2195" s="2">
        <v>45313.105486111112</v>
      </c>
      <c r="B2195" s="2">
        <v>45313.174780092595</v>
      </c>
      <c r="C2195" t="s">
        <v>50</v>
      </c>
      <c r="D2195" t="s">
        <v>6099</v>
      </c>
      <c r="E2195">
        <v>100</v>
      </c>
      <c r="F2195">
        <v>5987</v>
      </c>
      <c r="G2195" t="b">
        <v>1</v>
      </c>
      <c r="H2195" s="2">
        <v>45313.174803240741</v>
      </c>
      <c r="I2195" t="s">
        <v>6100</v>
      </c>
      <c r="N2195">
        <v>37.5794</v>
      </c>
      <c r="O2195">
        <v>126.97539999999999</v>
      </c>
      <c r="P2195" t="s">
        <v>126</v>
      </c>
      <c r="Q2195" t="s">
        <v>127</v>
      </c>
      <c r="R2195" s="6" t="s">
        <v>14069</v>
      </c>
      <c r="S2195" t="s">
        <v>14070</v>
      </c>
      <c r="T2195" t="s">
        <v>16109</v>
      </c>
      <c r="U2195" t="str">
        <f t="shared" si="34"/>
        <v>82842</v>
      </c>
      <c r="V2195" s="3">
        <v>45312</v>
      </c>
      <c r="W2195" t="s">
        <v>128</v>
      </c>
      <c r="X2195" t="s">
        <v>6102</v>
      </c>
      <c r="Y2195" t="s">
        <v>129</v>
      </c>
      <c r="AA2195" t="s">
        <v>130</v>
      </c>
      <c r="AP2195" s="1">
        <v>45313</v>
      </c>
      <c r="AQ2195" s="1">
        <v>44137</v>
      </c>
      <c r="AR2195" t="b">
        <v>1</v>
      </c>
      <c r="AS2195" t="s">
        <v>136</v>
      </c>
      <c r="AW2195">
        <v>315</v>
      </c>
      <c r="BA2195" t="s">
        <v>192</v>
      </c>
      <c r="BE2195" t="s">
        <v>138</v>
      </c>
    </row>
    <row r="2196" spans="1:57" customFormat="1" x14ac:dyDescent="0.25">
      <c r="A2196" s="2">
        <v>45313.23646990741</v>
      </c>
      <c r="B2196" s="2">
        <v>45313.255856481483</v>
      </c>
      <c r="C2196" t="s">
        <v>50</v>
      </c>
      <c r="D2196" t="s">
        <v>2868</v>
      </c>
      <c r="E2196">
        <v>100</v>
      </c>
      <c r="F2196">
        <v>1675</v>
      </c>
      <c r="G2196" t="b">
        <v>1</v>
      </c>
      <c r="H2196" s="2">
        <v>45313.255868055552</v>
      </c>
      <c r="I2196" t="s">
        <v>6103</v>
      </c>
      <c r="N2196">
        <v>28.652000000000001</v>
      </c>
      <c r="O2196">
        <v>77.166300000000007</v>
      </c>
      <c r="P2196" t="s">
        <v>126</v>
      </c>
      <c r="Q2196" t="s">
        <v>127</v>
      </c>
      <c r="R2196" s="6" t="s">
        <v>14069</v>
      </c>
      <c r="S2196" t="s">
        <v>14070</v>
      </c>
      <c r="T2196" t="s">
        <v>16110</v>
      </c>
      <c r="U2196" t="str">
        <f t="shared" si="34"/>
        <v>44220</v>
      </c>
      <c r="V2196" s="3">
        <v>45312</v>
      </c>
      <c r="W2196" t="s">
        <v>128</v>
      </c>
      <c r="Y2196" t="s">
        <v>1522</v>
      </c>
      <c r="Z2196" t="s">
        <v>6104</v>
      </c>
      <c r="AP2196" s="1">
        <v>45316</v>
      </c>
      <c r="AQ2196" s="1">
        <v>44753</v>
      </c>
      <c r="AR2196" t="b">
        <v>1</v>
      </c>
      <c r="AS2196" t="s">
        <v>2910</v>
      </c>
      <c r="AW2196">
        <v>332</v>
      </c>
      <c r="BA2196" t="s">
        <v>193</v>
      </c>
      <c r="BE2196" t="s">
        <v>150</v>
      </c>
    </row>
    <row r="2197" spans="1:57" customFormat="1" x14ac:dyDescent="0.25">
      <c r="A2197" s="2">
        <v>45313.255902777775</v>
      </c>
      <c r="B2197" s="2">
        <v>45313.275636574072</v>
      </c>
      <c r="C2197" t="s">
        <v>50</v>
      </c>
      <c r="D2197" t="s">
        <v>2868</v>
      </c>
      <c r="E2197">
        <v>100</v>
      </c>
      <c r="F2197">
        <v>1705</v>
      </c>
      <c r="G2197" t="b">
        <v>1</v>
      </c>
      <c r="H2197" s="2">
        <v>45313.275648148148</v>
      </c>
      <c r="I2197" t="s">
        <v>6105</v>
      </c>
      <c r="N2197">
        <v>28.652000000000001</v>
      </c>
      <c r="O2197">
        <v>77.166300000000007</v>
      </c>
      <c r="P2197" t="s">
        <v>126</v>
      </c>
      <c r="Q2197" t="s">
        <v>127</v>
      </c>
      <c r="R2197" s="6" t="s">
        <v>14069</v>
      </c>
      <c r="S2197" t="s">
        <v>14070</v>
      </c>
      <c r="T2197" t="s">
        <v>16111</v>
      </c>
      <c r="U2197" t="str">
        <f t="shared" si="34"/>
        <v>50631</v>
      </c>
      <c r="V2197" s="3">
        <v>45312</v>
      </c>
      <c r="W2197" t="s">
        <v>128</v>
      </c>
      <c r="X2197" t="s">
        <v>6106</v>
      </c>
      <c r="Y2197" t="s">
        <v>450</v>
      </c>
      <c r="Z2197" t="s">
        <v>6107</v>
      </c>
      <c r="AP2197" s="1">
        <v>45313</v>
      </c>
      <c r="AQ2197" s="1">
        <v>44669</v>
      </c>
      <c r="AR2197" t="b">
        <v>1</v>
      </c>
      <c r="AS2197" t="s">
        <v>874</v>
      </c>
      <c r="AW2197">
        <v>332</v>
      </c>
      <c r="BA2197" t="s">
        <v>529</v>
      </c>
      <c r="BE2197" t="s">
        <v>150</v>
      </c>
    </row>
    <row r="2198" spans="1:57" customFormat="1" x14ac:dyDescent="0.25">
      <c r="A2198" s="2">
        <v>45313.283472222225</v>
      </c>
      <c r="B2198" s="2">
        <v>45313.296284722222</v>
      </c>
      <c r="C2198" t="s">
        <v>50</v>
      </c>
      <c r="D2198" t="s">
        <v>2868</v>
      </c>
      <c r="E2198">
        <v>100</v>
      </c>
      <c r="F2198">
        <v>1106</v>
      </c>
      <c r="G2198" t="b">
        <v>1</v>
      </c>
      <c r="H2198" s="2">
        <v>45313.296296296299</v>
      </c>
      <c r="I2198" t="s">
        <v>6108</v>
      </c>
      <c r="N2198">
        <v>28.652000000000001</v>
      </c>
      <c r="O2198">
        <v>77.166300000000007</v>
      </c>
      <c r="P2198" t="s">
        <v>126</v>
      </c>
      <c r="Q2198" t="s">
        <v>127</v>
      </c>
      <c r="R2198" s="6" t="s">
        <v>14069</v>
      </c>
      <c r="S2198" t="s">
        <v>14070</v>
      </c>
      <c r="T2198" t="s">
        <v>16112</v>
      </c>
      <c r="U2198" t="str">
        <f t="shared" si="34"/>
        <v>54366</v>
      </c>
      <c r="V2198" s="3">
        <v>45312</v>
      </c>
      <c r="W2198" t="s">
        <v>128</v>
      </c>
      <c r="X2198" t="s">
        <v>6109</v>
      </c>
      <c r="Y2198" t="s">
        <v>450</v>
      </c>
      <c r="Z2198" t="s">
        <v>6110</v>
      </c>
      <c r="AP2198" s="1">
        <v>45316</v>
      </c>
      <c r="AQ2198" s="1">
        <v>44711</v>
      </c>
      <c r="AR2198" t="b">
        <v>1</v>
      </c>
      <c r="AS2198" t="s">
        <v>2910</v>
      </c>
      <c r="AW2198">
        <v>332</v>
      </c>
      <c r="BA2198" t="s">
        <v>529</v>
      </c>
      <c r="BE2198" t="s">
        <v>150</v>
      </c>
    </row>
    <row r="2199" spans="1:57" customFormat="1" x14ac:dyDescent="0.25">
      <c r="A2199" s="2">
        <v>45314.519305555557</v>
      </c>
      <c r="B2199" s="2">
        <v>45314.522662037038</v>
      </c>
      <c r="C2199" t="s">
        <v>50</v>
      </c>
      <c r="D2199" t="s">
        <v>6112</v>
      </c>
      <c r="E2199">
        <v>100</v>
      </c>
      <c r="F2199">
        <v>290</v>
      </c>
      <c r="G2199" t="b">
        <v>1</v>
      </c>
      <c r="H2199" s="2">
        <v>45314.522673611114</v>
      </c>
      <c r="I2199" t="s">
        <v>6113</v>
      </c>
      <c r="N2199">
        <v>48.142800000000001</v>
      </c>
      <c r="O2199">
        <v>11.5801</v>
      </c>
      <c r="P2199" t="s">
        <v>126</v>
      </c>
      <c r="Q2199" t="s">
        <v>127</v>
      </c>
      <c r="R2199" s="6" t="s">
        <v>14069</v>
      </c>
      <c r="S2199" t="s">
        <v>14070</v>
      </c>
      <c r="T2199" t="s">
        <v>16113</v>
      </c>
      <c r="U2199" t="str">
        <f t="shared" si="34"/>
        <v>47011</v>
      </c>
      <c r="V2199" s="3">
        <v>45314</v>
      </c>
      <c r="W2199" t="s">
        <v>128</v>
      </c>
      <c r="X2199" t="s">
        <v>6114</v>
      </c>
      <c r="Y2199" t="s">
        <v>129</v>
      </c>
      <c r="AA2199" t="s">
        <v>130</v>
      </c>
      <c r="AP2199" s="1">
        <v>45351</v>
      </c>
      <c r="AQ2199" s="1">
        <v>44866</v>
      </c>
      <c r="AR2199" t="b">
        <v>1</v>
      </c>
      <c r="AS2199" t="s">
        <v>136</v>
      </c>
      <c r="AW2199">
        <v>220</v>
      </c>
      <c r="BA2199" t="s">
        <v>186</v>
      </c>
      <c r="BE2199" t="s">
        <v>138</v>
      </c>
    </row>
    <row r="2200" spans="1:57" customFormat="1" x14ac:dyDescent="0.25">
      <c r="A2200" s="2">
        <v>45316.201319444444</v>
      </c>
      <c r="B2200" s="2">
        <v>45316.236805555556</v>
      </c>
      <c r="C2200" t="s">
        <v>50</v>
      </c>
      <c r="D2200" t="s">
        <v>6115</v>
      </c>
      <c r="E2200">
        <v>100</v>
      </c>
      <c r="F2200">
        <v>3065</v>
      </c>
      <c r="G2200" t="b">
        <v>1</v>
      </c>
      <c r="H2200" s="2">
        <v>45316.236817129633</v>
      </c>
      <c r="I2200" t="s">
        <v>6116</v>
      </c>
      <c r="N2200">
        <v>37.5794</v>
      </c>
      <c r="O2200">
        <v>126.97539999999999</v>
      </c>
      <c r="P2200" t="s">
        <v>126</v>
      </c>
      <c r="Q2200" t="s">
        <v>127</v>
      </c>
      <c r="R2200" s="6" t="s">
        <v>14069</v>
      </c>
      <c r="S2200" t="s">
        <v>14070</v>
      </c>
      <c r="T2200" t="s">
        <v>9195</v>
      </c>
      <c r="U2200" t="str">
        <f t="shared" si="34"/>
        <v>65898</v>
      </c>
      <c r="V2200" s="3">
        <v>45315</v>
      </c>
      <c r="W2200" t="s">
        <v>128</v>
      </c>
      <c r="X2200" t="s">
        <v>6118</v>
      </c>
      <c r="Y2200" t="s">
        <v>129</v>
      </c>
      <c r="AA2200" t="s">
        <v>130</v>
      </c>
      <c r="AP2200" s="1">
        <v>45321</v>
      </c>
      <c r="AQ2200" s="1">
        <v>44389</v>
      </c>
      <c r="AR2200" t="b">
        <v>1</v>
      </c>
      <c r="AS2200" t="s">
        <v>136</v>
      </c>
      <c r="AW2200">
        <v>315</v>
      </c>
      <c r="BA2200" t="s">
        <v>158</v>
      </c>
      <c r="BE2200" t="s">
        <v>138</v>
      </c>
    </row>
    <row r="2201" spans="1:57" customFormat="1" x14ac:dyDescent="0.25">
      <c r="A2201" s="2">
        <v>45316.267094907409</v>
      </c>
      <c r="B2201" s="2">
        <v>45316.382106481484</v>
      </c>
      <c r="C2201" t="s">
        <v>50</v>
      </c>
      <c r="D2201" t="s">
        <v>4889</v>
      </c>
      <c r="E2201">
        <v>100</v>
      </c>
      <c r="F2201">
        <v>9936</v>
      </c>
      <c r="G2201" t="b">
        <v>1</v>
      </c>
      <c r="H2201" s="2">
        <v>45316.382118055553</v>
      </c>
      <c r="I2201" t="s">
        <v>6119</v>
      </c>
      <c r="N2201">
        <v>28.652000000000001</v>
      </c>
      <c r="O2201">
        <v>77.166300000000007</v>
      </c>
      <c r="P2201" t="s">
        <v>126</v>
      </c>
      <c r="Q2201" t="s">
        <v>127</v>
      </c>
      <c r="R2201" s="6" t="s">
        <v>14069</v>
      </c>
      <c r="S2201" t="s">
        <v>14070</v>
      </c>
      <c r="T2201" t="s">
        <v>16114</v>
      </c>
      <c r="U2201" t="str">
        <f t="shared" si="34"/>
        <v>59728</v>
      </c>
      <c r="V2201" s="3">
        <v>45315</v>
      </c>
      <c r="W2201" t="s">
        <v>128</v>
      </c>
      <c r="X2201" t="s">
        <v>6120</v>
      </c>
      <c r="Y2201" t="s">
        <v>450</v>
      </c>
      <c r="Z2201" t="s">
        <v>6121</v>
      </c>
      <c r="AA2201" t="s">
        <v>130</v>
      </c>
      <c r="AP2201" s="1">
        <v>45320</v>
      </c>
      <c r="AQ2201" s="1">
        <v>44397</v>
      </c>
      <c r="AR2201" t="b">
        <v>1</v>
      </c>
      <c r="AS2201" t="s">
        <v>1142</v>
      </c>
      <c r="AW2201">
        <v>332</v>
      </c>
      <c r="BA2201" t="s">
        <v>529</v>
      </c>
      <c r="BE2201" t="s">
        <v>150</v>
      </c>
    </row>
    <row r="2202" spans="1:57" customFormat="1" x14ac:dyDescent="0.25">
      <c r="A2202" s="2">
        <v>45316.947384259256</v>
      </c>
      <c r="B2202" s="2">
        <v>45316.952152777776</v>
      </c>
      <c r="C2202" t="s">
        <v>50</v>
      </c>
      <c r="D2202" t="s">
        <v>6122</v>
      </c>
      <c r="E2202">
        <v>100</v>
      </c>
      <c r="F2202">
        <v>411</v>
      </c>
      <c r="G2202" t="b">
        <v>1</v>
      </c>
      <c r="H2202" s="2">
        <v>45316.952164351853</v>
      </c>
      <c r="I2202" t="s">
        <v>6123</v>
      </c>
      <c r="N2202">
        <v>34.054400000000001</v>
      </c>
      <c r="O2202">
        <v>-118.2441</v>
      </c>
      <c r="P2202" t="s">
        <v>126</v>
      </c>
      <c r="Q2202" t="s">
        <v>127</v>
      </c>
      <c r="R2202" s="6" t="s">
        <v>14069</v>
      </c>
      <c r="S2202" t="s">
        <v>14070</v>
      </c>
      <c r="T2202" t="s">
        <v>16115</v>
      </c>
      <c r="U2202" t="str">
        <f t="shared" si="34"/>
        <v>82802</v>
      </c>
      <c r="V2202" s="3">
        <v>45315</v>
      </c>
      <c r="W2202" t="s">
        <v>128</v>
      </c>
      <c r="X2202" t="s">
        <v>6124</v>
      </c>
      <c r="Y2202" t="s">
        <v>169</v>
      </c>
      <c r="Z2202" t="s">
        <v>6125</v>
      </c>
      <c r="AA2202" t="s">
        <v>130</v>
      </c>
      <c r="AP2202" s="1">
        <v>45322</v>
      </c>
      <c r="AQ2202" s="1">
        <v>44627</v>
      </c>
      <c r="AR2202" t="b">
        <v>1</v>
      </c>
      <c r="AS2202" t="s">
        <v>318</v>
      </c>
      <c r="AW2202">
        <v>210</v>
      </c>
      <c r="BA2202" t="s">
        <v>319</v>
      </c>
      <c r="BE2202" t="s">
        <v>150</v>
      </c>
    </row>
    <row r="2203" spans="1:57" customFormat="1" x14ac:dyDescent="0.25">
      <c r="A2203" s="2">
        <v>45316.958865740744</v>
      </c>
      <c r="B2203" s="2">
        <v>45316.963182870371</v>
      </c>
      <c r="C2203" t="s">
        <v>50</v>
      </c>
      <c r="D2203" t="s">
        <v>6122</v>
      </c>
      <c r="E2203">
        <v>100</v>
      </c>
      <c r="F2203">
        <v>372</v>
      </c>
      <c r="G2203" t="b">
        <v>1</v>
      </c>
      <c r="H2203" s="2">
        <v>45316.963194444441</v>
      </c>
      <c r="I2203" t="s">
        <v>6126</v>
      </c>
      <c r="N2203">
        <v>34.054400000000001</v>
      </c>
      <c r="O2203">
        <v>-118.2441</v>
      </c>
      <c r="P2203" t="s">
        <v>126</v>
      </c>
      <c r="Q2203" t="s">
        <v>127</v>
      </c>
      <c r="R2203" s="6" t="s">
        <v>14069</v>
      </c>
      <c r="S2203" t="s">
        <v>14070</v>
      </c>
      <c r="T2203" t="s">
        <v>16116</v>
      </c>
      <c r="U2203" t="str">
        <f t="shared" si="34"/>
        <v>56516</v>
      </c>
      <c r="V2203" s="3">
        <v>45316</v>
      </c>
      <c r="W2203" t="s">
        <v>128</v>
      </c>
      <c r="X2203" t="s">
        <v>6127</v>
      </c>
      <c r="Y2203" t="s">
        <v>169</v>
      </c>
      <c r="Z2203" t="s">
        <v>6128</v>
      </c>
      <c r="AA2203" t="s">
        <v>130</v>
      </c>
      <c r="AP2203" s="1">
        <v>45322</v>
      </c>
      <c r="AQ2203" s="1">
        <v>44501</v>
      </c>
      <c r="AR2203" t="b">
        <v>1</v>
      </c>
      <c r="AS2203" t="s">
        <v>502</v>
      </c>
      <c r="AW2203">
        <v>502</v>
      </c>
      <c r="BA2203" t="s">
        <v>319</v>
      </c>
      <c r="BE2203" t="s">
        <v>150</v>
      </c>
    </row>
    <row r="2204" spans="1:57" customFormat="1" x14ac:dyDescent="0.25">
      <c r="A2204" s="2">
        <v>45317.596805555557</v>
      </c>
      <c r="B2204" s="2">
        <v>45317.632685185185</v>
      </c>
      <c r="C2204" t="s">
        <v>50</v>
      </c>
      <c r="D2204" t="s">
        <v>6129</v>
      </c>
      <c r="E2204">
        <v>100</v>
      </c>
      <c r="F2204">
        <v>3099</v>
      </c>
      <c r="G2204" t="b">
        <v>1</v>
      </c>
      <c r="H2204" s="2">
        <v>45317.632696759261</v>
      </c>
      <c r="I2204" t="s">
        <v>6130</v>
      </c>
      <c r="N2204">
        <v>42.484299999999998</v>
      </c>
      <c r="O2204">
        <v>-71.095200000000006</v>
      </c>
      <c r="P2204" t="s">
        <v>126</v>
      </c>
      <c r="Q2204" t="s">
        <v>127</v>
      </c>
      <c r="R2204" s="6" t="s">
        <v>14069</v>
      </c>
      <c r="S2204" t="s">
        <v>14070</v>
      </c>
      <c r="T2204" t="s">
        <v>16117</v>
      </c>
      <c r="U2204" t="str">
        <f t="shared" si="34"/>
        <v>91554</v>
      </c>
      <c r="V2204" s="3">
        <v>45317</v>
      </c>
      <c r="W2204" t="s">
        <v>153</v>
      </c>
      <c r="X2204" t="s">
        <v>6131</v>
      </c>
      <c r="Y2204" t="s">
        <v>169</v>
      </c>
      <c r="Z2204" t="s">
        <v>6132</v>
      </c>
      <c r="AA2204" t="s">
        <v>130</v>
      </c>
      <c r="AP2204" s="1">
        <v>45322</v>
      </c>
      <c r="AQ2204" s="1">
        <v>44480</v>
      </c>
      <c r="AR2204" t="b">
        <v>1</v>
      </c>
      <c r="AS2204" t="s">
        <v>136</v>
      </c>
      <c r="AW2204">
        <v>110</v>
      </c>
      <c r="BA2204" t="s">
        <v>249</v>
      </c>
      <c r="BE2204" t="s">
        <v>138</v>
      </c>
    </row>
    <row r="2205" spans="1:57" customFormat="1" x14ac:dyDescent="0.25">
      <c r="A2205" s="2">
        <v>45317.625428240739</v>
      </c>
      <c r="B2205" s="2">
        <v>45317.639004629629</v>
      </c>
      <c r="C2205" t="s">
        <v>50</v>
      </c>
      <c r="D2205" t="s">
        <v>6133</v>
      </c>
      <c r="E2205">
        <v>100</v>
      </c>
      <c r="F2205">
        <v>1172</v>
      </c>
      <c r="G2205" t="b">
        <v>1</v>
      </c>
      <c r="H2205" s="2">
        <v>45317.639016203706</v>
      </c>
      <c r="I2205" t="s">
        <v>6134</v>
      </c>
      <c r="N2205">
        <v>40.712299999999999</v>
      </c>
      <c r="O2205">
        <v>-74.006799999999998</v>
      </c>
      <c r="P2205" t="s">
        <v>126</v>
      </c>
      <c r="Q2205" t="s">
        <v>127</v>
      </c>
      <c r="R2205" s="6" t="s">
        <v>14069</v>
      </c>
      <c r="S2205" t="s">
        <v>14070</v>
      </c>
      <c r="T2205" t="s">
        <v>16118</v>
      </c>
      <c r="U2205" t="str">
        <f t="shared" si="34"/>
        <v>92601</v>
      </c>
      <c r="V2205" s="3">
        <v>45317</v>
      </c>
      <c r="W2205" t="s">
        <v>153</v>
      </c>
      <c r="X2205" t="s">
        <v>6135</v>
      </c>
      <c r="Y2205" t="s">
        <v>129</v>
      </c>
      <c r="AA2205" t="s">
        <v>130</v>
      </c>
      <c r="AP2205" s="1">
        <v>45317</v>
      </c>
      <c r="AQ2205" s="1">
        <v>44291</v>
      </c>
      <c r="AR2205" t="b">
        <v>1</v>
      </c>
      <c r="AS2205" t="s">
        <v>136</v>
      </c>
      <c r="AW2205">
        <v>112</v>
      </c>
      <c r="BA2205" t="s">
        <v>328</v>
      </c>
      <c r="BE2205" t="s">
        <v>138</v>
      </c>
    </row>
    <row r="2206" spans="1:57" customFormat="1" x14ac:dyDescent="0.25">
      <c r="A2206" s="2">
        <v>45320.712083333332</v>
      </c>
      <c r="B2206" s="2">
        <v>45320.852060185185</v>
      </c>
      <c r="C2206" t="s">
        <v>50</v>
      </c>
      <c r="D2206" t="s">
        <v>151</v>
      </c>
      <c r="E2206">
        <v>100</v>
      </c>
      <c r="F2206">
        <v>12094</v>
      </c>
      <c r="G2206" t="b">
        <v>1</v>
      </c>
      <c r="H2206" s="2">
        <v>45320.852083333331</v>
      </c>
      <c r="I2206" t="s">
        <v>6136</v>
      </c>
      <c r="N2206">
        <v>42.3996</v>
      </c>
      <c r="O2206">
        <v>-71.124600000000001</v>
      </c>
      <c r="P2206" t="s">
        <v>126</v>
      </c>
      <c r="Q2206" t="s">
        <v>127</v>
      </c>
      <c r="R2206" s="6" t="s">
        <v>14069</v>
      </c>
      <c r="S2206" t="s">
        <v>14070</v>
      </c>
      <c r="T2206" t="s">
        <v>16119</v>
      </c>
      <c r="U2206" t="str">
        <f t="shared" si="34"/>
        <v>37649</v>
      </c>
      <c r="V2206" s="3">
        <v>45320</v>
      </c>
      <c r="W2206" t="s">
        <v>128</v>
      </c>
      <c r="X2206" t="s">
        <v>6137</v>
      </c>
      <c r="Y2206" t="s">
        <v>129</v>
      </c>
      <c r="AA2206" t="s">
        <v>130</v>
      </c>
      <c r="AP2206" s="1">
        <v>45322</v>
      </c>
      <c r="AQ2206" s="1">
        <v>43478</v>
      </c>
      <c r="AR2206" t="b">
        <v>1</v>
      </c>
      <c r="AS2206" t="s">
        <v>136</v>
      </c>
      <c r="AW2206">
        <v>110</v>
      </c>
      <c r="BA2206" t="s">
        <v>158</v>
      </c>
      <c r="BE2206" t="s">
        <v>138</v>
      </c>
    </row>
    <row r="2207" spans="1:57" customFormat="1" x14ac:dyDescent="0.25">
      <c r="A2207" s="2">
        <v>45321.148553240739</v>
      </c>
      <c r="B2207" s="2">
        <v>45321.183553240742</v>
      </c>
      <c r="C2207" t="s">
        <v>50</v>
      </c>
      <c r="D2207" t="s">
        <v>3320</v>
      </c>
      <c r="E2207">
        <v>100</v>
      </c>
      <c r="F2207">
        <v>3024</v>
      </c>
      <c r="G2207" t="b">
        <v>1</v>
      </c>
      <c r="H2207" s="2">
        <v>45321.183564814812</v>
      </c>
      <c r="I2207" t="s">
        <v>6138</v>
      </c>
      <c r="N2207">
        <v>-33.871499999999997</v>
      </c>
      <c r="O2207">
        <v>151.20060000000001</v>
      </c>
      <c r="P2207" t="s">
        <v>126</v>
      </c>
      <c r="Q2207" t="s">
        <v>127</v>
      </c>
      <c r="R2207" s="6" t="s">
        <v>14069</v>
      </c>
      <c r="S2207" t="s">
        <v>14070</v>
      </c>
      <c r="T2207" t="s">
        <v>16120</v>
      </c>
      <c r="U2207" t="str">
        <f t="shared" si="34"/>
        <v>28038</v>
      </c>
      <c r="V2207" s="3">
        <v>45320</v>
      </c>
      <c r="W2207" t="s">
        <v>153</v>
      </c>
      <c r="X2207" t="s">
        <v>6139</v>
      </c>
      <c r="Y2207" t="s">
        <v>129</v>
      </c>
      <c r="AA2207" t="s">
        <v>132</v>
      </c>
      <c r="AP2207" s="1">
        <v>45331</v>
      </c>
      <c r="AQ2207" s="1">
        <v>44326</v>
      </c>
      <c r="AR2207" t="b">
        <v>1</v>
      </c>
      <c r="AS2207" t="s">
        <v>136</v>
      </c>
      <c r="AW2207">
        <v>318</v>
      </c>
      <c r="BA2207" t="s">
        <v>186</v>
      </c>
      <c r="BE2207" t="s">
        <v>138</v>
      </c>
    </row>
    <row r="2208" spans="1:57" customFormat="1" x14ac:dyDescent="0.25">
      <c r="A2208" s="2">
        <v>45321.419675925928</v>
      </c>
      <c r="B2208" s="2">
        <v>45321.445254629631</v>
      </c>
      <c r="C2208" t="s">
        <v>50</v>
      </c>
      <c r="D2208" t="s">
        <v>5853</v>
      </c>
      <c r="E2208">
        <v>100</v>
      </c>
      <c r="F2208">
        <v>2210</v>
      </c>
      <c r="G2208" t="b">
        <v>1</v>
      </c>
      <c r="H2208" s="2">
        <v>45321.4452662037</v>
      </c>
      <c r="I2208" t="s">
        <v>6140</v>
      </c>
      <c r="N2208">
        <v>51.508800000000001</v>
      </c>
      <c r="O2208">
        <v>-9.2999999999999999E-2</v>
      </c>
      <c r="P2208" t="s">
        <v>126</v>
      </c>
      <c r="Q2208" t="s">
        <v>127</v>
      </c>
      <c r="R2208" s="6" t="s">
        <v>14069</v>
      </c>
      <c r="S2208" t="s">
        <v>14070</v>
      </c>
      <c r="T2208" t="s">
        <v>16121</v>
      </c>
      <c r="U2208" t="str">
        <f t="shared" si="34"/>
        <v>23856</v>
      </c>
      <c r="V2208" s="3">
        <v>45321</v>
      </c>
      <c r="W2208" t="s">
        <v>128</v>
      </c>
      <c r="X2208" t="s">
        <v>6141</v>
      </c>
      <c r="Y2208" t="s">
        <v>129</v>
      </c>
      <c r="AA2208" t="s">
        <v>130</v>
      </c>
      <c r="AP2208" s="1">
        <v>45322</v>
      </c>
      <c r="AQ2208" s="1">
        <v>44697</v>
      </c>
      <c r="AR2208" t="b">
        <v>1</v>
      </c>
      <c r="AS2208" t="s">
        <v>925</v>
      </c>
      <c r="AW2208">
        <v>210</v>
      </c>
      <c r="BA2208" t="s">
        <v>2570</v>
      </c>
      <c r="BE2208" t="s">
        <v>239</v>
      </c>
    </row>
    <row r="2209" spans="1:57" customFormat="1" x14ac:dyDescent="0.25">
      <c r="A2209" s="2">
        <v>45316.898912037039</v>
      </c>
      <c r="B2209" s="2">
        <v>45321.851157407407</v>
      </c>
      <c r="C2209" t="s">
        <v>50</v>
      </c>
      <c r="D2209" t="s">
        <v>178</v>
      </c>
      <c r="E2209">
        <v>100</v>
      </c>
      <c r="F2209">
        <v>427874</v>
      </c>
      <c r="G2209" t="b">
        <v>1</v>
      </c>
      <c r="H2209" s="2">
        <v>45321.851180555554</v>
      </c>
      <c r="I2209" t="s">
        <v>6143</v>
      </c>
      <c r="N2209">
        <v>34.054400000000001</v>
      </c>
      <c r="O2209">
        <v>-118.2441</v>
      </c>
      <c r="P2209" t="s">
        <v>126</v>
      </c>
      <c r="Q2209" t="s">
        <v>127</v>
      </c>
      <c r="R2209" s="6" t="s">
        <v>14069</v>
      </c>
      <c r="S2209" t="s">
        <v>14070</v>
      </c>
      <c r="T2209" t="s">
        <v>16122</v>
      </c>
      <c r="U2209" t="str">
        <f t="shared" si="34"/>
        <v>70594</v>
      </c>
      <c r="V2209" s="3">
        <v>45316</v>
      </c>
      <c r="W2209" t="s">
        <v>128</v>
      </c>
      <c r="Y2209" t="s">
        <v>129</v>
      </c>
      <c r="AA2209" t="s">
        <v>130</v>
      </c>
      <c r="AP2209" s="1">
        <v>45317</v>
      </c>
      <c r="AQ2209" s="1">
        <v>40861</v>
      </c>
      <c r="AR2209" t="b">
        <v>1</v>
      </c>
      <c r="AS2209" t="s">
        <v>136</v>
      </c>
      <c r="AW2209">
        <v>127</v>
      </c>
      <c r="BA2209" t="s">
        <v>249</v>
      </c>
      <c r="BE2209" t="s">
        <v>138</v>
      </c>
    </row>
    <row r="2210" spans="1:57" customFormat="1" x14ac:dyDescent="0.25">
      <c r="A2210" s="2">
        <v>45322.595659722225</v>
      </c>
      <c r="B2210" s="2">
        <v>45322.637233796297</v>
      </c>
      <c r="C2210" t="s">
        <v>50</v>
      </c>
      <c r="D2210" t="s">
        <v>6144</v>
      </c>
      <c r="E2210">
        <v>100</v>
      </c>
      <c r="F2210">
        <v>3592</v>
      </c>
      <c r="G2210" t="b">
        <v>1</v>
      </c>
      <c r="H2210" s="2">
        <v>45322.637256944443</v>
      </c>
      <c r="I2210" t="s">
        <v>6145</v>
      </c>
      <c r="N2210">
        <v>55.680199999999999</v>
      </c>
      <c r="O2210">
        <v>12.5892</v>
      </c>
      <c r="P2210" t="s">
        <v>126</v>
      </c>
      <c r="Q2210" t="s">
        <v>127</v>
      </c>
      <c r="R2210" s="6" t="s">
        <v>14069</v>
      </c>
      <c r="S2210" t="s">
        <v>14070</v>
      </c>
      <c r="T2210" t="s">
        <v>16123</v>
      </c>
      <c r="U2210" t="str">
        <f t="shared" si="34"/>
        <v>58229</v>
      </c>
      <c r="V2210" s="3">
        <v>45322</v>
      </c>
      <c r="W2210" t="s">
        <v>128</v>
      </c>
      <c r="X2210" t="s">
        <v>6146</v>
      </c>
      <c r="Y2210" t="s">
        <v>169</v>
      </c>
      <c r="Z2210" t="s">
        <v>6147</v>
      </c>
      <c r="AA2210" t="s">
        <v>130</v>
      </c>
      <c r="AP2210" s="1">
        <v>45324</v>
      </c>
      <c r="AQ2210" s="1">
        <v>44579</v>
      </c>
      <c r="AR2210" t="b">
        <v>1</v>
      </c>
      <c r="AS2210" t="s">
        <v>3575</v>
      </c>
      <c r="AW2210">
        <v>127</v>
      </c>
      <c r="BA2210" t="s">
        <v>242</v>
      </c>
      <c r="BE2210" t="s">
        <v>239</v>
      </c>
    </row>
    <row r="2211" spans="1:57" customFormat="1" x14ac:dyDescent="0.25">
      <c r="A2211" s="2">
        <v>45321.548854166664</v>
      </c>
      <c r="B2211" s="2">
        <v>45322.689618055556</v>
      </c>
      <c r="C2211" t="s">
        <v>50</v>
      </c>
      <c r="D2211" t="s">
        <v>2751</v>
      </c>
      <c r="E2211">
        <v>100</v>
      </c>
      <c r="F2211">
        <v>98561</v>
      </c>
      <c r="G2211" t="b">
        <v>1</v>
      </c>
      <c r="H2211" s="2">
        <v>45322.689641203702</v>
      </c>
      <c r="I2211" t="s">
        <v>6148</v>
      </c>
      <c r="N2211">
        <v>25.0731</v>
      </c>
      <c r="O2211">
        <v>55.298000000000002</v>
      </c>
      <c r="P2211" t="s">
        <v>126</v>
      </c>
      <c r="Q2211" t="s">
        <v>127</v>
      </c>
      <c r="R2211" s="6" t="s">
        <v>14069</v>
      </c>
      <c r="S2211" t="s">
        <v>14070</v>
      </c>
      <c r="T2211" t="s">
        <v>13938</v>
      </c>
      <c r="U2211" t="str">
        <f t="shared" si="34"/>
        <v>65854</v>
      </c>
      <c r="V2211" s="3">
        <v>45321</v>
      </c>
      <c r="W2211" t="s">
        <v>153</v>
      </c>
      <c r="X2211" t="s">
        <v>6149</v>
      </c>
      <c r="Y2211" t="s">
        <v>169</v>
      </c>
      <c r="Z2211" t="s">
        <v>820</v>
      </c>
      <c r="AA2211" t="s">
        <v>130</v>
      </c>
      <c r="AP2211" s="1">
        <v>45324</v>
      </c>
      <c r="AQ2211" s="1">
        <v>44655</v>
      </c>
      <c r="AR2211" t="b">
        <v>1</v>
      </c>
      <c r="AS2211" t="s">
        <v>313</v>
      </c>
      <c r="AW2211">
        <v>150</v>
      </c>
      <c r="BA2211" t="s">
        <v>242</v>
      </c>
      <c r="BE2211" t="s">
        <v>239</v>
      </c>
    </row>
    <row r="2212" spans="1:57" customFormat="1" x14ac:dyDescent="0.25">
      <c r="A2212" s="2">
        <v>45322.896458333336</v>
      </c>
      <c r="B2212" s="2">
        <v>45322.918715277781</v>
      </c>
      <c r="C2212" t="s">
        <v>50</v>
      </c>
      <c r="D2212" t="s">
        <v>3535</v>
      </c>
      <c r="E2212">
        <v>100</v>
      </c>
      <c r="F2212">
        <v>1922</v>
      </c>
      <c r="G2212" t="b">
        <v>1</v>
      </c>
      <c r="H2212" s="2">
        <v>45322.918726851851</v>
      </c>
      <c r="I2212" t="s">
        <v>6150</v>
      </c>
      <c r="N2212">
        <v>34.054400000000001</v>
      </c>
      <c r="O2212">
        <v>-118.2441</v>
      </c>
      <c r="P2212" t="s">
        <v>126</v>
      </c>
      <c r="Q2212" t="s">
        <v>127</v>
      </c>
      <c r="R2212" s="6" t="s">
        <v>14069</v>
      </c>
      <c r="S2212" t="s">
        <v>14070</v>
      </c>
      <c r="T2212" t="s">
        <v>16124</v>
      </c>
      <c r="U2212" t="str">
        <f t="shared" si="34"/>
        <v>46702</v>
      </c>
      <c r="V2212" s="3">
        <v>45322</v>
      </c>
      <c r="W2212" t="s">
        <v>128</v>
      </c>
      <c r="X2212" t="s">
        <v>6151</v>
      </c>
      <c r="Y2212" t="s">
        <v>129</v>
      </c>
      <c r="AA2212" t="s">
        <v>130</v>
      </c>
      <c r="AP2212" s="1">
        <v>45324</v>
      </c>
      <c r="AQ2212" s="1">
        <v>44494</v>
      </c>
      <c r="AR2212" t="b">
        <v>1</v>
      </c>
      <c r="AS2212" t="s">
        <v>136</v>
      </c>
      <c r="AW2212">
        <v>125</v>
      </c>
      <c r="BA2212" t="s">
        <v>261</v>
      </c>
      <c r="BE2212" t="s">
        <v>138</v>
      </c>
    </row>
    <row r="2213" spans="1:57" customFormat="1" x14ac:dyDescent="0.25">
      <c r="A2213" s="2">
        <v>45323.308368055557</v>
      </c>
      <c r="B2213" s="2">
        <v>45323.649351851855</v>
      </c>
      <c r="C2213" t="s">
        <v>50</v>
      </c>
      <c r="D2213" t="s">
        <v>5107</v>
      </c>
      <c r="E2213">
        <v>100</v>
      </c>
      <c r="F2213">
        <v>29461</v>
      </c>
      <c r="G2213" t="b">
        <v>1</v>
      </c>
      <c r="H2213" s="2">
        <v>45323.649386574078</v>
      </c>
      <c r="I2213" t="s">
        <v>6152</v>
      </c>
      <c r="N2213">
        <v>28.652000000000001</v>
      </c>
      <c r="O2213">
        <v>77.166300000000007</v>
      </c>
      <c r="P2213" t="s">
        <v>126</v>
      </c>
      <c r="Q2213" t="s">
        <v>127</v>
      </c>
      <c r="R2213" s="6" t="s">
        <v>14069</v>
      </c>
      <c r="S2213" t="s">
        <v>14070</v>
      </c>
      <c r="T2213" t="s">
        <v>16125</v>
      </c>
      <c r="U2213" t="str">
        <f t="shared" si="34"/>
        <v>24919</v>
      </c>
      <c r="V2213" s="3">
        <v>45323</v>
      </c>
      <c r="W2213" t="s">
        <v>128</v>
      </c>
      <c r="X2213" t="s">
        <v>6153</v>
      </c>
      <c r="AA2213" t="s">
        <v>130</v>
      </c>
      <c r="AP2213" s="1">
        <v>45324</v>
      </c>
      <c r="AQ2213" s="1">
        <v>44459</v>
      </c>
      <c r="AR2213" t="b">
        <v>1</v>
      </c>
      <c r="AS2213" t="s">
        <v>192</v>
      </c>
      <c r="AW2213">
        <v>332</v>
      </c>
      <c r="BA2213" t="s">
        <v>529</v>
      </c>
      <c r="BE2213" t="s">
        <v>150</v>
      </c>
    </row>
    <row r="2214" spans="1:57" customFormat="1" x14ac:dyDescent="0.25">
      <c r="A2214" s="2">
        <v>45323.706689814811</v>
      </c>
      <c r="B2214" s="2">
        <v>45323.728634259256</v>
      </c>
      <c r="C2214" t="s">
        <v>50</v>
      </c>
      <c r="D2214" t="s">
        <v>6154</v>
      </c>
      <c r="E2214">
        <v>100</v>
      </c>
      <c r="F2214">
        <v>1895</v>
      </c>
      <c r="G2214" t="b">
        <v>1</v>
      </c>
      <c r="H2214" s="2">
        <v>45323.728645833333</v>
      </c>
      <c r="I2214" t="s">
        <v>6155</v>
      </c>
      <c r="N2214">
        <v>-23.5335</v>
      </c>
      <c r="O2214">
        <v>-46.635899999999999</v>
      </c>
      <c r="P2214" t="s">
        <v>126</v>
      </c>
      <c r="Q2214" t="s">
        <v>127</v>
      </c>
      <c r="R2214" s="6" t="s">
        <v>14069</v>
      </c>
      <c r="S2214" t="s">
        <v>14070</v>
      </c>
      <c r="T2214" t="s">
        <v>16126</v>
      </c>
      <c r="U2214" t="str">
        <f t="shared" si="34"/>
        <v>59289</v>
      </c>
      <c r="V2214" s="3">
        <v>45323</v>
      </c>
      <c r="W2214" t="s">
        <v>128</v>
      </c>
      <c r="X2214" t="s">
        <v>6156</v>
      </c>
      <c r="Y2214" t="s">
        <v>129</v>
      </c>
      <c r="AA2214" t="s">
        <v>130</v>
      </c>
      <c r="AP2214" s="1">
        <v>45323</v>
      </c>
      <c r="AQ2214" s="1">
        <v>44823</v>
      </c>
      <c r="AR2214" t="b">
        <v>1</v>
      </c>
      <c r="AS2214" t="s">
        <v>136</v>
      </c>
      <c r="AW2214">
        <v>170</v>
      </c>
      <c r="BA2214" t="s">
        <v>137</v>
      </c>
      <c r="BE2214" t="s">
        <v>138</v>
      </c>
    </row>
    <row r="2215" spans="1:57" customFormat="1" x14ac:dyDescent="0.25">
      <c r="A2215" s="2">
        <v>45860.789884259262</v>
      </c>
      <c r="B2215" s="2">
        <v>45861.647523148145</v>
      </c>
      <c r="C2215" t="s">
        <v>50</v>
      </c>
      <c r="D2215" t="s">
        <v>167</v>
      </c>
      <c r="E2215">
        <v>100</v>
      </c>
      <c r="F2215">
        <v>74099</v>
      </c>
      <c r="G2215" t="b">
        <v>1</v>
      </c>
      <c r="H2215" s="2">
        <v>45861.647534722222</v>
      </c>
      <c r="I2215" t="s">
        <v>6157</v>
      </c>
      <c r="N2215">
        <v>42.357399999999998</v>
      </c>
      <c r="O2215">
        <v>-71.061800000000005</v>
      </c>
      <c r="P2215" t="s">
        <v>126</v>
      </c>
      <c r="Q2215" t="s">
        <v>127</v>
      </c>
      <c r="R2215" s="6" t="s">
        <v>14069</v>
      </c>
      <c r="S2215" t="s">
        <v>14070</v>
      </c>
      <c r="T2215" t="s">
        <v>16127</v>
      </c>
      <c r="U2215" t="str">
        <f t="shared" si="34"/>
        <v>28064</v>
      </c>
      <c r="V2215" s="3">
        <v>45860</v>
      </c>
      <c r="W2215" t="s">
        <v>128</v>
      </c>
      <c r="X2215" t="s">
        <v>6158</v>
      </c>
      <c r="Y2215" t="s">
        <v>141</v>
      </c>
      <c r="AA2215" t="s">
        <v>130</v>
      </c>
      <c r="AP2215" s="1">
        <v>44421.999988425923</v>
      </c>
      <c r="AQ2215" s="1">
        <v>44354</v>
      </c>
      <c r="AR2215" t="b">
        <v>1</v>
      </c>
      <c r="AS2215" t="s">
        <v>136</v>
      </c>
      <c r="AW2215">
        <v>110</v>
      </c>
      <c r="BA2215" t="s">
        <v>166</v>
      </c>
      <c r="BE2215" t="s">
        <v>138</v>
      </c>
    </row>
    <row r="2216" spans="1:57" customFormat="1" x14ac:dyDescent="0.25">
      <c r="A2216" s="2">
        <v>45323.756689814814</v>
      </c>
      <c r="B2216" s="2">
        <v>45323.775578703702</v>
      </c>
      <c r="C2216" t="s">
        <v>50</v>
      </c>
      <c r="D2216" t="s">
        <v>2250</v>
      </c>
      <c r="E2216">
        <v>100</v>
      </c>
      <c r="F2216">
        <v>1632</v>
      </c>
      <c r="G2216" t="b">
        <v>1</v>
      </c>
      <c r="H2216" s="2">
        <v>45323.775590277779</v>
      </c>
      <c r="I2216" t="s">
        <v>6159</v>
      </c>
      <c r="N2216">
        <v>19.420300000000001</v>
      </c>
      <c r="O2216">
        <v>-99.119299999999996</v>
      </c>
      <c r="P2216" t="s">
        <v>126</v>
      </c>
      <c r="Q2216" t="s">
        <v>127</v>
      </c>
      <c r="R2216" s="6" t="s">
        <v>14069</v>
      </c>
      <c r="S2216" t="s">
        <v>14070</v>
      </c>
      <c r="T2216" t="s">
        <v>16128</v>
      </c>
      <c r="U2216" t="str">
        <f t="shared" si="34"/>
        <v>78589</v>
      </c>
      <c r="V2216" s="3">
        <v>45323</v>
      </c>
      <c r="W2216" t="s">
        <v>128</v>
      </c>
      <c r="X2216" t="s">
        <v>6160</v>
      </c>
      <c r="Y2216" t="s">
        <v>129</v>
      </c>
      <c r="AA2216" t="s">
        <v>130</v>
      </c>
      <c r="AP2216" s="1">
        <v>45327</v>
      </c>
      <c r="AQ2216" s="1">
        <v>44400</v>
      </c>
      <c r="AR2216" t="b">
        <v>1</v>
      </c>
      <c r="AS2216" t="s">
        <v>136</v>
      </c>
      <c r="AW2216">
        <v>153</v>
      </c>
      <c r="BA2216" t="s">
        <v>156</v>
      </c>
      <c r="BE2216" t="s">
        <v>138</v>
      </c>
    </row>
    <row r="2217" spans="1:57" customFormat="1" x14ac:dyDescent="0.25">
      <c r="A2217" s="2">
        <v>45324.627858796295</v>
      </c>
      <c r="B2217" s="2">
        <v>45324.679386574076</v>
      </c>
      <c r="C2217" t="s">
        <v>50</v>
      </c>
      <c r="D2217" t="s">
        <v>4024</v>
      </c>
      <c r="E2217">
        <v>100</v>
      </c>
      <c r="F2217">
        <v>4451</v>
      </c>
      <c r="G2217" t="b">
        <v>1</v>
      </c>
      <c r="H2217" s="2">
        <v>45324.679398148146</v>
      </c>
      <c r="I2217" t="s">
        <v>6161</v>
      </c>
      <c r="N2217">
        <v>42.427999999999997</v>
      </c>
      <c r="O2217">
        <v>-71.061800000000005</v>
      </c>
      <c r="P2217" t="s">
        <v>126</v>
      </c>
      <c r="Q2217" t="s">
        <v>127</v>
      </c>
      <c r="R2217" s="6" t="s">
        <v>14069</v>
      </c>
      <c r="S2217" t="s">
        <v>14070</v>
      </c>
      <c r="T2217" t="s">
        <v>16129</v>
      </c>
      <c r="U2217" t="str">
        <f t="shared" si="34"/>
        <v>90892</v>
      </c>
      <c r="V2217" s="3">
        <v>45324</v>
      </c>
      <c r="W2217" t="s">
        <v>128</v>
      </c>
      <c r="X2217" t="s">
        <v>6162</v>
      </c>
      <c r="Y2217" t="s">
        <v>129</v>
      </c>
      <c r="AA2217" t="s">
        <v>130</v>
      </c>
      <c r="AP2217" s="1">
        <v>45324</v>
      </c>
      <c r="AQ2217" s="1">
        <v>44165</v>
      </c>
      <c r="AR2217" t="b">
        <v>1</v>
      </c>
      <c r="AS2217" t="s">
        <v>136</v>
      </c>
      <c r="AW2217">
        <v>110</v>
      </c>
      <c r="BA2217" t="s">
        <v>192</v>
      </c>
      <c r="BE2217" t="s">
        <v>138</v>
      </c>
    </row>
    <row r="2218" spans="1:57" customFormat="1" x14ac:dyDescent="0.25">
      <c r="A2218" s="2">
        <v>45324.683946759258</v>
      </c>
      <c r="B2218" s="2">
        <v>45324.697754629633</v>
      </c>
      <c r="C2218" t="s">
        <v>50</v>
      </c>
      <c r="D2218" t="s">
        <v>4489</v>
      </c>
      <c r="E2218">
        <v>100</v>
      </c>
      <c r="F2218">
        <v>1193</v>
      </c>
      <c r="G2218" t="b">
        <v>1</v>
      </c>
      <c r="H2218" s="2">
        <v>45324.697766203702</v>
      </c>
      <c r="I2218" t="s">
        <v>6163</v>
      </c>
      <c r="N2218">
        <v>40.712299999999999</v>
      </c>
      <c r="O2218">
        <v>-74.006799999999998</v>
      </c>
      <c r="P2218" t="s">
        <v>126</v>
      </c>
      <c r="Q2218" t="s">
        <v>127</v>
      </c>
      <c r="R2218" s="6" t="s">
        <v>14069</v>
      </c>
      <c r="S2218" t="s">
        <v>14070</v>
      </c>
      <c r="T2218" t="s">
        <v>16130</v>
      </c>
      <c r="U2218" t="str">
        <f t="shared" si="34"/>
        <v>15075</v>
      </c>
      <c r="V2218" s="3">
        <v>45324</v>
      </c>
      <c r="W2218" t="s">
        <v>128</v>
      </c>
      <c r="X2218" t="s">
        <v>6164</v>
      </c>
      <c r="Y2218" t="s">
        <v>129</v>
      </c>
      <c r="AA2218" t="s">
        <v>130</v>
      </c>
      <c r="AP2218" s="1">
        <v>45324</v>
      </c>
      <c r="AQ2218" s="1">
        <v>44810</v>
      </c>
      <c r="AR2218" t="b">
        <v>1</v>
      </c>
      <c r="AS2218" t="s">
        <v>136</v>
      </c>
      <c r="AW2218">
        <v>112</v>
      </c>
      <c r="BA2218" t="s">
        <v>233</v>
      </c>
      <c r="BE2218" t="s">
        <v>138</v>
      </c>
    </row>
    <row r="2219" spans="1:57" customFormat="1" x14ac:dyDescent="0.25">
      <c r="A2219" s="2">
        <v>45320.309699074074</v>
      </c>
      <c r="B2219" s="2">
        <v>45327.451516203706</v>
      </c>
      <c r="C2219" t="s">
        <v>50</v>
      </c>
      <c r="D2219" t="s">
        <v>5891</v>
      </c>
      <c r="E2219">
        <v>100</v>
      </c>
      <c r="F2219">
        <v>617053</v>
      </c>
      <c r="G2219" t="b">
        <v>1</v>
      </c>
      <c r="H2219" s="2">
        <v>45327.451527777775</v>
      </c>
      <c r="I2219" t="s">
        <v>6165</v>
      </c>
      <c r="N2219">
        <v>25.0731</v>
      </c>
      <c r="O2219">
        <v>55.298000000000002</v>
      </c>
      <c r="P2219" t="s">
        <v>126</v>
      </c>
      <c r="Q2219" t="s">
        <v>127</v>
      </c>
      <c r="R2219" s="6" t="s">
        <v>14069</v>
      </c>
      <c r="S2219" t="s">
        <v>14070</v>
      </c>
      <c r="T2219" t="s">
        <v>16131</v>
      </c>
      <c r="U2219" t="str">
        <f t="shared" si="34"/>
        <v>52088</v>
      </c>
      <c r="V2219" s="3">
        <v>45320</v>
      </c>
      <c r="W2219" t="s">
        <v>153</v>
      </c>
      <c r="X2219" t="s">
        <v>6166</v>
      </c>
      <c r="Y2219" t="s">
        <v>169</v>
      </c>
      <c r="AA2219" t="s">
        <v>132</v>
      </c>
      <c r="AP2219" s="1">
        <v>45313</v>
      </c>
      <c r="AQ2219" s="1">
        <v>44809</v>
      </c>
      <c r="AR2219" t="b">
        <v>1</v>
      </c>
      <c r="AS2219" t="s">
        <v>136</v>
      </c>
      <c r="AW2219">
        <v>547</v>
      </c>
      <c r="BA2219" t="s">
        <v>192</v>
      </c>
      <c r="BE2219" t="s">
        <v>138</v>
      </c>
    </row>
    <row r="2220" spans="1:57" customFormat="1" x14ac:dyDescent="0.25">
      <c r="A2220" s="2">
        <v>45327.580347222225</v>
      </c>
      <c r="B2220" s="2">
        <v>45327.598912037036</v>
      </c>
      <c r="C2220" t="s">
        <v>50</v>
      </c>
      <c r="D2220" t="s">
        <v>890</v>
      </c>
      <c r="E2220">
        <v>100</v>
      </c>
      <c r="F2220">
        <v>1604</v>
      </c>
      <c r="G2220" t="b">
        <v>1</v>
      </c>
      <c r="H2220" s="2">
        <v>45327.598935185182</v>
      </c>
      <c r="I2220" t="s">
        <v>6167</v>
      </c>
      <c r="N2220">
        <v>-23.5335</v>
      </c>
      <c r="O2220">
        <v>-46.635899999999999</v>
      </c>
      <c r="P2220" t="s">
        <v>126</v>
      </c>
      <c r="Q2220" t="s">
        <v>127</v>
      </c>
      <c r="R2220" s="6" t="s">
        <v>14069</v>
      </c>
      <c r="S2220" t="s">
        <v>14070</v>
      </c>
      <c r="T2220" t="s">
        <v>16132</v>
      </c>
      <c r="U2220" t="str">
        <f t="shared" si="34"/>
        <v>14158</v>
      </c>
      <c r="V2220" s="3">
        <v>45327</v>
      </c>
      <c r="W2220" t="s">
        <v>128</v>
      </c>
      <c r="X2220" t="s">
        <v>6168</v>
      </c>
      <c r="Y2220" t="s">
        <v>169</v>
      </c>
      <c r="Z2220" t="s">
        <v>6169</v>
      </c>
      <c r="AA2220" t="s">
        <v>130</v>
      </c>
      <c r="AP2220" s="1">
        <v>42706.999988425923</v>
      </c>
      <c r="AQ2220" s="1">
        <v>42219</v>
      </c>
      <c r="AR2220" t="b">
        <v>1</v>
      </c>
      <c r="AS2220" t="s">
        <v>492</v>
      </c>
      <c r="AW2220">
        <v>170</v>
      </c>
      <c r="BA2220" t="s">
        <v>238</v>
      </c>
      <c r="BE2220" t="s">
        <v>239</v>
      </c>
    </row>
    <row r="2221" spans="1:57" customFormat="1" x14ac:dyDescent="0.25">
      <c r="A2221" s="2">
        <v>45327.739131944443</v>
      </c>
      <c r="B2221" s="2">
        <v>45327.793078703704</v>
      </c>
      <c r="C2221" t="s">
        <v>50</v>
      </c>
      <c r="D2221" t="s">
        <v>4024</v>
      </c>
      <c r="E2221">
        <v>100</v>
      </c>
      <c r="F2221">
        <v>4661</v>
      </c>
      <c r="G2221" t="b">
        <v>1</v>
      </c>
      <c r="H2221" s="2">
        <v>45327.79310185185</v>
      </c>
      <c r="I2221" t="s">
        <v>6170</v>
      </c>
      <c r="N2221">
        <v>42.427999999999997</v>
      </c>
      <c r="O2221">
        <v>-71.061800000000005</v>
      </c>
      <c r="P2221" t="s">
        <v>126</v>
      </c>
      <c r="Q2221" t="s">
        <v>127</v>
      </c>
      <c r="R2221" s="6" t="s">
        <v>14069</v>
      </c>
      <c r="S2221" t="s">
        <v>14070</v>
      </c>
      <c r="T2221" t="s">
        <v>16133</v>
      </c>
      <c r="U2221" t="str">
        <f t="shared" si="34"/>
        <v>50351</v>
      </c>
      <c r="V2221" s="3">
        <v>45327</v>
      </c>
      <c r="W2221" t="s">
        <v>128</v>
      </c>
      <c r="X2221" t="s">
        <v>6171</v>
      </c>
      <c r="Y2221" t="s">
        <v>129</v>
      </c>
      <c r="AA2221" t="s">
        <v>130</v>
      </c>
      <c r="AP2221" s="1">
        <v>45331</v>
      </c>
      <c r="AQ2221" s="1">
        <v>42611</v>
      </c>
      <c r="AR2221" t="b">
        <v>1</v>
      </c>
      <c r="AS2221" t="s">
        <v>136</v>
      </c>
      <c r="AW2221">
        <v>110</v>
      </c>
      <c r="BA2221" t="s">
        <v>328</v>
      </c>
      <c r="BE2221" t="s">
        <v>138</v>
      </c>
    </row>
    <row r="2222" spans="1:57" customFormat="1" x14ac:dyDescent="0.25">
      <c r="A2222" s="2">
        <v>45328.188796296294</v>
      </c>
      <c r="B2222" s="2">
        <v>45328.205949074072</v>
      </c>
      <c r="C2222" t="s">
        <v>50</v>
      </c>
      <c r="D2222" t="s">
        <v>5690</v>
      </c>
      <c r="E2222">
        <v>100</v>
      </c>
      <c r="F2222">
        <v>1482</v>
      </c>
      <c r="G2222" t="b">
        <v>1</v>
      </c>
      <c r="H2222" s="2">
        <v>45328.205960648149</v>
      </c>
      <c r="I2222" t="s">
        <v>6172</v>
      </c>
      <c r="N2222">
        <v>-33.858800000000002</v>
      </c>
      <c r="O2222">
        <v>151.18219999999999</v>
      </c>
      <c r="P2222" t="s">
        <v>126</v>
      </c>
      <c r="Q2222" t="s">
        <v>127</v>
      </c>
      <c r="R2222" s="6" t="s">
        <v>14069</v>
      </c>
      <c r="S2222" t="s">
        <v>14070</v>
      </c>
      <c r="T2222" t="s">
        <v>16134</v>
      </c>
      <c r="U2222" t="str">
        <f t="shared" si="34"/>
        <v>88383</v>
      </c>
      <c r="V2222" s="3">
        <v>45327</v>
      </c>
      <c r="W2222" t="s">
        <v>128</v>
      </c>
      <c r="X2222" t="s">
        <v>6173</v>
      </c>
      <c r="Y2222" t="s">
        <v>129</v>
      </c>
      <c r="AA2222" t="s">
        <v>130</v>
      </c>
      <c r="AP2222" s="1">
        <v>45331</v>
      </c>
      <c r="AQ2222" s="1">
        <v>44746</v>
      </c>
      <c r="AR2222" t="b">
        <v>1</v>
      </c>
      <c r="AS2222" t="s">
        <v>136</v>
      </c>
      <c r="AW2222">
        <v>319</v>
      </c>
      <c r="BA2222" t="s">
        <v>261</v>
      </c>
      <c r="BE2222" t="s">
        <v>138</v>
      </c>
    </row>
    <row r="2223" spans="1:57" customFormat="1" x14ac:dyDescent="0.25">
      <c r="A2223" s="2">
        <v>45321.59648148148</v>
      </c>
      <c r="B2223" s="2">
        <v>45321.59784722222</v>
      </c>
      <c r="C2223" t="s">
        <v>50</v>
      </c>
      <c r="D2223" t="s">
        <v>6174</v>
      </c>
      <c r="E2223">
        <v>19</v>
      </c>
      <c r="F2223">
        <v>117</v>
      </c>
      <c r="G2223" t="b">
        <v>0</v>
      </c>
      <c r="H2223" s="2">
        <v>45328.597939814812</v>
      </c>
      <c r="I2223" t="s">
        <v>6175</v>
      </c>
      <c r="P2223" t="s">
        <v>126</v>
      </c>
      <c r="Q2223" t="s">
        <v>127</v>
      </c>
      <c r="R2223" s="6" t="s">
        <v>14069</v>
      </c>
      <c r="S2223" t="s">
        <v>14070</v>
      </c>
      <c r="T2223" t="s">
        <v>16135</v>
      </c>
      <c r="U2223" t="str">
        <f t="shared" si="34"/>
        <v>77163</v>
      </c>
      <c r="V2223" s="3">
        <v>45321</v>
      </c>
      <c r="W2223" t="s">
        <v>153</v>
      </c>
      <c r="AP2223" s="1">
        <v>45477</v>
      </c>
      <c r="AQ2223" s="1">
        <v>43282</v>
      </c>
      <c r="AR2223" t="b">
        <v>1</v>
      </c>
      <c r="AS2223" t="s">
        <v>3513</v>
      </c>
      <c r="AW2223">
        <v>511</v>
      </c>
      <c r="BA2223" t="s">
        <v>5693</v>
      </c>
      <c r="BE2223" t="s">
        <v>150</v>
      </c>
    </row>
    <row r="2224" spans="1:57" customFormat="1" x14ac:dyDescent="0.25">
      <c r="A2224" s="2">
        <v>45328.614421296297</v>
      </c>
      <c r="B2224" s="2">
        <v>45328.735208333332</v>
      </c>
      <c r="C2224" t="s">
        <v>50</v>
      </c>
      <c r="D2224" t="s">
        <v>234</v>
      </c>
      <c r="E2224">
        <v>100</v>
      </c>
      <c r="F2224">
        <v>10435</v>
      </c>
      <c r="G2224" t="b">
        <v>1</v>
      </c>
      <c r="H2224" s="2">
        <v>45328.735231481478</v>
      </c>
      <c r="I2224" t="s">
        <v>6176</v>
      </c>
      <c r="N2224">
        <v>42.336399999999998</v>
      </c>
      <c r="O2224">
        <v>-71.032600000000002</v>
      </c>
      <c r="P2224" t="s">
        <v>126</v>
      </c>
      <c r="Q2224" t="s">
        <v>127</v>
      </c>
      <c r="R2224" s="6" t="s">
        <v>14069</v>
      </c>
      <c r="S2224" t="s">
        <v>14070</v>
      </c>
      <c r="T2224" t="s">
        <v>7645</v>
      </c>
      <c r="U2224" t="str">
        <f t="shared" si="34"/>
        <v>52766</v>
      </c>
      <c r="V2224" s="3">
        <v>45328</v>
      </c>
      <c r="W2224" t="s">
        <v>128</v>
      </c>
      <c r="X2224" t="s">
        <v>6177</v>
      </c>
      <c r="Y2224" t="s">
        <v>129</v>
      </c>
      <c r="AA2224" t="s">
        <v>130</v>
      </c>
      <c r="AP2224" s="1">
        <v>45331</v>
      </c>
      <c r="AQ2224" s="1">
        <v>44102</v>
      </c>
      <c r="AR2224" t="b">
        <v>1</v>
      </c>
      <c r="AS2224" t="s">
        <v>136</v>
      </c>
      <c r="AW2224">
        <v>110</v>
      </c>
      <c r="BA2224" t="s">
        <v>192</v>
      </c>
      <c r="BE2224" t="s">
        <v>138</v>
      </c>
    </row>
    <row r="2225" spans="1:57" customFormat="1" x14ac:dyDescent="0.25">
      <c r="A2225" s="2">
        <v>45328.82402777778</v>
      </c>
      <c r="B2225" s="2">
        <v>45328.839791666665</v>
      </c>
      <c r="C2225" t="s">
        <v>50</v>
      </c>
      <c r="D2225" t="s">
        <v>4666</v>
      </c>
      <c r="E2225">
        <v>100</v>
      </c>
      <c r="F2225">
        <v>1361</v>
      </c>
      <c r="G2225" t="b">
        <v>1</v>
      </c>
      <c r="H2225" s="2">
        <v>45328.839803240742</v>
      </c>
      <c r="I2225" t="s">
        <v>6178</v>
      </c>
      <c r="N2225">
        <v>39.762799999999999</v>
      </c>
      <c r="O2225">
        <v>-105.02630000000001</v>
      </c>
      <c r="P2225" t="s">
        <v>126</v>
      </c>
      <c r="Q2225" t="s">
        <v>127</v>
      </c>
      <c r="R2225" s="6" t="s">
        <v>14069</v>
      </c>
      <c r="S2225" t="s">
        <v>14070</v>
      </c>
      <c r="T2225" t="s">
        <v>16136</v>
      </c>
      <c r="U2225" t="str">
        <f t="shared" si="34"/>
        <v>18748</v>
      </c>
      <c r="V2225" s="3">
        <v>45328</v>
      </c>
      <c r="W2225" t="s">
        <v>153</v>
      </c>
      <c r="X2225" t="s">
        <v>6179</v>
      </c>
      <c r="Y2225" t="s">
        <v>169</v>
      </c>
      <c r="AA2225" t="s">
        <v>130</v>
      </c>
      <c r="AP2225" s="1">
        <v>45370</v>
      </c>
      <c r="AQ2225" s="1">
        <v>44760</v>
      </c>
      <c r="AR2225" t="b">
        <v>1</v>
      </c>
      <c r="AS2225" t="s">
        <v>136</v>
      </c>
      <c r="AW2225">
        <v>160</v>
      </c>
      <c r="BA2225" t="s">
        <v>158</v>
      </c>
      <c r="BE2225" t="s">
        <v>138</v>
      </c>
    </row>
    <row r="2226" spans="1:57" customFormat="1" x14ac:dyDescent="0.25">
      <c r="A2226" s="2">
        <v>45321.84175925926</v>
      </c>
      <c r="B2226" s="2">
        <v>45321.842280092591</v>
      </c>
      <c r="C2226" t="s">
        <v>50</v>
      </c>
      <c r="D2226" t="s">
        <v>6180</v>
      </c>
      <c r="E2226">
        <v>19</v>
      </c>
      <c r="F2226">
        <v>44</v>
      </c>
      <c r="G2226" t="b">
        <v>0</v>
      </c>
      <c r="H2226" s="2">
        <v>45328.842291666668</v>
      </c>
      <c r="I2226" t="s">
        <v>6181</v>
      </c>
      <c r="P2226" t="s">
        <v>126</v>
      </c>
      <c r="Q2226" t="s">
        <v>127</v>
      </c>
      <c r="R2226" s="6" t="s">
        <v>14069</v>
      </c>
      <c r="S2226" t="s">
        <v>14070</v>
      </c>
      <c r="T2226" t="s">
        <v>16137</v>
      </c>
      <c r="U2226" t="str">
        <f t="shared" si="34"/>
        <v>21024</v>
      </c>
      <c r="V2226" s="3">
        <v>45321</v>
      </c>
      <c r="W2226" t="s">
        <v>128</v>
      </c>
      <c r="AP2226" s="1">
        <v>45322</v>
      </c>
      <c r="AQ2226" s="1">
        <v>42604</v>
      </c>
      <c r="AR2226" t="b">
        <v>1</v>
      </c>
      <c r="AS2226" t="s">
        <v>136</v>
      </c>
      <c r="AW2226">
        <v>150</v>
      </c>
      <c r="BA2226" t="s">
        <v>156</v>
      </c>
      <c r="BE2226" t="s">
        <v>138</v>
      </c>
    </row>
    <row r="2227" spans="1:57" customFormat="1" x14ac:dyDescent="0.25">
      <c r="A2227" s="2">
        <v>45321.851979166669</v>
      </c>
      <c r="B2227" s="2">
        <v>45321.852430555555</v>
      </c>
      <c r="C2227" t="s">
        <v>50</v>
      </c>
      <c r="D2227" t="s">
        <v>178</v>
      </c>
      <c r="E2227">
        <v>19</v>
      </c>
      <c r="F2227">
        <v>39</v>
      </c>
      <c r="G2227" t="b">
        <v>0</v>
      </c>
      <c r="H2227" s="2">
        <v>45328.852476851855</v>
      </c>
      <c r="I2227" t="s">
        <v>6182</v>
      </c>
      <c r="P2227" t="s">
        <v>126</v>
      </c>
      <c r="Q2227" t="s">
        <v>127</v>
      </c>
      <c r="R2227" s="6" t="s">
        <v>14069</v>
      </c>
      <c r="S2227" t="s">
        <v>14070</v>
      </c>
      <c r="T2227" t="s">
        <v>10362</v>
      </c>
      <c r="U2227" t="str">
        <f t="shared" si="34"/>
        <v>68958</v>
      </c>
      <c r="V2227" s="3">
        <v>45321</v>
      </c>
      <c r="W2227" t="s">
        <v>153</v>
      </c>
      <c r="AP2227" s="1">
        <v>45324</v>
      </c>
      <c r="AQ2227" s="1">
        <v>44810</v>
      </c>
      <c r="AR2227" t="b">
        <v>1</v>
      </c>
      <c r="AS2227" t="s">
        <v>136</v>
      </c>
      <c r="AW2227">
        <v>127</v>
      </c>
      <c r="BA2227" t="s">
        <v>158</v>
      </c>
      <c r="BE2227" t="s">
        <v>138</v>
      </c>
    </row>
    <row r="2228" spans="1:57" customFormat="1" x14ac:dyDescent="0.25">
      <c r="A2228" s="2">
        <v>45328.800266203703</v>
      </c>
      <c r="B2228" s="2">
        <v>45328.891226851854</v>
      </c>
      <c r="C2228" t="s">
        <v>50</v>
      </c>
      <c r="D2228" t="s">
        <v>281</v>
      </c>
      <c r="E2228">
        <v>100</v>
      </c>
      <c r="F2228">
        <v>7858</v>
      </c>
      <c r="G2228" t="b">
        <v>1</v>
      </c>
      <c r="H2228" s="2">
        <v>45328.891238425924</v>
      </c>
      <c r="I2228" t="s">
        <v>6183</v>
      </c>
      <c r="N2228">
        <v>42.338799999999999</v>
      </c>
      <c r="O2228">
        <v>-71.072599999999994</v>
      </c>
      <c r="P2228" t="s">
        <v>126</v>
      </c>
      <c r="Q2228" t="s">
        <v>127</v>
      </c>
      <c r="R2228" s="6" t="s">
        <v>14069</v>
      </c>
      <c r="S2228" t="s">
        <v>14070</v>
      </c>
      <c r="T2228" t="s">
        <v>16138</v>
      </c>
      <c r="U2228" t="str">
        <f t="shared" si="34"/>
        <v>76177</v>
      </c>
      <c r="V2228" s="3">
        <v>45328</v>
      </c>
      <c r="W2228" t="s">
        <v>128</v>
      </c>
      <c r="X2228" t="s">
        <v>6184</v>
      </c>
      <c r="Y2228" t="s">
        <v>129</v>
      </c>
      <c r="AA2228" t="s">
        <v>130</v>
      </c>
      <c r="AP2228" s="1">
        <v>45329</v>
      </c>
      <c r="AQ2228" s="1">
        <v>44760</v>
      </c>
      <c r="AR2228" t="b">
        <v>1</v>
      </c>
      <c r="AS2228" t="s">
        <v>136</v>
      </c>
      <c r="AW2228">
        <v>110</v>
      </c>
      <c r="BA2228" t="s">
        <v>158</v>
      </c>
      <c r="BE2228" t="s">
        <v>138</v>
      </c>
    </row>
    <row r="2229" spans="1:57" customFormat="1" x14ac:dyDescent="0.25">
      <c r="A2229" s="2">
        <v>45322.081030092595</v>
      </c>
      <c r="B2229" s="2">
        <v>45322.081562500003</v>
      </c>
      <c r="C2229" t="s">
        <v>50</v>
      </c>
      <c r="D2229" t="s">
        <v>6185</v>
      </c>
      <c r="E2229">
        <v>19</v>
      </c>
      <c r="F2229">
        <v>45</v>
      </c>
      <c r="G2229" t="b">
        <v>0</v>
      </c>
      <c r="H2229" s="2">
        <v>45329.081574074073</v>
      </c>
      <c r="I2229" t="s">
        <v>6186</v>
      </c>
      <c r="P2229" t="s">
        <v>126</v>
      </c>
      <c r="Q2229" t="s">
        <v>127</v>
      </c>
      <c r="R2229" s="6" t="s">
        <v>14069</v>
      </c>
      <c r="S2229" t="s">
        <v>14070</v>
      </c>
      <c r="T2229" t="s">
        <v>16139</v>
      </c>
      <c r="U2229" t="str">
        <f t="shared" si="34"/>
        <v>95878</v>
      </c>
      <c r="V2229" s="3">
        <v>45321</v>
      </c>
      <c r="W2229" t="s">
        <v>128</v>
      </c>
      <c r="AP2229" s="1">
        <v>45324</v>
      </c>
      <c r="AQ2229" s="1">
        <v>44613</v>
      </c>
      <c r="AR2229" t="b">
        <v>1</v>
      </c>
      <c r="AS2229" t="s">
        <v>328</v>
      </c>
      <c r="AW2229">
        <v>335</v>
      </c>
      <c r="BA2229" t="s">
        <v>774</v>
      </c>
      <c r="BE2229" t="s">
        <v>150</v>
      </c>
    </row>
    <row r="2230" spans="1:57" customFormat="1" x14ac:dyDescent="0.25">
      <c r="A2230" s="2">
        <v>45329.670868055553</v>
      </c>
      <c r="B2230" s="2">
        <v>45329.857164351852</v>
      </c>
      <c r="C2230" t="s">
        <v>50</v>
      </c>
      <c r="D2230" t="s">
        <v>1161</v>
      </c>
      <c r="E2230">
        <v>100</v>
      </c>
      <c r="F2230">
        <v>16096</v>
      </c>
      <c r="G2230" t="b">
        <v>1</v>
      </c>
      <c r="H2230" s="2">
        <v>45329.857175925928</v>
      </c>
      <c r="I2230" t="s">
        <v>6188</v>
      </c>
      <c r="N2230">
        <v>42.338799999999999</v>
      </c>
      <c r="O2230">
        <v>-71.072599999999994</v>
      </c>
      <c r="P2230" t="s">
        <v>126</v>
      </c>
      <c r="Q2230" t="s">
        <v>127</v>
      </c>
      <c r="R2230" s="6" t="s">
        <v>14069</v>
      </c>
      <c r="S2230" t="s">
        <v>14070</v>
      </c>
      <c r="T2230" t="s">
        <v>16140</v>
      </c>
      <c r="U2230" t="str">
        <f t="shared" si="34"/>
        <v>77524</v>
      </c>
      <c r="V2230" s="3">
        <v>45329</v>
      </c>
      <c r="W2230" t="s">
        <v>128</v>
      </c>
      <c r="X2230" t="s">
        <v>6189</v>
      </c>
      <c r="Y2230" t="s">
        <v>129</v>
      </c>
      <c r="AA2230" t="s">
        <v>130</v>
      </c>
      <c r="AP2230" s="1">
        <v>45331</v>
      </c>
      <c r="AQ2230" s="1">
        <v>44774</v>
      </c>
      <c r="AR2230" t="b">
        <v>1</v>
      </c>
      <c r="AS2230" t="s">
        <v>136</v>
      </c>
      <c r="AW2230">
        <v>110</v>
      </c>
      <c r="BA2230" t="s">
        <v>233</v>
      </c>
      <c r="BE2230" t="s">
        <v>138</v>
      </c>
    </row>
    <row r="2231" spans="1:57" customFormat="1" x14ac:dyDescent="0.25">
      <c r="A2231" s="2">
        <v>45329.854155092595</v>
      </c>
      <c r="B2231" s="2">
        <v>45329.862175925926</v>
      </c>
      <c r="C2231" t="s">
        <v>50</v>
      </c>
      <c r="D2231" t="s">
        <v>6190</v>
      </c>
      <c r="E2231">
        <v>100</v>
      </c>
      <c r="F2231">
        <v>693</v>
      </c>
      <c r="G2231" t="b">
        <v>1</v>
      </c>
      <c r="H2231" s="2">
        <v>45329.862187500003</v>
      </c>
      <c r="I2231" t="s">
        <v>6191</v>
      </c>
      <c r="N2231">
        <v>41.8874</v>
      </c>
      <c r="O2231">
        <v>-87.631799999999998</v>
      </c>
      <c r="P2231" t="s">
        <v>126</v>
      </c>
      <c r="Q2231" t="s">
        <v>127</v>
      </c>
      <c r="R2231" s="6" t="s">
        <v>14069</v>
      </c>
      <c r="S2231" t="s">
        <v>14070</v>
      </c>
      <c r="T2231" t="s">
        <v>16141</v>
      </c>
      <c r="U2231" t="str">
        <f t="shared" si="34"/>
        <v>78540</v>
      </c>
      <c r="V2231" s="3">
        <v>45329</v>
      </c>
      <c r="W2231" t="s">
        <v>128</v>
      </c>
      <c r="X2231" t="s">
        <v>6192</v>
      </c>
      <c r="Y2231" t="s">
        <v>129</v>
      </c>
      <c r="AA2231" t="s">
        <v>130</v>
      </c>
      <c r="AP2231" s="1">
        <v>45329</v>
      </c>
      <c r="AQ2231" s="1">
        <v>44109</v>
      </c>
      <c r="AR2231" t="b">
        <v>1</v>
      </c>
      <c r="AS2231" t="s">
        <v>6193</v>
      </c>
      <c r="AW2231">
        <v>160</v>
      </c>
      <c r="BA2231" t="s">
        <v>2500</v>
      </c>
      <c r="BE2231" t="s">
        <v>239</v>
      </c>
    </row>
    <row r="2232" spans="1:57" customFormat="1" x14ac:dyDescent="0.25">
      <c r="A2232" s="2">
        <v>45330.317407407405</v>
      </c>
      <c r="B2232" s="2">
        <v>45330.33079861111</v>
      </c>
      <c r="C2232" t="s">
        <v>50</v>
      </c>
      <c r="D2232" t="s">
        <v>6194</v>
      </c>
      <c r="E2232">
        <v>100</v>
      </c>
      <c r="F2232">
        <v>1156</v>
      </c>
      <c r="G2232" t="b">
        <v>1</v>
      </c>
      <c r="H2232" s="2">
        <v>45330.330810185187</v>
      </c>
      <c r="I2232" t="s">
        <v>6195</v>
      </c>
      <c r="N2232">
        <v>22.284199999999998</v>
      </c>
      <c r="O2232">
        <v>114.1759</v>
      </c>
      <c r="P2232" t="s">
        <v>126</v>
      </c>
      <c r="Q2232" t="s">
        <v>127</v>
      </c>
      <c r="R2232" s="6" t="s">
        <v>14069</v>
      </c>
      <c r="S2232" t="s">
        <v>14070</v>
      </c>
      <c r="T2232" t="s">
        <v>16142</v>
      </c>
      <c r="U2232" t="str">
        <f t="shared" si="34"/>
        <v>93260</v>
      </c>
      <c r="V2232" s="3">
        <v>45330</v>
      </c>
      <c r="W2232" t="s">
        <v>153</v>
      </c>
      <c r="X2232" t="s">
        <v>6196</v>
      </c>
      <c r="Y2232" t="s">
        <v>169</v>
      </c>
      <c r="Z2232" t="s">
        <v>6197</v>
      </c>
      <c r="AA2232" t="s">
        <v>130</v>
      </c>
      <c r="AP2232" s="1">
        <v>45332</v>
      </c>
      <c r="AQ2232" s="1">
        <v>42989</v>
      </c>
      <c r="AR2232" t="b">
        <v>1</v>
      </c>
      <c r="AS2232" t="s">
        <v>136</v>
      </c>
      <c r="AW2232">
        <v>335</v>
      </c>
      <c r="BA2232" t="s">
        <v>605</v>
      </c>
      <c r="BE2232" t="s">
        <v>138</v>
      </c>
    </row>
    <row r="2233" spans="1:57" customFormat="1" x14ac:dyDescent="0.25">
      <c r="A2233" s="2">
        <v>45330.771226851852</v>
      </c>
      <c r="B2233" s="2">
        <v>45330.81559027778</v>
      </c>
      <c r="C2233" t="s">
        <v>50</v>
      </c>
      <c r="D2233" t="s">
        <v>6198</v>
      </c>
      <c r="E2233">
        <v>100</v>
      </c>
      <c r="F2233">
        <v>3832</v>
      </c>
      <c r="G2233" t="b">
        <v>1</v>
      </c>
      <c r="H2233" s="2">
        <v>45330.815601851849</v>
      </c>
      <c r="I2233" t="s">
        <v>6199</v>
      </c>
      <c r="N2233">
        <v>47.690100000000001</v>
      </c>
      <c r="O2233">
        <v>-122.3747</v>
      </c>
      <c r="P2233" t="s">
        <v>126</v>
      </c>
      <c r="Q2233" t="s">
        <v>127</v>
      </c>
      <c r="R2233" s="6" t="s">
        <v>14069</v>
      </c>
      <c r="S2233" t="s">
        <v>14070</v>
      </c>
      <c r="T2233" t="s">
        <v>16143</v>
      </c>
      <c r="U2233" t="str">
        <f t="shared" si="34"/>
        <v>86889</v>
      </c>
      <c r="V2233" s="3">
        <v>45330</v>
      </c>
      <c r="W2233" t="s">
        <v>128</v>
      </c>
      <c r="X2233" t="s">
        <v>6200</v>
      </c>
      <c r="Y2233" t="s">
        <v>169</v>
      </c>
      <c r="Z2233" t="s">
        <v>6201</v>
      </c>
      <c r="AA2233" t="s">
        <v>130</v>
      </c>
      <c r="AP2233" s="1">
        <v>45338</v>
      </c>
      <c r="AQ2233" s="1">
        <v>44767</v>
      </c>
      <c r="AR2233" t="b">
        <v>1</v>
      </c>
      <c r="AS2233" t="s">
        <v>136</v>
      </c>
      <c r="AW2233">
        <v>504</v>
      </c>
      <c r="BA2233" t="s">
        <v>368</v>
      </c>
      <c r="BE2233" t="s">
        <v>138</v>
      </c>
    </row>
    <row r="2234" spans="1:57" customFormat="1" x14ac:dyDescent="0.25">
      <c r="A2234" s="2">
        <v>45330.758425925924</v>
      </c>
      <c r="B2234" s="2">
        <v>45330.825775462959</v>
      </c>
      <c r="C2234" t="s">
        <v>50</v>
      </c>
      <c r="D2234" t="s">
        <v>1363</v>
      </c>
      <c r="E2234">
        <v>100</v>
      </c>
      <c r="F2234">
        <v>5818</v>
      </c>
      <c r="G2234" t="b">
        <v>1</v>
      </c>
      <c r="H2234" s="2">
        <v>45330.825787037036</v>
      </c>
      <c r="I2234" t="s">
        <v>6202</v>
      </c>
      <c r="N2234">
        <v>-23.5335</v>
      </c>
      <c r="O2234">
        <v>-46.635899999999999</v>
      </c>
      <c r="P2234" t="s">
        <v>126</v>
      </c>
      <c r="Q2234" t="s">
        <v>127</v>
      </c>
      <c r="R2234" s="6" t="s">
        <v>14069</v>
      </c>
      <c r="S2234" t="s">
        <v>14070</v>
      </c>
      <c r="T2234" t="s">
        <v>16144</v>
      </c>
      <c r="U2234" t="str">
        <f t="shared" si="34"/>
        <v>40577</v>
      </c>
      <c r="V2234" s="3">
        <v>45330</v>
      </c>
      <c r="W2234" t="s">
        <v>153</v>
      </c>
      <c r="X2234" t="s">
        <v>6203</v>
      </c>
      <c r="Y2234" t="s">
        <v>169</v>
      </c>
      <c r="Z2234" t="s">
        <v>575</v>
      </c>
      <c r="AA2234" t="s">
        <v>130</v>
      </c>
      <c r="AP2234" s="1">
        <v>45331</v>
      </c>
      <c r="AQ2234" s="1">
        <v>44627</v>
      </c>
      <c r="AR2234" t="b">
        <v>1</v>
      </c>
      <c r="AS2234" t="s">
        <v>136</v>
      </c>
      <c r="AW2234">
        <v>170</v>
      </c>
      <c r="BA2234" t="s">
        <v>137</v>
      </c>
      <c r="BE2234" t="s">
        <v>138</v>
      </c>
    </row>
    <row r="2235" spans="1:57" customFormat="1" x14ac:dyDescent="0.25">
      <c r="A2235" s="2">
        <v>45455.310196759259</v>
      </c>
      <c r="B2235" s="2">
        <v>45455.48265046296</v>
      </c>
      <c r="C2235" t="s">
        <v>50</v>
      </c>
      <c r="D2235" t="s">
        <v>1230</v>
      </c>
      <c r="E2235">
        <v>100</v>
      </c>
      <c r="F2235">
        <v>14900</v>
      </c>
      <c r="G2235" t="b">
        <v>1</v>
      </c>
      <c r="H2235" s="2">
        <v>45455.482673611114</v>
      </c>
      <c r="I2235" t="s">
        <v>6204</v>
      </c>
      <c r="N2235">
        <v>28.652000000000001</v>
      </c>
      <c r="O2235">
        <v>77.166300000000007</v>
      </c>
      <c r="P2235" t="s">
        <v>126</v>
      </c>
      <c r="Q2235" t="s">
        <v>127</v>
      </c>
      <c r="R2235" s="6" t="s">
        <v>14069</v>
      </c>
      <c r="S2235" t="s">
        <v>14070</v>
      </c>
      <c r="T2235" t="s">
        <v>16145</v>
      </c>
      <c r="U2235" t="str">
        <f t="shared" si="34"/>
        <v>16681</v>
      </c>
      <c r="V2235" s="3">
        <v>45455</v>
      </c>
      <c r="W2235" t="s">
        <v>128</v>
      </c>
      <c r="Y2235" t="s">
        <v>129</v>
      </c>
      <c r="AA2235" t="s">
        <v>130</v>
      </c>
      <c r="AP2235" s="1">
        <v>45461</v>
      </c>
      <c r="AQ2235" s="1">
        <v>44501</v>
      </c>
      <c r="AR2235" t="b">
        <v>1</v>
      </c>
      <c r="AS2235" t="s">
        <v>1437</v>
      </c>
      <c r="AW2235">
        <v>416</v>
      </c>
      <c r="BA2235" t="s">
        <v>238</v>
      </c>
      <c r="BE2235" t="s">
        <v>239</v>
      </c>
    </row>
    <row r="2236" spans="1:57" customFormat="1" x14ac:dyDescent="0.25">
      <c r="A2236" s="2">
        <v>45330.956793981481</v>
      </c>
      <c r="B2236" s="2">
        <v>45331.005636574075</v>
      </c>
      <c r="C2236" t="s">
        <v>50</v>
      </c>
      <c r="D2236" t="s">
        <v>6205</v>
      </c>
      <c r="E2236">
        <v>100</v>
      </c>
      <c r="F2236">
        <v>4220</v>
      </c>
      <c r="G2236" t="b">
        <v>1</v>
      </c>
      <c r="H2236" s="2">
        <v>45331.005648148152</v>
      </c>
      <c r="I2236" t="s">
        <v>6206</v>
      </c>
      <c r="N2236">
        <v>29.422699999999999</v>
      </c>
      <c r="O2236">
        <v>-98.492699999999999</v>
      </c>
      <c r="P2236" t="s">
        <v>126</v>
      </c>
      <c r="Q2236" t="s">
        <v>127</v>
      </c>
      <c r="R2236" s="6" t="s">
        <v>14069</v>
      </c>
      <c r="S2236" t="s">
        <v>14070</v>
      </c>
      <c r="T2236" t="s">
        <v>16146</v>
      </c>
      <c r="U2236" t="str">
        <f t="shared" si="34"/>
        <v>79310</v>
      </c>
      <c r="V2236" s="3">
        <v>45330</v>
      </c>
      <c r="W2236" t="s">
        <v>153</v>
      </c>
      <c r="X2236" t="s">
        <v>6207</v>
      </c>
      <c r="Y2236" t="s">
        <v>169</v>
      </c>
      <c r="Z2236" t="s">
        <v>2551</v>
      </c>
      <c r="AA2236" t="s">
        <v>130</v>
      </c>
      <c r="AP2236" s="1">
        <v>45347</v>
      </c>
      <c r="AQ2236" s="1">
        <v>44760</v>
      </c>
      <c r="AR2236" t="b">
        <v>1</v>
      </c>
      <c r="AS2236" t="s">
        <v>136</v>
      </c>
      <c r="AW2236">
        <v>542</v>
      </c>
      <c r="BA2236" t="s">
        <v>158</v>
      </c>
      <c r="BE2236" t="s">
        <v>138</v>
      </c>
    </row>
    <row r="2237" spans="1:57" customFormat="1" x14ac:dyDescent="0.25">
      <c r="A2237" s="2">
        <v>45331.349224537036</v>
      </c>
      <c r="B2237" s="2">
        <v>45331.379444444443</v>
      </c>
      <c r="C2237" t="s">
        <v>50</v>
      </c>
      <c r="D2237" t="s">
        <v>5891</v>
      </c>
      <c r="E2237">
        <v>100</v>
      </c>
      <c r="F2237">
        <v>2611</v>
      </c>
      <c r="G2237" t="b">
        <v>1</v>
      </c>
      <c r="H2237" s="2">
        <v>45331.37945601852</v>
      </c>
      <c r="I2237" t="s">
        <v>6208</v>
      </c>
      <c r="N2237">
        <v>25.0731</v>
      </c>
      <c r="O2237">
        <v>55.298000000000002</v>
      </c>
      <c r="P2237" t="s">
        <v>126</v>
      </c>
      <c r="Q2237" t="s">
        <v>127</v>
      </c>
      <c r="R2237" s="6" t="s">
        <v>14069</v>
      </c>
      <c r="S2237" t="s">
        <v>14070</v>
      </c>
      <c r="T2237" t="s">
        <v>16147</v>
      </c>
      <c r="U2237" t="str">
        <f t="shared" si="34"/>
        <v>15295</v>
      </c>
      <c r="V2237" s="3">
        <v>45331</v>
      </c>
      <c r="W2237" t="s">
        <v>153</v>
      </c>
      <c r="X2237" t="s">
        <v>6209</v>
      </c>
      <c r="Y2237" t="s">
        <v>169</v>
      </c>
      <c r="Z2237" t="s">
        <v>6210</v>
      </c>
      <c r="AA2237" t="s">
        <v>130</v>
      </c>
      <c r="AP2237" s="1">
        <v>45303</v>
      </c>
      <c r="AQ2237" s="1">
        <v>44809</v>
      </c>
      <c r="AR2237" t="b">
        <v>1</v>
      </c>
      <c r="AS2237" t="s">
        <v>136</v>
      </c>
      <c r="AW2237">
        <v>547</v>
      </c>
      <c r="BA2237" t="s">
        <v>192</v>
      </c>
      <c r="BE2237" t="s">
        <v>138</v>
      </c>
    </row>
    <row r="2238" spans="1:57" customFormat="1" x14ac:dyDescent="0.25">
      <c r="A2238" s="2">
        <v>45334.650254629632</v>
      </c>
      <c r="B2238" s="2">
        <v>45334.656006944446</v>
      </c>
      <c r="C2238" t="s">
        <v>50</v>
      </c>
      <c r="D2238" t="s">
        <v>1816</v>
      </c>
      <c r="E2238">
        <v>100</v>
      </c>
      <c r="F2238">
        <v>496</v>
      </c>
      <c r="G2238" t="b">
        <v>1</v>
      </c>
      <c r="H2238" s="2">
        <v>45334.656018518515</v>
      </c>
      <c r="I2238" t="s">
        <v>6211</v>
      </c>
      <c r="N2238">
        <v>48.142800000000001</v>
      </c>
      <c r="O2238">
        <v>11.5801</v>
      </c>
      <c r="P2238" t="s">
        <v>126</v>
      </c>
      <c r="Q2238" t="s">
        <v>127</v>
      </c>
      <c r="R2238" s="6" t="s">
        <v>14069</v>
      </c>
      <c r="S2238" t="s">
        <v>14070</v>
      </c>
      <c r="T2238" t="s">
        <v>16148</v>
      </c>
      <c r="U2238" t="str">
        <f t="shared" si="34"/>
        <v>42492</v>
      </c>
      <c r="V2238" s="3">
        <v>45334</v>
      </c>
      <c r="W2238" t="s">
        <v>128</v>
      </c>
      <c r="X2238" t="s">
        <v>6212</v>
      </c>
      <c r="Y2238" t="s">
        <v>129</v>
      </c>
      <c r="AA2238" t="s">
        <v>130</v>
      </c>
      <c r="AP2238" s="1">
        <v>45351</v>
      </c>
      <c r="AQ2238" s="1">
        <v>44805</v>
      </c>
      <c r="AR2238" t="b">
        <v>1</v>
      </c>
      <c r="AS2238" t="s">
        <v>136</v>
      </c>
      <c r="AW2238">
        <v>220</v>
      </c>
      <c r="BA2238" t="s">
        <v>186</v>
      </c>
      <c r="BE2238" t="s">
        <v>138</v>
      </c>
    </row>
    <row r="2239" spans="1:57" customFormat="1" x14ac:dyDescent="0.25">
      <c r="A2239" s="2">
        <v>45334.644826388889</v>
      </c>
      <c r="B2239" s="2">
        <v>45334.692083333335</v>
      </c>
      <c r="C2239" t="s">
        <v>50</v>
      </c>
      <c r="D2239" t="s">
        <v>5604</v>
      </c>
      <c r="E2239">
        <v>100</v>
      </c>
      <c r="F2239">
        <v>4082</v>
      </c>
      <c r="G2239" t="b">
        <v>1</v>
      </c>
      <c r="H2239" s="2">
        <v>45334.692094907405</v>
      </c>
      <c r="I2239" t="s">
        <v>6213</v>
      </c>
      <c r="N2239">
        <v>51.508800000000001</v>
      </c>
      <c r="O2239">
        <v>-9.2999999999999999E-2</v>
      </c>
      <c r="P2239" t="s">
        <v>126</v>
      </c>
      <c r="Q2239" t="s">
        <v>127</v>
      </c>
      <c r="R2239" s="6" t="s">
        <v>14069</v>
      </c>
      <c r="S2239" t="s">
        <v>14070</v>
      </c>
      <c r="T2239" t="s">
        <v>16149</v>
      </c>
      <c r="U2239" t="str">
        <f t="shared" si="34"/>
        <v>90960</v>
      </c>
      <c r="V2239" s="3">
        <v>45334</v>
      </c>
      <c r="W2239" t="s">
        <v>128</v>
      </c>
      <c r="X2239" t="s">
        <v>6214</v>
      </c>
      <c r="Y2239" t="s">
        <v>129</v>
      </c>
      <c r="AA2239" t="s">
        <v>130</v>
      </c>
      <c r="AP2239" s="1">
        <v>45338</v>
      </c>
      <c r="AQ2239" s="1">
        <v>45145</v>
      </c>
      <c r="AR2239" t="b">
        <v>1</v>
      </c>
      <c r="AS2239" t="s">
        <v>136</v>
      </c>
      <c r="AW2239">
        <v>210</v>
      </c>
      <c r="BA2239" t="s">
        <v>192</v>
      </c>
      <c r="BE2239" t="s">
        <v>138</v>
      </c>
    </row>
    <row r="2240" spans="1:57" customFormat="1" x14ac:dyDescent="0.25">
      <c r="A2240" s="2">
        <v>45334.789849537039</v>
      </c>
      <c r="B2240" s="2">
        <v>45334.817546296297</v>
      </c>
      <c r="C2240" t="s">
        <v>50</v>
      </c>
      <c r="D2240" t="s">
        <v>6215</v>
      </c>
      <c r="E2240">
        <v>100</v>
      </c>
      <c r="F2240">
        <v>2393</v>
      </c>
      <c r="G2240" t="b">
        <v>1</v>
      </c>
      <c r="H2240" s="2">
        <v>45334.817569444444</v>
      </c>
      <c r="I2240" t="s">
        <v>6216</v>
      </c>
      <c r="N2240">
        <v>33.7485</v>
      </c>
      <c r="O2240">
        <v>-84.387100000000004</v>
      </c>
      <c r="P2240" t="s">
        <v>126</v>
      </c>
      <c r="Q2240" t="s">
        <v>127</v>
      </c>
      <c r="R2240" s="6" t="s">
        <v>14069</v>
      </c>
      <c r="S2240" t="s">
        <v>14070</v>
      </c>
      <c r="T2240" t="s">
        <v>16150</v>
      </c>
      <c r="U2240" t="str">
        <f t="shared" si="34"/>
        <v>44487</v>
      </c>
      <c r="V2240" s="3">
        <v>45334</v>
      </c>
      <c r="W2240" t="s">
        <v>128</v>
      </c>
      <c r="Y2240" t="s">
        <v>129</v>
      </c>
      <c r="AA2240" t="s">
        <v>130</v>
      </c>
      <c r="AP2240" s="1">
        <v>45336</v>
      </c>
      <c r="AQ2240" s="1">
        <v>44368</v>
      </c>
      <c r="AR2240" t="b">
        <v>1</v>
      </c>
      <c r="AS2240" t="s">
        <v>136</v>
      </c>
      <c r="AW2240">
        <v>115</v>
      </c>
      <c r="BA2240" t="s">
        <v>328</v>
      </c>
      <c r="BE2240" t="s">
        <v>138</v>
      </c>
    </row>
    <row r="2241" spans="1:57" customFormat="1" x14ac:dyDescent="0.25">
      <c r="A2241" s="2">
        <v>45335.602118055554</v>
      </c>
      <c r="B2241" s="2">
        <v>45335.623854166668</v>
      </c>
      <c r="C2241" t="s">
        <v>50</v>
      </c>
      <c r="D2241" t="s">
        <v>6217</v>
      </c>
      <c r="E2241">
        <v>100</v>
      </c>
      <c r="F2241">
        <v>1877</v>
      </c>
      <c r="G2241" t="b">
        <v>1</v>
      </c>
      <c r="H2241" s="2">
        <v>45335.623865740738</v>
      </c>
      <c r="I2241" t="s">
        <v>6218</v>
      </c>
      <c r="N2241">
        <v>51.508800000000001</v>
      </c>
      <c r="O2241">
        <v>-9.2999999999999999E-2</v>
      </c>
      <c r="P2241" t="s">
        <v>126</v>
      </c>
      <c r="Q2241" t="s">
        <v>127</v>
      </c>
      <c r="R2241" s="6" t="s">
        <v>14069</v>
      </c>
      <c r="S2241" t="s">
        <v>14070</v>
      </c>
      <c r="T2241" t="s">
        <v>16151</v>
      </c>
      <c r="U2241" t="str">
        <f t="shared" si="34"/>
        <v>20539</v>
      </c>
      <c r="V2241" s="3">
        <v>45335</v>
      </c>
      <c r="W2241" t="s">
        <v>128</v>
      </c>
      <c r="X2241" t="s">
        <v>6220</v>
      </c>
      <c r="Y2241" t="s">
        <v>129</v>
      </c>
      <c r="AA2241" t="s">
        <v>130</v>
      </c>
      <c r="AP2241" s="1">
        <v>45345</v>
      </c>
      <c r="AQ2241" s="1">
        <v>44207</v>
      </c>
      <c r="AR2241" t="b">
        <v>1</v>
      </c>
      <c r="AS2241" t="s">
        <v>136</v>
      </c>
      <c r="AW2241">
        <v>210</v>
      </c>
      <c r="BA2241" t="s">
        <v>186</v>
      </c>
      <c r="BE2241" t="s">
        <v>138</v>
      </c>
    </row>
    <row r="2242" spans="1:57" customFormat="1" x14ac:dyDescent="0.25">
      <c r="A2242" s="2">
        <v>45335.696620370371</v>
      </c>
      <c r="B2242" s="2">
        <v>45335.735856481479</v>
      </c>
      <c r="C2242" t="s">
        <v>50</v>
      </c>
      <c r="D2242" t="s">
        <v>264</v>
      </c>
      <c r="E2242">
        <v>100</v>
      </c>
      <c r="F2242">
        <v>3389</v>
      </c>
      <c r="G2242" t="b">
        <v>1</v>
      </c>
      <c r="H2242" s="2">
        <v>45335.735868055555</v>
      </c>
      <c r="I2242" t="s">
        <v>6221</v>
      </c>
      <c r="N2242">
        <v>42.338799999999999</v>
      </c>
      <c r="O2242">
        <v>-71.072599999999994</v>
      </c>
      <c r="P2242" t="s">
        <v>126</v>
      </c>
      <c r="Q2242" t="s">
        <v>127</v>
      </c>
      <c r="R2242" s="6" t="s">
        <v>14069</v>
      </c>
      <c r="S2242" t="s">
        <v>14070</v>
      </c>
      <c r="T2242" t="s">
        <v>16152</v>
      </c>
      <c r="U2242" t="str">
        <f t="shared" si="34"/>
        <v>54432</v>
      </c>
      <c r="V2242" s="3">
        <v>45335</v>
      </c>
      <c r="W2242" t="s">
        <v>128</v>
      </c>
      <c r="X2242" t="s">
        <v>6222</v>
      </c>
      <c r="Y2242" t="s">
        <v>169</v>
      </c>
      <c r="Z2242" t="s">
        <v>6223</v>
      </c>
      <c r="AA2242" t="s">
        <v>130</v>
      </c>
      <c r="AP2242" s="1">
        <v>45337</v>
      </c>
      <c r="AQ2242" s="1">
        <v>37872</v>
      </c>
      <c r="AR2242" t="b">
        <v>1</v>
      </c>
      <c r="AS2242" t="s">
        <v>6224</v>
      </c>
      <c r="AW2242">
        <v>672</v>
      </c>
      <c r="BA2242" t="s">
        <v>6225</v>
      </c>
      <c r="BE2242" t="s">
        <v>239</v>
      </c>
    </row>
    <row r="2243" spans="1:57" customFormat="1" x14ac:dyDescent="0.25">
      <c r="A2243" s="2">
        <v>45328.786354166667</v>
      </c>
      <c r="B2243" s="2">
        <v>45328.787395833337</v>
      </c>
      <c r="C2243" t="s">
        <v>50</v>
      </c>
      <c r="D2243" t="s">
        <v>2247</v>
      </c>
      <c r="E2243">
        <v>19</v>
      </c>
      <c r="F2243">
        <v>90</v>
      </c>
      <c r="G2243" t="b">
        <v>0</v>
      </c>
      <c r="H2243" s="2">
        <v>45335.787430555552</v>
      </c>
      <c r="I2243" t="s">
        <v>6226</v>
      </c>
      <c r="P2243" t="s">
        <v>126</v>
      </c>
      <c r="Q2243" t="s">
        <v>127</v>
      </c>
      <c r="R2243" s="6" t="s">
        <v>14069</v>
      </c>
      <c r="S2243" t="s">
        <v>14070</v>
      </c>
      <c r="T2243" t="s">
        <v>16153</v>
      </c>
      <c r="U2243" t="str">
        <f t="shared" si="34"/>
        <v>54820</v>
      </c>
      <c r="V2243" s="3">
        <v>45328</v>
      </c>
      <c r="W2243" t="s">
        <v>153</v>
      </c>
      <c r="AP2243" s="1">
        <v>45330</v>
      </c>
      <c r="AQ2243" s="1">
        <v>44599</v>
      </c>
      <c r="AR2243" t="b">
        <v>1</v>
      </c>
      <c r="AS2243" t="s">
        <v>136</v>
      </c>
      <c r="AW2243">
        <v>170</v>
      </c>
      <c r="BA2243" t="s">
        <v>137</v>
      </c>
      <c r="BE2243" t="s">
        <v>138</v>
      </c>
    </row>
    <row r="2244" spans="1:57" customFormat="1" x14ac:dyDescent="0.25">
      <c r="A2244" s="2">
        <v>45336.248402777775</v>
      </c>
      <c r="B2244" s="2">
        <v>45336.267696759256</v>
      </c>
      <c r="C2244" t="s">
        <v>50</v>
      </c>
      <c r="D2244" t="s">
        <v>4850</v>
      </c>
      <c r="E2244">
        <v>100</v>
      </c>
      <c r="F2244">
        <v>1666</v>
      </c>
      <c r="G2244" t="b">
        <v>1</v>
      </c>
      <c r="H2244" s="2">
        <v>45336.267696759256</v>
      </c>
      <c r="I2244" t="s">
        <v>6227</v>
      </c>
      <c r="N2244">
        <v>37.5794</v>
      </c>
      <c r="O2244">
        <v>126.97539999999999</v>
      </c>
      <c r="P2244" t="s">
        <v>126</v>
      </c>
      <c r="Q2244" t="s">
        <v>127</v>
      </c>
      <c r="R2244" s="6" t="s">
        <v>14069</v>
      </c>
      <c r="S2244" t="s">
        <v>14070</v>
      </c>
      <c r="T2244" t="s">
        <v>16154</v>
      </c>
      <c r="U2244" t="str">
        <f t="shared" si="34"/>
        <v>85802</v>
      </c>
      <c r="V2244" s="3">
        <v>45335</v>
      </c>
      <c r="W2244" t="s">
        <v>128</v>
      </c>
      <c r="X2244" t="s">
        <v>6228</v>
      </c>
      <c r="Y2244" t="s">
        <v>129</v>
      </c>
      <c r="AA2244" t="s">
        <v>130</v>
      </c>
      <c r="AP2244" s="1">
        <v>45345</v>
      </c>
      <c r="AQ2244" s="1">
        <v>44956</v>
      </c>
      <c r="AR2244" t="b">
        <v>1</v>
      </c>
      <c r="AS2244" t="s">
        <v>136</v>
      </c>
      <c r="AW2244">
        <v>315</v>
      </c>
      <c r="BA2244" t="s">
        <v>137</v>
      </c>
      <c r="BE2244" t="s">
        <v>138</v>
      </c>
    </row>
    <row r="2245" spans="1:57" customFormat="1" x14ac:dyDescent="0.25">
      <c r="A2245" s="2">
        <v>45336.396041666667</v>
      </c>
      <c r="B2245" s="2">
        <v>45336.413854166669</v>
      </c>
      <c r="C2245" t="s">
        <v>50</v>
      </c>
      <c r="D2245" t="s">
        <v>5891</v>
      </c>
      <c r="E2245">
        <v>100</v>
      </c>
      <c r="F2245">
        <v>1538</v>
      </c>
      <c r="G2245" t="b">
        <v>1</v>
      </c>
      <c r="H2245" s="2">
        <v>45336.413865740738</v>
      </c>
      <c r="I2245" t="s">
        <v>6229</v>
      </c>
      <c r="N2245">
        <v>25.0731</v>
      </c>
      <c r="O2245">
        <v>55.298000000000002</v>
      </c>
      <c r="P2245" t="s">
        <v>126</v>
      </c>
      <c r="Q2245" t="s">
        <v>127</v>
      </c>
      <c r="R2245" s="6" t="s">
        <v>14069</v>
      </c>
      <c r="S2245" t="s">
        <v>14070</v>
      </c>
      <c r="T2245" t="s">
        <v>16155</v>
      </c>
      <c r="U2245" t="str">
        <f t="shared" ref="U2245:U2308" si="35">LEFT(T2245,LEN(T2245))</f>
        <v>21682</v>
      </c>
      <c r="V2245" s="3">
        <v>45336</v>
      </c>
      <c r="W2245" t="s">
        <v>153</v>
      </c>
      <c r="X2245" t="s">
        <v>6230</v>
      </c>
      <c r="Y2245" t="s">
        <v>169</v>
      </c>
      <c r="AA2245" t="s">
        <v>132</v>
      </c>
      <c r="AP2245" s="1">
        <v>45337</v>
      </c>
      <c r="AQ2245" s="1">
        <v>44732</v>
      </c>
      <c r="AR2245" t="b">
        <v>1</v>
      </c>
      <c r="AS2245" t="s">
        <v>136</v>
      </c>
      <c r="AW2245">
        <v>507</v>
      </c>
      <c r="BA2245" t="s">
        <v>703</v>
      </c>
      <c r="BE2245" t="s">
        <v>138</v>
      </c>
    </row>
    <row r="2246" spans="1:57" customFormat="1" x14ac:dyDescent="0.25">
      <c r="A2246" s="2">
        <v>45336.635960648149</v>
      </c>
      <c r="B2246" s="2">
        <v>45336.649930555555</v>
      </c>
      <c r="C2246" t="s">
        <v>50</v>
      </c>
      <c r="D2246" t="s">
        <v>3728</v>
      </c>
      <c r="E2246">
        <v>100</v>
      </c>
      <c r="F2246">
        <v>1206</v>
      </c>
      <c r="G2246" t="b">
        <v>1</v>
      </c>
      <c r="H2246" s="2">
        <v>45336.649942129632</v>
      </c>
      <c r="I2246" t="s">
        <v>6231</v>
      </c>
      <c r="N2246">
        <v>52.229599999999998</v>
      </c>
      <c r="O2246">
        <v>21.006699999999999</v>
      </c>
      <c r="P2246" t="s">
        <v>126</v>
      </c>
      <c r="Q2246" t="s">
        <v>127</v>
      </c>
      <c r="R2246" s="6" t="s">
        <v>14069</v>
      </c>
      <c r="S2246" t="s">
        <v>14070</v>
      </c>
      <c r="T2246" t="s">
        <v>16156</v>
      </c>
      <c r="U2246" t="str">
        <f t="shared" si="35"/>
        <v>41360</v>
      </c>
      <c r="V2246" s="3">
        <v>45336</v>
      </c>
      <c r="W2246" t="s">
        <v>128</v>
      </c>
      <c r="X2246" t="s">
        <v>6232</v>
      </c>
      <c r="Y2246" t="s">
        <v>169</v>
      </c>
      <c r="Z2246" t="s">
        <v>6233</v>
      </c>
      <c r="AA2246" t="s">
        <v>130</v>
      </c>
      <c r="AP2246" s="1">
        <v>45365</v>
      </c>
      <c r="AQ2246" s="1">
        <v>44823</v>
      </c>
      <c r="AR2246" t="b">
        <v>1</v>
      </c>
      <c r="AS2246" t="s">
        <v>2703</v>
      </c>
      <c r="AW2246">
        <v>210</v>
      </c>
      <c r="BA2246" t="s">
        <v>4710</v>
      </c>
      <c r="BE2246" t="s">
        <v>150</v>
      </c>
    </row>
    <row r="2247" spans="1:57" customFormat="1" x14ac:dyDescent="0.25">
      <c r="A2247" s="2">
        <v>45336.599594907406</v>
      </c>
      <c r="B2247" s="2">
        <v>45336.666192129633</v>
      </c>
      <c r="C2247" t="s">
        <v>50</v>
      </c>
      <c r="D2247" t="s">
        <v>6142</v>
      </c>
      <c r="E2247">
        <v>100</v>
      </c>
      <c r="F2247">
        <v>5754</v>
      </c>
      <c r="G2247" t="b">
        <v>1</v>
      </c>
      <c r="H2247" s="2">
        <v>45336.666203703702</v>
      </c>
      <c r="I2247" t="s">
        <v>6234</v>
      </c>
      <c r="N2247">
        <v>52.229599999999998</v>
      </c>
      <c r="O2247">
        <v>21.006699999999999</v>
      </c>
      <c r="P2247" t="s">
        <v>126</v>
      </c>
      <c r="Q2247" t="s">
        <v>127</v>
      </c>
      <c r="R2247" s="6" t="s">
        <v>14069</v>
      </c>
      <c r="S2247" t="s">
        <v>14070</v>
      </c>
      <c r="T2247" t="s">
        <v>16157</v>
      </c>
      <c r="U2247" t="str">
        <f t="shared" si="35"/>
        <v>86598</v>
      </c>
      <c r="V2247" s="3">
        <v>45336</v>
      </c>
      <c r="W2247" t="s">
        <v>128</v>
      </c>
      <c r="X2247" t="s">
        <v>6235</v>
      </c>
      <c r="Y2247" t="s">
        <v>129</v>
      </c>
      <c r="AA2247" t="s">
        <v>130</v>
      </c>
      <c r="AP2247" s="1">
        <v>45322</v>
      </c>
      <c r="AQ2247" s="1">
        <v>44809</v>
      </c>
      <c r="AR2247" t="b">
        <v>1</v>
      </c>
      <c r="AS2247" t="s">
        <v>6236</v>
      </c>
      <c r="AW2247">
        <v>385</v>
      </c>
      <c r="BA2247" t="s">
        <v>304</v>
      </c>
      <c r="BE2247" t="s">
        <v>239</v>
      </c>
    </row>
    <row r="2248" spans="1:57" customFormat="1" x14ac:dyDescent="0.25">
      <c r="A2248" s="2">
        <v>45336.682962962965</v>
      </c>
      <c r="B2248" s="2">
        <v>45336.715231481481</v>
      </c>
      <c r="C2248" t="s">
        <v>50</v>
      </c>
      <c r="D2248" t="s">
        <v>6142</v>
      </c>
      <c r="E2248">
        <v>100</v>
      </c>
      <c r="F2248">
        <v>2788</v>
      </c>
      <c r="G2248" t="b">
        <v>1</v>
      </c>
      <c r="H2248" s="2">
        <v>45336.715254629627</v>
      </c>
      <c r="I2248" t="s">
        <v>6237</v>
      </c>
      <c r="N2248">
        <v>52.229599999999998</v>
      </c>
      <c r="O2248">
        <v>21.006699999999999</v>
      </c>
      <c r="P2248" t="s">
        <v>126</v>
      </c>
      <c r="Q2248" t="s">
        <v>127</v>
      </c>
      <c r="R2248" s="6" t="s">
        <v>14069</v>
      </c>
      <c r="S2248" t="s">
        <v>14070</v>
      </c>
      <c r="T2248" t="s">
        <v>16158</v>
      </c>
      <c r="U2248" t="str">
        <f t="shared" si="35"/>
        <v>70006</v>
      </c>
      <c r="V2248" s="3">
        <v>45336</v>
      </c>
      <c r="W2248" t="s">
        <v>128</v>
      </c>
      <c r="X2248" t="s">
        <v>6238</v>
      </c>
      <c r="Y2248" t="s">
        <v>129</v>
      </c>
      <c r="AA2248" t="s">
        <v>130</v>
      </c>
      <c r="AP2248" s="1">
        <v>45322</v>
      </c>
      <c r="AQ2248" s="1">
        <v>44287</v>
      </c>
      <c r="AR2248" t="b">
        <v>1</v>
      </c>
      <c r="AS2248" t="s">
        <v>5383</v>
      </c>
      <c r="AW2248">
        <v>385</v>
      </c>
      <c r="BA2248" t="s">
        <v>242</v>
      </c>
      <c r="BE2248" t="s">
        <v>239</v>
      </c>
    </row>
    <row r="2249" spans="1:57" customFormat="1" x14ac:dyDescent="0.25">
      <c r="A2249" s="2">
        <v>45331.814409722225</v>
      </c>
      <c r="B2249" s="2">
        <v>45336.793622685182</v>
      </c>
      <c r="C2249" t="s">
        <v>50</v>
      </c>
      <c r="D2249" t="s">
        <v>2940</v>
      </c>
      <c r="E2249">
        <v>100</v>
      </c>
      <c r="F2249">
        <v>430204</v>
      </c>
      <c r="G2249" t="b">
        <v>1</v>
      </c>
      <c r="H2249" s="2">
        <v>45336.793634259258</v>
      </c>
      <c r="I2249" t="s">
        <v>6239</v>
      </c>
      <c r="N2249">
        <v>32.779699999999998</v>
      </c>
      <c r="O2249">
        <v>-96.802199999999999</v>
      </c>
      <c r="P2249" t="s">
        <v>126</v>
      </c>
      <c r="Q2249" t="s">
        <v>127</v>
      </c>
      <c r="R2249" s="6" t="s">
        <v>14069</v>
      </c>
      <c r="S2249" t="s">
        <v>14070</v>
      </c>
      <c r="T2249" t="s">
        <v>16159</v>
      </c>
      <c r="U2249" t="str">
        <f t="shared" si="35"/>
        <v>92994</v>
      </c>
      <c r="V2249" s="3">
        <v>45331</v>
      </c>
      <c r="W2249" t="s">
        <v>128</v>
      </c>
      <c r="X2249" t="s">
        <v>6240</v>
      </c>
      <c r="Y2249" t="s">
        <v>129</v>
      </c>
      <c r="AA2249" t="s">
        <v>130</v>
      </c>
      <c r="AP2249" s="1">
        <v>45331</v>
      </c>
      <c r="AQ2249" s="1">
        <v>44550</v>
      </c>
      <c r="AR2249" t="b">
        <v>1</v>
      </c>
      <c r="AS2249" t="s">
        <v>137</v>
      </c>
      <c r="AW2249">
        <v>110</v>
      </c>
      <c r="BA2249" t="s">
        <v>238</v>
      </c>
      <c r="BE2249" t="s">
        <v>239</v>
      </c>
    </row>
    <row r="2250" spans="1:57" customFormat="1" x14ac:dyDescent="0.25">
      <c r="A2250" s="2">
        <v>45336.793657407405</v>
      </c>
      <c r="B2250" s="2">
        <v>45336.807592592595</v>
      </c>
      <c r="C2250" t="s">
        <v>50</v>
      </c>
      <c r="D2250" t="s">
        <v>2940</v>
      </c>
      <c r="E2250">
        <v>100</v>
      </c>
      <c r="F2250">
        <v>1203</v>
      </c>
      <c r="G2250" t="b">
        <v>1</v>
      </c>
      <c r="H2250" s="2">
        <v>45336.807604166665</v>
      </c>
      <c r="I2250" t="s">
        <v>6241</v>
      </c>
      <c r="N2250">
        <v>32.779699999999998</v>
      </c>
      <c r="O2250">
        <v>-96.802199999999999</v>
      </c>
      <c r="P2250" t="s">
        <v>126</v>
      </c>
      <c r="Q2250" t="s">
        <v>127</v>
      </c>
      <c r="R2250" s="6" t="s">
        <v>14069</v>
      </c>
      <c r="S2250" t="s">
        <v>14070</v>
      </c>
      <c r="T2250" t="s">
        <v>16160</v>
      </c>
      <c r="U2250" t="str">
        <f t="shared" si="35"/>
        <v>61966</v>
      </c>
      <c r="V2250" s="3">
        <v>45336</v>
      </c>
      <c r="W2250" t="s">
        <v>128</v>
      </c>
      <c r="X2250" t="s">
        <v>6242</v>
      </c>
      <c r="Y2250" t="s">
        <v>129</v>
      </c>
      <c r="AA2250" t="s">
        <v>130</v>
      </c>
      <c r="AP2250" s="1">
        <v>45344</v>
      </c>
      <c r="AQ2250" s="1">
        <v>42198</v>
      </c>
      <c r="AR2250" t="b">
        <v>1</v>
      </c>
      <c r="AS2250" t="s">
        <v>1290</v>
      </c>
      <c r="AW2250">
        <v>150</v>
      </c>
      <c r="BA2250" t="s">
        <v>238</v>
      </c>
      <c r="BE2250" t="s">
        <v>239</v>
      </c>
    </row>
    <row r="2251" spans="1:57" customFormat="1" x14ac:dyDescent="0.25">
      <c r="A2251" s="2">
        <v>45337.530127314814</v>
      </c>
      <c r="B2251" s="2">
        <v>45337.559976851851</v>
      </c>
      <c r="C2251" t="s">
        <v>50</v>
      </c>
      <c r="D2251" t="s">
        <v>3728</v>
      </c>
      <c r="E2251">
        <v>100</v>
      </c>
      <c r="F2251">
        <v>2579</v>
      </c>
      <c r="G2251" t="b">
        <v>1</v>
      </c>
      <c r="H2251" s="2">
        <v>45337.56</v>
      </c>
      <c r="I2251" t="s">
        <v>6243</v>
      </c>
      <c r="N2251">
        <v>52.229599999999998</v>
      </c>
      <c r="O2251">
        <v>21.006699999999999</v>
      </c>
      <c r="P2251" t="s">
        <v>126</v>
      </c>
      <c r="Q2251" t="s">
        <v>127</v>
      </c>
      <c r="R2251" s="6" t="s">
        <v>14069</v>
      </c>
      <c r="S2251" t="s">
        <v>14070</v>
      </c>
      <c r="T2251" t="s">
        <v>16161</v>
      </c>
      <c r="U2251" t="str">
        <f t="shared" si="35"/>
        <v>84384</v>
      </c>
      <c r="V2251" s="3">
        <v>45337</v>
      </c>
      <c r="W2251" t="s">
        <v>128</v>
      </c>
      <c r="X2251" t="s">
        <v>6244</v>
      </c>
      <c r="Y2251" t="s">
        <v>169</v>
      </c>
      <c r="Z2251" t="s">
        <v>6245</v>
      </c>
      <c r="AA2251" t="s">
        <v>130</v>
      </c>
      <c r="AP2251" s="1">
        <v>45338</v>
      </c>
      <c r="AQ2251" s="1">
        <v>44788</v>
      </c>
      <c r="AR2251" t="b">
        <v>1</v>
      </c>
      <c r="AS2251" t="s">
        <v>2703</v>
      </c>
      <c r="AW2251">
        <v>210</v>
      </c>
      <c r="BA2251" t="s">
        <v>4710</v>
      </c>
      <c r="BE2251" t="s">
        <v>150</v>
      </c>
    </row>
    <row r="2252" spans="1:57" customFormat="1" x14ac:dyDescent="0.25">
      <c r="A2252" s="2">
        <v>45866.627696759257</v>
      </c>
      <c r="B2252" s="2">
        <v>45866.69358796296</v>
      </c>
      <c r="C2252" t="s">
        <v>50</v>
      </c>
      <c r="D2252" t="s">
        <v>264</v>
      </c>
      <c r="E2252">
        <v>100</v>
      </c>
      <c r="F2252">
        <v>5692</v>
      </c>
      <c r="G2252" t="b">
        <v>1</v>
      </c>
      <c r="H2252" s="2">
        <v>45866.693599537037</v>
      </c>
      <c r="I2252" t="s">
        <v>6246</v>
      </c>
      <c r="N2252">
        <v>42.357399999999998</v>
      </c>
      <c r="O2252">
        <v>-71.061800000000005</v>
      </c>
      <c r="P2252" t="s">
        <v>126</v>
      </c>
      <c r="Q2252" t="s">
        <v>127</v>
      </c>
      <c r="R2252" s="6" t="s">
        <v>14069</v>
      </c>
      <c r="S2252" t="s">
        <v>14070</v>
      </c>
      <c r="T2252" t="s">
        <v>16162</v>
      </c>
      <c r="U2252" t="str">
        <f t="shared" si="35"/>
        <v>87029</v>
      </c>
      <c r="V2252" s="3">
        <v>45866</v>
      </c>
      <c r="W2252" t="s">
        <v>128</v>
      </c>
      <c r="X2252" t="s">
        <v>6247</v>
      </c>
      <c r="Y2252" t="s">
        <v>141</v>
      </c>
      <c r="AA2252" t="s">
        <v>130</v>
      </c>
      <c r="AP2252" s="1">
        <v>44421.999988425923</v>
      </c>
      <c r="AQ2252" s="1">
        <v>44354</v>
      </c>
      <c r="AR2252" t="b">
        <v>1</v>
      </c>
      <c r="AS2252" t="s">
        <v>136</v>
      </c>
      <c r="AW2252">
        <v>125</v>
      </c>
      <c r="BA2252" t="s">
        <v>186</v>
      </c>
      <c r="BE2252" t="s">
        <v>138</v>
      </c>
    </row>
    <row r="2253" spans="1:57" customFormat="1" x14ac:dyDescent="0.25">
      <c r="A2253" s="2">
        <v>45337.584467592591</v>
      </c>
      <c r="B2253" s="2">
        <v>45337.684872685182</v>
      </c>
      <c r="C2253" t="s">
        <v>50</v>
      </c>
      <c r="D2253" t="s">
        <v>6071</v>
      </c>
      <c r="E2253">
        <v>100</v>
      </c>
      <c r="F2253">
        <v>8674</v>
      </c>
      <c r="G2253" t="b">
        <v>1</v>
      </c>
      <c r="H2253" s="2">
        <v>45337.684884259259</v>
      </c>
      <c r="I2253" t="s">
        <v>6248</v>
      </c>
      <c r="N2253">
        <v>-23.5335</v>
      </c>
      <c r="O2253">
        <v>-46.635899999999999</v>
      </c>
      <c r="P2253" t="s">
        <v>126</v>
      </c>
      <c r="Q2253" t="s">
        <v>127</v>
      </c>
      <c r="R2253" s="6" t="s">
        <v>14069</v>
      </c>
      <c r="S2253" t="s">
        <v>14070</v>
      </c>
      <c r="T2253" t="s">
        <v>16163</v>
      </c>
      <c r="U2253" t="str">
        <f t="shared" si="35"/>
        <v>18523</v>
      </c>
      <c r="V2253" s="3">
        <v>45337</v>
      </c>
      <c r="W2253" t="s">
        <v>128</v>
      </c>
      <c r="X2253" t="s">
        <v>6249</v>
      </c>
      <c r="Y2253" t="s">
        <v>129</v>
      </c>
      <c r="AA2253" t="s">
        <v>130</v>
      </c>
      <c r="AP2253" s="1">
        <v>45338</v>
      </c>
      <c r="AQ2253" s="1">
        <v>44025</v>
      </c>
      <c r="AR2253" t="b">
        <v>1</v>
      </c>
      <c r="AS2253" t="s">
        <v>136</v>
      </c>
      <c r="AW2253">
        <v>177</v>
      </c>
      <c r="BA2253" t="s">
        <v>328</v>
      </c>
      <c r="BE2253" t="s">
        <v>138</v>
      </c>
    </row>
    <row r="2254" spans="1:57" customFormat="1" x14ac:dyDescent="0.25">
      <c r="A2254" s="2">
        <v>45337.853761574072</v>
      </c>
      <c r="B2254" s="2">
        <v>45337.889108796298</v>
      </c>
      <c r="C2254" t="s">
        <v>50</v>
      </c>
      <c r="D2254" t="s">
        <v>782</v>
      </c>
      <c r="E2254">
        <v>100</v>
      </c>
      <c r="F2254">
        <v>3054</v>
      </c>
      <c r="G2254" t="b">
        <v>1</v>
      </c>
      <c r="H2254" s="2">
        <v>45337.889131944445</v>
      </c>
      <c r="I2254" t="s">
        <v>6251</v>
      </c>
      <c r="N2254">
        <v>-23.5335</v>
      </c>
      <c r="O2254">
        <v>-46.635899999999999</v>
      </c>
      <c r="P2254" t="s">
        <v>126</v>
      </c>
      <c r="Q2254" t="s">
        <v>127</v>
      </c>
      <c r="R2254" s="6" t="s">
        <v>14069</v>
      </c>
      <c r="S2254" t="s">
        <v>14070</v>
      </c>
      <c r="T2254" t="s">
        <v>16164</v>
      </c>
      <c r="U2254" t="str">
        <f t="shared" si="35"/>
        <v>30829</v>
      </c>
      <c r="V2254" s="3">
        <v>45337</v>
      </c>
      <c r="W2254" t="s">
        <v>128</v>
      </c>
      <c r="X2254" t="s">
        <v>6252</v>
      </c>
      <c r="Y2254" t="s">
        <v>141</v>
      </c>
      <c r="AA2254" t="s">
        <v>130</v>
      </c>
      <c r="AP2254" s="1">
        <v>45338</v>
      </c>
      <c r="AQ2254" s="1">
        <v>43955</v>
      </c>
      <c r="AR2254" t="b">
        <v>1</v>
      </c>
      <c r="AS2254" t="s">
        <v>136</v>
      </c>
      <c r="AW2254">
        <v>175</v>
      </c>
      <c r="BA2254" t="s">
        <v>192</v>
      </c>
      <c r="BE2254" t="s">
        <v>138</v>
      </c>
    </row>
    <row r="2255" spans="1:57" customFormat="1" x14ac:dyDescent="0.25">
      <c r="A2255" s="2">
        <v>45338.408819444441</v>
      </c>
      <c r="B2255" s="2">
        <v>45338.458472222221</v>
      </c>
      <c r="C2255" t="s">
        <v>50</v>
      </c>
      <c r="D2255" t="s">
        <v>5629</v>
      </c>
      <c r="E2255">
        <v>100</v>
      </c>
      <c r="F2255">
        <v>4290</v>
      </c>
      <c r="G2255" t="b">
        <v>1</v>
      </c>
      <c r="H2255" s="2">
        <v>45338.458495370367</v>
      </c>
      <c r="I2255" t="s">
        <v>6253</v>
      </c>
      <c r="N2255">
        <v>25.0731</v>
      </c>
      <c r="O2255">
        <v>55.298000000000002</v>
      </c>
      <c r="P2255" t="s">
        <v>126</v>
      </c>
      <c r="Q2255" t="s">
        <v>127</v>
      </c>
      <c r="R2255" s="6" t="s">
        <v>14069</v>
      </c>
      <c r="S2255" t="s">
        <v>14070</v>
      </c>
      <c r="T2255" t="s">
        <v>16165</v>
      </c>
      <c r="U2255" t="str">
        <f t="shared" si="35"/>
        <v>92812</v>
      </c>
      <c r="V2255" s="3">
        <v>45338</v>
      </c>
      <c r="W2255" t="s">
        <v>128</v>
      </c>
      <c r="X2255" t="s">
        <v>6254</v>
      </c>
      <c r="Y2255" t="s">
        <v>169</v>
      </c>
      <c r="Z2255" t="s">
        <v>6255</v>
      </c>
      <c r="AA2255" t="s">
        <v>130</v>
      </c>
      <c r="AP2255" s="1">
        <v>45338</v>
      </c>
      <c r="AQ2255" s="1">
        <v>44360</v>
      </c>
      <c r="AR2255" t="b">
        <v>1</v>
      </c>
      <c r="AS2255" t="s">
        <v>136</v>
      </c>
      <c r="AW2255">
        <v>547</v>
      </c>
      <c r="BA2255" t="s">
        <v>915</v>
      </c>
      <c r="BE2255" t="s">
        <v>138</v>
      </c>
    </row>
    <row r="2256" spans="1:57" customFormat="1" x14ac:dyDescent="0.25">
      <c r="A2256" s="2">
        <v>45338.584849537037</v>
      </c>
      <c r="B2256" s="2">
        <v>45338.628020833334</v>
      </c>
      <c r="C2256" t="s">
        <v>50</v>
      </c>
      <c r="D2256" t="s">
        <v>6256</v>
      </c>
      <c r="E2256">
        <v>100</v>
      </c>
      <c r="F2256">
        <v>3730</v>
      </c>
      <c r="G2256" t="b">
        <v>1</v>
      </c>
      <c r="H2256" s="2">
        <v>45338.62804398148</v>
      </c>
      <c r="I2256" t="s">
        <v>6257</v>
      </c>
      <c r="N2256">
        <v>-23.5335</v>
      </c>
      <c r="O2256">
        <v>-46.635899999999999</v>
      </c>
      <c r="P2256" t="s">
        <v>126</v>
      </c>
      <c r="Q2256" t="s">
        <v>127</v>
      </c>
      <c r="R2256" s="6" t="s">
        <v>14069</v>
      </c>
      <c r="S2256" t="s">
        <v>14070</v>
      </c>
      <c r="T2256" t="s">
        <v>16166</v>
      </c>
      <c r="U2256" t="str">
        <f t="shared" si="35"/>
        <v>53524</v>
      </c>
      <c r="V2256" s="3">
        <v>45338</v>
      </c>
      <c r="W2256" t="s">
        <v>128</v>
      </c>
      <c r="X2256" t="s">
        <v>6258</v>
      </c>
      <c r="Y2256" t="s">
        <v>169</v>
      </c>
      <c r="Z2256" t="s">
        <v>3723</v>
      </c>
      <c r="AA2256" t="s">
        <v>130</v>
      </c>
      <c r="AP2256" s="1">
        <v>45338</v>
      </c>
      <c r="AQ2256" s="1">
        <v>44599</v>
      </c>
      <c r="AR2256" t="b">
        <v>1</v>
      </c>
      <c r="AS2256" t="s">
        <v>136</v>
      </c>
      <c r="AW2256">
        <v>175</v>
      </c>
      <c r="BA2256" t="s">
        <v>261</v>
      </c>
      <c r="BE2256" t="s">
        <v>138</v>
      </c>
    </row>
    <row r="2257" spans="1:57" customFormat="1" x14ac:dyDescent="0.25">
      <c r="A2257" s="2">
        <v>45338.709374999999</v>
      </c>
      <c r="B2257" s="2">
        <v>45338.716817129629</v>
      </c>
      <c r="C2257" t="s">
        <v>50</v>
      </c>
      <c r="D2257" t="s">
        <v>6180</v>
      </c>
      <c r="E2257">
        <v>100</v>
      </c>
      <c r="F2257">
        <v>643</v>
      </c>
      <c r="G2257" t="b">
        <v>1</v>
      </c>
      <c r="H2257" s="2">
        <v>45338.716828703706</v>
      </c>
      <c r="I2257" t="s">
        <v>6259</v>
      </c>
      <c r="N2257">
        <v>32.779699999999998</v>
      </c>
      <c r="O2257">
        <v>-96.802199999999999</v>
      </c>
      <c r="P2257" t="s">
        <v>126</v>
      </c>
      <c r="Q2257" t="s">
        <v>127</v>
      </c>
      <c r="R2257" s="6" t="s">
        <v>14069</v>
      </c>
      <c r="S2257" t="s">
        <v>14070</v>
      </c>
      <c r="T2257" t="s">
        <v>16167</v>
      </c>
      <c r="U2257" t="str">
        <f t="shared" si="35"/>
        <v>70271</v>
      </c>
      <c r="V2257" s="3">
        <v>45338</v>
      </c>
      <c r="W2257" t="s">
        <v>128</v>
      </c>
      <c r="X2257" t="s">
        <v>6261</v>
      </c>
      <c r="Y2257" t="s">
        <v>129</v>
      </c>
      <c r="AA2257" t="s">
        <v>130</v>
      </c>
      <c r="AP2257" s="1">
        <v>45338</v>
      </c>
      <c r="AQ2257" s="1">
        <v>42632</v>
      </c>
      <c r="AR2257" t="b">
        <v>1</v>
      </c>
      <c r="AS2257" t="s">
        <v>136</v>
      </c>
      <c r="AW2257">
        <v>150</v>
      </c>
      <c r="BA2257" t="s">
        <v>328</v>
      </c>
      <c r="BE2257" t="s">
        <v>138</v>
      </c>
    </row>
    <row r="2258" spans="1:57" customFormat="1" x14ac:dyDescent="0.25">
      <c r="A2258" s="2">
        <v>45341.263437499998</v>
      </c>
      <c r="B2258" s="2">
        <v>45341.267939814818</v>
      </c>
      <c r="C2258" t="s">
        <v>50</v>
      </c>
      <c r="D2258" t="s">
        <v>3599</v>
      </c>
      <c r="E2258">
        <v>100</v>
      </c>
      <c r="F2258">
        <v>388</v>
      </c>
      <c r="G2258" t="b">
        <v>1</v>
      </c>
      <c r="H2258" s="2">
        <v>45341.267951388887</v>
      </c>
      <c r="I2258" t="s">
        <v>6262</v>
      </c>
      <c r="N2258">
        <v>21.997399999999999</v>
      </c>
      <c r="O2258">
        <v>79.001099999999994</v>
      </c>
      <c r="P2258" t="s">
        <v>126</v>
      </c>
      <c r="Q2258" t="s">
        <v>127</v>
      </c>
      <c r="R2258" s="6" t="s">
        <v>14069</v>
      </c>
      <c r="S2258" t="s">
        <v>14070</v>
      </c>
      <c r="T2258" t="s">
        <v>9889</v>
      </c>
      <c r="U2258" t="str">
        <f t="shared" si="35"/>
        <v>37683</v>
      </c>
      <c r="V2258" s="3">
        <v>45177</v>
      </c>
      <c r="W2258" t="s">
        <v>128</v>
      </c>
      <c r="X2258" t="s">
        <v>6263</v>
      </c>
      <c r="Y2258" t="s">
        <v>129</v>
      </c>
      <c r="AA2258" t="s">
        <v>130</v>
      </c>
      <c r="AP2258" s="1">
        <v>45177</v>
      </c>
      <c r="AQ2258" s="1">
        <v>44578</v>
      </c>
      <c r="AR2258" t="b">
        <v>1</v>
      </c>
      <c r="AS2258" t="s">
        <v>2656</v>
      </c>
      <c r="AW2258">
        <v>332</v>
      </c>
      <c r="BA2258" t="s">
        <v>529</v>
      </c>
      <c r="BE2258" t="s">
        <v>150</v>
      </c>
    </row>
    <row r="2259" spans="1:57" customFormat="1" x14ac:dyDescent="0.25">
      <c r="A2259" s="2">
        <v>45341.26898148148</v>
      </c>
      <c r="B2259" s="2">
        <v>45341.273981481485</v>
      </c>
      <c r="C2259" t="s">
        <v>50</v>
      </c>
      <c r="D2259" t="s">
        <v>3599</v>
      </c>
      <c r="E2259">
        <v>100</v>
      </c>
      <c r="F2259">
        <v>431</v>
      </c>
      <c r="G2259" t="b">
        <v>1</v>
      </c>
      <c r="H2259" s="2">
        <v>45341.273993055554</v>
      </c>
      <c r="I2259" t="s">
        <v>6264</v>
      </c>
      <c r="N2259">
        <v>21.997399999999999</v>
      </c>
      <c r="O2259">
        <v>79.001099999999994</v>
      </c>
      <c r="P2259" t="s">
        <v>126</v>
      </c>
      <c r="Q2259" t="s">
        <v>127</v>
      </c>
      <c r="R2259" s="6" t="s">
        <v>14069</v>
      </c>
      <c r="S2259" t="s">
        <v>14070</v>
      </c>
      <c r="T2259" t="s">
        <v>16168</v>
      </c>
      <c r="U2259" t="str">
        <f t="shared" si="35"/>
        <v>96704</v>
      </c>
      <c r="V2259" s="3">
        <v>45189</v>
      </c>
      <c r="W2259" t="s">
        <v>128</v>
      </c>
      <c r="X2259" t="s">
        <v>6265</v>
      </c>
      <c r="Y2259" t="s">
        <v>129</v>
      </c>
      <c r="AA2259" t="s">
        <v>132</v>
      </c>
      <c r="AP2259" s="1">
        <v>45189</v>
      </c>
      <c r="AQ2259" s="1">
        <v>44669</v>
      </c>
      <c r="AR2259" t="b">
        <v>1</v>
      </c>
      <c r="AS2259" t="s">
        <v>3581</v>
      </c>
      <c r="AW2259">
        <v>332</v>
      </c>
      <c r="BA2259" t="s">
        <v>529</v>
      </c>
      <c r="BE2259" t="s">
        <v>150</v>
      </c>
    </row>
    <row r="2260" spans="1:57" customFormat="1" x14ac:dyDescent="0.25">
      <c r="A2260" s="2">
        <v>45341.277060185188</v>
      </c>
      <c r="B2260" s="2">
        <v>45341.28398148148</v>
      </c>
      <c r="C2260" t="s">
        <v>50</v>
      </c>
      <c r="D2260" t="s">
        <v>3599</v>
      </c>
      <c r="E2260">
        <v>100</v>
      </c>
      <c r="F2260">
        <v>598</v>
      </c>
      <c r="G2260" t="b">
        <v>1</v>
      </c>
      <c r="H2260" s="2">
        <v>45341.283993055556</v>
      </c>
      <c r="I2260" t="s">
        <v>6266</v>
      </c>
      <c r="N2260">
        <v>21.997399999999999</v>
      </c>
      <c r="O2260">
        <v>79.001099999999994</v>
      </c>
      <c r="P2260" t="s">
        <v>126</v>
      </c>
      <c r="Q2260" t="s">
        <v>127</v>
      </c>
      <c r="R2260" s="6" t="s">
        <v>14069</v>
      </c>
      <c r="S2260" t="s">
        <v>14070</v>
      </c>
      <c r="T2260" t="s">
        <v>16169</v>
      </c>
      <c r="U2260" t="str">
        <f t="shared" si="35"/>
        <v>97717</v>
      </c>
      <c r="V2260" s="3">
        <v>45212</v>
      </c>
      <c r="W2260" t="s">
        <v>128</v>
      </c>
      <c r="X2260" t="s">
        <v>6267</v>
      </c>
      <c r="Y2260" t="s">
        <v>129</v>
      </c>
      <c r="AA2260" t="s">
        <v>132</v>
      </c>
      <c r="AP2260" s="1">
        <v>45212</v>
      </c>
      <c r="AQ2260" s="1">
        <v>44683</v>
      </c>
      <c r="AR2260" t="b">
        <v>1</v>
      </c>
      <c r="AS2260" t="s">
        <v>3581</v>
      </c>
      <c r="AW2260">
        <v>332</v>
      </c>
      <c r="BA2260" t="s">
        <v>529</v>
      </c>
      <c r="BE2260" t="s">
        <v>150</v>
      </c>
    </row>
    <row r="2261" spans="1:57" customFormat="1" x14ac:dyDescent="0.25">
      <c r="A2261" s="2">
        <v>45342.116840277777</v>
      </c>
      <c r="B2261" s="2">
        <v>45342.133344907408</v>
      </c>
      <c r="C2261" t="s">
        <v>50</v>
      </c>
      <c r="D2261" t="s">
        <v>5552</v>
      </c>
      <c r="E2261">
        <v>100</v>
      </c>
      <c r="F2261">
        <v>1426</v>
      </c>
      <c r="G2261" t="b">
        <v>1</v>
      </c>
      <c r="H2261" s="2">
        <v>45342.133368055554</v>
      </c>
      <c r="I2261" t="s">
        <v>6268</v>
      </c>
      <c r="N2261">
        <v>-33.871499999999997</v>
      </c>
      <c r="O2261">
        <v>151.20060000000001</v>
      </c>
      <c r="P2261" t="s">
        <v>126</v>
      </c>
      <c r="Q2261" t="s">
        <v>127</v>
      </c>
      <c r="R2261" s="6" t="s">
        <v>14069</v>
      </c>
      <c r="S2261" t="s">
        <v>14070</v>
      </c>
      <c r="T2261" t="s">
        <v>16170</v>
      </c>
      <c r="U2261" t="str">
        <f t="shared" si="35"/>
        <v>66827</v>
      </c>
      <c r="V2261" s="3">
        <v>45341</v>
      </c>
      <c r="W2261" t="s">
        <v>153</v>
      </c>
      <c r="X2261" t="s">
        <v>6269</v>
      </c>
      <c r="Y2261" t="s">
        <v>169</v>
      </c>
      <c r="AA2261" t="s">
        <v>130</v>
      </c>
      <c r="AP2261" s="1">
        <v>45406</v>
      </c>
      <c r="AQ2261" s="1">
        <v>44382</v>
      </c>
      <c r="AR2261" t="b">
        <v>1</v>
      </c>
      <c r="AS2261" t="s">
        <v>136</v>
      </c>
      <c r="AW2261">
        <v>319</v>
      </c>
      <c r="BA2261" t="s">
        <v>368</v>
      </c>
      <c r="BE2261" t="s">
        <v>138</v>
      </c>
    </row>
    <row r="2262" spans="1:57" customFormat="1" x14ac:dyDescent="0.25">
      <c r="A2262" s="2">
        <v>45342.148275462961</v>
      </c>
      <c r="B2262" s="2">
        <v>45342.250034722223</v>
      </c>
      <c r="C2262" t="s">
        <v>50</v>
      </c>
      <c r="D2262" t="s">
        <v>5690</v>
      </c>
      <c r="E2262">
        <v>100</v>
      </c>
      <c r="F2262">
        <v>8792</v>
      </c>
      <c r="G2262" t="b">
        <v>1</v>
      </c>
      <c r="H2262" s="2">
        <v>45342.2500462963</v>
      </c>
      <c r="I2262" t="s">
        <v>6270</v>
      </c>
      <c r="N2262">
        <v>-33.871499999999997</v>
      </c>
      <c r="O2262">
        <v>151.20060000000001</v>
      </c>
      <c r="P2262" t="s">
        <v>126</v>
      </c>
      <c r="Q2262" t="s">
        <v>127</v>
      </c>
      <c r="R2262" s="6" t="s">
        <v>14069</v>
      </c>
      <c r="S2262" t="s">
        <v>14070</v>
      </c>
      <c r="T2262" t="s">
        <v>16171</v>
      </c>
      <c r="U2262" t="str">
        <f t="shared" si="35"/>
        <v>12659</v>
      </c>
      <c r="V2262" s="3">
        <v>45341</v>
      </c>
      <c r="W2262" t="s">
        <v>128</v>
      </c>
      <c r="X2262" t="s">
        <v>6271</v>
      </c>
      <c r="Y2262" t="s">
        <v>169</v>
      </c>
      <c r="AA2262" t="s">
        <v>130</v>
      </c>
      <c r="AP2262" s="1">
        <v>45345</v>
      </c>
      <c r="AQ2262" s="1">
        <v>43864</v>
      </c>
      <c r="AR2262" t="b">
        <v>1</v>
      </c>
      <c r="AS2262" t="s">
        <v>136</v>
      </c>
      <c r="AW2262">
        <v>320</v>
      </c>
      <c r="BA2262" t="s">
        <v>158</v>
      </c>
      <c r="BE2262" t="s">
        <v>138</v>
      </c>
    </row>
    <row r="2263" spans="1:57" customFormat="1" x14ac:dyDescent="0.25">
      <c r="A2263" s="2">
        <v>45342.712037037039</v>
      </c>
      <c r="B2263" s="2">
        <v>45342.721388888887</v>
      </c>
      <c r="C2263" t="s">
        <v>50</v>
      </c>
      <c r="D2263" t="s">
        <v>6272</v>
      </c>
      <c r="E2263">
        <v>100</v>
      </c>
      <c r="F2263">
        <v>808</v>
      </c>
      <c r="G2263" t="b">
        <v>1</v>
      </c>
      <c r="H2263" s="2">
        <v>45342.721412037034</v>
      </c>
      <c r="I2263" t="s">
        <v>6273</v>
      </c>
      <c r="N2263">
        <v>32.779699999999998</v>
      </c>
      <c r="O2263">
        <v>-96.802199999999999</v>
      </c>
      <c r="P2263" t="s">
        <v>126</v>
      </c>
      <c r="Q2263" t="s">
        <v>127</v>
      </c>
      <c r="R2263" s="6" t="s">
        <v>14069</v>
      </c>
      <c r="S2263" t="s">
        <v>14070</v>
      </c>
      <c r="T2263" t="s">
        <v>16172</v>
      </c>
      <c r="U2263" t="str">
        <f t="shared" si="35"/>
        <v>53519</v>
      </c>
      <c r="V2263" s="3">
        <v>45342</v>
      </c>
      <c r="W2263" t="s">
        <v>153</v>
      </c>
      <c r="X2263" t="s">
        <v>6274</v>
      </c>
      <c r="Y2263" t="s">
        <v>129</v>
      </c>
      <c r="AA2263" t="s">
        <v>130</v>
      </c>
      <c r="AP2263" s="1">
        <v>45349</v>
      </c>
      <c r="AQ2263" s="1">
        <v>44718</v>
      </c>
      <c r="AR2263" t="b">
        <v>1</v>
      </c>
      <c r="AS2263" t="s">
        <v>136</v>
      </c>
      <c r="AW2263">
        <v>150</v>
      </c>
      <c r="BA2263" t="s">
        <v>233</v>
      </c>
      <c r="BE2263" t="s">
        <v>138</v>
      </c>
    </row>
    <row r="2264" spans="1:57" customFormat="1" x14ac:dyDescent="0.25">
      <c r="A2264" s="2">
        <v>45342.637060185189</v>
      </c>
      <c r="B2264" s="2">
        <v>45343.44458333333</v>
      </c>
      <c r="C2264" t="s">
        <v>50</v>
      </c>
      <c r="D2264" t="s">
        <v>5792</v>
      </c>
      <c r="E2264">
        <v>100</v>
      </c>
      <c r="F2264">
        <v>69769</v>
      </c>
      <c r="G2264" t="b">
        <v>1</v>
      </c>
      <c r="H2264" s="2">
        <v>45343.444606481484</v>
      </c>
      <c r="I2264" t="s">
        <v>6275</v>
      </c>
      <c r="N2264">
        <v>51.508800000000001</v>
      </c>
      <c r="O2264">
        <v>-9.2999999999999999E-2</v>
      </c>
      <c r="P2264" t="s">
        <v>126</v>
      </c>
      <c r="Q2264" t="s">
        <v>127</v>
      </c>
      <c r="R2264" s="6" t="s">
        <v>14069</v>
      </c>
      <c r="S2264" t="s">
        <v>14070</v>
      </c>
      <c r="T2264" t="s">
        <v>16173</v>
      </c>
      <c r="U2264" t="str">
        <f t="shared" si="35"/>
        <v>37294</v>
      </c>
      <c r="V2264" s="3">
        <v>45342</v>
      </c>
      <c r="W2264" t="s">
        <v>128</v>
      </c>
      <c r="X2264" t="s">
        <v>6276</v>
      </c>
      <c r="Y2264" t="s">
        <v>169</v>
      </c>
      <c r="Z2264" t="s">
        <v>6277</v>
      </c>
      <c r="AA2264" t="s">
        <v>132</v>
      </c>
      <c r="AP2264" s="1">
        <v>45340</v>
      </c>
      <c r="AQ2264" s="1">
        <v>44655</v>
      </c>
      <c r="AR2264" t="b">
        <v>1</v>
      </c>
      <c r="AS2264" t="s">
        <v>136</v>
      </c>
      <c r="AW2264">
        <v>210</v>
      </c>
      <c r="BA2264" t="s">
        <v>137</v>
      </c>
      <c r="BE2264" t="s">
        <v>138</v>
      </c>
    </row>
    <row r="2265" spans="1:57" customFormat="1" x14ac:dyDescent="0.25">
      <c r="A2265" s="2">
        <v>45343.252534722225</v>
      </c>
      <c r="B2265" s="2">
        <v>45343.514733796299</v>
      </c>
      <c r="C2265" t="s">
        <v>50</v>
      </c>
      <c r="D2265" t="s">
        <v>6278</v>
      </c>
      <c r="E2265">
        <v>100</v>
      </c>
      <c r="F2265">
        <v>22653</v>
      </c>
      <c r="G2265" t="b">
        <v>1</v>
      </c>
      <c r="H2265" s="2">
        <v>45343.514745370368</v>
      </c>
      <c r="I2265" t="s">
        <v>6279</v>
      </c>
      <c r="N2265">
        <v>21.997399999999999</v>
      </c>
      <c r="O2265">
        <v>79.001099999999994</v>
      </c>
      <c r="P2265" t="s">
        <v>126</v>
      </c>
      <c r="Q2265" t="s">
        <v>127</v>
      </c>
      <c r="R2265" s="6" t="s">
        <v>14069</v>
      </c>
      <c r="S2265" t="s">
        <v>14070</v>
      </c>
      <c r="T2265" t="s">
        <v>16174</v>
      </c>
      <c r="U2265" t="str">
        <f t="shared" si="35"/>
        <v>18276</v>
      </c>
      <c r="V2265" s="3">
        <v>45342</v>
      </c>
      <c r="W2265" t="s">
        <v>128</v>
      </c>
      <c r="X2265" t="s">
        <v>6281</v>
      </c>
      <c r="Y2265" t="s">
        <v>129</v>
      </c>
      <c r="AA2265" t="s">
        <v>130</v>
      </c>
      <c r="AP2265" s="1">
        <v>45352</v>
      </c>
      <c r="AQ2265" s="1">
        <v>43983</v>
      </c>
      <c r="AR2265" t="b">
        <v>1</v>
      </c>
      <c r="AS2265" t="s">
        <v>6282</v>
      </c>
      <c r="AW2265">
        <v>416</v>
      </c>
      <c r="BA2265" t="s">
        <v>242</v>
      </c>
      <c r="BE2265" t="s">
        <v>239</v>
      </c>
    </row>
    <row r="2266" spans="1:57" customFormat="1" x14ac:dyDescent="0.25">
      <c r="A2266" s="2">
        <v>45336.765532407408</v>
      </c>
      <c r="B2266" s="2">
        <v>45336.766643518517</v>
      </c>
      <c r="C2266" t="s">
        <v>50</v>
      </c>
      <c r="D2266" t="s">
        <v>6283</v>
      </c>
      <c r="E2266">
        <v>19</v>
      </c>
      <c r="F2266">
        <v>95</v>
      </c>
      <c r="G2266" t="b">
        <v>0</v>
      </c>
      <c r="H2266" s="2">
        <v>45343.769155092596</v>
      </c>
      <c r="I2266" t="s">
        <v>6284</v>
      </c>
      <c r="P2266" t="s">
        <v>126</v>
      </c>
      <c r="Q2266" t="s">
        <v>127</v>
      </c>
      <c r="R2266" s="6" t="s">
        <v>14069</v>
      </c>
      <c r="S2266" t="s">
        <v>14070</v>
      </c>
      <c r="T2266" t="s">
        <v>16175</v>
      </c>
      <c r="U2266" t="str">
        <f t="shared" si="35"/>
        <v>15570</v>
      </c>
      <c r="V2266" s="3">
        <v>45336</v>
      </c>
      <c r="W2266" t="s">
        <v>128</v>
      </c>
      <c r="AP2266" s="1">
        <v>45338</v>
      </c>
      <c r="AQ2266" s="1">
        <v>42632</v>
      </c>
      <c r="AR2266" t="b">
        <v>1</v>
      </c>
      <c r="AS2266" t="s">
        <v>136</v>
      </c>
      <c r="AW2266">
        <v>125</v>
      </c>
      <c r="BA2266" t="s">
        <v>328</v>
      </c>
      <c r="BE2266" t="s">
        <v>138</v>
      </c>
    </row>
    <row r="2267" spans="1:57" customFormat="1" x14ac:dyDescent="0.25">
      <c r="A2267" s="2">
        <v>45343.738067129627</v>
      </c>
      <c r="B2267" s="2">
        <v>45343.835833333331</v>
      </c>
      <c r="C2267" t="s">
        <v>50</v>
      </c>
      <c r="D2267" t="s">
        <v>6285</v>
      </c>
      <c r="E2267">
        <v>100</v>
      </c>
      <c r="F2267">
        <v>8447</v>
      </c>
      <c r="G2267" t="b">
        <v>1</v>
      </c>
      <c r="H2267" s="2">
        <v>45343.835856481484</v>
      </c>
      <c r="I2267" t="s">
        <v>6286</v>
      </c>
      <c r="N2267">
        <v>41.8874</v>
      </c>
      <c r="O2267">
        <v>-87.631799999999998</v>
      </c>
      <c r="P2267" t="s">
        <v>126</v>
      </c>
      <c r="Q2267" t="s">
        <v>127</v>
      </c>
      <c r="R2267" s="6" t="s">
        <v>14069</v>
      </c>
      <c r="S2267" t="s">
        <v>14070</v>
      </c>
      <c r="T2267" t="s">
        <v>16176</v>
      </c>
      <c r="U2267" t="str">
        <f t="shared" si="35"/>
        <v>13887</v>
      </c>
      <c r="V2267" s="3">
        <v>45343</v>
      </c>
      <c r="W2267" t="s">
        <v>128</v>
      </c>
      <c r="X2267" t="s">
        <v>6287</v>
      </c>
      <c r="Y2267" t="s">
        <v>129</v>
      </c>
      <c r="AA2267" t="s">
        <v>130</v>
      </c>
      <c r="AP2267" s="1">
        <v>45352</v>
      </c>
      <c r="AQ2267" s="1">
        <v>42212</v>
      </c>
      <c r="AR2267" t="b">
        <v>1</v>
      </c>
      <c r="AS2267" t="s">
        <v>1543</v>
      </c>
      <c r="AW2267">
        <v>120</v>
      </c>
      <c r="BA2267" t="s">
        <v>855</v>
      </c>
      <c r="BE2267" t="s">
        <v>239</v>
      </c>
    </row>
    <row r="2268" spans="1:57" customFormat="1" x14ac:dyDescent="0.25">
      <c r="A2268" s="2">
        <v>45343.807118055556</v>
      </c>
      <c r="B2268" s="2">
        <v>45344.566087962965</v>
      </c>
      <c r="C2268" t="s">
        <v>50</v>
      </c>
      <c r="D2268" t="s">
        <v>398</v>
      </c>
      <c r="E2268">
        <v>100</v>
      </c>
      <c r="F2268">
        <v>65575</v>
      </c>
      <c r="G2268" t="b">
        <v>1</v>
      </c>
      <c r="H2268" s="2">
        <v>45344.566111111111</v>
      </c>
      <c r="I2268" t="s">
        <v>6288</v>
      </c>
      <c r="N2268">
        <v>42.336399999999998</v>
      </c>
      <c r="O2268">
        <v>-71.032600000000002</v>
      </c>
      <c r="P2268" t="s">
        <v>126</v>
      </c>
      <c r="Q2268" t="s">
        <v>127</v>
      </c>
      <c r="R2268" s="6" t="s">
        <v>14069</v>
      </c>
      <c r="S2268" t="s">
        <v>14070</v>
      </c>
      <c r="T2268" t="s">
        <v>16177</v>
      </c>
      <c r="U2268" t="str">
        <f t="shared" si="35"/>
        <v>98514</v>
      </c>
      <c r="V2268" s="3">
        <v>45343</v>
      </c>
      <c r="W2268" t="s">
        <v>153</v>
      </c>
      <c r="X2268" t="s">
        <v>6289</v>
      </c>
      <c r="Y2268" t="s">
        <v>169</v>
      </c>
      <c r="Z2268" t="s">
        <v>6290</v>
      </c>
      <c r="AA2268" t="s">
        <v>132</v>
      </c>
      <c r="AP2268" s="1">
        <v>45349</v>
      </c>
      <c r="AQ2268" s="1">
        <v>44774</v>
      </c>
      <c r="AR2268" t="b">
        <v>1</v>
      </c>
      <c r="AS2268" t="s">
        <v>136</v>
      </c>
      <c r="AW2268">
        <v>110</v>
      </c>
      <c r="BA2268" t="s">
        <v>233</v>
      </c>
      <c r="BE2268" t="s">
        <v>138</v>
      </c>
    </row>
    <row r="2269" spans="1:57" customFormat="1" x14ac:dyDescent="0.25">
      <c r="A2269" s="2">
        <v>45344.566261574073</v>
      </c>
      <c r="B2269" s="2">
        <v>45344.58902777778</v>
      </c>
      <c r="C2269" t="s">
        <v>50</v>
      </c>
      <c r="D2269" t="s">
        <v>398</v>
      </c>
      <c r="E2269">
        <v>100</v>
      </c>
      <c r="F2269">
        <v>1967</v>
      </c>
      <c r="G2269" t="b">
        <v>1</v>
      </c>
      <c r="H2269" s="2">
        <v>45344.589039351849</v>
      </c>
      <c r="I2269" t="s">
        <v>6291</v>
      </c>
      <c r="N2269">
        <v>42.336399999999998</v>
      </c>
      <c r="O2269">
        <v>-71.032600000000002</v>
      </c>
      <c r="P2269" t="s">
        <v>126</v>
      </c>
      <c r="Q2269" t="s">
        <v>127</v>
      </c>
      <c r="R2269" s="6" t="s">
        <v>14069</v>
      </c>
      <c r="S2269" t="s">
        <v>14070</v>
      </c>
      <c r="T2269" t="s">
        <v>16178</v>
      </c>
      <c r="U2269" t="str">
        <f t="shared" si="35"/>
        <v>96658</v>
      </c>
      <c r="V2269" s="3">
        <v>45344</v>
      </c>
      <c r="W2269" t="s">
        <v>153</v>
      </c>
      <c r="X2269" t="s">
        <v>6292</v>
      </c>
      <c r="Y2269" t="s">
        <v>169</v>
      </c>
      <c r="Z2269" t="s">
        <v>2312</v>
      </c>
      <c r="AA2269" t="s">
        <v>132</v>
      </c>
      <c r="AP2269" s="1">
        <v>45349</v>
      </c>
      <c r="AQ2269" s="1">
        <v>44641</v>
      </c>
      <c r="AR2269" t="b">
        <v>1</v>
      </c>
      <c r="AS2269" t="s">
        <v>136</v>
      </c>
      <c r="AW2269">
        <v>110</v>
      </c>
      <c r="BA2269" t="s">
        <v>137</v>
      </c>
      <c r="BE2269" t="s">
        <v>138</v>
      </c>
    </row>
    <row r="2270" spans="1:57" customFormat="1" x14ac:dyDescent="0.25">
      <c r="A2270" s="2">
        <v>45344.670069444444</v>
      </c>
      <c r="B2270" s="2">
        <v>45344.692870370367</v>
      </c>
      <c r="C2270" t="s">
        <v>50</v>
      </c>
      <c r="D2270" t="s">
        <v>3569</v>
      </c>
      <c r="E2270">
        <v>100</v>
      </c>
      <c r="F2270">
        <v>1970</v>
      </c>
      <c r="G2270" t="b">
        <v>1</v>
      </c>
      <c r="H2270" s="2">
        <v>45344.692881944444</v>
      </c>
      <c r="I2270" t="s">
        <v>6293</v>
      </c>
      <c r="N2270">
        <v>51.508800000000001</v>
      </c>
      <c r="O2270">
        <v>-9.2999999999999999E-2</v>
      </c>
      <c r="P2270" t="s">
        <v>126</v>
      </c>
      <c r="Q2270" t="s">
        <v>127</v>
      </c>
      <c r="R2270" s="6" t="s">
        <v>14069</v>
      </c>
      <c r="S2270" t="s">
        <v>14070</v>
      </c>
      <c r="T2270" t="s">
        <v>16179</v>
      </c>
      <c r="U2270" t="str">
        <f t="shared" si="35"/>
        <v>83230</v>
      </c>
      <c r="V2270" s="3">
        <v>45344</v>
      </c>
      <c r="W2270" t="s">
        <v>153</v>
      </c>
      <c r="X2270" t="s">
        <v>6294</v>
      </c>
      <c r="Y2270" t="s">
        <v>129</v>
      </c>
      <c r="AA2270" t="s">
        <v>130</v>
      </c>
      <c r="AP2270" s="1">
        <v>45345</v>
      </c>
      <c r="AQ2270" s="1">
        <v>44424</v>
      </c>
      <c r="AR2270" t="b">
        <v>1</v>
      </c>
      <c r="AS2270" t="s">
        <v>136</v>
      </c>
      <c r="AW2270">
        <v>210</v>
      </c>
      <c r="BA2270" t="s">
        <v>192</v>
      </c>
      <c r="BE2270" t="s">
        <v>138</v>
      </c>
    </row>
    <row r="2271" spans="1:57" customFormat="1" x14ac:dyDescent="0.25">
      <c r="A2271" s="2">
        <v>45337.758530092593</v>
      </c>
      <c r="B2271" s="2">
        <v>45337.759432870371</v>
      </c>
      <c r="C2271" t="s">
        <v>50</v>
      </c>
      <c r="D2271" t="s">
        <v>6185</v>
      </c>
      <c r="E2271">
        <v>19</v>
      </c>
      <c r="F2271">
        <v>77</v>
      </c>
      <c r="G2271" t="b">
        <v>0</v>
      </c>
      <c r="H2271" s="2">
        <v>45344.760347222225</v>
      </c>
      <c r="I2271" t="s">
        <v>6295</v>
      </c>
      <c r="P2271" t="s">
        <v>126</v>
      </c>
      <c r="Q2271" t="s">
        <v>127</v>
      </c>
      <c r="R2271" s="6" t="s">
        <v>14069</v>
      </c>
      <c r="S2271" t="s">
        <v>14070</v>
      </c>
      <c r="T2271" t="s">
        <v>16180</v>
      </c>
      <c r="U2271" t="str">
        <f t="shared" si="35"/>
        <v>76669</v>
      </c>
      <c r="V2271" s="3">
        <v>45337</v>
      </c>
      <c r="W2271" t="s">
        <v>128</v>
      </c>
      <c r="AP2271" s="1">
        <v>45343</v>
      </c>
      <c r="AQ2271" s="1">
        <v>44837</v>
      </c>
      <c r="AR2271" t="b">
        <v>1</v>
      </c>
      <c r="AS2271" t="s">
        <v>225</v>
      </c>
      <c r="AW2271">
        <v>170</v>
      </c>
      <c r="BA2271" t="s">
        <v>808</v>
      </c>
      <c r="BE2271" t="s">
        <v>150</v>
      </c>
    </row>
    <row r="2272" spans="1:57" customFormat="1" x14ac:dyDescent="0.25">
      <c r="A2272" s="2">
        <v>45344.599097222221</v>
      </c>
      <c r="B2272" s="2">
        <v>45344.872152777774</v>
      </c>
      <c r="C2272" t="s">
        <v>50</v>
      </c>
      <c r="D2272" t="s">
        <v>6296</v>
      </c>
      <c r="E2272">
        <v>100</v>
      </c>
      <c r="F2272">
        <v>23591</v>
      </c>
      <c r="G2272" t="b">
        <v>1</v>
      </c>
      <c r="H2272" s="2">
        <v>45344.872164351851</v>
      </c>
      <c r="I2272" t="s">
        <v>6297</v>
      </c>
      <c r="N2272">
        <v>33.7485</v>
      </c>
      <c r="O2272">
        <v>-84.387100000000004</v>
      </c>
      <c r="P2272" t="s">
        <v>126</v>
      </c>
      <c r="Q2272" t="s">
        <v>127</v>
      </c>
      <c r="R2272" s="6" t="s">
        <v>14069</v>
      </c>
      <c r="S2272" t="s">
        <v>14070</v>
      </c>
      <c r="T2272" t="s">
        <v>16181</v>
      </c>
      <c r="U2272" t="str">
        <f t="shared" si="35"/>
        <v>24278</v>
      </c>
      <c r="V2272" s="3">
        <v>45344</v>
      </c>
      <c r="W2272" t="s">
        <v>153</v>
      </c>
      <c r="X2272" t="s">
        <v>6298</v>
      </c>
      <c r="Y2272" t="s">
        <v>129</v>
      </c>
      <c r="AA2272" t="s">
        <v>130</v>
      </c>
      <c r="AP2272" s="1">
        <v>45349</v>
      </c>
      <c r="AQ2272" s="1">
        <v>44733</v>
      </c>
      <c r="AR2272" t="b">
        <v>1</v>
      </c>
      <c r="AS2272" t="s">
        <v>136</v>
      </c>
      <c r="AW2272">
        <v>115</v>
      </c>
      <c r="BA2272" t="s">
        <v>233</v>
      </c>
      <c r="BE2272" t="s">
        <v>138</v>
      </c>
    </row>
    <row r="2273" spans="1:57" customFormat="1" x14ac:dyDescent="0.25">
      <c r="A2273" s="2">
        <v>45343.789212962962</v>
      </c>
      <c r="B2273" s="2">
        <v>45344.880254629628</v>
      </c>
      <c r="C2273" t="s">
        <v>50</v>
      </c>
      <c r="D2273" t="s">
        <v>6299</v>
      </c>
      <c r="E2273">
        <v>100</v>
      </c>
      <c r="F2273">
        <v>94265</v>
      </c>
      <c r="G2273" t="b">
        <v>1</v>
      </c>
      <c r="H2273" s="2">
        <v>45344.880254629628</v>
      </c>
      <c r="I2273" t="s">
        <v>6300</v>
      </c>
      <c r="N2273">
        <v>43.709000000000003</v>
      </c>
      <c r="O2273">
        <v>-79.405699999999996</v>
      </c>
      <c r="P2273" t="s">
        <v>126</v>
      </c>
      <c r="Q2273" t="s">
        <v>127</v>
      </c>
      <c r="R2273" s="6" t="s">
        <v>14069</v>
      </c>
      <c r="S2273" t="s">
        <v>14070</v>
      </c>
      <c r="T2273" t="s">
        <v>16182</v>
      </c>
      <c r="U2273" t="str">
        <f t="shared" si="35"/>
        <v>80804</v>
      </c>
      <c r="V2273" s="3">
        <v>45343</v>
      </c>
      <c r="W2273" t="s">
        <v>128</v>
      </c>
      <c r="X2273" t="s">
        <v>6301</v>
      </c>
      <c r="Y2273" t="s">
        <v>129</v>
      </c>
      <c r="AA2273" t="s">
        <v>132</v>
      </c>
      <c r="AP2273" s="1">
        <v>45343</v>
      </c>
      <c r="AQ2273" s="1">
        <v>44837</v>
      </c>
      <c r="AR2273" t="b">
        <v>1</v>
      </c>
      <c r="AS2273" t="s">
        <v>225</v>
      </c>
      <c r="AW2273">
        <v>170</v>
      </c>
      <c r="BA2273" t="s">
        <v>808</v>
      </c>
      <c r="BE2273" t="s">
        <v>150</v>
      </c>
    </row>
    <row r="2274" spans="1:57" customFormat="1" x14ac:dyDescent="0.25">
      <c r="A2274" s="2">
        <v>45344.846446759257</v>
      </c>
      <c r="B2274" s="2">
        <v>45344.896898148145</v>
      </c>
      <c r="C2274" t="s">
        <v>50</v>
      </c>
      <c r="D2274" t="s">
        <v>398</v>
      </c>
      <c r="E2274">
        <v>100</v>
      </c>
      <c r="F2274">
        <v>4359</v>
      </c>
      <c r="G2274" t="b">
        <v>1</v>
      </c>
      <c r="H2274" s="2">
        <v>45344.896909722222</v>
      </c>
      <c r="I2274" t="s">
        <v>6302</v>
      </c>
      <c r="N2274">
        <v>42.336399999999998</v>
      </c>
      <c r="O2274">
        <v>-71.032600000000002</v>
      </c>
      <c r="P2274" t="s">
        <v>126</v>
      </c>
      <c r="Q2274" t="s">
        <v>127</v>
      </c>
      <c r="R2274" s="6" t="s">
        <v>14069</v>
      </c>
      <c r="S2274" t="s">
        <v>14070</v>
      </c>
      <c r="T2274" t="s">
        <v>16183</v>
      </c>
      <c r="U2274" t="str">
        <f t="shared" si="35"/>
        <v>13197</v>
      </c>
      <c r="V2274" s="3">
        <v>45344</v>
      </c>
      <c r="W2274" t="s">
        <v>128</v>
      </c>
      <c r="X2274" t="s">
        <v>6303</v>
      </c>
      <c r="Y2274" t="s">
        <v>129</v>
      </c>
      <c r="AA2274" t="s">
        <v>130</v>
      </c>
      <c r="AP2274" s="1">
        <v>45345</v>
      </c>
      <c r="AQ2274" s="1">
        <v>44837</v>
      </c>
      <c r="AR2274" t="b">
        <v>1</v>
      </c>
      <c r="AS2274" t="s">
        <v>136</v>
      </c>
      <c r="AW2274">
        <v>110</v>
      </c>
      <c r="BA2274" t="s">
        <v>233</v>
      </c>
      <c r="BE2274" t="s">
        <v>138</v>
      </c>
    </row>
    <row r="2275" spans="1:57" customFormat="1" x14ac:dyDescent="0.25">
      <c r="A2275" s="2">
        <v>45344.875335648147</v>
      </c>
      <c r="B2275" s="2">
        <v>45345.080127314817</v>
      </c>
      <c r="C2275" t="s">
        <v>50</v>
      </c>
      <c r="D2275" t="s">
        <v>6304</v>
      </c>
      <c r="E2275">
        <v>100</v>
      </c>
      <c r="F2275">
        <v>17694</v>
      </c>
      <c r="G2275" t="b">
        <v>1</v>
      </c>
      <c r="H2275" s="2">
        <v>45345.080138888887</v>
      </c>
      <c r="I2275" t="s">
        <v>6305</v>
      </c>
      <c r="N2275">
        <v>34.054400000000001</v>
      </c>
      <c r="O2275">
        <v>-118.2441</v>
      </c>
      <c r="P2275" t="s">
        <v>126</v>
      </c>
      <c r="Q2275" t="s">
        <v>127</v>
      </c>
      <c r="R2275" s="6" t="s">
        <v>14069</v>
      </c>
      <c r="S2275" t="s">
        <v>14070</v>
      </c>
      <c r="T2275" t="s">
        <v>16184</v>
      </c>
      <c r="U2275" t="str">
        <f t="shared" si="35"/>
        <v>72564</v>
      </c>
      <c r="V2275" s="3">
        <v>45344</v>
      </c>
      <c r="W2275" t="s">
        <v>128</v>
      </c>
      <c r="X2275" t="s">
        <v>6306</v>
      </c>
      <c r="Y2275" t="s">
        <v>129</v>
      </c>
      <c r="AA2275" t="s">
        <v>130</v>
      </c>
      <c r="AP2275" s="1">
        <v>45345</v>
      </c>
      <c r="AQ2275" s="1">
        <v>44109</v>
      </c>
      <c r="AR2275" t="b">
        <v>1</v>
      </c>
      <c r="AS2275" t="s">
        <v>136</v>
      </c>
      <c r="AW2275">
        <v>125</v>
      </c>
      <c r="BA2275" t="s">
        <v>186</v>
      </c>
      <c r="BE2275" t="s">
        <v>138</v>
      </c>
    </row>
    <row r="2276" spans="1:57" customFormat="1" x14ac:dyDescent="0.25">
      <c r="A2276" s="2">
        <v>45345.598807870374</v>
      </c>
      <c r="B2276" s="2">
        <v>45345.66064814815</v>
      </c>
      <c r="C2276" t="s">
        <v>50</v>
      </c>
      <c r="D2276" t="s">
        <v>6142</v>
      </c>
      <c r="E2276">
        <v>100</v>
      </c>
      <c r="F2276">
        <v>5342</v>
      </c>
      <c r="G2276" t="b">
        <v>1</v>
      </c>
      <c r="H2276" s="2">
        <v>45345.660671296297</v>
      </c>
      <c r="I2276" t="s">
        <v>6307</v>
      </c>
      <c r="N2276">
        <v>52.229599999999998</v>
      </c>
      <c r="O2276">
        <v>21.006699999999999</v>
      </c>
      <c r="P2276" t="s">
        <v>126</v>
      </c>
      <c r="Q2276" t="s">
        <v>127</v>
      </c>
      <c r="R2276" s="6" t="s">
        <v>14069</v>
      </c>
      <c r="S2276" t="s">
        <v>14070</v>
      </c>
      <c r="T2276" t="s">
        <v>16185</v>
      </c>
      <c r="U2276" t="str">
        <f t="shared" si="35"/>
        <v>51852</v>
      </c>
      <c r="V2276" s="3">
        <v>45345</v>
      </c>
      <c r="W2276" t="s">
        <v>128</v>
      </c>
      <c r="X2276" t="s">
        <v>6308</v>
      </c>
      <c r="Y2276" t="s">
        <v>129</v>
      </c>
      <c r="AA2276" t="s">
        <v>130</v>
      </c>
      <c r="AP2276" s="1">
        <v>45351</v>
      </c>
      <c r="AQ2276" s="1">
        <v>44382</v>
      </c>
      <c r="AR2276" t="b">
        <v>1</v>
      </c>
      <c r="AS2276" t="s">
        <v>2026</v>
      </c>
      <c r="AW2276">
        <v>385</v>
      </c>
      <c r="BA2276" t="s">
        <v>238</v>
      </c>
      <c r="BE2276" t="s">
        <v>239</v>
      </c>
    </row>
    <row r="2277" spans="1:57" customFormat="1" x14ac:dyDescent="0.25">
      <c r="A2277" s="2">
        <v>45345.793645833335</v>
      </c>
      <c r="B2277" s="2">
        <v>45345.803113425929</v>
      </c>
      <c r="C2277" t="s">
        <v>50</v>
      </c>
      <c r="D2277" t="s">
        <v>6309</v>
      </c>
      <c r="E2277">
        <v>100</v>
      </c>
      <c r="F2277">
        <v>817</v>
      </c>
      <c r="G2277" t="b">
        <v>1</v>
      </c>
      <c r="H2277" s="2">
        <v>45345.803124999999</v>
      </c>
      <c r="I2277" t="s">
        <v>6310</v>
      </c>
      <c r="N2277">
        <v>32.779699999999998</v>
      </c>
      <c r="O2277">
        <v>-96.802199999999999</v>
      </c>
      <c r="P2277" t="s">
        <v>126</v>
      </c>
      <c r="Q2277" t="s">
        <v>127</v>
      </c>
      <c r="R2277" s="6" t="s">
        <v>14069</v>
      </c>
      <c r="S2277" t="s">
        <v>14070</v>
      </c>
      <c r="T2277" t="s">
        <v>16186</v>
      </c>
      <c r="U2277" t="str">
        <f t="shared" si="35"/>
        <v>90499</v>
      </c>
      <c r="V2277" s="3">
        <v>45345</v>
      </c>
      <c r="W2277" t="s">
        <v>153</v>
      </c>
      <c r="X2277" t="s">
        <v>6311</v>
      </c>
      <c r="Y2277" t="s">
        <v>169</v>
      </c>
      <c r="AA2277" t="s">
        <v>130</v>
      </c>
      <c r="AP2277" s="1">
        <v>45349</v>
      </c>
      <c r="AQ2277" s="1">
        <v>44753</v>
      </c>
      <c r="AR2277" t="b">
        <v>1</v>
      </c>
      <c r="AS2277" t="s">
        <v>136</v>
      </c>
      <c r="AW2277">
        <v>150</v>
      </c>
      <c r="BA2277" t="s">
        <v>233</v>
      </c>
      <c r="BE2277" t="s">
        <v>138</v>
      </c>
    </row>
    <row r="2278" spans="1:57" customFormat="1" x14ac:dyDescent="0.25">
      <c r="A2278" s="2">
        <v>45348.208055555559</v>
      </c>
      <c r="B2278" s="2">
        <v>45348.213206018518</v>
      </c>
      <c r="C2278" t="s">
        <v>50</v>
      </c>
      <c r="D2278" t="s">
        <v>4555</v>
      </c>
      <c r="E2278">
        <v>100</v>
      </c>
      <c r="F2278">
        <v>444</v>
      </c>
      <c r="G2278" t="b">
        <v>1</v>
      </c>
      <c r="H2278" s="2">
        <v>45348.213206018518</v>
      </c>
      <c r="I2278" t="s">
        <v>6312</v>
      </c>
      <c r="N2278">
        <v>28.652000000000001</v>
      </c>
      <c r="O2278">
        <v>77.166300000000007</v>
      </c>
      <c r="P2278" t="s">
        <v>126</v>
      </c>
      <c r="Q2278" t="s">
        <v>127</v>
      </c>
      <c r="R2278" s="6" t="s">
        <v>14069</v>
      </c>
      <c r="S2278" t="s">
        <v>14070</v>
      </c>
      <c r="T2278" t="s">
        <v>16187</v>
      </c>
      <c r="U2278" t="str">
        <f t="shared" si="35"/>
        <v>25232</v>
      </c>
      <c r="V2278" s="3">
        <v>45347</v>
      </c>
      <c r="W2278" t="s">
        <v>128</v>
      </c>
      <c r="X2278" t="s">
        <v>6313</v>
      </c>
      <c r="AP2278" s="1">
        <v>45345</v>
      </c>
      <c r="AQ2278" s="1">
        <v>44732</v>
      </c>
      <c r="AR2278" t="b">
        <v>1</v>
      </c>
      <c r="AS2278" t="s">
        <v>192</v>
      </c>
      <c r="AW2278">
        <v>332</v>
      </c>
      <c r="BA2278" t="s">
        <v>193</v>
      </c>
      <c r="BE2278" t="s">
        <v>150</v>
      </c>
    </row>
    <row r="2279" spans="1:57" customFormat="1" x14ac:dyDescent="0.25">
      <c r="A2279" s="2">
        <v>45348.213622685187</v>
      </c>
      <c r="B2279" s="2">
        <v>45348.214386574073</v>
      </c>
      <c r="C2279" t="s">
        <v>50</v>
      </c>
      <c r="D2279" t="s">
        <v>4555</v>
      </c>
      <c r="E2279">
        <v>100</v>
      </c>
      <c r="F2279">
        <v>66</v>
      </c>
      <c r="G2279" t="b">
        <v>1</v>
      </c>
      <c r="H2279" s="2">
        <v>45348.214386574073</v>
      </c>
      <c r="I2279" t="s">
        <v>6314</v>
      </c>
      <c r="N2279">
        <v>28.652000000000001</v>
      </c>
      <c r="O2279">
        <v>77.166300000000007</v>
      </c>
      <c r="P2279" t="s">
        <v>126</v>
      </c>
      <c r="Q2279" t="s">
        <v>127</v>
      </c>
      <c r="R2279" s="6" t="s">
        <v>14069</v>
      </c>
      <c r="S2279" t="s">
        <v>14070</v>
      </c>
      <c r="T2279" t="s">
        <v>16188</v>
      </c>
      <c r="U2279" t="str">
        <f t="shared" si="35"/>
        <v>86885</v>
      </c>
      <c r="V2279" s="3">
        <v>45347</v>
      </c>
      <c r="W2279" t="s">
        <v>128</v>
      </c>
      <c r="X2279" t="s">
        <v>6315</v>
      </c>
      <c r="Y2279" t="s">
        <v>129</v>
      </c>
      <c r="AA2279" t="s">
        <v>130</v>
      </c>
      <c r="AP2279" s="1">
        <v>45348</v>
      </c>
      <c r="AQ2279" s="1">
        <v>44711</v>
      </c>
      <c r="AR2279" t="b">
        <v>1</v>
      </c>
      <c r="AS2279" t="s">
        <v>1657</v>
      </c>
      <c r="AW2279">
        <v>332</v>
      </c>
      <c r="BA2279" t="s">
        <v>529</v>
      </c>
      <c r="BE2279" t="s">
        <v>150</v>
      </c>
    </row>
    <row r="2280" spans="1:57" customFormat="1" x14ac:dyDescent="0.25">
      <c r="A2280" s="2">
        <v>45348.235821759263</v>
      </c>
      <c r="B2280" s="2">
        <v>45348.261261574073</v>
      </c>
      <c r="C2280" t="s">
        <v>50</v>
      </c>
      <c r="D2280" t="s">
        <v>1066</v>
      </c>
      <c r="E2280">
        <v>100</v>
      </c>
      <c r="F2280">
        <v>2198</v>
      </c>
      <c r="G2280" t="b">
        <v>1</v>
      </c>
      <c r="H2280" s="2">
        <v>45348.261273148149</v>
      </c>
      <c r="I2280" t="s">
        <v>6316</v>
      </c>
      <c r="N2280">
        <v>28.652000000000001</v>
      </c>
      <c r="O2280">
        <v>77.166300000000007</v>
      </c>
      <c r="P2280" t="s">
        <v>126</v>
      </c>
      <c r="Q2280" t="s">
        <v>127</v>
      </c>
      <c r="R2280" s="6" t="s">
        <v>14069</v>
      </c>
      <c r="S2280" t="s">
        <v>14070</v>
      </c>
      <c r="T2280" t="s">
        <v>16189</v>
      </c>
      <c r="U2280" t="str">
        <f t="shared" si="35"/>
        <v>51012</v>
      </c>
      <c r="V2280" s="3">
        <v>45347</v>
      </c>
      <c r="W2280" t="s">
        <v>128</v>
      </c>
      <c r="X2280" t="s">
        <v>6317</v>
      </c>
      <c r="Y2280" t="s">
        <v>129</v>
      </c>
      <c r="AA2280" t="s">
        <v>130</v>
      </c>
      <c r="AP2280" s="1">
        <v>45352</v>
      </c>
      <c r="AQ2280" s="1">
        <v>44669</v>
      </c>
      <c r="AR2280" t="b">
        <v>1</v>
      </c>
      <c r="AS2280" t="s">
        <v>874</v>
      </c>
      <c r="AW2280">
        <v>332</v>
      </c>
      <c r="BA2280" t="s">
        <v>529</v>
      </c>
      <c r="BE2280" t="s">
        <v>150</v>
      </c>
    </row>
    <row r="2281" spans="1:57" customFormat="1" x14ac:dyDescent="0.25">
      <c r="A2281" s="2">
        <v>45348.313344907408</v>
      </c>
      <c r="B2281" s="2">
        <v>45348.477835648147</v>
      </c>
      <c r="C2281" t="s">
        <v>50</v>
      </c>
      <c r="D2281" t="s">
        <v>5891</v>
      </c>
      <c r="E2281">
        <v>100</v>
      </c>
      <c r="F2281">
        <v>14211</v>
      </c>
      <c r="G2281" t="b">
        <v>1</v>
      </c>
      <c r="H2281" s="2">
        <v>45348.477847222224</v>
      </c>
      <c r="I2281" t="s">
        <v>6318</v>
      </c>
      <c r="N2281">
        <v>25.0731</v>
      </c>
      <c r="O2281">
        <v>55.298000000000002</v>
      </c>
      <c r="P2281" t="s">
        <v>126</v>
      </c>
      <c r="Q2281" t="s">
        <v>127</v>
      </c>
      <c r="R2281" s="6" t="s">
        <v>14069</v>
      </c>
      <c r="S2281" t="s">
        <v>14070</v>
      </c>
      <c r="T2281" t="s">
        <v>16190</v>
      </c>
      <c r="U2281" t="str">
        <f t="shared" si="35"/>
        <v>23323</v>
      </c>
      <c r="V2281" s="3">
        <v>45348</v>
      </c>
      <c r="W2281" t="s">
        <v>128</v>
      </c>
      <c r="X2281" t="s">
        <v>6319</v>
      </c>
      <c r="Y2281" t="s">
        <v>169</v>
      </c>
      <c r="AA2281" t="s">
        <v>130</v>
      </c>
      <c r="AP2281" s="1">
        <v>45351</v>
      </c>
      <c r="AQ2281" s="1">
        <v>44445</v>
      </c>
      <c r="AR2281" t="b">
        <v>1</v>
      </c>
      <c r="AS2281" t="s">
        <v>136</v>
      </c>
      <c r="AW2281">
        <v>507</v>
      </c>
      <c r="BA2281" t="s">
        <v>166</v>
      </c>
      <c r="BE2281" t="s">
        <v>138</v>
      </c>
    </row>
    <row r="2282" spans="1:57" customFormat="1" x14ac:dyDescent="0.25">
      <c r="A2282" s="2">
        <v>45348.437777777777</v>
      </c>
      <c r="B2282" s="2">
        <v>45348.483703703707</v>
      </c>
      <c r="C2282" t="s">
        <v>50</v>
      </c>
      <c r="D2282" t="s">
        <v>194</v>
      </c>
      <c r="E2282">
        <v>100</v>
      </c>
      <c r="F2282">
        <v>3967</v>
      </c>
      <c r="G2282" t="b">
        <v>1</v>
      </c>
      <c r="H2282" s="2">
        <v>45348.483703703707</v>
      </c>
      <c r="I2282" t="s">
        <v>6320</v>
      </c>
      <c r="N2282">
        <v>50.853400000000001</v>
      </c>
      <c r="O2282">
        <v>4.3470000000000004</v>
      </c>
      <c r="P2282" t="s">
        <v>126</v>
      </c>
      <c r="Q2282" t="s">
        <v>127</v>
      </c>
      <c r="R2282" s="6" t="s">
        <v>14069</v>
      </c>
      <c r="S2282" t="s">
        <v>14070</v>
      </c>
      <c r="T2282" t="s">
        <v>16191</v>
      </c>
      <c r="U2282" t="str">
        <f t="shared" si="35"/>
        <v>26388</v>
      </c>
      <c r="V2282" s="3">
        <v>45348</v>
      </c>
      <c r="W2282" t="s">
        <v>128</v>
      </c>
      <c r="X2282" t="s">
        <v>6321</v>
      </c>
      <c r="Y2282" t="s">
        <v>129</v>
      </c>
      <c r="AA2282" t="s">
        <v>130</v>
      </c>
      <c r="AP2282" s="1">
        <v>46108</v>
      </c>
      <c r="AQ2282" s="1">
        <v>45943</v>
      </c>
      <c r="AR2282" t="b">
        <v>1</v>
      </c>
      <c r="AS2282" t="s">
        <v>136</v>
      </c>
      <c r="AW2282">
        <v>525</v>
      </c>
      <c r="BA2282" t="s">
        <v>166</v>
      </c>
      <c r="BE2282" t="s">
        <v>138</v>
      </c>
    </row>
    <row r="2283" spans="1:57" customFormat="1" x14ac:dyDescent="0.25">
      <c r="A2283" s="2">
        <v>45348.900150462963</v>
      </c>
      <c r="B2283" s="2">
        <v>45348.915532407409</v>
      </c>
      <c r="C2283" t="s">
        <v>50</v>
      </c>
      <c r="D2283" t="s">
        <v>481</v>
      </c>
      <c r="E2283">
        <v>100</v>
      </c>
      <c r="F2283">
        <v>1329</v>
      </c>
      <c r="G2283" t="b">
        <v>1</v>
      </c>
      <c r="H2283" s="2">
        <v>45348.915543981479</v>
      </c>
      <c r="I2283" t="s">
        <v>6322</v>
      </c>
      <c r="N2283">
        <v>34.054400000000001</v>
      </c>
      <c r="O2283">
        <v>-118.2441</v>
      </c>
      <c r="P2283" t="s">
        <v>126</v>
      </c>
      <c r="Q2283" t="s">
        <v>127</v>
      </c>
      <c r="R2283" s="6" t="s">
        <v>14069</v>
      </c>
      <c r="S2283" t="s">
        <v>14070</v>
      </c>
      <c r="T2283" t="s">
        <v>16192</v>
      </c>
      <c r="U2283" t="str">
        <f t="shared" si="35"/>
        <v>20218</v>
      </c>
      <c r="V2283" s="3">
        <v>45348</v>
      </c>
      <c r="W2283" t="s">
        <v>128</v>
      </c>
      <c r="X2283" t="s">
        <v>6324</v>
      </c>
      <c r="Y2283" t="s">
        <v>169</v>
      </c>
      <c r="Z2283" t="s">
        <v>3443</v>
      </c>
      <c r="AA2283" t="s">
        <v>130</v>
      </c>
      <c r="AP2283" s="1">
        <v>45351</v>
      </c>
      <c r="AQ2283" s="1">
        <v>44809</v>
      </c>
      <c r="AR2283" t="b">
        <v>1</v>
      </c>
      <c r="AS2283" t="s">
        <v>318</v>
      </c>
      <c r="AW2283">
        <v>505</v>
      </c>
      <c r="BA2283" t="s">
        <v>319</v>
      </c>
      <c r="BE2283" t="s">
        <v>150</v>
      </c>
    </row>
    <row r="2284" spans="1:57" customFormat="1" x14ac:dyDescent="0.25">
      <c r="A2284" s="2">
        <v>45349.179120370369</v>
      </c>
      <c r="B2284" s="2">
        <v>45349.196215277778</v>
      </c>
      <c r="C2284" t="s">
        <v>50</v>
      </c>
      <c r="D2284" t="s">
        <v>6325</v>
      </c>
      <c r="E2284">
        <v>100</v>
      </c>
      <c r="F2284">
        <v>1476</v>
      </c>
      <c r="G2284" t="b">
        <v>1</v>
      </c>
      <c r="H2284" s="2">
        <v>45349.196250000001</v>
      </c>
      <c r="I2284" t="s">
        <v>6326</v>
      </c>
      <c r="N2284">
        <v>-33.871499999999997</v>
      </c>
      <c r="O2284">
        <v>151.20060000000001</v>
      </c>
      <c r="P2284" t="s">
        <v>126</v>
      </c>
      <c r="Q2284" t="s">
        <v>127</v>
      </c>
      <c r="R2284" s="6" t="s">
        <v>14069</v>
      </c>
      <c r="S2284" t="s">
        <v>14070</v>
      </c>
      <c r="T2284" t="s">
        <v>16193</v>
      </c>
      <c r="U2284" t="str">
        <f t="shared" si="35"/>
        <v>98375</v>
      </c>
      <c r="V2284" s="3">
        <v>45348</v>
      </c>
      <c r="W2284" t="s">
        <v>128</v>
      </c>
      <c r="X2284" t="s">
        <v>6327</v>
      </c>
      <c r="Y2284" t="s">
        <v>169</v>
      </c>
      <c r="AA2284" t="s">
        <v>130</v>
      </c>
      <c r="AP2284" s="1">
        <v>45352</v>
      </c>
      <c r="AQ2284" s="1">
        <v>44599</v>
      </c>
      <c r="AR2284" t="b">
        <v>1</v>
      </c>
      <c r="AS2284" t="s">
        <v>136</v>
      </c>
      <c r="AW2284">
        <v>320</v>
      </c>
      <c r="BA2284" t="s">
        <v>261</v>
      </c>
      <c r="BE2284" t="s">
        <v>138</v>
      </c>
    </row>
    <row r="2285" spans="1:57" customFormat="1" x14ac:dyDescent="0.25">
      <c r="A2285" s="2">
        <v>45349.453287037039</v>
      </c>
      <c r="B2285" s="2">
        <v>45349.460150462961</v>
      </c>
      <c r="C2285" t="s">
        <v>50</v>
      </c>
      <c r="D2285" t="s">
        <v>6328</v>
      </c>
      <c r="E2285">
        <v>100</v>
      </c>
      <c r="F2285">
        <v>593</v>
      </c>
      <c r="G2285" t="b">
        <v>1</v>
      </c>
      <c r="H2285" s="2">
        <v>45349.460162037038</v>
      </c>
      <c r="I2285" t="s">
        <v>6329</v>
      </c>
      <c r="N2285">
        <v>52.3294</v>
      </c>
      <c r="O2285">
        <v>4.8738999999999999</v>
      </c>
      <c r="P2285" t="s">
        <v>126</v>
      </c>
      <c r="Q2285" t="s">
        <v>127</v>
      </c>
      <c r="R2285" s="6" t="s">
        <v>14069</v>
      </c>
      <c r="S2285" t="s">
        <v>14070</v>
      </c>
      <c r="T2285" t="s">
        <v>16194</v>
      </c>
      <c r="U2285" t="str">
        <f t="shared" si="35"/>
        <v>63738</v>
      </c>
      <c r="V2285" s="3">
        <v>45349</v>
      </c>
      <c r="W2285" t="s">
        <v>128</v>
      </c>
      <c r="X2285" t="s">
        <v>6330</v>
      </c>
      <c r="Y2285" t="s">
        <v>169</v>
      </c>
      <c r="Z2285" t="s">
        <v>6331</v>
      </c>
      <c r="AA2285" t="s">
        <v>130</v>
      </c>
      <c r="AP2285" s="1">
        <v>45382</v>
      </c>
      <c r="AQ2285" s="1">
        <v>44081</v>
      </c>
      <c r="AR2285" t="b">
        <v>1</v>
      </c>
      <c r="AS2285" t="s">
        <v>136</v>
      </c>
      <c r="AW2285">
        <v>265</v>
      </c>
      <c r="BA2285" t="s">
        <v>261</v>
      </c>
      <c r="BE2285" t="s">
        <v>138</v>
      </c>
    </row>
    <row r="2286" spans="1:57" customFormat="1" x14ac:dyDescent="0.25">
      <c r="A2286" s="2">
        <v>45349.281180555554</v>
      </c>
      <c r="B2286" s="2">
        <v>45349.735520833332</v>
      </c>
      <c r="C2286" t="s">
        <v>50</v>
      </c>
      <c r="D2286" t="s">
        <v>4961</v>
      </c>
      <c r="E2286">
        <v>100</v>
      </c>
      <c r="F2286">
        <v>39254</v>
      </c>
      <c r="G2286" t="b">
        <v>1</v>
      </c>
      <c r="H2286" s="2">
        <v>45349.735543981478</v>
      </c>
      <c r="I2286" t="s">
        <v>6332</v>
      </c>
      <c r="N2286">
        <v>28.652000000000001</v>
      </c>
      <c r="O2286">
        <v>77.166300000000007</v>
      </c>
      <c r="P2286" t="s">
        <v>126</v>
      </c>
      <c r="Q2286" t="s">
        <v>127</v>
      </c>
      <c r="R2286" s="6" t="s">
        <v>14069</v>
      </c>
      <c r="S2286" t="s">
        <v>14070</v>
      </c>
      <c r="T2286" t="s">
        <v>16195</v>
      </c>
      <c r="U2286" t="str">
        <f t="shared" si="35"/>
        <v>12262</v>
      </c>
      <c r="V2286" s="3">
        <v>45348</v>
      </c>
      <c r="W2286" t="s">
        <v>128</v>
      </c>
      <c r="X2286" t="s">
        <v>6333</v>
      </c>
      <c r="Y2286" t="s">
        <v>129</v>
      </c>
      <c r="AA2286" t="s">
        <v>130</v>
      </c>
      <c r="AP2286" s="1">
        <v>45352</v>
      </c>
      <c r="AQ2286" s="1">
        <v>44683</v>
      </c>
      <c r="AR2286" t="b">
        <v>1</v>
      </c>
      <c r="AS2286" t="s">
        <v>874</v>
      </c>
      <c r="AW2286">
        <v>332</v>
      </c>
      <c r="BA2286" t="s">
        <v>529</v>
      </c>
      <c r="BE2286" t="s">
        <v>150</v>
      </c>
    </row>
    <row r="2287" spans="1:57" customFormat="1" x14ac:dyDescent="0.25">
      <c r="A2287" s="2">
        <v>45350.372939814813</v>
      </c>
      <c r="B2287" s="2">
        <v>45350.393692129626</v>
      </c>
      <c r="C2287" t="s">
        <v>50</v>
      </c>
      <c r="D2287" t="s">
        <v>5891</v>
      </c>
      <c r="E2287">
        <v>100</v>
      </c>
      <c r="F2287">
        <v>1793</v>
      </c>
      <c r="G2287" t="b">
        <v>1</v>
      </c>
      <c r="H2287" s="2">
        <v>45350.393703703703</v>
      </c>
      <c r="I2287" t="s">
        <v>6334</v>
      </c>
      <c r="N2287">
        <v>25.0731</v>
      </c>
      <c r="O2287">
        <v>55.298000000000002</v>
      </c>
      <c r="P2287" t="s">
        <v>126</v>
      </c>
      <c r="Q2287" t="s">
        <v>127</v>
      </c>
      <c r="R2287" s="6" t="s">
        <v>14069</v>
      </c>
      <c r="S2287" t="s">
        <v>14070</v>
      </c>
      <c r="T2287" t="s">
        <v>16196</v>
      </c>
      <c r="U2287" t="str">
        <f t="shared" si="35"/>
        <v>30491</v>
      </c>
      <c r="V2287" s="3">
        <v>45350</v>
      </c>
      <c r="W2287" t="s">
        <v>128</v>
      </c>
      <c r="X2287" t="s">
        <v>6335</v>
      </c>
      <c r="Y2287" t="s">
        <v>129</v>
      </c>
      <c r="AA2287" t="s">
        <v>130</v>
      </c>
      <c r="AP2287" s="1">
        <v>45351</v>
      </c>
      <c r="AQ2287" s="1">
        <v>43891</v>
      </c>
      <c r="AR2287" t="b">
        <v>1</v>
      </c>
      <c r="AS2287" t="s">
        <v>492</v>
      </c>
      <c r="AW2287">
        <v>547</v>
      </c>
      <c r="BA2287" t="s">
        <v>242</v>
      </c>
      <c r="BE2287" t="s">
        <v>239</v>
      </c>
    </row>
    <row r="2288" spans="1:57" customFormat="1" x14ac:dyDescent="0.25">
      <c r="A2288" s="2">
        <v>45350.747488425928</v>
      </c>
      <c r="B2288" s="2">
        <v>45350.759618055556</v>
      </c>
      <c r="C2288" t="s">
        <v>50</v>
      </c>
      <c r="D2288" t="s">
        <v>3535</v>
      </c>
      <c r="E2288">
        <v>100</v>
      </c>
      <c r="F2288">
        <v>1047</v>
      </c>
      <c r="G2288" t="b">
        <v>1</v>
      </c>
      <c r="H2288" s="2">
        <v>45350.759629629632</v>
      </c>
      <c r="I2288" t="s">
        <v>6336</v>
      </c>
      <c r="N2288">
        <v>34.054400000000001</v>
      </c>
      <c r="O2288">
        <v>-118.2441</v>
      </c>
      <c r="P2288" t="s">
        <v>126</v>
      </c>
      <c r="Q2288" t="s">
        <v>127</v>
      </c>
      <c r="R2288" s="6" t="s">
        <v>14069</v>
      </c>
      <c r="S2288" t="s">
        <v>14070</v>
      </c>
      <c r="T2288" t="s">
        <v>16197</v>
      </c>
      <c r="U2288" t="str">
        <f t="shared" si="35"/>
        <v>19463</v>
      </c>
      <c r="V2288" s="3">
        <v>45350</v>
      </c>
      <c r="W2288" t="s">
        <v>153</v>
      </c>
      <c r="X2288" t="s">
        <v>6337</v>
      </c>
      <c r="Y2288" t="s">
        <v>129</v>
      </c>
      <c r="AA2288" t="s">
        <v>130</v>
      </c>
      <c r="AP2288" s="1">
        <v>45350</v>
      </c>
      <c r="AQ2288" s="1">
        <v>44733</v>
      </c>
      <c r="AR2288" t="b">
        <v>1</v>
      </c>
      <c r="AS2288" t="s">
        <v>136</v>
      </c>
      <c r="AW2288">
        <v>125</v>
      </c>
      <c r="BA2288" t="s">
        <v>233</v>
      </c>
      <c r="BE2288" t="s">
        <v>138</v>
      </c>
    </row>
    <row r="2289" spans="1:57" customFormat="1" x14ac:dyDescent="0.25">
      <c r="A2289" s="2">
        <v>45350.830763888887</v>
      </c>
      <c r="B2289" s="2">
        <v>45350.845821759256</v>
      </c>
      <c r="C2289" t="s">
        <v>50</v>
      </c>
      <c r="D2289" t="s">
        <v>6338</v>
      </c>
      <c r="E2289">
        <v>100</v>
      </c>
      <c r="F2289">
        <v>1301</v>
      </c>
      <c r="G2289" t="b">
        <v>1</v>
      </c>
      <c r="H2289" s="2">
        <v>45350.84584490741</v>
      </c>
      <c r="I2289" t="s">
        <v>6339</v>
      </c>
      <c r="N2289">
        <v>33.7485</v>
      </c>
      <c r="O2289">
        <v>-84.387100000000004</v>
      </c>
      <c r="P2289" t="s">
        <v>126</v>
      </c>
      <c r="Q2289" t="s">
        <v>127</v>
      </c>
      <c r="R2289" s="6" t="s">
        <v>14069</v>
      </c>
      <c r="S2289" t="s">
        <v>14070</v>
      </c>
      <c r="T2289" t="s">
        <v>16198</v>
      </c>
      <c r="U2289" t="str">
        <f t="shared" si="35"/>
        <v>90307</v>
      </c>
      <c r="V2289" s="3">
        <v>45350</v>
      </c>
      <c r="W2289" t="s">
        <v>153</v>
      </c>
      <c r="X2289" t="s">
        <v>6340</v>
      </c>
      <c r="Y2289" t="s">
        <v>129</v>
      </c>
      <c r="AA2289" t="s">
        <v>130</v>
      </c>
      <c r="AP2289" s="1">
        <v>45370</v>
      </c>
      <c r="AQ2289" s="1">
        <v>44494</v>
      </c>
      <c r="AR2289" t="b">
        <v>1</v>
      </c>
      <c r="AS2289" t="s">
        <v>136</v>
      </c>
      <c r="AW2289">
        <v>115</v>
      </c>
      <c r="BA2289" t="s">
        <v>156</v>
      </c>
      <c r="BE2289" t="s">
        <v>138</v>
      </c>
    </row>
    <row r="2290" spans="1:57" customFormat="1" x14ac:dyDescent="0.25">
      <c r="A2290" s="2">
        <v>45350.789733796293</v>
      </c>
      <c r="B2290" s="2">
        <v>45350.85696759259</v>
      </c>
      <c r="C2290" t="s">
        <v>50</v>
      </c>
      <c r="D2290" t="s">
        <v>1428</v>
      </c>
      <c r="E2290">
        <v>100</v>
      </c>
      <c r="F2290">
        <v>5808</v>
      </c>
      <c r="G2290" t="b">
        <v>1</v>
      </c>
      <c r="H2290" s="2">
        <v>45350.856979166667</v>
      </c>
      <c r="I2290" t="s">
        <v>6341</v>
      </c>
      <c r="N2290">
        <v>42.336399999999998</v>
      </c>
      <c r="O2290">
        <v>-71.032600000000002</v>
      </c>
      <c r="P2290" t="s">
        <v>126</v>
      </c>
      <c r="Q2290" t="s">
        <v>127</v>
      </c>
      <c r="R2290" s="6" t="s">
        <v>14069</v>
      </c>
      <c r="S2290" t="s">
        <v>14070</v>
      </c>
      <c r="T2290" t="s">
        <v>16199</v>
      </c>
      <c r="U2290" t="str">
        <f t="shared" si="35"/>
        <v>77581</v>
      </c>
      <c r="V2290" s="3">
        <v>45350</v>
      </c>
      <c r="W2290" t="s">
        <v>128</v>
      </c>
      <c r="X2290" t="s">
        <v>6342</v>
      </c>
      <c r="Y2290" t="s">
        <v>129</v>
      </c>
      <c r="AA2290" t="s">
        <v>130</v>
      </c>
      <c r="AP2290" s="1">
        <v>45350</v>
      </c>
      <c r="AQ2290" s="1">
        <v>43759</v>
      </c>
      <c r="AR2290" t="b">
        <v>1</v>
      </c>
      <c r="AS2290" t="s">
        <v>136</v>
      </c>
      <c r="AW2290">
        <v>110</v>
      </c>
      <c r="BA2290" t="s">
        <v>368</v>
      </c>
      <c r="BE2290" t="s">
        <v>138</v>
      </c>
    </row>
    <row r="2291" spans="1:57" customFormat="1" x14ac:dyDescent="0.25">
      <c r="A2291" s="2">
        <v>45351.492939814816</v>
      </c>
      <c r="B2291" s="2">
        <v>45351.497025462966</v>
      </c>
      <c r="C2291" t="s">
        <v>50</v>
      </c>
      <c r="D2291" t="s">
        <v>3894</v>
      </c>
      <c r="E2291">
        <v>100</v>
      </c>
      <c r="F2291">
        <v>353</v>
      </c>
      <c r="G2291" t="b">
        <v>1</v>
      </c>
      <c r="H2291" s="2">
        <v>45351.497048611112</v>
      </c>
      <c r="I2291" t="s">
        <v>6343</v>
      </c>
      <c r="N2291">
        <v>28.652000000000001</v>
      </c>
      <c r="O2291">
        <v>77.166300000000007</v>
      </c>
      <c r="P2291" t="s">
        <v>126</v>
      </c>
      <c r="Q2291" t="s">
        <v>127</v>
      </c>
      <c r="R2291" s="6" t="s">
        <v>14069</v>
      </c>
      <c r="S2291" t="s">
        <v>14070</v>
      </c>
      <c r="T2291" t="s">
        <v>16200</v>
      </c>
      <c r="U2291" t="str">
        <f t="shared" si="35"/>
        <v>65759</v>
      </c>
      <c r="V2291" s="3">
        <v>45351</v>
      </c>
      <c r="W2291" t="s">
        <v>128</v>
      </c>
      <c r="Y2291" t="s">
        <v>450</v>
      </c>
      <c r="Z2291" t="s">
        <v>6344</v>
      </c>
      <c r="AP2291" s="1">
        <v>45352</v>
      </c>
      <c r="AQ2291" s="1">
        <v>44802</v>
      </c>
      <c r="AR2291" t="b">
        <v>1</v>
      </c>
      <c r="AS2291" t="s">
        <v>874</v>
      </c>
      <c r="AW2291">
        <v>332</v>
      </c>
      <c r="BA2291" t="s">
        <v>529</v>
      </c>
      <c r="BE2291" t="s">
        <v>150</v>
      </c>
    </row>
    <row r="2292" spans="1:57" customFormat="1" x14ac:dyDescent="0.25">
      <c r="A2292" s="2">
        <v>45351.591458333336</v>
      </c>
      <c r="B2292" s="2">
        <v>45351.627951388888</v>
      </c>
      <c r="C2292" t="s">
        <v>50</v>
      </c>
      <c r="D2292" t="s">
        <v>2126</v>
      </c>
      <c r="E2292">
        <v>100</v>
      </c>
      <c r="F2292">
        <v>3152</v>
      </c>
      <c r="G2292" t="b">
        <v>1</v>
      </c>
      <c r="H2292" s="2">
        <v>45351.627962962964</v>
      </c>
      <c r="I2292" t="s">
        <v>6345</v>
      </c>
      <c r="N2292">
        <v>-23.5335</v>
      </c>
      <c r="O2292">
        <v>-46.635899999999999</v>
      </c>
      <c r="P2292" t="s">
        <v>126</v>
      </c>
      <c r="Q2292" t="s">
        <v>127</v>
      </c>
      <c r="R2292" s="6" t="s">
        <v>14069</v>
      </c>
      <c r="S2292" t="s">
        <v>14070</v>
      </c>
      <c r="T2292" t="s">
        <v>16201</v>
      </c>
      <c r="U2292" t="str">
        <f t="shared" si="35"/>
        <v>97995</v>
      </c>
      <c r="V2292" s="3">
        <v>45351</v>
      </c>
      <c r="W2292" t="s">
        <v>153</v>
      </c>
      <c r="X2292" t="s">
        <v>6346</v>
      </c>
      <c r="Y2292" t="s">
        <v>169</v>
      </c>
      <c r="AA2292" t="s">
        <v>130</v>
      </c>
      <c r="AP2292" s="1">
        <v>45352</v>
      </c>
      <c r="AQ2292" s="1">
        <v>40924</v>
      </c>
      <c r="AR2292" t="b">
        <v>1</v>
      </c>
      <c r="AS2292" t="s">
        <v>136</v>
      </c>
      <c r="AW2292">
        <v>170</v>
      </c>
      <c r="BA2292" t="s">
        <v>695</v>
      </c>
      <c r="BE2292" t="s">
        <v>138</v>
      </c>
    </row>
    <row r="2293" spans="1:57" customFormat="1" x14ac:dyDescent="0.25">
      <c r="A2293" s="2">
        <v>45351.70857638889</v>
      </c>
      <c r="B2293" s="2">
        <v>45351.719004629631</v>
      </c>
      <c r="C2293" t="s">
        <v>50</v>
      </c>
      <c r="D2293" t="s">
        <v>4666</v>
      </c>
      <c r="E2293">
        <v>100</v>
      </c>
      <c r="F2293">
        <v>901</v>
      </c>
      <c r="G2293" t="b">
        <v>1</v>
      </c>
      <c r="H2293" s="2">
        <v>45351.7190162037</v>
      </c>
      <c r="I2293" t="s">
        <v>6347</v>
      </c>
      <c r="N2293">
        <v>39.727699999999999</v>
      </c>
      <c r="O2293">
        <v>-104.9815</v>
      </c>
      <c r="P2293" t="s">
        <v>126</v>
      </c>
      <c r="Q2293" t="s">
        <v>127</v>
      </c>
      <c r="R2293" s="6" t="s">
        <v>14069</v>
      </c>
      <c r="S2293" t="s">
        <v>14070</v>
      </c>
      <c r="T2293" t="s">
        <v>16202</v>
      </c>
      <c r="U2293" t="str">
        <f t="shared" si="35"/>
        <v>73280</v>
      </c>
      <c r="V2293" s="3">
        <v>45351</v>
      </c>
      <c r="W2293" t="s">
        <v>128</v>
      </c>
      <c r="X2293" t="s">
        <v>6348</v>
      </c>
      <c r="Y2293" t="s">
        <v>129</v>
      </c>
      <c r="AA2293" t="s">
        <v>130</v>
      </c>
      <c r="AP2293" s="1">
        <v>45349</v>
      </c>
      <c r="AQ2293" s="1">
        <v>42989</v>
      </c>
      <c r="AR2293" t="b">
        <v>1</v>
      </c>
      <c r="AS2293" t="s">
        <v>136</v>
      </c>
      <c r="AW2293">
        <v>160</v>
      </c>
      <c r="BA2293" t="s">
        <v>328</v>
      </c>
      <c r="BE2293" t="s">
        <v>138</v>
      </c>
    </row>
    <row r="2294" spans="1:57" customFormat="1" x14ac:dyDescent="0.25">
      <c r="A2294" s="2">
        <v>45351.837476851855</v>
      </c>
      <c r="B2294" s="2">
        <v>45351.844421296293</v>
      </c>
      <c r="C2294" t="s">
        <v>50</v>
      </c>
      <c r="D2294" t="s">
        <v>4224</v>
      </c>
      <c r="E2294">
        <v>100</v>
      </c>
      <c r="F2294">
        <v>599</v>
      </c>
      <c r="G2294" t="b">
        <v>1</v>
      </c>
      <c r="H2294" s="2">
        <v>45351.844421296293</v>
      </c>
      <c r="I2294" t="s">
        <v>6349</v>
      </c>
      <c r="N2294">
        <v>47.610900000000001</v>
      </c>
      <c r="O2294">
        <v>-122.33029999999999</v>
      </c>
      <c r="P2294" t="s">
        <v>126</v>
      </c>
      <c r="Q2294" t="s">
        <v>127</v>
      </c>
      <c r="R2294" s="6" t="s">
        <v>14069</v>
      </c>
      <c r="S2294" t="s">
        <v>14070</v>
      </c>
      <c r="T2294" t="s">
        <v>16203</v>
      </c>
      <c r="U2294" t="str">
        <f t="shared" si="35"/>
        <v>43736</v>
      </c>
      <c r="V2294" s="3">
        <v>45351</v>
      </c>
      <c r="W2294" t="s">
        <v>153</v>
      </c>
      <c r="X2294" t="s">
        <v>6350</v>
      </c>
      <c r="Y2294" t="s">
        <v>169</v>
      </c>
      <c r="Z2294" t="s">
        <v>6351</v>
      </c>
      <c r="AA2294" t="s">
        <v>130</v>
      </c>
      <c r="AP2294" s="1">
        <v>45345</v>
      </c>
      <c r="AQ2294" s="1">
        <v>44627</v>
      </c>
      <c r="AR2294" t="b">
        <v>1</v>
      </c>
      <c r="AS2294" t="s">
        <v>136</v>
      </c>
      <c r="AW2294">
        <v>504</v>
      </c>
      <c r="BA2294" t="s">
        <v>137</v>
      </c>
      <c r="BE2294" t="s">
        <v>138</v>
      </c>
    </row>
    <row r="2295" spans="1:57" customFormat="1" x14ac:dyDescent="0.25">
      <c r="A2295" s="2">
        <v>45351.912662037037</v>
      </c>
      <c r="B2295" s="2">
        <v>45352.159988425927</v>
      </c>
      <c r="C2295" t="s">
        <v>50</v>
      </c>
      <c r="D2295" t="s">
        <v>2077</v>
      </c>
      <c r="E2295">
        <v>100</v>
      </c>
      <c r="F2295">
        <v>21369</v>
      </c>
      <c r="G2295" t="b">
        <v>1</v>
      </c>
      <c r="H2295" s="2">
        <v>45352.160000000003</v>
      </c>
      <c r="I2295" t="s">
        <v>6352</v>
      </c>
      <c r="N2295">
        <v>34.054400000000001</v>
      </c>
      <c r="O2295">
        <v>-118.2441</v>
      </c>
      <c r="P2295" t="s">
        <v>126</v>
      </c>
      <c r="Q2295" t="s">
        <v>127</v>
      </c>
      <c r="R2295" s="6" t="s">
        <v>14069</v>
      </c>
      <c r="S2295" t="s">
        <v>14070</v>
      </c>
      <c r="T2295" t="s">
        <v>12947</v>
      </c>
      <c r="U2295" t="str">
        <f t="shared" si="35"/>
        <v>45628</v>
      </c>
      <c r="V2295" s="3">
        <v>45351</v>
      </c>
      <c r="W2295" t="s">
        <v>153</v>
      </c>
      <c r="X2295" t="s">
        <v>6353</v>
      </c>
      <c r="Y2295" t="s">
        <v>129</v>
      </c>
      <c r="AA2295" t="s">
        <v>132</v>
      </c>
      <c r="AP2295" s="1">
        <v>45352</v>
      </c>
      <c r="AQ2295" s="1">
        <v>44788</v>
      </c>
      <c r="AR2295" t="b">
        <v>1</v>
      </c>
      <c r="AS2295" t="s">
        <v>136</v>
      </c>
      <c r="AW2295">
        <v>127</v>
      </c>
      <c r="BA2295" t="s">
        <v>158</v>
      </c>
      <c r="BE2295" t="s">
        <v>138</v>
      </c>
    </row>
    <row r="2296" spans="1:57" customFormat="1" x14ac:dyDescent="0.25">
      <c r="A2296" s="2">
        <v>45352.532453703701</v>
      </c>
      <c r="B2296" s="2">
        <v>45352.574386574073</v>
      </c>
      <c r="C2296" t="s">
        <v>50</v>
      </c>
      <c r="D2296" t="s">
        <v>4142</v>
      </c>
      <c r="E2296">
        <v>100</v>
      </c>
      <c r="F2296">
        <v>3623</v>
      </c>
      <c r="G2296" t="b">
        <v>1</v>
      </c>
      <c r="H2296" s="2">
        <v>45352.57439814815</v>
      </c>
      <c r="I2296" t="s">
        <v>6354</v>
      </c>
      <c r="N2296">
        <v>-23.5335</v>
      </c>
      <c r="O2296">
        <v>-46.635899999999999</v>
      </c>
      <c r="P2296" t="s">
        <v>126</v>
      </c>
      <c r="Q2296" t="s">
        <v>127</v>
      </c>
      <c r="R2296" s="6" t="s">
        <v>14069</v>
      </c>
      <c r="S2296" t="s">
        <v>14070</v>
      </c>
      <c r="T2296" t="s">
        <v>16204</v>
      </c>
      <c r="U2296" t="str">
        <f t="shared" si="35"/>
        <v>26509</v>
      </c>
      <c r="V2296" s="3">
        <v>45352</v>
      </c>
      <c r="W2296" t="s">
        <v>128</v>
      </c>
      <c r="X2296" t="s">
        <v>6355</v>
      </c>
      <c r="Y2296" t="s">
        <v>129</v>
      </c>
      <c r="AA2296" t="s">
        <v>130</v>
      </c>
      <c r="AP2296" s="1">
        <v>45352</v>
      </c>
      <c r="AQ2296" s="1">
        <v>42625</v>
      </c>
      <c r="AR2296" t="b">
        <v>1</v>
      </c>
      <c r="AS2296" t="s">
        <v>136</v>
      </c>
      <c r="AW2296">
        <v>170</v>
      </c>
      <c r="BA2296" t="s">
        <v>328</v>
      </c>
      <c r="BE2296" t="s">
        <v>138</v>
      </c>
    </row>
    <row r="2297" spans="1:57" customFormat="1" x14ac:dyDescent="0.25">
      <c r="A2297" s="2">
        <v>45352.731423611112</v>
      </c>
      <c r="B2297" s="2">
        <v>45352.739166666666</v>
      </c>
      <c r="C2297" t="s">
        <v>50</v>
      </c>
      <c r="D2297" t="s">
        <v>6356</v>
      </c>
      <c r="E2297">
        <v>100</v>
      </c>
      <c r="F2297">
        <v>668</v>
      </c>
      <c r="G2297" t="b">
        <v>1</v>
      </c>
      <c r="H2297" s="2">
        <v>45352.739178240743</v>
      </c>
      <c r="I2297" t="s">
        <v>6357</v>
      </c>
      <c r="N2297">
        <v>32.779699999999998</v>
      </c>
      <c r="O2297">
        <v>-96.802199999999999</v>
      </c>
      <c r="P2297" t="s">
        <v>126</v>
      </c>
      <c r="Q2297" t="s">
        <v>127</v>
      </c>
      <c r="R2297" s="6" t="s">
        <v>14069</v>
      </c>
      <c r="S2297" t="s">
        <v>14070</v>
      </c>
      <c r="T2297" t="s">
        <v>16205</v>
      </c>
      <c r="U2297" t="str">
        <f t="shared" si="35"/>
        <v>80544</v>
      </c>
      <c r="V2297" s="3">
        <v>45352</v>
      </c>
      <c r="W2297" t="s">
        <v>128</v>
      </c>
      <c r="X2297" t="s">
        <v>6358</v>
      </c>
      <c r="Y2297" t="s">
        <v>169</v>
      </c>
      <c r="AA2297" t="s">
        <v>130</v>
      </c>
      <c r="AP2297" s="1">
        <v>45352</v>
      </c>
      <c r="AQ2297" s="1">
        <v>44368</v>
      </c>
      <c r="AR2297" t="b">
        <v>1</v>
      </c>
      <c r="AS2297" t="s">
        <v>136</v>
      </c>
      <c r="AW2297">
        <v>150</v>
      </c>
      <c r="BA2297" t="s">
        <v>156</v>
      </c>
      <c r="BE2297" t="s">
        <v>138</v>
      </c>
    </row>
    <row r="2298" spans="1:57" customFormat="1" x14ac:dyDescent="0.25">
      <c r="A2298" s="2">
        <v>45868.78261574074</v>
      </c>
      <c r="B2298" s="2">
        <v>45868.814606481479</v>
      </c>
      <c r="C2298" t="s">
        <v>50</v>
      </c>
      <c r="D2298" t="s">
        <v>6359</v>
      </c>
      <c r="E2298">
        <v>100</v>
      </c>
      <c r="F2298">
        <v>2764</v>
      </c>
      <c r="G2298" t="b">
        <v>1</v>
      </c>
      <c r="H2298" s="2">
        <v>45868.814618055556</v>
      </c>
      <c r="I2298" t="s">
        <v>6360</v>
      </c>
      <c r="N2298">
        <v>33.7485</v>
      </c>
      <c r="O2298">
        <v>-84.387100000000004</v>
      </c>
      <c r="P2298" t="s">
        <v>126</v>
      </c>
      <c r="Q2298" t="s">
        <v>127</v>
      </c>
      <c r="R2298" s="6" t="s">
        <v>14069</v>
      </c>
      <c r="S2298" t="s">
        <v>14070</v>
      </c>
      <c r="T2298" t="s">
        <v>16206</v>
      </c>
      <c r="U2298" t="str">
        <f t="shared" si="35"/>
        <v>16326</v>
      </c>
      <c r="V2298" s="3">
        <v>45868</v>
      </c>
      <c r="W2298" t="s">
        <v>128</v>
      </c>
      <c r="X2298" t="s">
        <v>6361</v>
      </c>
      <c r="Y2298" t="s">
        <v>141</v>
      </c>
      <c r="AA2298" t="s">
        <v>130</v>
      </c>
      <c r="AP2298" s="1">
        <v>44057.999988425923</v>
      </c>
      <c r="AQ2298" s="1">
        <v>44053</v>
      </c>
      <c r="AR2298" t="b">
        <v>1</v>
      </c>
      <c r="AS2298" t="s">
        <v>136</v>
      </c>
      <c r="AW2298">
        <v>115</v>
      </c>
      <c r="BA2298" t="s">
        <v>166</v>
      </c>
      <c r="BE2298" t="s">
        <v>138</v>
      </c>
    </row>
    <row r="2299" spans="1:57" customFormat="1" x14ac:dyDescent="0.25">
      <c r="A2299" s="2">
        <v>45349.853321759256</v>
      </c>
      <c r="B2299" s="2">
        <v>45355.704201388886</v>
      </c>
      <c r="C2299" t="s">
        <v>50</v>
      </c>
      <c r="D2299" t="s">
        <v>6362</v>
      </c>
      <c r="E2299">
        <v>100</v>
      </c>
      <c r="F2299">
        <v>505516</v>
      </c>
      <c r="G2299" t="b">
        <v>1</v>
      </c>
      <c r="H2299" s="2">
        <v>45355.704224537039</v>
      </c>
      <c r="I2299" t="s">
        <v>6363</v>
      </c>
      <c r="N2299">
        <v>34.054400000000001</v>
      </c>
      <c r="O2299">
        <v>-118.2441</v>
      </c>
      <c r="P2299" t="s">
        <v>126</v>
      </c>
      <c r="Q2299" t="s">
        <v>127</v>
      </c>
      <c r="R2299" s="6" t="s">
        <v>14069</v>
      </c>
      <c r="S2299" t="s">
        <v>14070</v>
      </c>
      <c r="T2299" t="s">
        <v>16207</v>
      </c>
      <c r="U2299" t="str">
        <f t="shared" si="35"/>
        <v>78229</v>
      </c>
      <c r="V2299" s="3">
        <v>45349</v>
      </c>
      <c r="W2299" t="s">
        <v>153</v>
      </c>
      <c r="X2299" t="s">
        <v>6364</v>
      </c>
      <c r="Y2299" t="s">
        <v>169</v>
      </c>
      <c r="AP2299" s="1">
        <v>45344</v>
      </c>
      <c r="AQ2299" s="1">
        <v>44788</v>
      </c>
      <c r="AR2299" t="b">
        <v>1</v>
      </c>
      <c r="AS2299" t="s">
        <v>136</v>
      </c>
      <c r="AW2299">
        <v>127</v>
      </c>
      <c r="BA2299" t="s">
        <v>158</v>
      </c>
      <c r="BE2299" t="s">
        <v>138</v>
      </c>
    </row>
    <row r="2300" spans="1:57" customFormat="1" x14ac:dyDescent="0.25">
      <c r="A2300" s="2">
        <v>45355.679178240738</v>
      </c>
      <c r="B2300" s="2">
        <v>45355.709560185183</v>
      </c>
      <c r="C2300" t="s">
        <v>50</v>
      </c>
      <c r="D2300" t="s">
        <v>287</v>
      </c>
      <c r="E2300">
        <v>100</v>
      </c>
      <c r="F2300">
        <v>2624</v>
      </c>
      <c r="G2300" t="b">
        <v>1</v>
      </c>
      <c r="H2300" s="2">
        <v>45355.70957175926</v>
      </c>
      <c r="I2300" t="s">
        <v>6365</v>
      </c>
      <c r="N2300">
        <v>-23.5335</v>
      </c>
      <c r="O2300">
        <v>-46.635899999999999</v>
      </c>
      <c r="P2300" t="s">
        <v>126</v>
      </c>
      <c r="Q2300" t="s">
        <v>127</v>
      </c>
      <c r="R2300" s="6" t="s">
        <v>14069</v>
      </c>
      <c r="S2300" t="s">
        <v>14070</v>
      </c>
      <c r="T2300" t="s">
        <v>16208</v>
      </c>
      <c r="U2300" t="str">
        <f t="shared" si="35"/>
        <v>32479</v>
      </c>
      <c r="V2300" s="3">
        <v>45355</v>
      </c>
      <c r="W2300" t="s">
        <v>128</v>
      </c>
      <c r="X2300" t="s">
        <v>6366</v>
      </c>
      <c r="Y2300" t="s">
        <v>169</v>
      </c>
      <c r="Z2300" t="s">
        <v>6367</v>
      </c>
      <c r="AA2300" t="s">
        <v>132</v>
      </c>
      <c r="AP2300" s="1">
        <v>45355</v>
      </c>
      <c r="AQ2300" s="1">
        <v>44963</v>
      </c>
      <c r="AR2300" t="b">
        <v>1</v>
      </c>
      <c r="AS2300" t="s">
        <v>136</v>
      </c>
      <c r="AW2300">
        <v>170</v>
      </c>
      <c r="BA2300" t="s">
        <v>233</v>
      </c>
      <c r="BE2300" t="s">
        <v>138</v>
      </c>
    </row>
    <row r="2301" spans="1:57" customFormat="1" x14ac:dyDescent="0.25">
      <c r="A2301" s="2">
        <v>45355.77071759259</v>
      </c>
      <c r="B2301" s="2">
        <v>45355.954502314817</v>
      </c>
      <c r="C2301" t="s">
        <v>50</v>
      </c>
      <c r="D2301" t="s">
        <v>6304</v>
      </c>
      <c r="E2301">
        <v>100</v>
      </c>
      <c r="F2301">
        <v>15879</v>
      </c>
      <c r="G2301" t="b">
        <v>1</v>
      </c>
      <c r="H2301" s="2">
        <v>45355.954513888886</v>
      </c>
      <c r="I2301" t="s">
        <v>6368</v>
      </c>
      <c r="N2301">
        <v>34.054400000000001</v>
      </c>
      <c r="O2301">
        <v>-118.2441</v>
      </c>
      <c r="P2301" t="s">
        <v>126</v>
      </c>
      <c r="Q2301" t="s">
        <v>127</v>
      </c>
      <c r="R2301" s="6" t="s">
        <v>14069</v>
      </c>
      <c r="S2301" t="s">
        <v>14070</v>
      </c>
      <c r="T2301" t="s">
        <v>12293</v>
      </c>
      <c r="U2301" t="str">
        <f t="shared" si="35"/>
        <v>53335</v>
      </c>
      <c r="V2301" s="3">
        <v>45355</v>
      </c>
      <c r="W2301" t="s">
        <v>128</v>
      </c>
      <c r="X2301" t="s">
        <v>6369</v>
      </c>
      <c r="Y2301" t="s">
        <v>169</v>
      </c>
      <c r="Z2301" t="s">
        <v>6370</v>
      </c>
      <c r="AA2301" t="s">
        <v>130</v>
      </c>
      <c r="AP2301" s="1">
        <v>45355</v>
      </c>
      <c r="AQ2301" s="1">
        <v>43752</v>
      </c>
      <c r="AR2301" t="b">
        <v>1</v>
      </c>
      <c r="AS2301" t="s">
        <v>136</v>
      </c>
      <c r="AW2301">
        <v>125</v>
      </c>
      <c r="BA2301" t="s">
        <v>192</v>
      </c>
      <c r="BE2301" t="s">
        <v>138</v>
      </c>
    </row>
    <row r="2302" spans="1:57" customFormat="1" x14ac:dyDescent="0.25">
      <c r="A2302" s="2">
        <v>45356.086064814815</v>
      </c>
      <c r="B2302" s="2">
        <v>45356.100694444445</v>
      </c>
      <c r="C2302" t="s">
        <v>50</v>
      </c>
      <c r="D2302" t="s">
        <v>6371</v>
      </c>
      <c r="E2302">
        <v>100</v>
      </c>
      <c r="F2302">
        <v>1263</v>
      </c>
      <c r="G2302" t="b">
        <v>1</v>
      </c>
      <c r="H2302" s="2">
        <v>45356.100706018522</v>
      </c>
      <c r="I2302" t="s">
        <v>6372</v>
      </c>
      <c r="N2302">
        <v>-33.808</v>
      </c>
      <c r="O2302">
        <v>151.14150000000001</v>
      </c>
      <c r="P2302" t="s">
        <v>126</v>
      </c>
      <c r="Q2302" t="s">
        <v>127</v>
      </c>
      <c r="R2302" s="6" t="s">
        <v>14069</v>
      </c>
      <c r="S2302" t="s">
        <v>14070</v>
      </c>
      <c r="T2302" t="s">
        <v>16209</v>
      </c>
      <c r="U2302" t="str">
        <f t="shared" si="35"/>
        <v>94515</v>
      </c>
      <c r="V2302" s="3">
        <v>45355</v>
      </c>
      <c r="W2302" t="s">
        <v>128</v>
      </c>
      <c r="X2302" t="s">
        <v>6373</v>
      </c>
      <c r="Y2302" t="s">
        <v>129</v>
      </c>
      <c r="AA2302" t="s">
        <v>130</v>
      </c>
      <c r="AP2302" s="1">
        <v>45363</v>
      </c>
      <c r="AQ2302" s="1">
        <v>44641</v>
      </c>
      <c r="AR2302" t="b">
        <v>1</v>
      </c>
      <c r="AS2302" t="s">
        <v>136</v>
      </c>
      <c r="AW2302">
        <v>319</v>
      </c>
      <c r="BA2302" t="s">
        <v>368</v>
      </c>
      <c r="BE2302" t="s">
        <v>138</v>
      </c>
    </row>
    <row r="2303" spans="1:57" customFormat="1" x14ac:dyDescent="0.25">
      <c r="A2303" s="2">
        <v>45349.406168981484</v>
      </c>
      <c r="B2303" s="2">
        <v>45349.40761574074</v>
      </c>
      <c r="C2303" t="s">
        <v>50</v>
      </c>
      <c r="D2303" t="s">
        <v>6374</v>
      </c>
      <c r="E2303">
        <v>19</v>
      </c>
      <c r="F2303">
        <v>125</v>
      </c>
      <c r="G2303" t="b">
        <v>0</v>
      </c>
      <c r="H2303" s="2">
        <v>45356.407673611109</v>
      </c>
      <c r="I2303" t="s">
        <v>6375</v>
      </c>
      <c r="P2303" t="s">
        <v>126</v>
      </c>
      <c r="Q2303" t="s">
        <v>127</v>
      </c>
      <c r="R2303" s="6" t="s">
        <v>14069</v>
      </c>
      <c r="S2303" t="s">
        <v>14070</v>
      </c>
      <c r="T2303" t="s">
        <v>16210</v>
      </c>
      <c r="U2303" t="str">
        <f t="shared" si="35"/>
        <v>56508</v>
      </c>
      <c r="V2303" s="3">
        <v>45349</v>
      </c>
      <c r="W2303" t="s">
        <v>153</v>
      </c>
      <c r="AP2303" s="1">
        <v>45440</v>
      </c>
      <c r="AQ2303" s="1">
        <v>42919</v>
      </c>
      <c r="AR2303" t="b">
        <v>1</v>
      </c>
      <c r="AS2303" t="s">
        <v>136</v>
      </c>
      <c r="AW2303">
        <v>547</v>
      </c>
      <c r="BA2303" t="s">
        <v>214</v>
      </c>
      <c r="BE2303" t="s">
        <v>138</v>
      </c>
    </row>
    <row r="2304" spans="1:57" customFormat="1" x14ac:dyDescent="0.25">
      <c r="A2304" s="2">
        <v>45352.659444444442</v>
      </c>
      <c r="B2304" s="2">
        <v>45357.747974537036</v>
      </c>
      <c r="C2304" t="s">
        <v>50</v>
      </c>
      <c r="D2304" t="s">
        <v>4980</v>
      </c>
      <c r="E2304">
        <v>100</v>
      </c>
      <c r="F2304">
        <v>439648</v>
      </c>
      <c r="G2304" t="b">
        <v>1</v>
      </c>
      <c r="H2304" s="2">
        <v>45357.747986111113</v>
      </c>
      <c r="I2304" t="s">
        <v>6376</v>
      </c>
      <c r="N2304">
        <v>51.518000000000001</v>
      </c>
      <c r="O2304">
        <v>-8.6900000000000005E-2</v>
      </c>
      <c r="P2304" t="s">
        <v>126</v>
      </c>
      <c r="Q2304" t="s">
        <v>127</v>
      </c>
      <c r="R2304" s="6" t="s">
        <v>14069</v>
      </c>
      <c r="S2304" t="s">
        <v>14070</v>
      </c>
      <c r="T2304" t="s">
        <v>16211</v>
      </c>
      <c r="U2304" t="str">
        <f t="shared" si="35"/>
        <v>48579</v>
      </c>
      <c r="V2304" s="3">
        <v>45352</v>
      </c>
      <c r="W2304" t="s">
        <v>128</v>
      </c>
      <c r="X2304" t="s">
        <v>6377</v>
      </c>
      <c r="Y2304" t="s">
        <v>129</v>
      </c>
      <c r="AA2304" t="s">
        <v>130</v>
      </c>
      <c r="AP2304" s="1">
        <v>45354</v>
      </c>
      <c r="AQ2304" s="1">
        <v>43759</v>
      </c>
      <c r="AR2304" t="b">
        <v>1</v>
      </c>
      <c r="AS2304" t="s">
        <v>136</v>
      </c>
      <c r="AW2304">
        <v>210</v>
      </c>
      <c r="BA2304" t="s">
        <v>328</v>
      </c>
      <c r="BE2304" t="s">
        <v>138</v>
      </c>
    </row>
    <row r="2305" spans="1:57" customFormat="1" x14ac:dyDescent="0.25">
      <c r="A2305" s="2">
        <v>45350.938252314816</v>
      </c>
      <c r="B2305" s="2">
        <v>45350.949641203704</v>
      </c>
      <c r="C2305" t="s">
        <v>50</v>
      </c>
      <c r="D2305" t="s">
        <v>6185</v>
      </c>
      <c r="E2305">
        <v>19</v>
      </c>
      <c r="F2305">
        <v>983</v>
      </c>
      <c r="G2305" t="b">
        <v>0</v>
      </c>
      <c r="H2305" s="2">
        <v>45357.949664351851</v>
      </c>
      <c r="I2305" t="s">
        <v>6378</v>
      </c>
      <c r="P2305" t="s">
        <v>126</v>
      </c>
      <c r="Q2305" t="s">
        <v>127</v>
      </c>
      <c r="R2305" s="6" t="s">
        <v>14069</v>
      </c>
      <c r="S2305" t="s">
        <v>14070</v>
      </c>
      <c r="T2305" t="s">
        <v>16212</v>
      </c>
      <c r="U2305" t="str">
        <f t="shared" si="35"/>
        <v>10478</v>
      </c>
      <c r="V2305" s="3">
        <v>45350</v>
      </c>
      <c r="W2305" t="s">
        <v>128</v>
      </c>
      <c r="AP2305" s="1">
        <v>45352</v>
      </c>
      <c r="AQ2305" s="1">
        <v>45139</v>
      </c>
      <c r="AR2305" t="b">
        <v>1</v>
      </c>
      <c r="AS2305" t="s">
        <v>5701</v>
      </c>
      <c r="AW2305">
        <v>320</v>
      </c>
      <c r="BA2305" t="s">
        <v>774</v>
      </c>
      <c r="BE2305" t="s">
        <v>150</v>
      </c>
    </row>
    <row r="2306" spans="1:57" customFormat="1" x14ac:dyDescent="0.25">
      <c r="A2306" s="2">
        <v>45358.269502314812</v>
      </c>
      <c r="B2306" s="2">
        <v>45358.301365740743</v>
      </c>
      <c r="C2306" t="s">
        <v>50</v>
      </c>
      <c r="D2306" t="s">
        <v>6379</v>
      </c>
      <c r="E2306">
        <v>100</v>
      </c>
      <c r="F2306">
        <v>2753</v>
      </c>
      <c r="G2306" t="b">
        <v>1</v>
      </c>
      <c r="H2306" s="2">
        <v>45358.301377314812</v>
      </c>
      <c r="I2306" t="s">
        <v>6380</v>
      </c>
      <c r="N2306">
        <v>25.0731</v>
      </c>
      <c r="O2306">
        <v>55.298000000000002</v>
      </c>
      <c r="P2306" t="s">
        <v>126</v>
      </c>
      <c r="Q2306" t="s">
        <v>127</v>
      </c>
      <c r="R2306" s="6" t="s">
        <v>14069</v>
      </c>
      <c r="S2306" t="s">
        <v>14070</v>
      </c>
      <c r="T2306" t="s">
        <v>16213</v>
      </c>
      <c r="U2306" t="str">
        <f t="shared" si="35"/>
        <v>13686</v>
      </c>
      <c r="V2306" s="3">
        <v>45357</v>
      </c>
      <c r="W2306" t="s">
        <v>128</v>
      </c>
      <c r="X2306" t="s">
        <v>6381</v>
      </c>
      <c r="Y2306" t="s">
        <v>169</v>
      </c>
      <c r="Z2306" t="s">
        <v>820</v>
      </c>
      <c r="AA2306" t="s">
        <v>130</v>
      </c>
      <c r="AP2306" s="1">
        <v>45363</v>
      </c>
      <c r="AQ2306" s="1">
        <v>43045</v>
      </c>
      <c r="AR2306" t="b">
        <v>1</v>
      </c>
      <c r="AS2306" t="s">
        <v>241</v>
      </c>
      <c r="AW2306">
        <v>320</v>
      </c>
      <c r="BA2306" t="s">
        <v>314</v>
      </c>
      <c r="BE2306" t="s">
        <v>239</v>
      </c>
    </row>
    <row r="2307" spans="1:57" customFormat="1" x14ac:dyDescent="0.25">
      <c r="A2307" s="2">
        <v>45358.598368055558</v>
      </c>
      <c r="B2307" s="2">
        <v>45358.726215277777</v>
      </c>
      <c r="C2307" t="s">
        <v>50</v>
      </c>
      <c r="D2307" t="s">
        <v>6071</v>
      </c>
      <c r="E2307">
        <v>100</v>
      </c>
      <c r="F2307">
        <v>11045</v>
      </c>
      <c r="G2307" t="b">
        <v>1</v>
      </c>
      <c r="H2307" s="2">
        <v>45358.726226851853</v>
      </c>
      <c r="I2307" t="s">
        <v>6382</v>
      </c>
      <c r="N2307">
        <v>-23.5335</v>
      </c>
      <c r="O2307">
        <v>-46.635899999999999</v>
      </c>
      <c r="P2307" t="s">
        <v>126</v>
      </c>
      <c r="Q2307" t="s">
        <v>127</v>
      </c>
      <c r="R2307" s="6" t="s">
        <v>14069</v>
      </c>
      <c r="S2307" t="s">
        <v>14070</v>
      </c>
      <c r="T2307" t="s">
        <v>16214</v>
      </c>
      <c r="U2307" t="str">
        <f t="shared" si="35"/>
        <v>45179</v>
      </c>
      <c r="V2307" s="3">
        <v>45358</v>
      </c>
      <c r="W2307" t="s">
        <v>153</v>
      </c>
      <c r="X2307" t="s">
        <v>6383</v>
      </c>
      <c r="Y2307" t="s">
        <v>129</v>
      </c>
      <c r="AA2307" t="s">
        <v>132</v>
      </c>
      <c r="AP2307" s="1">
        <v>45362</v>
      </c>
      <c r="AQ2307" s="1">
        <v>44991</v>
      </c>
      <c r="AR2307" t="b">
        <v>1</v>
      </c>
      <c r="AS2307" t="s">
        <v>136</v>
      </c>
      <c r="AW2307">
        <v>170</v>
      </c>
      <c r="BA2307" t="s">
        <v>166</v>
      </c>
      <c r="BE2307" t="s">
        <v>138</v>
      </c>
    </row>
    <row r="2308" spans="1:57" customFormat="1" x14ac:dyDescent="0.25">
      <c r="A2308" s="2">
        <v>45358.816712962966</v>
      </c>
      <c r="B2308" s="2">
        <v>45358.829351851855</v>
      </c>
      <c r="C2308" t="s">
        <v>50</v>
      </c>
      <c r="D2308" t="s">
        <v>427</v>
      </c>
      <c r="E2308">
        <v>100</v>
      </c>
      <c r="F2308">
        <v>1092</v>
      </c>
      <c r="G2308" t="b">
        <v>1</v>
      </c>
      <c r="H2308" s="2">
        <v>45358.829363425924</v>
      </c>
      <c r="I2308" t="s">
        <v>6384</v>
      </c>
      <c r="N2308">
        <v>32.779699999999998</v>
      </c>
      <c r="O2308">
        <v>-96.802199999999999</v>
      </c>
      <c r="P2308" t="s">
        <v>126</v>
      </c>
      <c r="Q2308" t="s">
        <v>127</v>
      </c>
      <c r="R2308" s="6" t="s">
        <v>14069</v>
      </c>
      <c r="S2308" t="s">
        <v>14070</v>
      </c>
      <c r="T2308" t="s">
        <v>11063</v>
      </c>
      <c r="U2308" t="str">
        <f t="shared" si="35"/>
        <v>48893</v>
      </c>
      <c r="V2308" s="3">
        <v>45358</v>
      </c>
      <c r="W2308" t="s">
        <v>128</v>
      </c>
      <c r="X2308" t="s">
        <v>6385</v>
      </c>
      <c r="Y2308" t="s">
        <v>169</v>
      </c>
      <c r="Z2308" t="s">
        <v>6386</v>
      </c>
      <c r="AA2308" t="s">
        <v>130</v>
      </c>
      <c r="AP2308" s="1">
        <v>45359</v>
      </c>
      <c r="AQ2308" s="1">
        <v>44781</v>
      </c>
      <c r="AR2308" t="b">
        <v>1</v>
      </c>
      <c r="AS2308" t="s">
        <v>136</v>
      </c>
      <c r="AW2308">
        <v>150</v>
      </c>
      <c r="BA2308" t="s">
        <v>368</v>
      </c>
      <c r="BE2308" t="s">
        <v>138</v>
      </c>
    </row>
    <row r="2309" spans="1:57" customFormat="1" x14ac:dyDescent="0.25">
      <c r="A2309" s="2">
        <v>45358.872118055559</v>
      </c>
      <c r="B2309" s="2">
        <v>45358.881932870368</v>
      </c>
      <c r="C2309" t="s">
        <v>50</v>
      </c>
      <c r="D2309" t="s">
        <v>4666</v>
      </c>
      <c r="E2309">
        <v>100</v>
      </c>
      <c r="F2309">
        <v>847</v>
      </c>
      <c r="G2309" t="b">
        <v>1</v>
      </c>
      <c r="H2309" s="2">
        <v>45358.881944444445</v>
      </c>
      <c r="I2309" t="s">
        <v>6387</v>
      </c>
      <c r="N2309">
        <v>39.750100000000003</v>
      </c>
      <c r="O2309">
        <v>-104.9957</v>
      </c>
      <c r="P2309" t="s">
        <v>126</v>
      </c>
      <c r="Q2309" t="s">
        <v>127</v>
      </c>
      <c r="R2309" s="6" t="s">
        <v>14069</v>
      </c>
      <c r="S2309" t="s">
        <v>14070</v>
      </c>
      <c r="T2309" t="s">
        <v>16215</v>
      </c>
      <c r="U2309" t="str">
        <f t="shared" ref="U2309:U2372" si="36">LEFT(T2309,LEN(T2309))</f>
        <v>95639</v>
      </c>
      <c r="V2309" s="3">
        <v>45358</v>
      </c>
      <c r="W2309" t="s">
        <v>128</v>
      </c>
      <c r="X2309" t="s">
        <v>6388</v>
      </c>
      <c r="Y2309" t="s">
        <v>129</v>
      </c>
      <c r="AA2309" t="s">
        <v>130</v>
      </c>
      <c r="AP2309" s="1">
        <v>45359</v>
      </c>
      <c r="AQ2309" s="1">
        <v>44760</v>
      </c>
      <c r="AR2309" t="b">
        <v>1</v>
      </c>
      <c r="AS2309" t="s">
        <v>136</v>
      </c>
      <c r="AW2309">
        <v>160</v>
      </c>
      <c r="BA2309" t="s">
        <v>368</v>
      </c>
      <c r="BE2309" t="s">
        <v>138</v>
      </c>
    </row>
    <row r="2310" spans="1:57" customFormat="1" x14ac:dyDescent="0.25">
      <c r="A2310" s="2">
        <v>45358.917754629627</v>
      </c>
      <c r="B2310" s="2">
        <v>45358.927418981482</v>
      </c>
      <c r="C2310" t="s">
        <v>50</v>
      </c>
      <c r="D2310" t="s">
        <v>6356</v>
      </c>
      <c r="E2310">
        <v>100</v>
      </c>
      <c r="F2310">
        <v>834</v>
      </c>
      <c r="G2310" t="b">
        <v>1</v>
      </c>
      <c r="H2310" s="2">
        <v>45358.927430555559</v>
      </c>
      <c r="I2310" t="s">
        <v>6389</v>
      </c>
      <c r="N2310">
        <v>32.779699999999998</v>
      </c>
      <c r="O2310">
        <v>-96.802199999999999</v>
      </c>
      <c r="P2310" t="s">
        <v>126</v>
      </c>
      <c r="Q2310" t="s">
        <v>127</v>
      </c>
      <c r="R2310" s="6" t="s">
        <v>14069</v>
      </c>
      <c r="S2310" t="s">
        <v>14070</v>
      </c>
      <c r="T2310" t="s">
        <v>16216</v>
      </c>
      <c r="U2310" t="str">
        <f t="shared" si="36"/>
        <v>11115</v>
      </c>
      <c r="V2310" s="3">
        <v>45358</v>
      </c>
      <c r="W2310" t="s">
        <v>153</v>
      </c>
      <c r="X2310" t="s">
        <v>6390</v>
      </c>
      <c r="Y2310" t="s">
        <v>169</v>
      </c>
      <c r="Z2310" t="s">
        <v>6391</v>
      </c>
      <c r="AA2310" t="s">
        <v>130</v>
      </c>
      <c r="AP2310" s="1">
        <v>45370</v>
      </c>
      <c r="AQ2310" s="1">
        <v>44767</v>
      </c>
      <c r="AR2310" t="b">
        <v>1</v>
      </c>
      <c r="AS2310" t="s">
        <v>136</v>
      </c>
      <c r="AW2310">
        <v>151</v>
      </c>
      <c r="BA2310" t="s">
        <v>158</v>
      </c>
      <c r="BE2310" t="s">
        <v>138</v>
      </c>
    </row>
    <row r="2311" spans="1:57" customFormat="1" x14ac:dyDescent="0.25">
      <c r="A2311" s="2">
        <v>45352.58697916667</v>
      </c>
      <c r="B2311" s="2">
        <v>45352.587754629632</v>
      </c>
      <c r="C2311" t="s">
        <v>50</v>
      </c>
      <c r="D2311" t="s">
        <v>4142</v>
      </c>
      <c r="E2311">
        <v>19</v>
      </c>
      <c r="F2311">
        <v>66</v>
      </c>
      <c r="G2311" t="b">
        <v>0</v>
      </c>
      <c r="H2311" s="2">
        <v>45359.587800925925</v>
      </c>
      <c r="I2311" t="s">
        <v>6392</v>
      </c>
      <c r="P2311" t="s">
        <v>126</v>
      </c>
      <c r="Q2311" t="s">
        <v>127</v>
      </c>
      <c r="R2311" s="6" t="s">
        <v>14069</v>
      </c>
      <c r="S2311" t="s">
        <v>14070</v>
      </c>
      <c r="T2311" t="s">
        <v>16217</v>
      </c>
      <c r="U2311" t="str">
        <f t="shared" si="36"/>
        <v>30879</v>
      </c>
      <c r="V2311" s="3">
        <v>45352</v>
      </c>
      <c r="W2311" t="s">
        <v>153</v>
      </c>
      <c r="AP2311" s="1">
        <v>45355</v>
      </c>
      <c r="AQ2311" s="1">
        <v>44599</v>
      </c>
      <c r="AR2311" t="b">
        <v>1</v>
      </c>
      <c r="AS2311" t="s">
        <v>136</v>
      </c>
      <c r="AW2311">
        <v>177</v>
      </c>
      <c r="BA2311" t="s">
        <v>192</v>
      </c>
      <c r="BE2311" t="s">
        <v>138</v>
      </c>
    </row>
    <row r="2312" spans="1:57" customFormat="1" x14ac:dyDescent="0.25">
      <c r="A2312" s="2">
        <v>45359.7969212963</v>
      </c>
      <c r="B2312" s="2">
        <v>45359.813344907408</v>
      </c>
      <c r="C2312" t="s">
        <v>50</v>
      </c>
      <c r="D2312" t="s">
        <v>6393</v>
      </c>
      <c r="E2312">
        <v>100</v>
      </c>
      <c r="F2312">
        <v>1418</v>
      </c>
      <c r="G2312" t="b">
        <v>1</v>
      </c>
      <c r="H2312" s="2">
        <v>45359.813356481478</v>
      </c>
      <c r="I2312" t="s">
        <v>6394</v>
      </c>
      <c r="N2312">
        <v>40.712299999999999</v>
      </c>
      <c r="O2312">
        <v>-74.006799999999998</v>
      </c>
      <c r="P2312" t="s">
        <v>126</v>
      </c>
      <c r="Q2312" t="s">
        <v>127</v>
      </c>
      <c r="R2312" s="6" t="s">
        <v>14069</v>
      </c>
      <c r="S2312" t="s">
        <v>14070</v>
      </c>
      <c r="T2312" t="s">
        <v>16218</v>
      </c>
      <c r="U2312" t="str">
        <f t="shared" si="36"/>
        <v>70210</v>
      </c>
      <c r="V2312" s="3">
        <v>45359</v>
      </c>
      <c r="W2312" t="s">
        <v>153</v>
      </c>
      <c r="X2312" t="s">
        <v>6396</v>
      </c>
      <c r="AA2312" t="s">
        <v>132</v>
      </c>
      <c r="AP2312" s="1">
        <v>45345</v>
      </c>
      <c r="AQ2312" s="1">
        <v>44837</v>
      </c>
      <c r="AR2312" t="b">
        <v>1</v>
      </c>
      <c r="AS2312" t="s">
        <v>136</v>
      </c>
      <c r="AW2312">
        <v>112</v>
      </c>
      <c r="BA2312" t="s">
        <v>233</v>
      </c>
      <c r="BE2312" t="s">
        <v>138</v>
      </c>
    </row>
    <row r="2313" spans="1:57" customFormat="1" x14ac:dyDescent="0.25">
      <c r="A2313" s="2">
        <v>45359.855023148149</v>
      </c>
      <c r="B2313" s="2">
        <v>45359.859502314815</v>
      </c>
      <c r="C2313" t="s">
        <v>50</v>
      </c>
      <c r="D2313" t="s">
        <v>6397</v>
      </c>
      <c r="E2313">
        <v>100</v>
      </c>
      <c r="F2313">
        <v>387</v>
      </c>
      <c r="G2313" t="b">
        <v>1</v>
      </c>
      <c r="H2313" s="2">
        <v>45359.859513888892</v>
      </c>
      <c r="I2313" t="s">
        <v>6398</v>
      </c>
      <c r="N2313">
        <v>32.779699999999998</v>
      </c>
      <c r="O2313">
        <v>-96.802199999999999</v>
      </c>
      <c r="P2313" t="s">
        <v>126</v>
      </c>
      <c r="Q2313" t="s">
        <v>127</v>
      </c>
      <c r="R2313" s="6" t="s">
        <v>14069</v>
      </c>
      <c r="S2313" t="s">
        <v>14070</v>
      </c>
      <c r="T2313" t="s">
        <v>1288</v>
      </c>
      <c r="U2313" t="str">
        <f t="shared" si="36"/>
        <v>45016</v>
      </c>
      <c r="V2313" s="3">
        <v>45359</v>
      </c>
      <c r="W2313" t="s">
        <v>153</v>
      </c>
      <c r="X2313" t="s">
        <v>6399</v>
      </c>
      <c r="Y2313" t="s">
        <v>169</v>
      </c>
      <c r="AA2313" t="s">
        <v>130</v>
      </c>
      <c r="AP2313" s="1">
        <v>45362</v>
      </c>
      <c r="AQ2313" s="1">
        <v>44747</v>
      </c>
      <c r="AR2313" t="b">
        <v>1</v>
      </c>
      <c r="AS2313" t="s">
        <v>136</v>
      </c>
      <c r="AW2313">
        <v>151</v>
      </c>
      <c r="BA2313" t="s">
        <v>233</v>
      </c>
      <c r="BE2313" t="s">
        <v>138</v>
      </c>
    </row>
    <row r="2314" spans="1:57" customFormat="1" x14ac:dyDescent="0.25">
      <c r="A2314" s="2">
        <v>45359.863692129627</v>
      </c>
      <c r="B2314" s="2">
        <v>45361.167187500003</v>
      </c>
      <c r="C2314" t="s">
        <v>50</v>
      </c>
      <c r="D2314" t="s">
        <v>6400</v>
      </c>
      <c r="E2314">
        <v>100</v>
      </c>
      <c r="F2314">
        <v>112621</v>
      </c>
      <c r="G2314" t="b">
        <v>1</v>
      </c>
      <c r="H2314" s="2">
        <v>45361.167199074072</v>
      </c>
      <c r="I2314" t="s">
        <v>6401</v>
      </c>
      <c r="N2314">
        <v>34.054400000000001</v>
      </c>
      <c r="O2314">
        <v>-118.2441</v>
      </c>
      <c r="P2314" t="s">
        <v>126</v>
      </c>
      <c r="Q2314" t="s">
        <v>127</v>
      </c>
      <c r="R2314" s="6" t="s">
        <v>14069</v>
      </c>
      <c r="S2314" t="s">
        <v>14070</v>
      </c>
      <c r="T2314" t="s">
        <v>16219</v>
      </c>
      <c r="U2314" t="str">
        <f t="shared" si="36"/>
        <v>70058</v>
      </c>
      <c r="V2314" s="3">
        <v>45359</v>
      </c>
      <c r="W2314" t="s">
        <v>128</v>
      </c>
      <c r="X2314" t="s">
        <v>6402</v>
      </c>
      <c r="Y2314" t="s">
        <v>129</v>
      </c>
      <c r="AA2314" t="s">
        <v>130</v>
      </c>
      <c r="AP2314" s="1">
        <v>45372</v>
      </c>
      <c r="AQ2314" s="1">
        <v>44102</v>
      </c>
      <c r="AR2314" t="b">
        <v>1</v>
      </c>
      <c r="AS2314" t="s">
        <v>925</v>
      </c>
      <c r="AW2314">
        <v>127</v>
      </c>
      <c r="BA2314" t="s">
        <v>314</v>
      </c>
      <c r="BE2314" t="s">
        <v>239</v>
      </c>
    </row>
    <row r="2315" spans="1:57" customFormat="1" x14ac:dyDescent="0.25">
      <c r="A2315" s="2">
        <v>45362.710451388892</v>
      </c>
      <c r="B2315" s="2">
        <v>45362.720219907409</v>
      </c>
      <c r="C2315" t="s">
        <v>50</v>
      </c>
      <c r="D2315" t="s">
        <v>6403</v>
      </c>
      <c r="E2315">
        <v>100</v>
      </c>
      <c r="F2315">
        <v>843</v>
      </c>
      <c r="G2315" t="b">
        <v>1</v>
      </c>
      <c r="H2315" s="2">
        <v>45362.720231481479</v>
      </c>
      <c r="I2315" t="s">
        <v>6404</v>
      </c>
      <c r="N2315">
        <v>47.613100000000003</v>
      </c>
      <c r="O2315">
        <v>-122.20529999999999</v>
      </c>
      <c r="P2315" t="s">
        <v>126</v>
      </c>
      <c r="Q2315" t="s">
        <v>127</v>
      </c>
      <c r="R2315" s="6" t="s">
        <v>14069</v>
      </c>
      <c r="S2315" t="s">
        <v>14070</v>
      </c>
      <c r="T2315" t="s">
        <v>16220</v>
      </c>
      <c r="U2315" t="str">
        <f t="shared" si="36"/>
        <v>70253</v>
      </c>
      <c r="V2315" s="3">
        <v>45362</v>
      </c>
      <c r="W2315" t="s">
        <v>153</v>
      </c>
      <c r="X2315" t="s">
        <v>6405</v>
      </c>
      <c r="Y2315" t="s">
        <v>169</v>
      </c>
      <c r="Z2315" t="s">
        <v>6406</v>
      </c>
      <c r="AA2315" t="s">
        <v>132</v>
      </c>
      <c r="AP2315" s="1">
        <v>45370</v>
      </c>
      <c r="AQ2315" s="1">
        <v>44683</v>
      </c>
      <c r="AR2315" t="b">
        <v>1</v>
      </c>
      <c r="AS2315" t="s">
        <v>136</v>
      </c>
      <c r="AW2315">
        <v>504</v>
      </c>
      <c r="BA2315" t="s">
        <v>158</v>
      </c>
      <c r="BE2315" t="s">
        <v>138</v>
      </c>
    </row>
    <row r="2316" spans="1:57" customFormat="1" x14ac:dyDescent="0.25">
      <c r="A2316" s="2">
        <v>45362.724548611113</v>
      </c>
      <c r="B2316" s="2">
        <v>45362.769976851851</v>
      </c>
      <c r="C2316" t="s">
        <v>50</v>
      </c>
      <c r="D2316" t="s">
        <v>3843</v>
      </c>
      <c r="E2316">
        <v>100</v>
      </c>
      <c r="F2316">
        <v>3924</v>
      </c>
      <c r="G2316" t="b">
        <v>1</v>
      </c>
      <c r="H2316" s="2">
        <v>45362.769988425927</v>
      </c>
      <c r="I2316" t="s">
        <v>6407</v>
      </c>
      <c r="N2316">
        <v>42.349800000000002</v>
      </c>
      <c r="O2316">
        <v>-71.076499999999996</v>
      </c>
      <c r="P2316" t="s">
        <v>126</v>
      </c>
      <c r="Q2316" t="s">
        <v>127</v>
      </c>
      <c r="R2316" s="6" t="s">
        <v>14069</v>
      </c>
      <c r="S2316" t="s">
        <v>14070</v>
      </c>
      <c r="T2316" t="s">
        <v>16221</v>
      </c>
      <c r="U2316" t="str">
        <f t="shared" si="36"/>
        <v>96461</v>
      </c>
      <c r="V2316" s="3">
        <v>45362</v>
      </c>
      <c r="W2316" t="s">
        <v>153</v>
      </c>
      <c r="X2316" t="s">
        <v>6408</v>
      </c>
      <c r="Y2316" t="s">
        <v>169</v>
      </c>
      <c r="Z2316" t="s">
        <v>6409</v>
      </c>
      <c r="AA2316" t="s">
        <v>130</v>
      </c>
      <c r="AP2316" s="1">
        <v>45370</v>
      </c>
      <c r="AQ2316" s="1">
        <v>44655</v>
      </c>
      <c r="AR2316" t="b">
        <v>1</v>
      </c>
      <c r="AS2316" t="s">
        <v>136</v>
      </c>
      <c r="AW2316">
        <v>110</v>
      </c>
      <c r="BA2316" t="s">
        <v>368</v>
      </c>
      <c r="BE2316" t="s">
        <v>138</v>
      </c>
    </row>
    <row r="2317" spans="1:57" customFormat="1" x14ac:dyDescent="0.25">
      <c r="A2317" s="2">
        <v>45363.609513888892</v>
      </c>
      <c r="B2317" s="2">
        <v>45363.635983796295</v>
      </c>
      <c r="C2317" t="s">
        <v>50</v>
      </c>
      <c r="D2317" t="s">
        <v>1967</v>
      </c>
      <c r="E2317">
        <v>100</v>
      </c>
      <c r="F2317">
        <v>2287</v>
      </c>
      <c r="G2317" t="b">
        <v>1</v>
      </c>
      <c r="H2317" s="2">
        <v>45363.635995370372</v>
      </c>
      <c r="I2317" t="s">
        <v>6410</v>
      </c>
      <c r="N2317">
        <v>50.853400000000001</v>
      </c>
      <c r="O2317">
        <v>4.3470000000000004</v>
      </c>
      <c r="P2317" t="s">
        <v>126</v>
      </c>
      <c r="Q2317" t="s">
        <v>127</v>
      </c>
      <c r="R2317" s="6" t="s">
        <v>14069</v>
      </c>
      <c r="S2317" t="s">
        <v>14070</v>
      </c>
      <c r="T2317" t="s">
        <v>16222</v>
      </c>
      <c r="U2317" t="str">
        <f t="shared" si="36"/>
        <v>60228</v>
      </c>
      <c r="V2317" s="3">
        <v>45363</v>
      </c>
      <c r="W2317" t="s">
        <v>128</v>
      </c>
      <c r="X2317" t="s">
        <v>6411</v>
      </c>
      <c r="Y2317" t="s">
        <v>129</v>
      </c>
      <c r="AA2317" t="s">
        <v>130</v>
      </c>
      <c r="AP2317" s="1">
        <v>45373</v>
      </c>
      <c r="AQ2317" s="1">
        <v>44578</v>
      </c>
      <c r="AR2317" t="b">
        <v>1</v>
      </c>
      <c r="AS2317" t="s">
        <v>136</v>
      </c>
      <c r="AW2317">
        <v>260</v>
      </c>
      <c r="BA2317" t="s">
        <v>166</v>
      </c>
      <c r="BE2317" t="s">
        <v>138</v>
      </c>
    </row>
    <row r="2318" spans="1:57" customFormat="1" x14ac:dyDescent="0.25">
      <c r="A2318" s="2">
        <v>45363.584247685183</v>
      </c>
      <c r="B2318" s="2">
        <v>45363.638391203705</v>
      </c>
      <c r="C2318" t="s">
        <v>50</v>
      </c>
      <c r="D2318" t="s">
        <v>1219</v>
      </c>
      <c r="E2318">
        <v>100</v>
      </c>
      <c r="F2318">
        <v>4678</v>
      </c>
      <c r="G2318" t="b">
        <v>1</v>
      </c>
      <c r="H2318" s="2">
        <v>45363.638402777775</v>
      </c>
      <c r="I2318" t="s">
        <v>6412</v>
      </c>
      <c r="N2318">
        <v>42.336399999999998</v>
      </c>
      <c r="O2318">
        <v>-71.032600000000002</v>
      </c>
      <c r="P2318" t="s">
        <v>126</v>
      </c>
      <c r="Q2318" t="s">
        <v>127</v>
      </c>
      <c r="R2318" s="6" t="s">
        <v>14069</v>
      </c>
      <c r="S2318" t="s">
        <v>14070</v>
      </c>
      <c r="T2318" t="s">
        <v>16223</v>
      </c>
      <c r="U2318" t="str">
        <f t="shared" si="36"/>
        <v>24135</v>
      </c>
      <c r="V2318" s="3">
        <v>45363</v>
      </c>
      <c r="W2318" t="s">
        <v>153</v>
      </c>
      <c r="X2318" t="s">
        <v>6413</v>
      </c>
      <c r="Y2318" t="s">
        <v>169</v>
      </c>
      <c r="Z2318" t="s">
        <v>6409</v>
      </c>
      <c r="AA2318" t="s">
        <v>130</v>
      </c>
      <c r="AP2318" s="1">
        <v>45370</v>
      </c>
      <c r="AQ2318" s="1">
        <v>44396</v>
      </c>
      <c r="AR2318" t="b">
        <v>1</v>
      </c>
      <c r="AS2318" t="s">
        <v>136</v>
      </c>
      <c r="AW2318">
        <v>110</v>
      </c>
      <c r="BA2318" t="s">
        <v>156</v>
      </c>
      <c r="BE2318" t="s">
        <v>138</v>
      </c>
    </row>
    <row r="2319" spans="1:57" customFormat="1" x14ac:dyDescent="0.25">
      <c r="A2319" s="2">
        <v>45363.854953703703</v>
      </c>
      <c r="B2319" s="2">
        <v>45363.868761574071</v>
      </c>
      <c r="C2319" t="s">
        <v>50</v>
      </c>
      <c r="D2319" t="s">
        <v>172</v>
      </c>
      <c r="E2319">
        <v>100</v>
      </c>
      <c r="F2319">
        <v>1193</v>
      </c>
      <c r="G2319" t="b">
        <v>1</v>
      </c>
      <c r="H2319" s="2">
        <v>45363.868784722225</v>
      </c>
      <c r="I2319" t="s">
        <v>6414</v>
      </c>
      <c r="N2319">
        <v>32.779699999999998</v>
      </c>
      <c r="O2319">
        <v>-96.802199999999999</v>
      </c>
      <c r="P2319" t="s">
        <v>126</v>
      </c>
      <c r="Q2319" t="s">
        <v>127</v>
      </c>
      <c r="R2319" s="6" t="s">
        <v>14069</v>
      </c>
      <c r="S2319" t="s">
        <v>14070</v>
      </c>
      <c r="T2319" t="s">
        <v>16224</v>
      </c>
      <c r="U2319" t="str">
        <f t="shared" si="36"/>
        <v>75285</v>
      </c>
      <c r="V2319" s="3">
        <v>45363</v>
      </c>
      <c r="W2319" t="s">
        <v>153</v>
      </c>
      <c r="X2319" t="s">
        <v>6415</v>
      </c>
      <c r="Y2319" t="s">
        <v>169</v>
      </c>
      <c r="Z2319" t="s">
        <v>950</v>
      </c>
      <c r="AA2319" t="s">
        <v>130</v>
      </c>
      <c r="AP2319" s="1">
        <v>45370</v>
      </c>
      <c r="AQ2319" s="1">
        <v>44760</v>
      </c>
      <c r="AR2319" t="b">
        <v>1</v>
      </c>
      <c r="AS2319" t="s">
        <v>136</v>
      </c>
      <c r="AW2319">
        <v>151</v>
      </c>
      <c r="BA2319" t="s">
        <v>158</v>
      </c>
      <c r="BE2319" t="s">
        <v>138</v>
      </c>
    </row>
    <row r="2320" spans="1:57" customFormat="1" x14ac:dyDescent="0.25">
      <c r="A2320" s="2">
        <v>45363.875196759262</v>
      </c>
      <c r="B2320" s="2">
        <v>45364.563009259262</v>
      </c>
      <c r="C2320" t="s">
        <v>50</v>
      </c>
      <c r="D2320" t="s">
        <v>172</v>
      </c>
      <c r="E2320">
        <v>100</v>
      </c>
      <c r="F2320">
        <v>59426</v>
      </c>
      <c r="G2320" t="b">
        <v>1</v>
      </c>
      <c r="H2320" s="2">
        <v>45364.563020833331</v>
      </c>
      <c r="I2320" t="s">
        <v>6416</v>
      </c>
      <c r="N2320">
        <v>32.779699999999998</v>
      </c>
      <c r="O2320">
        <v>-96.802199999999999</v>
      </c>
      <c r="P2320" t="s">
        <v>126</v>
      </c>
      <c r="Q2320" t="s">
        <v>127</v>
      </c>
      <c r="R2320" s="6" t="s">
        <v>14069</v>
      </c>
      <c r="S2320" t="s">
        <v>14070</v>
      </c>
      <c r="T2320" t="s">
        <v>16225</v>
      </c>
      <c r="U2320" t="str">
        <f t="shared" si="36"/>
        <v>69028</v>
      </c>
      <c r="V2320" s="3">
        <v>45363</v>
      </c>
      <c r="W2320" t="s">
        <v>153</v>
      </c>
      <c r="X2320" t="s">
        <v>6417</v>
      </c>
      <c r="Y2320" t="s">
        <v>169</v>
      </c>
      <c r="Z2320" t="s">
        <v>6418</v>
      </c>
      <c r="AA2320" t="s">
        <v>132</v>
      </c>
      <c r="AP2320" s="1">
        <v>45370</v>
      </c>
      <c r="AQ2320" s="1">
        <v>44760</v>
      </c>
      <c r="AR2320" t="b">
        <v>1</v>
      </c>
      <c r="AS2320" t="s">
        <v>136</v>
      </c>
      <c r="AW2320">
        <v>150</v>
      </c>
      <c r="BA2320" t="s">
        <v>158</v>
      </c>
      <c r="BE2320" t="s">
        <v>138</v>
      </c>
    </row>
    <row r="2321" spans="1:57" customFormat="1" x14ac:dyDescent="0.25">
      <c r="A2321" s="2">
        <v>45364.714432870373</v>
      </c>
      <c r="B2321" s="2">
        <v>45364.754143518519</v>
      </c>
      <c r="C2321" t="s">
        <v>50</v>
      </c>
      <c r="D2321" t="s">
        <v>3843</v>
      </c>
      <c r="E2321">
        <v>100</v>
      </c>
      <c r="F2321">
        <v>3430</v>
      </c>
      <c r="G2321" t="b">
        <v>1</v>
      </c>
      <c r="H2321" s="2">
        <v>45364.754155092596</v>
      </c>
      <c r="I2321" t="s">
        <v>6419</v>
      </c>
      <c r="N2321">
        <v>42.349800000000002</v>
      </c>
      <c r="O2321">
        <v>-71.076499999999996</v>
      </c>
      <c r="P2321" t="s">
        <v>126</v>
      </c>
      <c r="Q2321" t="s">
        <v>127</v>
      </c>
      <c r="R2321" s="6" t="s">
        <v>14069</v>
      </c>
      <c r="S2321" t="s">
        <v>14070</v>
      </c>
      <c r="T2321" t="s">
        <v>16226</v>
      </c>
      <c r="U2321" t="str">
        <f t="shared" si="36"/>
        <v>16340</v>
      </c>
      <c r="V2321" s="3">
        <v>45364</v>
      </c>
      <c r="W2321" t="s">
        <v>153</v>
      </c>
      <c r="X2321" t="s">
        <v>6420</v>
      </c>
      <c r="Y2321" t="s">
        <v>169</v>
      </c>
      <c r="Z2321" t="s">
        <v>6409</v>
      </c>
      <c r="AA2321" t="s">
        <v>130</v>
      </c>
      <c r="AP2321" s="1">
        <v>45370</v>
      </c>
      <c r="AQ2321" s="1">
        <v>44781</v>
      </c>
      <c r="AR2321" t="b">
        <v>1</v>
      </c>
      <c r="AS2321" t="s">
        <v>136</v>
      </c>
      <c r="AW2321">
        <v>110</v>
      </c>
      <c r="BA2321" t="s">
        <v>158</v>
      </c>
      <c r="BE2321" t="s">
        <v>138</v>
      </c>
    </row>
    <row r="2322" spans="1:57" customFormat="1" x14ac:dyDescent="0.25">
      <c r="A2322" s="2">
        <v>45363.861701388887</v>
      </c>
      <c r="B2322" s="2">
        <v>45364.76258101852</v>
      </c>
      <c r="C2322" t="s">
        <v>50</v>
      </c>
      <c r="D2322" t="s">
        <v>6421</v>
      </c>
      <c r="E2322">
        <v>100</v>
      </c>
      <c r="F2322">
        <v>77836</v>
      </c>
      <c r="G2322" t="b">
        <v>1</v>
      </c>
      <c r="H2322" s="2">
        <v>45364.762592592589</v>
      </c>
      <c r="I2322" t="s">
        <v>6422</v>
      </c>
      <c r="N2322">
        <v>34.054400000000001</v>
      </c>
      <c r="O2322">
        <v>-118.2441</v>
      </c>
      <c r="P2322" t="s">
        <v>126</v>
      </c>
      <c r="Q2322" t="s">
        <v>127</v>
      </c>
      <c r="R2322" s="6" t="s">
        <v>14069</v>
      </c>
      <c r="S2322" t="s">
        <v>14070</v>
      </c>
      <c r="T2322" t="s">
        <v>16227</v>
      </c>
      <c r="U2322" t="str">
        <f t="shared" si="36"/>
        <v>74884</v>
      </c>
      <c r="V2322" s="3">
        <v>45363</v>
      </c>
      <c r="W2322" t="s">
        <v>153</v>
      </c>
      <c r="X2322" t="s">
        <v>6423</v>
      </c>
      <c r="Y2322" t="s">
        <v>169</v>
      </c>
      <c r="AA2322" t="s">
        <v>130</v>
      </c>
      <c r="AP2322" s="1">
        <v>45370</v>
      </c>
      <c r="AQ2322" s="1">
        <v>44788</v>
      </c>
      <c r="AR2322" t="b">
        <v>1</v>
      </c>
      <c r="AS2322" t="s">
        <v>136</v>
      </c>
      <c r="AW2322">
        <v>125</v>
      </c>
      <c r="BA2322" t="s">
        <v>158</v>
      </c>
      <c r="BE2322" t="s">
        <v>138</v>
      </c>
    </row>
    <row r="2323" spans="1:57" customFormat="1" x14ac:dyDescent="0.25">
      <c r="A2323" s="2">
        <v>45364.754247685189</v>
      </c>
      <c r="B2323" s="2">
        <v>45364.764189814814</v>
      </c>
      <c r="C2323" t="s">
        <v>50</v>
      </c>
      <c r="D2323" t="s">
        <v>6424</v>
      </c>
      <c r="E2323">
        <v>100</v>
      </c>
      <c r="F2323">
        <v>859</v>
      </c>
      <c r="G2323" t="b">
        <v>1</v>
      </c>
      <c r="H2323" s="2">
        <v>45364.764201388891</v>
      </c>
      <c r="I2323" t="s">
        <v>6425</v>
      </c>
      <c r="N2323">
        <v>33.7485</v>
      </c>
      <c r="O2323">
        <v>-84.387100000000004</v>
      </c>
      <c r="P2323" t="s">
        <v>126</v>
      </c>
      <c r="Q2323" t="s">
        <v>127</v>
      </c>
      <c r="R2323" s="6" t="s">
        <v>14069</v>
      </c>
      <c r="S2323" t="s">
        <v>14070</v>
      </c>
      <c r="T2323" t="s">
        <v>16228</v>
      </c>
      <c r="U2323" t="str">
        <f t="shared" si="36"/>
        <v>11662</v>
      </c>
      <c r="V2323" s="3">
        <v>45364</v>
      </c>
      <c r="W2323" t="s">
        <v>153</v>
      </c>
      <c r="X2323" t="s">
        <v>6426</v>
      </c>
      <c r="Y2323" t="s">
        <v>169</v>
      </c>
      <c r="AA2323" t="s">
        <v>130</v>
      </c>
      <c r="AP2323" s="1">
        <v>45366</v>
      </c>
      <c r="AQ2323" s="1">
        <v>44733</v>
      </c>
      <c r="AR2323" t="b">
        <v>1</v>
      </c>
      <c r="AS2323" t="s">
        <v>136</v>
      </c>
      <c r="AW2323">
        <v>115</v>
      </c>
      <c r="BA2323" t="s">
        <v>233</v>
      </c>
      <c r="BE2323" t="s">
        <v>138</v>
      </c>
    </row>
    <row r="2324" spans="1:57" customFormat="1" x14ac:dyDescent="0.25">
      <c r="A2324" s="2">
        <v>45364.762824074074</v>
      </c>
      <c r="B2324" s="2">
        <v>45364.787604166668</v>
      </c>
      <c r="C2324" t="s">
        <v>50</v>
      </c>
      <c r="D2324" t="s">
        <v>6421</v>
      </c>
      <c r="E2324">
        <v>100</v>
      </c>
      <c r="F2324">
        <v>2140</v>
      </c>
      <c r="G2324" t="b">
        <v>1</v>
      </c>
      <c r="H2324" s="2">
        <v>45364.787604166668</v>
      </c>
      <c r="I2324" t="s">
        <v>6427</v>
      </c>
      <c r="N2324">
        <v>34.054400000000001</v>
      </c>
      <c r="O2324">
        <v>-118.2441</v>
      </c>
      <c r="P2324" t="s">
        <v>126</v>
      </c>
      <c r="Q2324" t="s">
        <v>127</v>
      </c>
      <c r="R2324" s="6" t="s">
        <v>14069</v>
      </c>
      <c r="S2324" t="s">
        <v>14070</v>
      </c>
      <c r="T2324" t="s">
        <v>16229</v>
      </c>
      <c r="U2324" t="str">
        <f t="shared" si="36"/>
        <v>55553</v>
      </c>
      <c r="V2324" s="3">
        <v>45364</v>
      </c>
      <c r="W2324" t="s">
        <v>153</v>
      </c>
      <c r="X2324" t="s">
        <v>6428</v>
      </c>
      <c r="Y2324" t="s">
        <v>169</v>
      </c>
      <c r="Z2324" t="s">
        <v>5426</v>
      </c>
      <c r="AA2324" t="s">
        <v>130</v>
      </c>
      <c r="AP2324" s="1">
        <v>45370</v>
      </c>
      <c r="AQ2324" s="1">
        <v>44823</v>
      </c>
      <c r="AR2324" t="b">
        <v>1</v>
      </c>
      <c r="AS2324" t="s">
        <v>136</v>
      </c>
      <c r="AW2324">
        <v>125</v>
      </c>
      <c r="BA2324" t="s">
        <v>158</v>
      </c>
      <c r="BE2324" t="s">
        <v>138</v>
      </c>
    </row>
    <row r="2325" spans="1:57" customFormat="1" x14ac:dyDescent="0.25">
      <c r="A2325" s="2">
        <v>45364.789004629631</v>
      </c>
      <c r="B2325" s="2">
        <v>45364.826828703706</v>
      </c>
      <c r="C2325" t="s">
        <v>50</v>
      </c>
      <c r="D2325" t="s">
        <v>6429</v>
      </c>
      <c r="E2325">
        <v>100</v>
      </c>
      <c r="F2325">
        <v>3268</v>
      </c>
      <c r="G2325" t="b">
        <v>1</v>
      </c>
      <c r="H2325" s="2">
        <v>45364.826851851853</v>
      </c>
      <c r="I2325" t="s">
        <v>6430</v>
      </c>
      <c r="N2325">
        <v>33.7485</v>
      </c>
      <c r="O2325">
        <v>-84.387100000000004</v>
      </c>
      <c r="P2325" t="s">
        <v>126</v>
      </c>
      <c r="Q2325" t="s">
        <v>127</v>
      </c>
      <c r="R2325" s="6" t="s">
        <v>14069</v>
      </c>
      <c r="S2325" t="s">
        <v>14070</v>
      </c>
      <c r="T2325" t="s">
        <v>16230</v>
      </c>
      <c r="U2325" t="str">
        <f t="shared" si="36"/>
        <v>23077</v>
      </c>
      <c r="V2325" s="3">
        <v>45364</v>
      </c>
      <c r="W2325" t="s">
        <v>153</v>
      </c>
      <c r="X2325" t="s">
        <v>6431</v>
      </c>
      <c r="Y2325" t="s">
        <v>169</v>
      </c>
      <c r="Z2325" t="s">
        <v>6432</v>
      </c>
      <c r="AA2325" t="s">
        <v>130</v>
      </c>
      <c r="AP2325" s="1">
        <v>45370</v>
      </c>
      <c r="AQ2325" s="1">
        <v>44403</v>
      </c>
      <c r="AR2325" t="b">
        <v>1</v>
      </c>
      <c r="AS2325" t="s">
        <v>136</v>
      </c>
      <c r="AW2325">
        <v>115</v>
      </c>
      <c r="BA2325" t="s">
        <v>156</v>
      </c>
      <c r="BE2325" t="s">
        <v>138</v>
      </c>
    </row>
    <row r="2326" spans="1:57" customFormat="1" x14ac:dyDescent="0.25">
      <c r="A2326" s="2">
        <v>45365.540092592593</v>
      </c>
      <c r="B2326" s="2">
        <v>45365.582731481481</v>
      </c>
      <c r="C2326" t="s">
        <v>50</v>
      </c>
      <c r="D2326" t="s">
        <v>1001</v>
      </c>
      <c r="E2326">
        <v>100</v>
      </c>
      <c r="F2326">
        <v>3684</v>
      </c>
      <c r="G2326" t="b">
        <v>1</v>
      </c>
      <c r="H2326" s="2">
        <v>45365.582754629628</v>
      </c>
      <c r="I2326" t="s">
        <v>6433</v>
      </c>
      <c r="N2326">
        <v>-23.5335</v>
      </c>
      <c r="O2326">
        <v>-46.635899999999999</v>
      </c>
      <c r="P2326" t="s">
        <v>126</v>
      </c>
      <c r="Q2326" t="s">
        <v>127</v>
      </c>
      <c r="R2326" s="6" t="s">
        <v>14069</v>
      </c>
      <c r="S2326" t="s">
        <v>14070</v>
      </c>
      <c r="T2326" t="s">
        <v>16231</v>
      </c>
      <c r="U2326" t="str">
        <f t="shared" si="36"/>
        <v>98787</v>
      </c>
      <c r="V2326" s="3">
        <v>45365</v>
      </c>
      <c r="W2326" t="s">
        <v>153</v>
      </c>
      <c r="X2326" t="s">
        <v>6434</v>
      </c>
      <c r="Y2326" t="s">
        <v>129</v>
      </c>
      <c r="AA2326" t="s">
        <v>132</v>
      </c>
      <c r="AP2326" s="1">
        <v>45366</v>
      </c>
      <c r="AQ2326" s="1">
        <v>44991</v>
      </c>
      <c r="AR2326" t="b">
        <v>1</v>
      </c>
      <c r="AS2326" t="s">
        <v>136</v>
      </c>
      <c r="AW2326">
        <v>176</v>
      </c>
      <c r="BA2326" t="s">
        <v>261</v>
      </c>
      <c r="BE2326" t="s">
        <v>138</v>
      </c>
    </row>
    <row r="2327" spans="1:57" customFormat="1" x14ac:dyDescent="0.25">
      <c r="A2327" s="2">
        <v>45365.708356481482</v>
      </c>
      <c r="B2327" s="2">
        <v>45365.777615740742</v>
      </c>
      <c r="C2327" t="s">
        <v>50</v>
      </c>
      <c r="D2327" t="s">
        <v>1844</v>
      </c>
      <c r="E2327">
        <v>100</v>
      </c>
      <c r="F2327">
        <v>5984</v>
      </c>
      <c r="G2327" t="b">
        <v>1</v>
      </c>
      <c r="H2327" s="2">
        <v>45365.777638888889</v>
      </c>
      <c r="I2327" t="s">
        <v>6435</v>
      </c>
      <c r="N2327">
        <v>-23.5335</v>
      </c>
      <c r="O2327">
        <v>-46.635899999999999</v>
      </c>
      <c r="P2327" t="s">
        <v>126</v>
      </c>
      <c r="Q2327" t="s">
        <v>127</v>
      </c>
      <c r="R2327" s="6" t="s">
        <v>14069</v>
      </c>
      <c r="S2327" t="s">
        <v>14070</v>
      </c>
      <c r="T2327" t="s">
        <v>16232</v>
      </c>
      <c r="U2327" t="str">
        <f t="shared" si="36"/>
        <v>93262</v>
      </c>
      <c r="V2327" s="3">
        <v>45365</v>
      </c>
      <c r="W2327" t="s">
        <v>153</v>
      </c>
      <c r="X2327" t="s">
        <v>6436</v>
      </c>
      <c r="Y2327" t="s">
        <v>141</v>
      </c>
      <c r="AA2327" t="s">
        <v>132</v>
      </c>
      <c r="AP2327" s="1">
        <v>45365</v>
      </c>
      <c r="AQ2327" s="1">
        <v>44627</v>
      </c>
      <c r="AR2327" t="b">
        <v>1</v>
      </c>
      <c r="AS2327" t="s">
        <v>136</v>
      </c>
      <c r="AW2327">
        <v>177</v>
      </c>
      <c r="BA2327" t="s">
        <v>137</v>
      </c>
      <c r="BE2327" t="s">
        <v>138</v>
      </c>
    </row>
    <row r="2328" spans="1:57" customFormat="1" x14ac:dyDescent="0.25">
      <c r="A2328" s="2">
        <v>45365.8515162037</v>
      </c>
      <c r="B2328" s="2">
        <v>45365.858657407407</v>
      </c>
      <c r="C2328" t="s">
        <v>50</v>
      </c>
      <c r="D2328" t="s">
        <v>6437</v>
      </c>
      <c r="E2328">
        <v>100</v>
      </c>
      <c r="F2328">
        <v>616</v>
      </c>
      <c r="G2328" t="b">
        <v>1</v>
      </c>
      <c r="H2328" s="2">
        <v>45365.858668981484</v>
      </c>
      <c r="I2328" t="s">
        <v>6438</v>
      </c>
      <c r="N2328">
        <v>41.901699999999998</v>
      </c>
      <c r="O2328">
        <v>-87.656300000000002</v>
      </c>
      <c r="P2328" t="s">
        <v>126</v>
      </c>
      <c r="Q2328" t="s">
        <v>127</v>
      </c>
      <c r="R2328" s="6" t="s">
        <v>14069</v>
      </c>
      <c r="S2328" t="s">
        <v>14070</v>
      </c>
      <c r="T2328" t="s">
        <v>16233</v>
      </c>
      <c r="U2328" t="str">
        <f t="shared" si="36"/>
        <v>68050</v>
      </c>
      <c r="V2328" s="3">
        <v>45365</v>
      </c>
      <c r="W2328" t="s">
        <v>153</v>
      </c>
      <c r="X2328" t="s">
        <v>6439</v>
      </c>
      <c r="Y2328" t="s">
        <v>129</v>
      </c>
      <c r="AA2328" t="s">
        <v>130</v>
      </c>
      <c r="AP2328" s="1">
        <v>45370</v>
      </c>
      <c r="AQ2328" s="1">
        <v>44655</v>
      </c>
      <c r="AR2328" t="b">
        <v>1</v>
      </c>
      <c r="AS2328" t="s">
        <v>136</v>
      </c>
      <c r="AW2328">
        <v>160</v>
      </c>
      <c r="BA2328" t="s">
        <v>368</v>
      </c>
      <c r="BE2328" t="s">
        <v>138</v>
      </c>
    </row>
    <row r="2329" spans="1:57" customFormat="1" x14ac:dyDescent="0.25">
      <c r="A2329" s="2">
        <v>45365.900173611109</v>
      </c>
      <c r="B2329" s="2">
        <v>45365.929768518516</v>
      </c>
      <c r="C2329" t="s">
        <v>50</v>
      </c>
      <c r="D2329" t="s">
        <v>410</v>
      </c>
      <c r="E2329">
        <v>100</v>
      </c>
      <c r="F2329">
        <v>2557</v>
      </c>
      <c r="G2329" t="b">
        <v>1</v>
      </c>
      <c r="H2329" s="2">
        <v>45365.929791666669</v>
      </c>
      <c r="I2329" t="s">
        <v>6440</v>
      </c>
      <c r="N2329">
        <v>34.054400000000001</v>
      </c>
      <c r="O2329">
        <v>-118.2441</v>
      </c>
      <c r="P2329" t="s">
        <v>126</v>
      </c>
      <c r="Q2329" t="s">
        <v>127</v>
      </c>
      <c r="R2329" s="6" t="s">
        <v>14069</v>
      </c>
      <c r="S2329" t="s">
        <v>14070</v>
      </c>
      <c r="T2329" t="s">
        <v>16234</v>
      </c>
      <c r="U2329" t="str">
        <f t="shared" si="36"/>
        <v>38044</v>
      </c>
      <c r="V2329" s="3">
        <v>45365</v>
      </c>
      <c r="W2329" t="s">
        <v>153</v>
      </c>
      <c r="X2329" t="s">
        <v>6441</v>
      </c>
      <c r="Y2329" t="s">
        <v>169</v>
      </c>
      <c r="Z2329" t="s">
        <v>5426</v>
      </c>
      <c r="AA2329" t="s">
        <v>130</v>
      </c>
      <c r="AP2329" s="1">
        <v>45370</v>
      </c>
      <c r="AQ2329" s="1">
        <v>44733</v>
      </c>
      <c r="AR2329" t="b">
        <v>1</v>
      </c>
      <c r="AS2329" t="s">
        <v>136</v>
      </c>
      <c r="AW2329">
        <v>128</v>
      </c>
      <c r="BA2329" t="s">
        <v>368</v>
      </c>
      <c r="BE2329" t="s">
        <v>138</v>
      </c>
    </row>
    <row r="2330" spans="1:57" customFormat="1" x14ac:dyDescent="0.25">
      <c r="A2330" s="2">
        <v>45366.34302083333</v>
      </c>
      <c r="B2330" s="2">
        <v>45366.396620370368</v>
      </c>
      <c r="C2330" t="s">
        <v>50</v>
      </c>
      <c r="D2330" t="s">
        <v>6443</v>
      </c>
      <c r="E2330">
        <v>100</v>
      </c>
      <c r="F2330">
        <v>4630</v>
      </c>
      <c r="G2330" t="b">
        <v>1</v>
      </c>
      <c r="H2330" s="2">
        <v>45366.396631944444</v>
      </c>
      <c r="I2330" t="s">
        <v>6444</v>
      </c>
      <c r="N2330">
        <v>25.0731</v>
      </c>
      <c r="O2330">
        <v>55.298000000000002</v>
      </c>
      <c r="P2330" t="s">
        <v>126</v>
      </c>
      <c r="Q2330" t="s">
        <v>127</v>
      </c>
      <c r="R2330" s="6" t="s">
        <v>14069</v>
      </c>
      <c r="S2330" t="s">
        <v>14070</v>
      </c>
      <c r="T2330" t="s">
        <v>16235</v>
      </c>
      <c r="U2330" t="str">
        <f t="shared" si="36"/>
        <v>90407</v>
      </c>
      <c r="V2330" s="3">
        <v>45366</v>
      </c>
      <c r="W2330" t="s">
        <v>128</v>
      </c>
      <c r="X2330" t="s">
        <v>6445</v>
      </c>
      <c r="Y2330" t="s">
        <v>129</v>
      </c>
      <c r="AA2330" t="s">
        <v>130</v>
      </c>
      <c r="AP2330" s="1">
        <v>45352</v>
      </c>
      <c r="AQ2330" s="1">
        <v>44641</v>
      </c>
      <c r="AR2330" t="b">
        <v>1</v>
      </c>
      <c r="AS2330" t="s">
        <v>136</v>
      </c>
      <c r="AW2330">
        <v>547</v>
      </c>
      <c r="BA2330" t="s">
        <v>158</v>
      </c>
      <c r="BE2330" t="s">
        <v>138</v>
      </c>
    </row>
    <row r="2331" spans="1:57" customFormat="1" x14ac:dyDescent="0.25">
      <c r="A2331" s="2">
        <v>45366.540879629632</v>
      </c>
      <c r="B2331" s="2">
        <v>45366.587581018517</v>
      </c>
      <c r="C2331" t="s">
        <v>50</v>
      </c>
      <c r="D2331" t="s">
        <v>6446</v>
      </c>
      <c r="E2331">
        <v>100</v>
      </c>
      <c r="F2331">
        <v>4034</v>
      </c>
      <c r="G2331" t="b">
        <v>1</v>
      </c>
      <c r="H2331" s="2">
        <v>45366.587592592594</v>
      </c>
      <c r="I2331" t="s">
        <v>6447</v>
      </c>
      <c r="N2331">
        <v>-23.5335</v>
      </c>
      <c r="O2331">
        <v>-46.635899999999999</v>
      </c>
      <c r="P2331" t="s">
        <v>126</v>
      </c>
      <c r="Q2331" t="s">
        <v>127</v>
      </c>
      <c r="R2331" s="6" t="s">
        <v>14069</v>
      </c>
      <c r="S2331" t="s">
        <v>14070</v>
      </c>
      <c r="T2331" t="s">
        <v>16236</v>
      </c>
      <c r="U2331" t="str">
        <f t="shared" si="36"/>
        <v>38393</v>
      </c>
      <c r="V2331" s="3">
        <v>45366</v>
      </c>
      <c r="W2331" t="s">
        <v>153</v>
      </c>
      <c r="X2331" t="s">
        <v>6448</v>
      </c>
      <c r="Y2331" t="s">
        <v>169</v>
      </c>
      <c r="Z2331" t="s">
        <v>6449</v>
      </c>
      <c r="AA2331" t="s">
        <v>130</v>
      </c>
      <c r="AP2331" s="1">
        <v>45366</v>
      </c>
      <c r="AQ2331" s="1">
        <v>44641</v>
      </c>
      <c r="AR2331" t="b">
        <v>1</v>
      </c>
      <c r="AS2331" t="s">
        <v>136</v>
      </c>
      <c r="AW2331">
        <v>170</v>
      </c>
      <c r="BA2331" t="s">
        <v>166</v>
      </c>
      <c r="BE2331" t="s">
        <v>138</v>
      </c>
    </row>
    <row r="2332" spans="1:57" customFormat="1" x14ac:dyDescent="0.25">
      <c r="A2332" s="2">
        <v>45366.60460648148</v>
      </c>
      <c r="B2332" s="2">
        <v>45366.617812500001</v>
      </c>
      <c r="C2332" t="s">
        <v>50</v>
      </c>
      <c r="D2332" t="s">
        <v>264</v>
      </c>
      <c r="E2332">
        <v>100</v>
      </c>
      <c r="F2332">
        <v>1141</v>
      </c>
      <c r="G2332" t="b">
        <v>1</v>
      </c>
      <c r="H2332" s="2">
        <v>45366.617824074077</v>
      </c>
      <c r="I2332" t="s">
        <v>6450</v>
      </c>
      <c r="N2332">
        <v>42.349800000000002</v>
      </c>
      <c r="O2332">
        <v>-71.076499999999996</v>
      </c>
      <c r="P2332" t="s">
        <v>126</v>
      </c>
      <c r="Q2332" t="s">
        <v>127</v>
      </c>
      <c r="R2332" s="6" t="s">
        <v>14069</v>
      </c>
      <c r="S2332" t="s">
        <v>14070</v>
      </c>
      <c r="T2332" t="s">
        <v>16237</v>
      </c>
      <c r="U2332" t="str">
        <f t="shared" si="36"/>
        <v>90344</v>
      </c>
      <c r="V2332" s="3">
        <v>45366</v>
      </c>
      <c r="W2332" t="s">
        <v>128</v>
      </c>
      <c r="X2332" t="s">
        <v>6451</v>
      </c>
      <c r="Y2332" t="s">
        <v>169</v>
      </c>
      <c r="AA2332" t="s">
        <v>130</v>
      </c>
      <c r="AP2332" s="1">
        <v>45366</v>
      </c>
      <c r="AQ2332" s="1">
        <v>42072</v>
      </c>
      <c r="AR2332" t="b">
        <v>1</v>
      </c>
      <c r="AS2332" t="s">
        <v>2871</v>
      </c>
      <c r="AW2332">
        <v>210</v>
      </c>
      <c r="BA2332" t="s">
        <v>1985</v>
      </c>
      <c r="BE2332" t="s">
        <v>239</v>
      </c>
    </row>
    <row r="2333" spans="1:57" customFormat="1" x14ac:dyDescent="0.25">
      <c r="A2333" s="2">
        <v>45366.919074074074</v>
      </c>
      <c r="B2333" s="2">
        <v>45366.976018518515</v>
      </c>
      <c r="C2333" t="s">
        <v>50</v>
      </c>
      <c r="D2333" t="s">
        <v>543</v>
      </c>
      <c r="E2333">
        <v>100</v>
      </c>
      <c r="F2333">
        <v>4920</v>
      </c>
      <c r="G2333" t="b">
        <v>1</v>
      </c>
      <c r="H2333" s="2">
        <v>45366.976041666669</v>
      </c>
      <c r="I2333" t="s">
        <v>6452</v>
      </c>
      <c r="N2333">
        <v>34.054400000000001</v>
      </c>
      <c r="O2333">
        <v>-118.2441</v>
      </c>
      <c r="P2333" t="s">
        <v>126</v>
      </c>
      <c r="Q2333" t="s">
        <v>127</v>
      </c>
      <c r="R2333" s="6" t="s">
        <v>14069</v>
      </c>
      <c r="S2333" t="s">
        <v>14070</v>
      </c>
      <c r="T2333" t="s">
        <v>16238</v>
      </c>
      <c r="U2333" t="str">
        <f t="shared" si="36"/>
        <v>24940</v>
      </c>
      <c r="V2333" s="3">
        <v>45366</v>
      </c>
      <c r="W2333" t="s">
        <v>153</v>
      </c>
      <c r="X2333" t="s">
        <v>6453</v>
      </c>
      <c r="Y2333" t="s">
        <v>169</v>
      </c>
      <c r="AA2333" t="s">
        <v>130</v>
      </c>
      <c r="AP2333" s="1">
        <v>45382</v>
      </c>
      <c r="AQ2333" s="1">
        <v>44627</v>
      </c>
      <c r="AR2333" t="b">
        <v>1</v>
      </c>
      <c r="AS2333" t="s">
        <v>2374</v>
      </c>
      <c r="AW2333">
        <v>125</v>
      </c>
      <c r="BA2333" t="s">
        <v>242</v>
      </c>
      <c r="BE2333" t="s">
        <v>239</v>
      </c>
    </row>
    <row r="2334" spans="1:57" customFormat="1" x14ac:dyDescent="0.25">
      <c r="A2334" s="2">
        <v>45369.100798611114</v>
      </c>
      <c r="B2334" s="2">
        <v>45369.142164351855</v>
      </c>
      <c r="C2334" t="s">
        <v>50</v>
      </c>
      <c r="D2334" t="s">
        <v>1227</v>
      </c>
      <c r="E2334">
        <v>100</v>
      </c>
      <c r="F2334">
        <v>3573</v>
      </c>
      <c r="G2334" t="b">
        <v>1</v>
      </c>
      <c r="H2334" s="2">
        <v>45369.142175925925</v>
      </c>
      <c r="I2334" t="s">
        <v>6454</v>
      </c>
      <c r="N2334">
        <v>37.552900000000001</v>
      </c>
      <c r="O2334">
        <v>126.9502</v>
      </c>
      <c r="P2334" t="s">
        <v>126</v>
      </c>
      <c r="Q2334" t="s">
        <v>127</v>
      </c>
      <c r="R2334" s="6" t="s">
        <v>14069</v>
      </c>
      <c r="S2334" t="s">
        <v>14070</v>
      </c>
      <c r="T2334" t="s">
        <v>16239</v>
      </c>
      <c r="U2334" t="str">
        <f t="shared" si="36"/>
        <v>35090</v>
      </c>
      <c r="V2334" s="3">
        <v>45368</v>
      </c>
      <c r="W2334" t="s">
        <v>128</v>
      </c>
      <c r="X2334" t="s">
        <v>6455</v>
      </c>
      <c r="Y2334" t="s">
        <v>129</v>
      </c>
      <c r="AA2334" t="s">
        <v>132</v>
      </c>
      <c r="AP2334" s="1">
        <v>45379</v>
      </c>
      <c r="AQ2334" s="1">
        <v>44326</v>
      </c>
      <c r="AR2334" t="b">
        <v>1</v>
      </c>
      <c r="AS2334" t="s">
        <v>136</v>
      </c>
      <c r="AW2334">
        <v>315</v>
      </c>
      <c r="BA2334" t="s">
        <v>156</v>
      </c>
      <c r="BE2334" t="s">
        <v>138</v>
      </c>
    </row>
    <row r="2335" spans="1:57" customFormat="1" x14ac:dyDescent="0.25">
      <c r="A2335" s="2">
        <v>45369.170289351852</v>
      </c>
      <c r="B2335" s="2">
        <v>45369.199560185189</v>
      </c>
      <c r="C2335" t="s">
        <v>50</v>
      </c>
      <c r="D2335" t="s">
        <v>1227</v>
      </c>
      <c r="E2335">
        <v>100</v>
      </c>
      <c r="F2335">
        <v>2529</v>
      </c>
      <c r="G2335" t="b">
        <v>1</v>
      </c>
      <c r="H2335" s="2">
        <v>45369.199571759258</v>
      </c>
      <c r="I2335" t="s">
        <v>6456</v>
      </c>
      <c r="N2335">
        <v>37.552900000000001</v>
      </c>
      <c r="O2335">
        <v>126.9502</v>
      </c>
      <c r="P2335" t="s">
        <v>126</v>
      </c>
      <c r="Q2335" t="s">
        <v>127</v>
      </c>
      <c r="R2335" s="6" t="s">
        <v>14069</v>
      </c>
      <c r="S2335" t="s">
        <v>14070</v>
      </c>
      <c r="T2335" t="s">
        <v>16240</v>
      </c>
      <c r="U2335" t="str">
        <f t="shared" si="36"/>
        <v>84794</v>
      </c>
      <c r="V2335" s="3">
        <v>45368</v>
      </c>
      <c r="W2335" t="s">
        <v>128</v>
      </c>
      <c r="X2335" t="s">
        <v>6457</v>
      </c>
      <c r="Y2335" t="s">
        <v>129</v>
      </c>
      <c r="AA2335" t="s">
        <v>130</v>
      </c>
      <c r="AP2335" s="1">
        <v>45404</v>
      </c>
      <c r="AQ2335" s="1">
        <v>44830</v>
      </c>
      <c r="AR2335" t="b">
        <v>1</v>
      </c>
      <c r="AS2335" t="s">
        <v>136</v>
      </c>
      <c r="AW2335">
        <v>315</v>
      </c>
      <c r="BA2335" t="s">
        <v>258</v>
      </c>
      <c r="BE2335" t="s">
        <v>138</v>
      </c>
    </row>
    <row r="2336" spans="1:57" customFormat="1" x14ac:dyDescent="0.25">
      <c r="A2336" s="2">
        <v>45369.378703703704</v>
      </c>
      <c r="B2336" s="2">
        <v>45369.389733796299</v>
      </c>
      <c r="C2336" t="s">
        <v>50</v>
      </c>
      <c r="D2336" t="s">
        <v>5306</v>
      </c>
      <c r="E2336">
        <v>100</v>
      </c>
      <c r="F2336">
        <v>952</v>
      </c>
      <c r="G2336" t="b">
        <v>1</v>
      </c>
      <c r="H2336" s="2">
        <v>45369.389745370368</v>
      </c>
      <c r="I2336" t="s">
        <v>6458</v>
      </c>
      <c r="N2336">
        <v>25.0731</v>
      </c>
      <c r="O2336">
        <v>55.298000000000002</v>
      </c>
      <c r="P2336" t="s">
        <v>126</v>
      </c>
      <c r="Q2336" t="s">
        <v>127</v>
      </c>
      <c r="R2336" s="6" t="s">
        <v>14069</v>
      </c>
      <c r="S2336" t="s">
        <v>14070</v>
      </c>
      <c r="T2336" t="s">
        <v>16241</v>
      </c>
      <c r="U2336" t="str">
        <f t="shared" si="36"/>
        <v>96114</v>
      </c>
      <c r="V2336" s="3">
        <v>45369</v>
      </c>
      <c r="W2336" t="s">
        <v>128</v>
      </c>
      <c r="X2336" t="s">
        <v>6459</v>
      </c>
      <c r="Y2336" t="s">
        <v>129</v>
      </c>
      <c r="AA2336" t="s">
        <v>130</v>
      </c>
      <c r="AP2336" s="1">
        <v>45372</v>
      </c>
      <c r="AQ2336" s="1">
        <v>44641</v>
      </c>
      <c r="AR2336" t="b">
        <v>1</v>
      </c>
      <c r="AS2336" t="s">
        <v>136</v>
      </c>
      <c r="AW2336">
        <v>370</v>
      </c>
      <c r="BA2336" t="s">
        <v>158</v>
      </c>
      <c r="BE2336" t="s">
        <v>138</v>
      </c>
    </row>
    <row r="2337" spans="1:57" customFormat="1" x14ac:dyDescent="0.25">
      <c r="A2337" s="2">
        <v>45369.747476851851</v>
      </c>
      <c r="B2337" s="2">
        <v>45369.886018518519</v>
      </c>
      <c r="C2337" t="s">
        <v>50</v>
      </c>
      <c r="D2337" t="s">
        <v>1704</v>
      </c>
      <c r="E2337">
        <v>100</v>
      </c>
      <c r="F2337">
        <v>11970</v>
      </c>
      <c r="G2337" t="b">
        <v>1</v>
      </c>
      <c r="H2337" s="2">
        <v>45369.886030092595</v>
      </c>
      <c r="I2337" t="s">
        <v>6460</v>
      </c>
      <c r="N2337">
        <v>42.349800000000002</v>
      </c>
      <c r="O2337">
        <v>-71.076499999999996</v>
      </c>
      <c r="P2337" t="s">
        <v>126</v>
      </c>
      <c r="Q2337" t="s">
        <v>127</v>
      </c>
      <c r="R2337" s="6" t="s">
        <v>14069</v>
      </c>
      <c r="S2337" t="s">
        <v>14070</v>
      </c>
      <c r="T2337" t="s">
        <v>16242</v>
      </c>
      <c r="U2337" t="str">
        <f t="shared" si="36"/>
        <v>11017</v>
      </c>
      <c r="V2337" s="3">
        <v>45369</v>
      </c>
      <c r="W2337" t="s">
        <v>153</v>
      </c>
      <c r="X2337" t="s">
        <v>6461</v>
      </c>
      <c r="Y2337" t="s">
        <v>129</v>
      </c>
      <c r="AA2337" t="s">
        <v>130</v>
      </c>
      <c r="AP2337" s="1">
        <v>45370</v>
      </c>
      <c r="AQ2337" s="1">
        <v>44179</v>
      </c>
      <c r="AR2337" t="b">
        <v>1</v>
      </c>
      <c r="AS2337" t="s">
        <v>136</v>
      </c>
      <c r="AW2337">
        <v>160</v>
      </c>
      <c r="BA2337" t="s">
        <v>258</v>
      </c>
      <c r="BE2337" t="s">
        <v>138</v>
      </c>
    </row>
    <row r="2338" spans="1:57" customFormat="1" x14ac:dyDescent="0.25">
      <c r="A2338" s="2">
        <v>45369.886064814818</v>
      </c>
      <c r="B2338" s="2">
        <v>45369.895150462966</v>
      </c>
      <c r="C2338" t="s">
        <v>50</v>
      </c>
      <c r="D2338" t="s">
        <v>1704</v>
      </c>
      <c r="E2338">
        <v>100</v>
      </c>
      <c r="F2338">
        <v>785</v>
      </c>
      <c r="G2338" t="b">
        <v>1</v>
      </c>
      <c r="H2338" s="2">
        <v>45369.895162037035</v>
      </c>
      <c r="I2338" t="s">
        <v>6462</v>
      </c>
      <c r="N2338">
        <v>42.349800000000002</v>
      </c>
      <c r="O2338">
        <v>-71.076499999999996</v>
      </c>
      <c r="P2338" t="s">
        <v>126</v>
      </c>
      <c r="Q2338" t="s">
        <v>127</v>
      </c>
      <c r="R2338" s="6" t="s">
        <v>14069</v>
      </c>
      <c r="S2338" t="s">
        <v>14070</v>
      </c>
      <c r="T2338" t="s">
        <v>16243</v>
      </c>
      <c r="U2338" t="str">
        <f t="shared" si="36"/>
        <v>62752</v>
      </c>
      <c r="V2338" s="3">
        <v>45369</v>
      </c>
      <c r="W2338" t="s">
        <v>128</v>
      </c>
      <c r="X2338" t="s">
        <v>6463</v>
      </c>
      <c r="Y2338" t="s">
        <v>169</v>
      </c>
      <c r="Z2338" t="s">
        <v>6464</v>
      </c>
      <c r="AA2338" t="s">
        <v>130</v>
      </c>
      <c r="AP2338" s="1">
        <v>45373</v>
      </c>
      <c r="AQ2338" s="1">
        <v>43388</v>
      </c>
      <c r="AR2338" t="b">
        <v>1</v>
      </c>
      <c r="AS2338" t="s">
        <v>136</v>
      </c>
      <c r="AW2338">
        <v>160</v>
      </c>
      <c r="BA2338" t="s">
        <v>156</v>
      </c>
      <c r="BE2338" t="s">
        <v>138</v>
      </c>
    </row>
    <row r="2339" spans="1:57" customFormat="1" x14ac:dyDescent="0.25">
      <c r="A2339" s="2">
        <v>45369.857094907406</v>
      </c>
      <c r="B2339" s="2">
        <v>45369.905578703707</v>
      </c>
      <c r="C2339" t="s">
        <v>50</v>
      </c>
      <c r="D2339" t="s">
        <v>5326</v>
      </c>
      <c r="E2339">
        <v>100</v>
      </c>
      <c r="F2339">
        <v>4189</v>
      </c>
      <c r="G2339" t="b">
        <v>1</v>
      </c>
      <c r="H2339" s="2">
        <v>45369.905590277776</v>
      </c>
      <c r="I2339" t="s">
        <v>6465</v>
      </c>
      <c r="N2339">
        <v>34.054400000000001</v>
      </c>
      <c r="O2339">
        <v>-118.2441</v>
      </c>
      <c r="P2339" t="s">
        <v>126</v>
      </c>
      <c r="Q2339" t="s">
        <v>127</v>
      </c>
      <c r="R2339" s="6" t="s">
        <v>14069</v>
      </c>
      <c r="S2339" t="s">
        <v>14070</v>
      </c>
      <c r="T2339" t="s">
        <v>16244</v>
      </c>
      <c r="U2339" t="str">
        <f t="shared" si="36"/>
        <v>37502</v>
      </c>
      <c r="V2339" s="3">
        <v>45369</v>
      </c>
      <c r="W2339" t="s">
        <v>153</v>
      </c>
      <c r="X2339" t="s">
        <v>6466</v>
      </c>
      <c r="Y2339" t="s">
        <v>169</v>
      </c>
      <c r="Z2339" t="s">
        <v>6467</v>
      </c>
      <c r="AA2339" t="s">
        <v>130</v>
      </c>
      <c r="AP2339" s="1">
        <v>45370</v>
      </c>
      <c r="AQ2339" s="1">
        <v>44851</v>
      </c>
      <c r="AR2339" t="b">
        <v>1</v>
      </c>
      <c r="AS2339" t="s">
        <v>136</v>
      </c>
      <c r="AW2339">
        <v>125</v>
      </c>
      <c r="BA2339" t="s">
        <v>158</v>
      </c>
      <c r="BE2339" t="s">
        <v>138</v>
      </c>
    </row>
    <row r="2340" spans="1:57" customFormat="1" x14ac:dyDescent="0.25">
      <c r="A2340" s="2">
        <v>45369.9059837963</v>
      </c>
      <c r="B2340" s="2">
        <v>45370.194189814814</v>
      </c>
      <c r="C2340" t="s">
        <v>50</v>
      </c>
      <c r="D2340" t="s">
        <v>6468</v>
      </c>
      <c r="E2340">
        <v>100</v>
      </c>
      <c r="F2340">
        <v>24901</v>
      </c>
      <c r="G2340" t="b">
        <v>1</v>
      </c>
      <c r="H2340" s="2">
        <v>45370.194212962961</v>
      </c>
      <c r="I2340" t="s">
        <v>6469</v>
      </c>
      <c r="N2340">
        <v>34.054400000000001</v>
      </c>
      <c r="O2340">
        <v>-118.2441</v>
      </c>
      <c r="P2340" t="s">
        <v>126</v>
      </c>
      <c r="Q2340" t="s">
        <v>127</v>
      </c>
      <c r="R2340" s="6" t="s">
        <v>14069</v>
      </c>
      <c r="S2340" t="s">
        <v>14070</v>
      </c>
      <c r="T2340" t="s">
        <v>16245</v>
      </c>
      <c r="U2340" t="str">
        <f t="shared" si="36"/>
        <v>15569</v>
      </c>
      <c r="V2340" s="3">
        <v>45369</v>
      </c>
      <c r="W2340" t="s">
        <v>153</v>
      </c>
      <c r="X2340" t="s">
        <v>6470</v>
      </c>
      <c r="Y2340" t="s">
        <v>169</v>
      </c>
      <c r="Z2340" t="s">
        <v>6471</v>
      </c>
      <c r="AA2340" t="s">
        <v>130</v>
      </c>
      <c r="AP2340" s="1">
        <v>45370</v>
      </c>
      <c r="AQ2340" s="1">
        <v>44788</v>
      </c>
      <c r="AR2340" t="b">
        <v>1</v>
      </c>
      <c r="AS2340" t="s">
        <v>136</v>
      </c>
      <c r="AW2340">
        <v>125</v>
      </c>
      <c r="BA2340" t="s">
        <v>158</v>
      </c>
      <c r="BE2340" t="s">
        <v>138</v>
      </c>
    </row>
    <row r="2341" spans="1:57" customFormat="1" x14ac:dyDescent="0.25">
      <c r="A2341" s="2">
        <v>45370.246874999997</v>
      </c>
      <c r="B2341" s="2">
        <v>45370.390462962961</v>
      </c>
      <c r="C2341" t="s">
        <v>50</v>
      </c>
      <c r="D2341" t="s">
        <v>6472</v>
      </c>
      <c r="E2341">
        <v>100</v>
      </c>
      <c r="F2341">
        <v>12406</v>
      </c>
      <c r="G2341" t="b">
        <v>1</v>
      </c>
      <c r="H2341" s="2">
        <v>45370.390474537038</v>
      </c>
      <c r="I2341" t="s">
        <v>6473</v>
      </c>
      <c r="N2341">
        <v>37.5794</v>
      </c>
      <c r="O2341">
        <v>126.97539999999999</v>
      </c>
      <c r="P2341" t="s">
        <v>126</v>
      </c>
      <c r="Q2341" t="s">
        <v>127</v>
      </c>
      <c r="R2341" s="6" t="s">
        <v>14069</v>
      </c>
      <c r="S2341" t="s">
        <v>14070</v>
      </c>
      <c r="T2341" t="s">
        <v>16246</v>
      </c>
      <c r="U2341" t="str">
        <f t="shared" si="36"/>
        <v>27632</v>
      </c>
      <c r="V2341" s="3">
        <v>45369</v>
      </c>
      <c r="W2341" t="s">
        <v>128</v>
      </c>
      <c r="X2341" t="s">
        <v>6474</v>
      </c>
      <c r="Y2341" t="s">
        <v>129</v>
      </c>
      <c r="AA2341" t="s">
        <v>130</v>
      </c>
      <c r="AP2341" s="1">
        <v>45377</v>
      </c>
      <c r="AQ2341" s="1">
        <v>44389</v>
      </c>
      <c r="AR2341" t="b">
        <v>1</v>
      </c>
      <c r="AS2341" t="s">
        <v>136</v>
      </c>
      <c r="AW2341">
        <v>315</v>
      </c>
      <c r="BA2341" t="s">
        <v>261</v>
      </c>
      <c r="BE2341" t="s">
        <v>138</v>
      </c>
    </row>
    <row r="2342" spans="1:57" customFormat="1" x14ac:dyDescent="0.25">
      <c r="A2342" s="2">
        <v>45370.489212962966</v>
      </c>
      <c r="B2342" s="2">
        <v>45370.5237037037</v>
      </c>
      <c r="C2342" t="s">
        <v>50</v>
      </c>
      <c r="D2342" t="s">
        <v>3244</v>
      </c>
      <c r="E2342">
        <v>100</v>
      </c>
      <c r="F2342">
        <v>2980</v>
      </c>
      <c r="G2342" t="b">
        <v>1</v>
      </c>
      <c r="H2342" s="2">
        <v>45370.523726851854</v>
      </c>
      <c r="I2342" t="s">
        <v>6475</v>
      </c>
      <c r="N2342">
        <v>55.680199999999999</v>
      </c>
      <c r="O2342">
        <v>12.5892</v>
      </c>
      <c r="P2342" t="s">
        <v>126</v>
      </c>
      <c r="Q2342" t="s">
        <v>127</v>
      </c>
      <c r="R2342" s="6" t="s">
        <v>14069</v>
      </c>
      <c r="S2342" t="s">
        <v>14070</v>
      </c>
      <c r="T2342" t="s">
        <v>16247</v>
      </c>
      <c r="U2342" t="str">
        <f t="shared" si="36"/>
        <v>57888</v>
      </c>
      <c r="V2342" s="3">
        <v>45370</v>
      </c>
      <c r="W2342" t="s">
        <v>128</v>
      </c>
      <c r="X2342" t="s">
        <v>6476</v>
      </c>
      <c r="Y2342" t="s">
        <v>169</v>
      </c>
      <c r="AA2342" t="s">
        <v>130</v>
      </c>
      <c r="AP2342" s="1">
        <v>45461</v>
      </c>
      <c r="AQ2342" s="1">
        <v>45048</v>
      </c>
      <c r="AR2342" t="b">
        <v>1</v>
      </c>
      <c r="AS2342" t="s">
        <v>3136</v>
      </c>
      <c r="AW2342">
        <v>210</v>
      </c>
      <c r="BA2342" t="s">
        <v>242</v>
      </c>
      <c r="BE2342" t="s">
        <v>910</v>
      </c>
    </row>
    <row r="2343" spans="1:57" customFormat="1" x14ac:dyDescent="0.25">
      <c r="A2343" s="2">
        <v>45370.621689814812</v>
      </c>
      <c r="B2343" s="2">
        <v>45370.638032407405</v>
      </c>
      <c r="C2343" t="s">
        <v>50</v>
      </c>
      <c r="D2343" t="s">
        <v>1161</v>
      </c>
      <c r="E2343">
        <v>100</v>
      </c>
      <c r="F2343">
        <v>1412</v>
      </c>
      <c r="G2343" t="b">
        <v>1</v>
      </c>
      <c r="H2343" s="2">
        <v>45370.638043981482</v>
      </c>
      <c r="I2343" t="s">
        <v>6477</v>
      </c>
      <c r="N2343">
        <v>42.283999999999999</v>
      </c>
      <c r="O2343">
        <v>-71.019400000000005</v>
      </c>
      <c r="P2343" t="s">
        <v>126</v>
      </c>
      <c r="Q2343" t="s">
        <v>127</v>
      </c>
      <c r="R2343" s="6" t="s">
        <v>14069</v>
      </c>
      <c r="S2343" t="s">
        <v>14070</v>
      </c>
      <c r="T2343" t="s">
        <v>16248</v>
      </c>
      <c r="U2343" t="str">
        <f t="shared" si="36"/>
        <v>44819</v>
      </c>
      <c r="V2343" s="3">
        <v>45370</v>
      </c>
      <c r="W2343" t="s">
        <v>153</v>
      </c>
      <c r="X2343" t="s">
        <v>6478</v>
      </c>
      <c r="Y2343" t="s">
        <v>169</v>
      </c>
      <c r="Z2343" t="s">
        <v>2804</v>
      </c>
      <c r="AA2343" t="s">
        <v>130</v>
      </c>
      <c r="AP2343" s="1">
        <v>45370</v>
      </c>
      <c r="AQ2343" s="1">
        <v>44781</v>
      </c>
      <c r="AR2343" t="b">
        <v>1</v>
      </c>
      <c r="AS2343" t="s">
        <v>136</v>
      </c>
      <c r="AW2343">
        <v>112</v>
      </c>
      <c r="BA2343" t="s">
        <v>158</v>
      </c>
      <c r="BE2343" t="s">
        <v>138</v>
      </c>
    </row>
    <row r="2344" spans="1:57" customFormat="1" x14ac:dyDescent="0.25">
      <c r="A2344" s="2">
        <v>45370.667673611111</v>
      </c>
      <c r="B2344" s="2">
        <v>45370.673842592594</v>
      </c>
      <c r="C2344" t="s">
        <v>50</v>
      </c>
      <c r="D2344" t="s">
        <v>6338</v>
      </c>
      <c r="E2344">
        <v>100</v>
      </c>
      <c r="F2344">
        <v>533</v>
      </c>
      <c r="G2344" t="b">
        <v>1</v>
      </c>
      <c r="H2344" s="2">
        <v>45370.673854166664</v>
      </c>
      <c r="I2344" t="s">
        <v>6479</v>
      </c>
      <c r="N2344">
        <v>33.7485</v>
      </c>
      <c r="O2344">
        <v>-84.387100000000004</v>
      </c>
      <c r="P2344" t="s">
        <v>126</v>
      </c>
      <c r="Q2344" t="s">
        <v>127</v>
      </c>
      <c r="R2344" s="6" t="s">
        <v>14069</v>
      </c>
      <c r="S2344" t="s">
        <v>14070</v>
      </c>
      <c r="T2344" t="s">
        <v>16249</v>
      </c>
      <c r="U2344" t="str">
        <f t="shared" si="36"/>
        <v>88690</v>
      </c>
      <c r="V2344" s="3">
        <v>45370</v>
      </c>
      <c r="W2344" t="s">
        <v>128</v>
      </c>
      <c r="X2344" t="s">
        <v>6480</v>
      </c>
      <c r="Y2344" t="s">
        <v>129</v>
      </c>
      <c r="AA2344" t="s">
        <v>130</v>
      </c>
      <c r="AP2344" s="1">
        <v>45383</v>
      </c>
      <c r="AQ2344" s="1">
        <v>44733</v>
      </c>
      <c r="AR2344" t="b">
        <v>1</v>
      </c>
      <c r="AS2344" t="s">
        <v>136</v>
      </c>
      <c r="AW2344">
        <v>115</v>
      </c>
      <c r="BA2344" t="s">
        <v>137</v>
      </c>
      <c r="BE2344" t="s">
        <v>138</v>
      </c>
    </row>
    <row r="2345" spans="1:57" customFormat="1" x14ac:dyDescent="0.25">
      <c r="A2345" s="2">
        <v>45370.642824074072</v>
      </c>
      <c r="B2345" s="2">
        <v>45370.707465277781</v>
      </c>
      <c r="C2345" t="s">
        <v>50</v>
      </c>
      <c r="D2345" t="s">
        <v>1161</v>
      </c>
      <c r="E2345">
        <v>100</v>
      </c>
      <c r="F2345">
        <v>5585</v>
      </c>
      <c r="G2345" t="b">
        <v>1</v>
      </c>
      <c r="H2345" s="2">
        <v>45370.707488425927</v>
      </c>
      <c r="I2345" t="s">
        <v>6481</v>
      </c>
      <c r="N2345">
        <v>42.283999999999999</v>
      </c>
      <c r="O2345">
        <v>-71.019400000000005</v>
      </c>
      <c r="P2345" t="s">
        <v>126</v>
      </c>
      <c r="Q2345" t="s">
        <v>127</v>
      </c>
      <c r="R2345" s="6" t="s">
        <v>14069</v>
      </c>
      <c r="S2345" t="s">
        <v>14070</v>
      </c>
      <c r="T2345" t="s">
        <v>16250</v>
      </c>
      <c r="U2345" t="str">
        <f t="shared" si="36"/>
        <v>55878</v>
      </c>
      <c r="V2345" s="3">
        <v>45370</v>
      </c>
      <c r="W2345" t="s">
        <v>153</v>
      </c>
      <c r="X2345" t="s">
        <v>6482</v>
      </c>
      <c r="Y2345" t="s">
        <v>169</v>
      </c>
      <c r="Z2345" t="s">
        <v>2804</v>
      </c>
      <c r="AA2345" t="s">
        <v>130</v>
      </c>
      <c r="AP2345" s="1">
        <v>45370</v>
      </c>
      <c r="AQ2345" s="1">
        <v>44733</v>
      </c>
      <c r="AR2345" t="b">
        <v>1</v>
      </c>
      <c r="AS2345" t="s">
        <v>136</v>
      </c>
      <c r="AW2345">
        <v>112</v>
      </c>
      <c r="BA2345" t="s">
        <v>368</v>
      </c>
      <c r="BE2345" t="s">
        <v>138</v>
      </c>
    </row>
    <row r="2346" spans="1:57" customFormat="1" x14ac:dyDescent="0.25">
      <c r="A2346" s="2">
        <v>45370.665219907409</v>
      </c>
      <c r="B2346" s="2">
        <v>45370.709328703706</v>
      </c>
      <c r="C2346" t="s">
        <v>50</v>
      </c>
      <c r="D2346" t="s">
        <v>6483</v>
      </c>
      <c r="E2346">
        <v>100</v>
      </c>
      <c r="F2346">
        <v>3810</v>
      </c>
      <c r="G2346" t="b">
        <v>1</v>
      </c>
      <c r="H2346" s="2">
        <v>45370.709340277775</v>
      </c>
      <c r="I2346" t="s">
        <v>6484</v>
      </c>
      <c r="N2346">
        <v>32.779699999999998</v>
      </c>
      <c r="O2346">
        <v>-96.802199999999999</v>
      </c>
      <c r="P2346" t="s">
        <v>126</v>
      </c>
      <c r="Q2346" t="s">
        <v>127</v>
      </c>
      <c r="R2346" s="6" t="s">
        <v>14069</v>
      </c>
      <c r="S2346" t="s">
        <v>14070</v>
      </c>
      <c r="T2346" t="s">
        <v>16251</v>
      </c>
      <c r="U2346" t="str">
        <f t="shared" si="36"/>
        <v>33125</v>
      </c>
      <c r="V2346" s="3">
        <v>45370</v>
      </c>
      <c r="W2346" t="s">
        <v>128</v>
      </c>
      <c r="X2346" t="s">
        <v>6485</v>
      </c>
      <c r="Y2346" t="s">
        <v>129</v>
      </c>
      <c r="AA2346" t="s">
        <v>130</v>
      </c>
      <c r="AP2346" s="1">
        <v>45370</v>
      </c>
      <c r="AQ2346" s="1">
        <v>45180</v>
      </c>
      <c r="AR2346" t="b">
        <v>1</v>
      </c>
      <c r="AS2346" t="s">
        <v>136</v>
      </c>
      <c r="AW2346">
        <v>521</v>
      </c>
      <c r="BA2346" t="s">
        <v>192</v>
      </c>
      <c r="BE2346" t="s">
        <v>138</v>
      </c>
    </row>
    <row r="2347" spans="1:57" customFormat="1" x14ac:dyDescent="0.25">
      <c r="A2347" s="2">
        <v>45370.707743055558</v>
      </c>
      <c r="B2347" s="2">
        <v>45370.720706018517</v>
      </c>
      <c r="C2347" t="s">
        <v>50</v>
      </c>
      <c r="D2347" t="s">
        <v>1161</v>
      </c>
      <c r="E2347">
        <v>100</v>
      </c>
      <c r="F2347">
        <v>1119</v>
      </c>
      <c r="G2347" t="b">
        <v>1</v>
      </c>
      <c r="H2347" s="2">
        <v>45370.720706018517</v>
      </c>
      <c r="I2347" t="s">
        <v>6486</v>
      </c>
      <c r="N2347">
        <v>42.283999999999999</v>
      </c>
      <c r="O2347">
        <v>-71.019400000000005</v>
      </c>
      <c r="P2347" t="s">
        <v>126</v>
      </c>
      <c r="Q2347" t="s">
        <v>127</v>
      </c>
      <c r="R2347" s="6" t="s">
        <v>14069</v>
      </c>
      <c r="S2347" t="s">
        <v>14070</v>
      </c>
      <c r="T2347" t="s">
        <v>16252</v>
      </c>
      <c r="U2347" t="str">
        <f t="shared" si="36"/>
        <v>92559</v>
      </c>
      <c r="V2347" s="3">
        <v>45370</v>
      </c>
      <c r="W2347" t="s">
        <v>153</v>
      </c>
      <c r="X2347" t="s">
        <v>6487</v>
      </c>
      <c r="Y2347" t="s">
        <v>169</v>
      </c>
      <c r="Z2347" t="s">
        <v>2804</v>
      </c>
      <c r="AA2347" t="s">
        <v>132</v>
      </c>
      <c r="AP2347" s="1">
        <v>45370</v>
      </c>
      <c r="AQ2347" s="1">
        <v>44599</v>
      </c>
      <c r="AR2347" t="b">
        <v>1</v>
      </c>
      <c r="AS2347" t="s">
        <v>136</v>
      </c>
      <c r="AW2347">
        <v>112</v>
      </c>
      <c r="BA2347" t="s">
        <v>368</v>
      </c>
      <c r="BE2347" t="s">
        <v>138</v>
      </c>
    </row>
    <row r="2348" spans="1:57" customFormat="1" x14ac:dyDescent="0.25">
      <c r="A2348" s="2">
        <v>45370.701504629629</v>
      </c>
      <c r="B2348" s="2">
        <v>45370.746620370373</v>
      </c>
      <c r="C2348" t="s">
        <v>50</v>
      </c>
      <c r="D2348" t="s">
        <v>2077</v>
      </c>
      <c r="E2348">
        <v>100</v>
      </c>
      <c r="F2348">
        <v>3897</v>
      </c>
      <c r="G2348" t="b">
        <v>1</v>
      </c>
      <c r="H2348" s="2">
        <v>45370.746620370373</v>
      </c>
      <c r="I2348" t="s">
        <v>6488</v>
      </c>
      <c r="N2348">
        <v>34.054400000000001</v>
      </c>
      <c r="O2348">
        <v>-118.2441</v>
      </c>
      <c r="P2348" t="s">
        <v>126</v>
      </c>
      <c r="Q2348" t="s">
        <v>127</v>
      </c>
      <c r="R2348" s="6" t="s">
        <v>14069</v>
      </c>
      <c r="S2348" t="s">
        <v>14070</v>
      </c>
      <c r="T2348" t="s">
        <v>11391</v>
      </c>
      <c r="U2348" t="str">
        <f t="shared" si="36"/>
        <v>49054</v>
      </c>
      <c r="V2348" s="3">
        <v>45370</v>
      </c>
      <c r="W2348" t="s">
        <v>153</v>
      </c>
      <c r="X2348" t="s">
        <v>6489</v>
      </c>
      <c r="Y2348" t="s">
        <v>129</v>
      </c>
      <c r="AA2348" t="s">
        <v>130</v>
      </c>
      <c r="AP2348" s="1">
        <v>45373</v>
      </c>
      <c r="AQ2348" s="1">
        <v>44760</v>
      </c>
      <c r="AR2348" t="b">
        <v>1</v>
      </c>
      <c r="AS2348" t="s">
        <v>136</v>
      </c>
      <c r="AW2348">
        <v>125</v>
      </c>
      <c r="BA2348" t="s">
        <v>368</v>
      </c>
      <c r="BE2348" t="s">
        <v>138</v>
      </c>
    </row>
    <row r="2349" spans="1:57" customFormat="1" x14ac:dyDescent="0.25">
      <c r="A2349" s="2">
        <v>45371.362222222226</v>
      </c>
      <c r="B2349" s="2">
        <v>45371.417280092595</v>
      </c>
      <c r="C2349" t="s">
        <v>50</v>
      </c>
      <c r="D2349" t="s">
        <v>4889</v>
      </c>
      <c r="E2349">
        <v>100</v>
      </c>
      <c r="F2349">
        <v>4756</v>
      </c>
      <c r="G2349" t="b">
        <v>1</v>
      </c>
      <c r="H2349" s="2">
        <v>45371.417291666665</v>
      </c>
      <c r="I2349" t="s">
        <v>6491</v>
      </c>
      <c r="N2349">
        <v>28.652000000000001</v>
      </c>
      <c r="O2349">
        <v>77.166300000000007</v>
      </c>
      <c r="P2349" t="s">
        <v>126</v>
      </c>
      <c r="Q2349" t="s">
        <v>127</v>
      </c>
      <c r="R2349" s="6" t="s">
        <v>14069</v>
      </c>
      <c r="S2349" t="s">
        <v>14070</v>
      </c>
      <c r="T2349" t="s">
        <v>16253</v>
      </c>
      <c r="U2349" t="str">
        <f t="shared" si="36"/>
        <v>72795</v>
      </c>
      <c r="V2349" s="3">
        <v>45371</v>
      </c>
      <c r="W2349" t="s">
        <v>128</v>
      </c>
      <c r="X2349" t="s">
        <v>129</v>
      </c>
      <c r="Y2349" t="s">
        <v>129</v>
      </c>
      <c r="AA2349" t="s">
        <v>132</v>
      </c>
      <c r="AP2349" s="1">
        <v>45382</v>
      </c>
      <c r="AQ2349" s="1">
        <v>44977</v>
      </c>
      <c r="AR2349" t="b">
        <v>1</v>
      </c>
      <c r="AS2349" t="s">
        <v>1458</v>
      </c>
      <c r="AW2349">
        <v>416</v>
      </c>
      <c r="BA2349" t="s">
        <v>242</v>
      </c>
      <c r="BE2349" t="s">
        <v>910</v>
      </c>
    </row>
    <row r="2350" spans="1:57" customFormat="1" x14ac:dyDescent="0.25">
      <c r="A2350" s="2">
        <v>45371.642812500002</v>
      </c>
      <c r="B2350" s="2">
        <v>45371.647152777776</v>
      </c>
      <c r="C2350" t="s">
        <v>50</v>
      </c>
      <c r="D2350" t="s">
        <v>4052</v>
      </c>
      <c r="E2350">
        <v>100</v>
      </c>
      <c r="F2350">
        <v>374</v>
      </c>
      <c r="G2350" t="b">
        <v>1</v>
      </c>
      <c r="H2350" s="2">
        <v>45371.647164351853</v>
      </c>
      <c r="I2350" t="s">
        <v>6492</v>
      </c>
      <c r="N2350">
        <v>42.283999999999999</v>
      </c>
      <c r="O2350">
        <v>-71.019400000000005</v>
      </c>
      <c r="P2350" t="s">
        <v>126</v>
      </c>
      <c r="Q2350" t="s">
        <v>127</v>
      </c>
      <c r="R2350" s="6" t="s">
        <v>14069</v>
      </c>
      <c r="S2350" t="s">
        <v>14070</v>
      </c>
      <c r="T2350" t="s">
        <v>16254</v>
      </c>
      <c r="U2350" t="str">
        <f t="shared" si="36"/>
        <v>96352</v>
      </c>
      <c r="V2350" s="3">
        <v>45371</v>
      </c>
      <c r="W2350" t="s">
        <v>153</v>
      </c>
      <c r="X2350" t="s">
        <v>6493</v>
      </c>
      <c r="Y2350" t="s">
        <v>169</v>
      </c>
      <c r="Z2350" t="s">
        <v>6494</v>
      </c>
      <c r="AA2350" t="s">
        <v>132</v>
      </c>
      <c r="AP2350" s="1">
        <v>45370</v>
      </c>
      <c r="AQ2350" s="1">
        <v>44760</v>
      </c>
      <c r="AR2350" t="b">
        <v>1</v>
      </c>
      <c r="AS2350" t="s">
        <v>136</v>
      </c>
      <c r="AW2350">
        <v>160</v>
      </c>
      <c r="BA2350" t="s">
        <v>158</v>
      </c>
      <c r="BE2350" t="s">
        <v>138</v>
      </c>
    </row>
    <row r="2351" spans="1:57" customFormat="1" x14ac:dyDescent="0.25">
      <c r="A2351" s="2">
        <v>45371.634502314817</v>
      </c>
      <c r="B2351" s="2">
        <v>45371.654861111114</v>
      </c>
      <c r="C2351" t="s">
        <v>50</v>
      </c>
      <c r="D2351" t="s">
        <v>6133</v>
      </c>
      <c r="E2351">
        <v>100</v>
      </c>
      <c r="F2351">
        <v>1758</v>
      </c>
      <c r="G2351" t="b">
        <v>1</v>
      </c>
      <c r="H2351" s="2">
        <v>45371.654861111114</v>
      </c>
      <c r="I2351" t="s">
        <v>6495</v>
      </c>
      <c r="N2351">
        <v>40.712299999999999</v>
      </c>
      <c r="O2351">
        <v>-74.006799999999998</v>
      </c>
      <c r="P2351" t="s">
        <v>126</v>
      </c>
      <c r="Q2351" t="s">
        <v>127</v>
      </c>
      <c r="R2351" s="6" t="s">
        <v>14069</v>
      </c>
      <c r="S2351" t="s">
        <v>14070</v>
      </c>
      <c r="T2351" t="s">
        <v>16255</v>
      </c>
      <c r="U2351" t="str">
        <f t="shared" si="36"/>
        <v>27256</v>
      </c>
      <c r="V2351" s="3">
        <v>45371</v>
      </c>
      <c r="W2351" t="s">
        <v>153</v>
      </c>
      <c r="X2351" t="s">
        <v>6496</v>
      </c>
      <c r="Y2351" t="s">
        <v>169</v>
      </c>
      <c r="AA2351" t="s">
        <v>132</v>
      </c>
      <c r="AP2351" s="1">
        <v>45371</v>
      </c>
      <c r="AQ2351" s="1">
        <v>44438</v>
      </c>
      <c r="AR2351" t="b">
        <v>1</v>
      </c>
      <c r="AS2351" t="s">
        <v>136</v>
      </c>
      <c r="AW2351">
        <v>112</v>
      </c>
      <c r="BA2351" t="s">
        <v>156</v>
      </c>
      <c r="BE2351" t="s">
        <v>138</v>
      </c>
    </row>
    <row r="2352" spans="1:57" customFormat="1" x14ac:dyDescent="0.25">
      <c r="A2352" s="2">
        <v>45372.087523148148</v>
      </c>
      <c r="B2352" s="2">
        <v>45372.147465277776</v>
      </c>
      <c r="C2352" t="s">
        <v>50</v>
      </c>
      <c r="D2352" t="s">
        <v>3320</v>
      </c>
      <c r="E2352">
        <v>100</v>
      </c>
      <c r="F2352">
        <v>5178</v>
      </c>
      <c r="G2352" t="b">
        <v>1</v>
      </c>
      <c r="H2352" s="2">
        <v>45372.147476851853</v>
      </c>
      <c r="I2352" t="s">
        <v>6497</v>
      </c>
      <c r="N2352">
        <v>-33.871499999999997</v>
      </c>
      <c r="O2352">
        <v>151.20060000000001</v>
      </c>
      <c r="P2352" t="s">
        <v>126</v>
      </c>
      <c r="Q2352" t="s">
        <v>127</v>
      </c>
      <c r="R2352" s="6" t="s">
        <v>14069</v>
      </c>
      <c r="S2352" t="s">
        <v>14070</v>
      </c>
      <c r="T2352" t="s">
        <v>16256</v>
      </c>
      <c r="U2352" t="str">
        <f t="shared" si="36"/>
        <v>47399</v>
      </c>
      <c r="V2352" s="3">
        <v>45371</v>
      </c>
      <c r="W2352" t="s">
        <v>153</v>
      </c>
      <c r="X2352" t="s">
        <v>6498</v>
      </c>
      <c r="Y2352" t="s">
        <v>129</v>
      </c>
      <c r="AP2352" s="1">
        <v>45373</v>
      </c>
      <c r="AQ2352" s="1">
        <v>44809</v>
      </c>
      <c r="AR2352" t="b">
        <v>1</v>
      </c>
      <c r="AS2352" t="s">
        <v>136</v>
      </c>
      <c r="AW2352">
        <v>318</v>
      </c>
      <c r="BA2352" t="s">
        <v>192</v>
      </c>
      <c r="BE2352" t="s">
        <v>138</v>
      </c>
    </row>
    <row r="2353" spans="1:57" customFormat="1" x14ac:dyDescent="0.25">
      <c r="A2353" s="2">
        <v>45366.546967592592</v>
      </c>
      <c r="B2353" s="2">
        <v>45372.292511574073</v>
      </c>
      <c r="C2353" t="s">
        <v>50</v>
      </c>
      <c r="D2353" t="s">
        <v>6499</v>
      </c>
      <c r="E2353">
        <v>100</v>
      </c>
      <c r="F2353">
        <v>496414</v>
      </c>
      <c r="G2353" t="b">
        <v>1</v>
      </c>
      <c r="H2353" s="2">
        <v>45372.292523148149</v>
      </c>
      <c r="I2353" t="s">
        <v>6500</v>
      </c>
      <c r="N2353">
        <v>50.853400000000001</v>
      </c>
      <c r="O2353">
        <v>4.3470000000000004</v>
      </c>
      <c r="P2353" t="s">
        <v>126</v>
      </c>
      <c r="Q2353" t="s">
        <v>127</v>
      </c>
      <c r="R2353" s="6" t="s">
        <v>14069</v>
      </c>
      <c r="S2353" t="s">
        <v>14070</v>
      </c>
      <c r="T2353" t="s">
        <v>16257</v>
      </c>
      <c r="U2353" t="str">
        <f t="shared" si="36"/>
        <v>23178</v>
      </c>
      <c r="V2353" s="3">
        <v>45366</v>
      </c>
      <c r="W2353" t="s">
        <v>153</v>
      </c>
      <c r="X2353" t="s">
        <v>6501</v>
      </c>
      <c r="Y2353" t="s">
        <v>169</v>
      </c>
      <c r="AA2353" t="s">
        <v>132</v>
      </c>
      <c r="AP2353" s="1">
        <v>45499</v>
      </c>
      <c r="AQ2353" s="1">
        <v>44767</v>
      </c>
      <c r="AR2353" t="b">
        <v>1</v>
      </c>
      <c r="AS2353" t="s">
        <v>136</v>
      </c>
      <c r="AW2353">
        <v>260</v>
      </c>
      <c r="BA2353" t="s">
        <v>186</v>
      </c>
      <c r="BE2353" t="s">
        <v>138</v>
      </c>
    </row>
    <row r="2354" spans="1:57" customFormat="1" x14ac:dyDescent="0.25">
      <c r="A2354" s="2">
        <v>45371.417395833334</v>
      </c>
      <c r="B2354" s="2">
        <v>45373.240856481483</v>
      </c>
      <c r="C2354" t="s">
        <v>50</v>
      </c>
      <c r="D2354" t="s">
        <v>1230</v>
      </c>
      <c r="E2354">
        <v>100</v>
      </c>
      <c r="F2354">
        <v>157546</v>
      </c>
      <c r="G2354" t="b">
        <v>1</v>
      </c>
      <c r="H2354" s="2">
        <v>45373.240868055553</v>
      </c>
      <c r="I2354" t="s">
        <v>6502</v>
      </c>
      <c r="N2354">
        <v>28.652000000000001</v>
      </c>
      <c r="O2354">
        <v>77.166300000000007</v>
      </c>
      <c r="P2354" t="s">
        <v>126</v>
      </c>
      <c r="Q2354" t="s">
        <v>127</v>
      </c>
      <c r="R2354" s="6" t="s">
        <v>14069</v>
      </c>
      <c r="S2354" t="s">
        <v>14070</v>
      </c>
      <c r="T2354" t="s">
        <v>16258</v>
      </c>
      <c r="U2354" t="str">
        <f t="shared" si="36"/>
        <v>87483</v>
      </c>
      <c r="V2354" s="3">
        <v>45371</v>
      </c>
      <c r="W2354" t="s">
        <v>128</v>
      </c>
      <c r="X2354" t="s">
        <v>6504</v>
      </c>
      <c r="Y2354" t="s">
        <v>169</v>
      </c>
      <c r="AA2354" t="s">
        <v>130</v>
      </c>
      <c r="AP2354" s="1">
        <v>45377</v>
      </c>
      <c r="AQ2354" s="1">
        <v>45229</v>
      </c>
      <c r="AR2354" t="b">
        <v>1</v>
      </c>
      <c r="AS2354" t="s">
        <v>1458</v>
      </c>
      <c r="AW2354">
        <v>416</v>
      </c>
      <c r="BA2354" t="s">
        <v>242</v>
      </c>
      <c r="BE2354" t="s">
        <v>910</v>
      </c>
    </row>
    <row r="2355" spans="1:57" customFormat="1" x14ac:dyDescent="0.25">
      <c r="A2355" s="2">
        <v>45373.284479166665</v>
      </c>
      <c r="B2355" s="2">
        <v>45373.310648148145</v>
      </c>
      <c r="C2355" t="s">
        <v>50</v>
      </c>
      <c r="D2355" t="s">
        <v>1230</v>
      </c>
      <c r="E2355">
        <v>100</v>
      </c>
      <c r="F2355">
        <v>2260</v>
      </c>
      <c r="G2355" t="b">
        <v>1</v>
      </c>
      <c r="H2355" s="2">
        <v>45373.310659722221</v>
      </c>
      <c r="I2355" t="s">
        <v>6505</v>
      </c>
      <c r="N2355">
        <v>28.652000000000001</v>
      </c>
      <c r="O2355">
        <v>77.166300000000007</v>
      </c>
      <c r="P2355" t="s">
        <v>126</v>
      </c>
      <c r="Q2355" t="s">
        <v>127</v>
      </c>
      <c r="R2355" s="6" t="s">
        <v>14069</v>
      </c>
      <c r="S2355" t="s">
        <v>14070</v>
      </c>
      <c r="T2355" t="s">
        <v>6714</v>
      </c>
      <c r="U2355" t="str">
        <f t="shared" si="36"/>
        <v>36802</v>
      </c>
      <c r="V2355" s="3">
        <v>45373</v>
      </c>
      <c r="W2355" t="s">
        <v>128</v>
      </c>
      <c r="X2355" t="s">
        <v>6506</v>
      </c>
      <c r="Y2355" t="s">
        <v>169</v>
      </c>
      <c r="Z2355" t="s">
        <v>4348</v>
      </c>
      <c r="AA2355" t="s">
        <v>130</v>
      </c>
      <c r="AP2355" s="1">
        <v>45382</v>
      </c>
      <c r="AQ2355" s="1">
        <v>45033</v>
      </c>
      <c r="AR2355" t="b">
        <v>1</v>
      </c>
      <c r="AS2355" t="s">
        <v>1458</v>
      </c>
      <c r="AW2355">
        <v>416</v>
      </c>
      <c r="BA2355" t="s">
        <v>242</v>
      </c>
      <c r="BE2355" t="s">
        <v>910</v>
      </c>
    </row>
    <row r="2356" spans="1:57" customFormat="1" x14ac:dyDescent="0.25">
      <c r="A2356" s="2">
        <v>45373.572453703702</v>
      </c>
      <c r="B2356" s="2">
        <v>45373.578414351854</v>
      </c>
      <c r="C2356" t="s">
        <v>50</v>
      </c>
      <c r="D2356" t="s">
        <v>6507</v>
      </c>
      <c r="E2356">
        <v>100</v>
      </c>
      <c r="F2356">
        <v>514</v>
      </c>
      <c r="G2356" t="b">
        <v>1</v>
      </c>
      <c r="H2356" s="2">
        <v>45373.578425925924</v>
      </c>
      <c r="I2356" t="s">
        <v>6508</v>
      </c>
      <c r="N2356">
        <v>52.334600000000002</v>
      </c>
      <c r="O2356">
        <v>4.8914</v>
      </c>
      <c r="P2356" t="s">
        <v>126</v>
      </c>
      <c r="Q2356" t="s">
        <v>127</v>
      </c>
      <c r="R2356" s="6" t="s">
        <v>14069</v>
      </c>
      <c r="S2356" t="s">
        <v>14070</v>
      </c>
      <c r="T2356" t="s">
        <v>10166</v>
      </c>
      <c r="U2356" t="str">
        <f t="shared" si="36"/>
        <v>65412</v>
      </c>
      <c r="V2356" s="3">
        <v>45370</v>
      </c>
      <c r="W2356" t="s">
        <v>128</v>
      </c>
      <c r="X2356" t="s">
        <v>6509</v>
      </c>
      <c r="Y2356" t="s">
        <v>169</v>
      </c>
      <c r="Z2356" t="s">
        <v>6510</v>
      </c>
      <c r="AA2356" t="s">
        <v>130</v>
      </c>
      <c r="AP2356" s="1">
        <v>45382</v>
      </c>
      <c r="AQ2356" s="1">
        <v>44445</v>
      </c>
      <c r="AR2356" t="b">
        <v>1</v>
      </c>
      <c r="AS2356" t="s">
        <v>136</v>
      </c>
      <c r="AW2356">
        <v>265</v>
      </c>
      <c r="BA2356" t="s">
        <v>261</v>
      </c>
      <c r="BE2356" t="s">
        <v>138</v>
      </c>
    </row>
    <row r="2357" spans="1:57" customFormat="1" x14ac:dyDescent="0.25">
      <c r="A2357" s="2">
        <v>45373.578530092593</v>
      </c>
      <c r="B2357" s="2">
        <v>45373.582986111112</v>
      </c>
      <c r="C2357" t="s">
        <v>50</v>
      </c>
      <c r="D2357" t="s">
        <v>6507</v>
      </c>
      <c r="E2357">
        <v>100</v>
      </c>
      <c r="F2357">
        <v>384</v>
      </c>
      <c r="G2357" t="b">
        <v>1</v>
      </c>
      <c r="H2357" s="2">
        <v>45373.582997685182</v>
      </c>
      <c r="I2357" t="s">
        <v>6511</v>
      </c>
      <c r="N2357">
        <v>52.334600000000002</v>
      </c>
      <c r="O2357">
        <v>4.8914</v>
      </c>
      <c r="P2357" t="s">
        <v>126</v>
      </c>
      <c r="Q2357" t="s">
        <v>127</v>
      </c>
      <c r="R2357" s="6" t="s">
        <v>14069</v>
      </c>
      <c r="S2357" t="s">
        <v>14070</v>
      </c>
      <c r="T2357" t="s">
        <v>16259</v>
      </c>
      <c r="U2357" t="str">
        <f t="shared" si="36"/>
        <v>93703</v>
      </c>
      <c r="V2357" s="3">
        <v>45372</v>
      </c>
      <c r="W2357" t="s">
        <v>128</v>
      </c>
      <c r="X2357" t="s">
        <v>6512</v>
      </c>
      <c r="Y2357" t="s">
        <v>129</v>
      </c>
      <c r="AA2357" t="s">
        <v>130</v>
      </c>
      <c r="AP2357" s="1">
        <v>45382</v>
      </c>
      <c r="AQ2357" s="1">
        <v>44256</v>
      </c>
      <c r="AR2357" t="b">
        <v>1</v>
      </c>
      <c r="AS2357" t="s">
        <v>136</v>
      </c>
      <c r="AW2357">
        <v>265</v>
      </c>
      <c r="BA2357" t="s">
        <v>166</v>
      </c>
      <c r="BE2357" t="s">
        <v>138</v>
      </c>
    </row>
    <row r="2358" spans="1:57" customFormat="1" x14ac:dyDescent="0.25">
      <c r="A2358" s="2">
        <v>45373.751655092594</v>
      </c>
      <c r="B2358" s="2">
        <v>45373.777442129627</v>
      </c>
      <c r="C2358" t="s">
        <v>50</v>
      </c>
      <c r="D2358" t="s">
        <v>4166</v>
      </c>
      <c r="E2358">
        <v>100</v>
      </c>
      <c r="F2358">
        <v>2228</v>
      </c>
      <c r="G2358" t="b">
        <v>1</v>
      </c>
      <c r="H2358" s="2">
        <v>45373.777465277781</v>
      </c>
      <c r="I2358" t="s">
        <v>6513</v>
      </c>
      <c r="N2358">
        <v>40.712299999999999</v>
      </c>
      <c r="O2358">
        <v>-74.006799999999998</v>
      </c>
      <c r="P2358" t="s">
        <v>126</v>
      </c>
      <c r="Q2358" t="s">
        <v>127</v>
      </c>
      <c r="R2358" s="6" t="s">
        <v>14069</v>
      </c>
      <c r="S2358" t="s">
        <v>14070</v>
      </c>
      <c r="T2358" t="s">
        <v>16260</v>
      </c>
      <c r="U2358" t="str">
        <f t="shared" si="36"/>
        <v>80353</v>
      </c>
      <c r="V2358" s="3">
        <v>45373</v>
      </c>
      <c r="W2358" t="s">
        <v>128</v>
      </c>
      <c r="X2358" t="s">
        <v>6514</v>
      </c>
      <c r="Y2358" t="s">
        <v>129</v>
      </c>
      <c r="AA2358" t="s">
        <v>130</v>
      </c>
      <c r="AP2358" s="1">
        <v>45383</v>
      </c>
      <c r="AQ2358" s="1">
        <v>44403</v>
      </c>
      <c r="AR2358" t="b">
        <v>1</v>
      </c>
      <c r="AS2358" t="s">
        <v>136</v>
      </c>
      <c r="AW2358">
        <v>112</v>
      </c>
      <c r="BA2358" t="s">
        <v>166</v>
      </c>
      <c r="BE2358" t="s">
        <v>138</v>
      </c>
    </row>
    <row r="2359" spans="1:57" customFormat="1" x14ac:dyDescent="0.25">
      <c r="A2359" s="2">
        <v>45373.269872685189</v>
      </c>
      <c r="B2359" s="2">
        <v>45374.671990740739</v>
      </c>
      <c r="C2359" t="s">
        <v>50</v>
      </c>
      <c r="D2359" t="s">
        <v>6443</v>
      </c>
      <c r="E2359">
        <v>100</v>
      </c>
      <c r="F2359">
        <v>121142</v>
      </c>
      <c r="G2359" t="b">
        <v>1</v>
      </c>
      <c r="H2359" s="2">
        <v>45374.672002314815</v>
      </c>
      <c r="I2359" t="s">
        <v>6515</v>
      </c>
      <c r="N2359">
        <v>25.0731</v>
      </c>
      <c r="O2359">
        <v>55.298000000000002</v>
      </c>
      <c r="P2359" t="s">
        <v>126</v>
      </c>
      <c r="Q2359" t="s">
        <v>127</v>
      </c>
      <c r="R2359" s="6" t="s">
        <v>14069</v>
      </c>
      <c r="S2359" t="s">
        <v>14070</v>
      </c>
      <c r="T2359" t="s">
        <v>4650</v>
      </c>
      <c r="U2359" t="str">
        <f t="shared" si="36"/>
        <v>57700</v>
      </c>
      <c r="V2359" s="3">
        <v>45373</v>
      </c>
      <c r="W2359" t="s">
        <v>128</v>
      </c>
      <c r="X2359" t="s">
        <v>6517</v>
      </c>
      <c r="Y2359" t="s">
        <v>129</v>
      </c>
      <c r="AA2359" t="s">
        <v>130</v>
      </c>
      <c r="AP2359" s="1">
        <v>45377</v>
      </c>
      <c r="AQ2359" s="1">
        <v>43913</v>
      </c>
      <c r="AR2359" t="b">
        <v>1</v>
      </c>
      <c r="AS2359" t="s">
        <v>136</v>
      </c>
      <c r="AW2359">
        <v>547</v>
      </c>
      <c r="BA2359" t="s">
        <v>158</v>
      </c>
      <c r="BE2359" t="s">
        <v>138</v>
      </c>
    </row>
    <row r="2360" spans="1:57" customFormat="1" x14ac:dyDescent="0.25">
      <c r="A2360" s="2">
        <v>45376.1562962963</v>
      </c>
      <c r="B2360" s="2">
        <v>45376.190092592595</v>
      </c>
      <c r="C2360" t="s">
        <v>50</v>
      </c>
      <c r="D2360" t="s">
        <v>6518</v>
      </c>
      <c r="E2360">
        <v>100</v>
      </c>
      <c r="F2360">
        <v>2919</v>
      </c>
      <c r="G2360" t="b">
        <v>1</v>
      </c>
      <c r="H2360" s="2">
        <v>45376.190104166664</v>
      </c>
      <c r="I2360" t="s">
        <v>6519</v>
      </c>
      <c r="N2360">
        <v>37.5794</v>
      </c>
      <c r="O2360">
        <v>126.97539999999999</v>
      </c>
      <c r="P2360" t="s">
        <v>126</v>
      </c>
      <c r="Q2360" t="s">
        <v>127</v>
      </c>
      <c r="R2360" s="6" t="s">
        <v>14069</v>
      </c>
      <c r="S2360" t="s">
        <v>14070</v>
      </c>
      <c r="T2360" t="s">
        <v>16261</v>
      </c>
      <c r="U2360" t="str">
        <f t="shared" si="36"/>
        <v>33201</v>
      </c>
      <c r="V2360" s="3">
        <v>45375</v>
      </c>
      <c r="W2360" t="s">
        <v>128</v>
      </c>
      <c r="X2360" t="s">
        <v>6520</v>
      </c>
      <c r="Y2360" t="s">
        <v>169</v>
      </c>
      <c r="Z2360" t="s">
        <v>3917</v>
      </c>
      <c r="AA2360" t="s">
        <v>130</v>
      </c>
      <c r="AP2360" s="1">
        <v>45379</v>
      </c>
      <c r="AQ2360" s="1">
        <v>44753</v>
      </c>
      <c r="AR2360" t="b">
        <v>1</v>
      </c>
      <c r="AS2360" t="s">
        <v>136</v>
      </c>
      <c r="AW2360">
        <v>315</v>
      </c>
      <c r="BA2360" t="s">
        <v>158</v>
      </c>
      <c r="BE2360" t="s">
        <v>138</v>
      </c>
    </row>
    <row r="2361" spans="1:57" customFormat="1" x14ac:dyDescent="0.25">
      <c r="A2361" s="2">
        <v>45376.639918981484</v>
      </c>
      <c r="B2361" s="2">
        <v>45376.671724537038</v>
      </c>
      <c r="C2361" t="s">
        <v>50</v>
      </c>
      <c r="D2361" t="s">
        <v>6521</v>
      </c>
      <c r="E2361">
        <v>100</v>
      </c>
      <c r="F2361">
        <v>2747</v>
      </c>
      <c r="G2361" t="b">
        <v>1</v>
      </c>
      <c r="H2361" s="2">
        <v>45376.671736111108</v>
      </c>
      <c r="I2361" t="s">
        <v>6522</v>
      </c>
      <c r="N2361">
        <v>40.712299999999999</v>
      </c>
      <c r="O2361">
        <v>-74.006799999999998</v>
      </c>
      <c r="P2361" t="s">
        <v>126</v>
      </c>
      <c r="Q2361" t="s">
        <v>127</v>
      </c>
      <c r="R2361" s="6" t="s">
        <v>14069</v>
      </c>
      <c r="S2361" t="s">
        <v>14070</v>
      </c>
      <c r="T2361" t="s">
        <v>16262</v>
      </c>
      <c r="U2361" t="str">
        <f t="shared" si="36"/>
        <v>45085</v>
      </c>
      <c r="V2361" s="3">
        <v>45376</v>
      </c>
      <c r="W2361" t="s">
        <v>153</v>
      </c>
      <c r="X2361" t="s">
        <v>6523</v>
      </c>
      <c r="Y2361" t="s">
        <v>169</v>
      </c>
      <c r="Z2361" t="s">
        <v>2804</v>
      </c>
      <c r="AA2361" t="s">
        <v>132</v>
      </c>
      <c r="AP2361" s="1">
        <v>45377</v>
      </c>
      <c r="AQ2361" s="1">
        <v>44655</v>
      </c>
      <c r="AR2361" t="b">
        <v>1</v>
      </c>
      <c r="AS2361" t="s">
        <v>136</v>
      </c>
      <c r="AW2361">
        <v>112</v>
      </c>
      <c r="BA2361" t="s">
        <v>233</v>
      </c>
      <c r="BE2361" t="s">
        <v>138</v>
      </c>
    </row>
    <row r="2362" spans="1:57" customFormat="1" x14ac:dyDescent="0.25">
      <c r="A2362" s="2">
        <v>45376.710497685184</v>
      </c>
      <c r="B2362" s="2">
        <v>45376.737071759257</v>
      </c>
      <c r="C2362" t="s">
        <v>50</v>
      </c>
      <c r="D2362" t="s">
        <v>982</v>
      </c>
      <c r="E2362">
        <v>100</v>
      </c>
      <c r="F2362">
        <v>2295</v>
      </c>
      <c r="G2362" t="b">
        <v>1</v>
      </c>
      <c r="H2362" s="2">
        <v>45376.737083333333</v>
      </c>
      <c r="I2362" t="s">
        <v>6524</v>
      </c>
      <c r="N2362">
        <v>40.712299999999999</v>
      </c>
      <c r="O2362">
        <v>-74.006799999999998</v>
      </c>
      <c r="P2362" t="s">
        <v>126</v>
      </c>
      <c r="Q2362" t="s">
        <v>127</v>
      </c>
      <c r="R2362" s="6" t="s">
        <v>14069</v>
      </c>
      <c r="S2362" t="s">
        <v>14070</v>
      </c>
      <c r="T2362" t="s">
        <v>16263</v>
      </c>
      <c r="U2362" t="str">
        <f t="shared" si="36"/>
        <v>82020</v>
      </c>
      <c r="V2362" s="3">
        <v>45376</v>
      </c>
      <c r="W2362" t="s">
        <v>153</v>
      </c>
      <c r="X2362" t="s">
        <v>6525</v>
      </c>
      <c r="Y2362" t="s">
        <v>169</v>
      </c>
      <c r="Z2362" t="s">
        <v>1491</v>
      </c>
      <c r="AA2362" t="s">
        <v>130</v>
      </c>
      <c r="AP2362" s="1">
        <v>45377</v>
      </c>
      <c r="AQ2362" s="1">
        <v>44810</v>
      </c>
      <c r="AR2362" t="b">
        <v>1</v>
      </c>
      <c r="AS2362" t="s">
        <v>136</v>
      </c>
      <c r="AW2362">
        <v>112</v>
      </c>
      <c r="BA2362" t="s">
        <v>233</v>
      </c>
      <c r="BE2362" t="s">
        <v>138</v>
      </c>
    </row>
    <row r="2363" spans="1:57" customFormat="1" x14ac:dyDescent="0.25">
      <c r="A2363" s="2">
        <v>45377.649375000001</v>
      </c>
      <c r="B2363" s="2">
        <v>45377.661006944443</v>
      </c>
      <c r="C2363" t="s">
        <v>50</v>
      </c>
      <c r="D2363" t="s">
        <v>2398</v>
      </c>
      <c r="E2363">
        <v>100</v>
      </c>
      <c r="F2363">
        <v>1004</v>
      </c>
      <c r="G2363" t="b">
        <v>1</v>
      </c>
      <c r="H2363" s="2">
        <v>45377.66101851852</v>
      </c>
      <c r="I2363" t="s">
        <v>6526</v>
      </c>
      <c r="N2363">
        <v>51.507399999999997</v>
      </c>
      <c r="O2363">
        <v>-0.1196</v>
      </c>
      <c r="P2363" t="s">
        <v>126</v>
      </c>
      <c r="Q2363" t="s">
        <v>127</v>
      </c>
      <c r="R2363" s="6" t="s">
        <v>14069</v>
      </c>
      <c r="S2363" t="s">
        <v>14070</v>
      </c>
      <c r="T2363" t="s">
        <v>16264</v>
      </c>
      <c r="U2363" t="str">
        <f t="shared" si="36"/>
        <v>22748</v>
      </c>
      <c r="V2363" s="3">
        <v>45377</v>
      </c>
      <c r="W2363" t="s">
        <v>128</v>
      </c>
      <c r="X2363" t="s">
        <v>6527</v>
      </c>
      <c r="Y2363" t="s">
        <v>129</v>
      </c>
      <c r="AA2363" t="s">
        <v>130</v>
      </c>
      <c r="AP2363" s="1">
        <v>45384</v>
      </c>
      <c r="AQ2363" s="1">
        <v>43836</v>
      </c>
      <c r="AR2363" t="b">
        <v>1</v>
      </c>
      <c r="AS2363" t="s">
        <v>136</v>
      </c>
      <c r="AW2363">
        <v>210</v>
      </c>
      <c r="BA2363" t="s">
        <v>368</v>
      </c>
      <c r="BE2363" t="s">
        <v>138</v>
      </c>
    </row>
    <row r="2364" spans="1:57" customFormat="1" x14ac:dyDescent="0.25">
      <c r="A2364" s="2">
        <v>45377.873263888891</v>
      </c>
      <c r="B2364" s="2">
        <v>45377.889351851853</v>
      </c>
      <c r="C2364" t="s">
        <v>50</v>
      </c>
      <c r="D2364" t="s">
        <v>6528</v>
      </c>
      <c r="E2364">
        <v>100</v>
      </c>
      <c r="F2364">
        <v>1389</v>
      </c>
      <c r="G2364" t="b">
        <v>1</v>
      </c>
      <c r="H2364" s="2">
        <v>45377.889363425929</v>
      </c>
      <c r="I2364" t="s">
        <v>6529</v>
      </c>
      <c r="N2364">
        <v>34.054400000000001</v>
      </c>
      <c r="O2364">
        <v>-118.2441</v>
      </c>
      <c r="P2364" t="s">
        <v>126</v>
      </c>
      <c r="Q2364" t="s">
        <v>127</v>
      </c>
      <c r="R2364" s="6" t="s">
        <v>14069</v>
      </c>
      <c r="S2364" t="s">
        <v>14070</v>
      </c>
      <c r="T2364" t="s">
        <v>16265</v>
      </c>
      <c r="U2364" t="str">
        <f t="shared" si="36"/>
        <v>49677</v>
      </c>
      <c r="V2364" s="3">
        <v>45377</v>
      </c>
      <c r="W2364" t="s">
        <v>128</v>
      </c>
      <c r="X2364" t="s">
        <v>6530</v>
      </c>
      <c r="Y2364" t="s">
        <v>129</v>
      </c>
      <c r="AA2364" t="s">
        <v>130</v>
      </c>
      <c r="AP2364" s="1">
        <v>45383</v>
      </c>
      <c r="AQ2364" s="1">
        <v>44788</v>
      </c>
      <c r="AR2364" t="b">
        <v>1</v>
      </c>
      <c r="AS2364" t="s">
        <v>136</v>
      </c>
      <c r="AW2364">
        <v>125</v>
      </c>
      <c r="BA2364" t="s">
        <v>137</v>
      </c>
      <c r="BE2364" t="s">
        <v>138</v>
      </c>
    </row>
    <row r="2365" spans="1:57" customFormat="1" x14ac:dyDescent="0.25">
      <c r="A2365" s="2">
        <v>45377.896655092591</v>
      </c>
      <c r="B2365" s="2">
        <v>45377.907164351855</v>
      </c>
      <c r="C2365" t="s">
        <v>50</v>
      </c>
      <c r="D2365" t="s">
        <v>6528</v>
      </c>
      <c r="E2365">
        <v>100</v>
      </c>
      <c r="F2365">
        <v>907</v>
      </c>
      <c r="G2365" t="b">
        <v>1</v>
      </c>
      <c r="H2365" s="2">
        <v>45377.907175925924</v>
      </c>
      <c r="I2365" t="s">
        <v>6531</v>
      </c>
      <c r="N2365">
        <v>34.054400000000001</v>
      </c>
      <c r="O2365">
        <v>-118.2441</v>
      </c>
      <c r="P2365" t="s">
        <v>126</v>
      </c>
      <c r="Q2365" t="s">
        <v>127</v>
      </c>
      <c r="R2365" s="6" t="s">
        <v>14069</v>
      </c>
      <c r="S2365" t="s">
        <v>14070</v>
      </c>
      <c r="T2365" t="s">
        <v>1555</v>
      </c>
      <c r="U2365" t="str">
        <f t="shared" si="36"/>
        <v>48244</v>
      </c>
      <c r="V2365" s="3">
        <v>45377</v>
      </c>
      <c r="W2365" t="s">
        <v>128</v>
      </c>
      <c r="X2365" t="s">
        <v>6533</v>
      </c>
      <c r="Y2365" t="s">
        <v>129</v>
      </c>
      <c r="AA2365" t="s">
        <v>130</v>
      </c>
      <c r="AP2365" s="1">
        <v>45387</v>
      </c>
      <c r="AQ2365" s="1">
        <v>44788</v>
      </c>
      <c r="AR2365" t="b">
        <v>1</v>
      </c>
      <c r="AS2365" t="s">
        <v>136</v>
      </c>
      <c r="AW2365">
        <v>125</v>
      </c>
      <c r="BA2365" t="s">
        <v>137</v>
      </c>
      <c r="BE2365" t="s">
        <v>138</v>
      </c>
    </row>
    <row r="2366" spans="1:57" customFormat="1" x14ac:dyDescent="0.25">
      <c r="A2366" s="2">
        <v>45378.245347222219</v>
      </c>
      <c r="B2366" s="2">
        <v>45378.272303240738</v>
      </c>
      <c r="C2366" t="s">
        <v>50</v>
      </c>
      <c r="D2366" t="s">
        <v>6534</v>
      </c>
      <c r="E2366">
        <v>100</v>
      </c>
      <c r="F2366">
        <v>2328</v>
      </c>
      <c r="G2366" t="b">
        <v>1</v>
      </c>
      <c r="H2366" s="2">
        <v>45378.272314814814</v>
      </c>
      <c r="I2366" t="s">
        <v>6535</v>
      </c>
      <c r="N2366">
        <v>37.5794</v>
      </c>
      <c r="O2366">
        <v>126.97539999999999</v>
      </c>
      <c r="P2366" t="s">
        <v>126</v>
      </c>
      <c r="Q2366" t="s">
        <v>127</v>
      </c>
      <c r="R2366" s="6" t="s">
        <v>14069</v>
      </c>
      <c r="S2366" t="s">
        <v>14070</v>
      </c>
      <c r="T2366" t="s">
        <v>16266</v>
      </c>
      <c r="U2366" t="str">
        <f t="shared" si="36"/>
        <v>12432</v>
      </c>
      <c r="V2366" s="3">
        <v>45377</v>
      </c>
      <c r="W2366" t="s">
        <v>128</v>
      </c>
      <c r="X2366" t="s">
        <v>6536</v>
      </c>
      <c r="Y2366" t="s">
        <v>129</v>
      </c>
      <c r="AA2366" t="s">
        <v>130</v>
      </c>
      <c r="AP2366" s="1">
        <v>45397</v>
      </c>
      <c r="AQ2366" s="1">
        <v>44753</v>
      </c>
      <c r="AR2366" t="b">
        <v>1</v>
      </c>
      <c r="AS2366" t="s">
        <v>136</v>
      </c>
      <c r="AW2366">
        <v>315</v>
      </c>
      <c r="BA2366" t="s">
        <v>368</v>
      </c>
      <c r="BE2366" t="s">
        <v>138</v>
      </c>
    </row>
    <row r="2367" spans="1:57" customFormat="1" x14ac:dyDescent="0.25">
      <c r="A2367" s="2">
        <v>45378.271087962959</v>
      </c>
      <c r="B2367" s="2">
        <v>45378.318379629629</v>
      </c>
      <c r="C2367" t="s">
        <v>50</v>
      </c>
      <c r="D2367" t="s">
        <v>3329</v>
      </c>
      <c r="E2367">
        <v>100</v>
      </c>
      <c r="F2367">
        <v>4086</v>
      </c>
      <c r="G2367" t="b">
        <v>1</v>
      </c>
      <c r="H2367" s="2">
        <v>45378.318402777775</v>
      </c>
      <c r="I2367" t="s">
        <v>6537</v>
      </c>
      <c r="N2367">
        <v>28.652000000000001</v>
      </c>
      <c r="O2367">
        <v>77.166300000000007</v>
      </c>
      <c r="P2367" t="s">
        <v>126</v>
      </c>
      <c r="Q2367" t="s">
        <v>127</v>
      </c>
      <c r="R2367" s="6" t="s">
        <v>14069</v>
      </c>
      <c r="S2367" t="s">
        <v>14070</v>
      </c>
      <c r="T2367" t="s">
        <v>16267</v>
      </c>
      <c r="U2367" t="str">
        <f t="shared" si="36"/>
        <v>92144</v>
      </c>
      <c r="V2367" s="3">
        <v>45378</v>
      </c>
      <c r="W2367" t="s">
        <v>128</v>
      </c>
      <c r="X2367" t="s">
        <v>6538</v>
      </c>
      <c r="Y2367" t="s">
        <v>141</v>
      </c>
      <c r="AA2367" t="s">
        <v>130</v>
      </c>
      <c r="AP2367" s="1">
        <v>45386</v>
      </c>
      <c r="AQ2367" s="1">
        <v>44550</v>
      </c>
      <c r="AR2367" t="b">
        <v>1</v>
      </c>
      <c r="AS2367" t="s">
        <v>1895</v>
      </c>
      <c r="AW2367">
        <v>416</v>
      </c>
      <c r="BA2367" t="s">
        <v>242</v>
      </c>
      <c r="BE2367" t="s">
        <v>239</v>
      </c>
    </row>
    <row r="2368" spans="1:57" customFormat="1" x14ac:dyDescent="0.25">
      <c r="A2368" s="2">
        <v>45378.367696759262</v>
      </c>
      <c r="B2368" s="2">
        <v>45378.370046296295</v>
      </c>
      <c r="C2368" t="s">
        <v>50</v>
      </c>
      <c r="D2368" t="s">
        <v>6539</v>
      </c>
      <c r="E2368">
        <v>100</v>
      </c>
      <c r="F2368">
        <v>203</v>
      </c>
      <c r="G2368" t="b">
        <v>1</v>
      </c>
      <c r="H2368" s="2">
        <v>45378.370057870372</v>
      </c>
      <c r="I2368" t="s">
        <v>6540</v>
      </c>
      <c r="N2368">
        <v>48.1355</v>
      </c>
      <c r="O2368">
        <v>11.591100000000001</v>
      </c>
      <c r="P2368" t="s">
        <v>126</v>
      </c>
      <c r="Q2368" t="s">
        <v>127</v>
      </c>
      <c r="R2368" s="6" t="s">
        <v>14069</v>
      </c>
      <c r="S2368" t="s">
        <v>14070</v>
      </c>
      <c r="T2368" t="s">
        <v>16268</v>
      </c>
      <c r="U2368" t="str">
        <f t="shared" si="36"/>
        <v>87843</v>
      </c>
      <c r="V2368" s="3">
        <v>45382</v>
      </c>
      <c r="W2368" t="s">
        <v>128</v>
      </c>
      <c r="X2368" t="s">
        <v>6541</v>
      </c>
      <c r="Y2368" t="s">
        <v>129</v>
      </c>
      <c r="AA2368" t="s">
        <v>130</v>
      </c>
      <c r="AP2368" s="1">
        <v>45382</v>
      </c>
      <c r="AQ2368" s="1">
        <v>44866</v>
      </c>
      <c r="AR2368" t="b">
        <v>1</v>
      </c>
      <c r="AS2368" t="s">
        <v>136</v>
      </c>
      <c r="AW2368">
        <v>220</v>
      </c>
      <c r="BA2368" t="s">
        <v>186</v>
      </c>
      <c r="BE2368" t="s">
        <v>138</v>
      </c>
    </row>
    <row r="2369" spans="1:57" customFormat="1" x14ac:dyDescent="0.25">
      <c r="A2369" s="2">
        <v>45378.547094907408</v>
      </c>
      <c r="B2369" s="2">
        <v>45378.612812500003</v>
      </c>
      <c r="C2369" t="s">
        <v>50</v>
      </c>
      <c r="D2369" t="s">
        <v>797</v>
      </c>
      <c r="E2369">
        <v>100</v>
      </c>
      <c r="F2369">
        <v>5677</v>
      </c>
      <c r="G2369" t="b">
        <v>1</v>
      </c>
      <c r="H2369" s="2">
        <v>45378.612835648149</v>
      </c>
      <c r="I2369" t="s">
        <v>6542</v>
      </c>
      <c r="N2369">
        <v>42.283999999999999</v>
      </c>
      <c r="O2369">
        <v>-71.019400000000005</v>
      </c>
      <c r="P2369" t="s">
        <v>126</v>
      </c>
      <c r="Q2369" t="s">
        <v>127</v>
      </c>
      <c r="R2369" s="6" t="s">
        <v>14069</v>
      </c>
      <c r="S2369" t="s">
        <v>14070</v>
      </c>
      <c r="T2369" t="s">
        <v>16269</v>
      </c>
      <c r="U2369" t="str">
        <f t="shared" si="36"/>
        <v>78420</v>
      </c>
      <c r="V2369" s="3">
        <v>45379</v>
      </c>
      <c r="W2369" t="s">
        <v>128</v>
      </c>
      <c r="X2369" t="s">
        <v>6543</v>
      </c>
      <c r="Y2369" t="s">
        <v>129</v>
      </c>
      <c r="AA2369" t="s">
        <v>130</v>
      </c>
      <c r="AP2369" s="1">
        <v>45380</v>
      </c>
      <c r="AQ2369" s="1">
        <v>43577</v>
      </c>
      <c r="AR2369" t="b">
        <v>1</v>
      </c>
      <c r="AS2369" t="s">
        <v>3088</v>
      </c>
      <c r="AW2369">
        <v>120</v>
      </c>
      <c r="BA2369" t="s">
        <v>465</v>
      </c>
      <c r="BE2369" t="s">
        <v>239</v>
      </c>
    </row>
    <row r="2370" spans="1:57" customFormat="1" x14ac:dyDescent="0.25">
      <c r="A2370" s="2">
        <v>45378.658252314817</v>
      </c>
      <c r="B2370" s="2">
        <v>45378.67701388889</v>
      </c>
      <c r="C2370" t="s">
        <v>50</v>
      </c>
      <c r="D2370" t="s">
        <v>6544</v>
      </c>
      <c r="E2370">
        <v>100</v>
      </c>
      <c r="F2370">
        <v>1621</v>
      </c>
      <c r="G2370" t="b">
        <v>1</v>
      </c>
      <c r="H2370" s="2">
        <v>45378.677037037036</v>
      </c>
      <c r="I2370" t="s">
        <v>6545</v>
      </c>
      <c r="N2370">
        <v>32.779699999999998</v>
      </c>
      <c r="O2370">
        <v>-96.802199999999999</v>
      </c>
      <c r="P2370" t="s">
        <v>126</v>
      </c>
      <c r="Q2370" t="s">
        <v>127</v>
      </c>
      <c r="R2370" s="6" t="s">
        <v>14069</v>
      </c>
      <c r="S2370" t="s">
        <v>14070</v>
      </c>
      <c r="T2370" t="s">
        <v>16270</v>
      </c>
      <c r="U2370" t="str">
        <f t="shared" si="36"/>
        <v>16792</v>
      </c>
      <c r="V2370" s="3">
        <v>45378</v>
      </c>
      <c r="W2370" t="s">
        <v>128</v>
      </c>
      <c r="X2370" t="s">
        <v>6546</v>
      </c>
      <c r="Y2370" t="s">
        <v>129</v>
      </c>
      <c r="AP2370" s="1">
        <v>45383</v>
      </c>
      <c r="AQ2370" s="1">
        <v>45033</v>
      </c>
      <c r="AR2370" t="b">
        <v>1</v>
      </c>
      <c r="AS2370" t="s">
        <v>6547</v>
      </c>
      <c r="AW2370">
        <v>210</v>
      </c>
      <c r="BA2370" t="s">
        <v>242</v>
      </c>
      <c r="BE2370" t="s">
        <v>239</v>
      </c>
    </row>
    <row r="2371" spans="1:57" customFormat="1" x14ac:dyDescent="0.25">
      <c r="A2371" s="2">
        <v>45378.595555555556</v>
      </c>
      <c r="B2371" s="2">
        <v>45378.718692129631</v>
      </c>
      <c r="C2371" t="s">
        <v>50</v>
      </c>
      <c r="D2371" t="s">
        <v>5828</v>
      </c>
      <c r="E2371">
        <v>100</v>
      </c>
      <c r="F2371">
        <v>10639</v>
      </c>
      <c r="G2371" t="b">
        <v>1</v>
      </c>
      <c r="H2371" s="2">
        <v>45378.718715277777</v>
      </c>
      <c r="I2371" t="s">
        <v>6548</v>
      </c>
      <c r="N2371">
        <v>51.507399999999997</v>
      </c>
      <c r="O2371">
        <v>-0.1196</v>
      </c>
      <c r="P2371" t="s">
        <v>126</v>
      </c>
      <c r="Q2371" t="s">
        <v>127</v>
      </c>
      <c r="R2371" s="6" t="s">
        <v>14069</v>
      </c>
      <c r="S2371" t="s">
        <v>14070</v>
      </c>
      <c r="T2371" t="s">
        <v>16271</v>
      </c>
      <c r="U2371" t="str">
        <f t="shared" si="36"/>
        <v>18193</v>
      </c>
      <c r="V2371" s="3">
        <v>45378</v>
      </c>
      <c r="W2371" t="s">
        <v>128</v>
      </c>
      <c r="X2371" t="s">
        <v>6549</v>
      </c>
      <c r="Y2371" t="s">
        <v>169</v>
      </c>
      <c r="AA2371" t="s">
        <v>130</v>
      </c>
      <c r="AP2371" s="1">
        <v>45412</v>
      </c>
      <c r="AQ2371" s="1">
        <v>44865</v>
      </c>
      <c r="AR2371" t="b">
        <v>1</v>
      </c>
      <c r="AS2371" t="s">
        <v>492</v>
      </c>
      <c r="AW2371">
        <v>210</v>
      </c>
      <c r="BA2371" t="s">
        <v>238</v>
      </c>
      <c r="BE2371" t="s">
        <v>239</v>
      </c>
    </row>
    <row r="2372" spans="1:57" customFormat="1" x14ac:dyDescent="0.25">
      <c r="A2372" s="2">
        <v>45372.04111111111</v>
      </c>
      <c r="B2372" s="2">
        <v>45372.041655092595</v>
      </c>
      <c r="C2372" t="s">
        <v>50</v>
      </c>
      <c r="D2372" t="s">
        <v>6185</v>
      </c>
      <c r="E2372">
        <v>19</v>
      </c>
      <c r="F2372">
        <v>46</v>
      </c>
      <c r="G2372" t="b">
        <v>0</v>
      </c>
      <c r="H2372" s="2">
        <v>45379.04173611111</v>
      </c>
      <c r="I2372" t="s">
        <v>6550</v>
      </c>
      <c r="P2372" t="s">
        <v>126</v>
      </c>
      <c r="Q2372" t="s">
        <v>127</v>
      </c>
      <c r="R2372" s="6" t="s">
        <v>14069</v>
      </c>
      <c r="S2372" t="s">
        <v>14070</v>
      </c>
      <c r="T2372" t="s">
        <v>16272</v>
      </c>
      <c r="U2372" t="str">
        <f t="shared" si="36"/>
        <v>79001</v>
      </c>
      <c r="V2372" s="3">
        <v>45371</v>
      </c>
      <c r="W2372" t="s">
        <v>128</v>
      </c>
      <c r="AP2372" s="1">
        <v>45385</v>
      </c>
      <c r="AQ2372" s="1">
        <v>44970</v>
      </c>
      <c r="AR2372" t="b">
        <v>1</v>
      </c>
      <c r="AS2372" t="s">
        <v>225</v>
      </c>
      <c r="AW2372">
        <v>315</v>
      </c>
      <c r="BA2372" t="s">
        <v>808</v>
      </c>
      <c r="BE2372" t="s">
        <v>150</v>
      </c>
    </row>
    <row r="2373" spans="1:57" customFormat="1" x14ac:dyDescent="0.25">
      <c r="A2373" s="2">
        <v>45379.084236111114</v>
      </c>
      <c r="B2373" s="2">
        <v>45379.124756944446</v>
      </c>
      <c r="C2373" t="s">
        <v>50</v>
      </c>
      <c r="D2373" t="s">
        <v>6551</v>
      </c>
      <c r="E2373">
        <v>100</v>
      </c>
      <c r="F2373">
        <v>3500</v>
      </c>
      <c r="G2373" t="b">
        <v>1</v>
      </c>
      <c r="H2373" s="2">
        <v>45379.124780092592</v>
      </c>
      <c r="I2373" t="s">
        <v>6552</v>
      </c>
      <c r="N2373">
        <v>-33.871499999999997</v>
      </c>
      <c r="O2373">
        <v>151.20060000000001</v>
      </c>
      <c r="P2373" t="s">
        <v>126</v>
      </c>
      <c r="Q2373" t="s">
        <v>127</v>
      </c>
      <c r="R2373" s="6" t="s">
        <v>14069</v>
      </c>
      <c r="S2373" t="s">
        <v>14070</v>
      </c>
      <c r="T2373" t="s">
        <v>16273</v>
      </c>
      <c r="U2373" t="str">
        <f t="shared" ref="U2373:U2436" si="37">LEFT(T2373,LEN(T2373))</f>
        <v>19807</v>
      </c>
      <c r="V2373" s="3">
        <v>45378</v>
      </c>
      <c r="W2373" t="s">
        <v>128</v>
      </c>
      <c r="X2373" t="s">
        <v>6553</v>
      </c>
      <c r="Y2373" t="s">
        <v>169</v>
      </c>
      <c r="AA2373" t="s">
        <v>130</v>
      </c>
      <c r="AP2373" s="1">
        <v>45382</v>
      </c>
      <c r="AQ2373" s="1">
        <v>43402</v>
      </c>
      <c r="AR2373" t="b">
        <v>1</v>
      </c>
      <c r="AS2373" t="s">
        <v>1458</v>
      </c>
      <c r="AW2373">
        <v>320</v>
      </c>
      <c r="BA2373" t="s">
        <v>465</v>
      </c>
      <c r="BE2373" t="s">
        <v>910</v>
      </c>
    </row>
    <row r="2374" spans="1:57" customFormat="1" x14ac:dyDescent="0.25">
      <c r="A2374" s="2">
        <v>45856.684976851851</v>
      </c>
      <c r="B2374" s="2">
        <v>45856.704224537039</v>
      </c>
      <c r="C2374" t="s">
        <v>50</v>
      </c>
      <c r="D2374" t="s">
        <v>6296</v>
      </c>
      <c r="E2374">
        <v>100</v>
      </c>
      <c r="F2374">
        <v>1662</v>
      </c>
      <c r="G2374" t="b">
        <v>1</v>
      </c>
      <c r="H2374" s="2">
        <v>45856.704224537039</v>
      </c>
      <c r="I2374" t="s">
        <v>6554</v>
      </c>
      <c r="N2374">
        <v>33.7485</v>
      </c>
      <c r="O2374">
        <v>-84.387100000000004</v>
      </c>
      <c r="P2374" t="s">
        <v>126</v>
      </c>
      <c r="Q2374" t="s">
        <v>127</v>
      </c>
      <c r="R2374" s="6" t="s">
        <v>14069</v>
      </c>
      <c r="S2374" t="s">
        <v>14070</v>
      </c>
      <c r="T2374" t="s">
        <v>16274</v>
      </c>
      <c r="U2374" t="str">
        <f t="shared" si="37"/>
        <v>95324</v>
      </c>
      <c r="V2374" s="3">
        <v>45856</v>
      </c>
      <c r="W2374" t="s">
        <v>128</v>
      </c>
      <c r="X2374" t="s">
        <v>6555</v>
      </c>
      <c r="Y2374" t="s">
        <v>129</v>
      </c>
      <c r="AA2374" t="s">
        <v>130</v>
      </c>
      <c r="AP2374" s="1">
        <v>45863</v>
      </c>
      <c r="AQ2374" s="1">
        <v>44781</v>
      </c>
      <c r="AR2374" t="b">
        <v>1</v>
      </c>
      <c r="AS2374" t="s">
        <v>136</v>
      </c>
      <c r="AW2374">
        <v>115</v>
      </c>
      <c r="BA2374" t="s">
        <v>166</v>
      </c>
      <c r="BE2374" t="s">
        <v>138</v>
      </c>
    </row>
    <row r="2375" spans="1:57" customFormat="1" x14ac:dyDescent="0.25">
      <c r="A2375" s="2">
        <v>45856.836655092593</v>
      </c>
      <c r="B2375" s="2">
        <v>45856.895787037036</v>
      </c>
      <c r="C2375" t="s">
        <v>50</v>
      </c>
      <c r="D2375" t="s">
        <v>4884</v>
      </c>
      <c r="E2375">
        <v>100</v>
      </c>
      <c r="F2375">
        <v>5109</v>
      </c>
      <c r="G2375" t="b">
        <v>1</v>
      </c>
      <c r="H2375" s="2">
        <v>45856.895787037036</v>
      </c>
      <c r="I2375" t="s">
        <v>6556</v>
      </c>
      <c r="N2375">
        <v>33.7485</v>
      </c>
      <c r="O2375">
        <v>-84.387100000000004</v>
      </c>
      <c r="P2375" t="s">
        <v>126</v>
      </c>
      <c r="Q2375" t="s">
        <v>127</v>
      </c>
      <c r="R2375" s="6" t="s">
        <v>14069</v>
      </c>
      <c r="S2375" t="s">
        <v>14070</v>
      </c>
      <c r="T2375" t="s">
        <v>16275</v>
      </c>
      <c r="U2375" t="str">
        <f t="shared" si="37"/>
        <v>81583</v>
      </c>
      <c r="V2375" s="3">
        <v>45856</v>
      </c>
      <c r="W2375" t="s">
        <v>128</v>
      </c>
      <c r="X2375" t="s">
        <v>6557</v>
      </c>
      <c r="Y2375" t="s">
        <v>129</v>
      </c>
      <c r="AA2375" t="s">
        <v>130</v>
      </c>
      <c r="AP2375" s="1">
        <v>45863</v>
      </c>
      <c r="AQ2375" s="1">
        <v>44781</v>
      </c>
      <c r="AR2375" t="b">
        <v>1</v>
      </c>
      <c r="AS2375" t="s">
        <v>136</v>
      </c>
      <c r="AW2375">
        <v>115</v>
      </c>
      <c r="BA2375" t="s">
        <v>166</v>
      </c>
      <c r="BE2375" t="s">
        <v>138</v>
      </c>
    </row>
    <row r="2376" spans="1:57" customFormat="1" x14ac:dyDescent="0.25">
      <c r="A2376" s="2">
        <v>45379.18378472222</v>
      </c>
      <c r="B2376" s="2">
        <v>45379.187210648146</v>
      </c>
      <c r="C2376" t="s">
        <v>50</v>
      </c>
      <c r="D2376" t="s">
        <v>6558</v>
      </c>
      <c r="E2376">
        <v>100</v>
      </c>
      <c r="F2376">
        <v>296</v>
      </c>
      <c r="G2376" t="b">
        <v>1</v>
      </c>
      <c r="H2376" s="2">
        <v>45379.187222222223</v>
      </c>
      <c r="I2376" t="s">
        <v>6559</v>
      </c>
      <c r="N2376">
        <v>36.039000000000001</v>
      </c>
      <c r="O2376">
        <v>-78.878</v>
      </c>
      <c r="P2376" t="s">
        <v>126</v>
      </c>
      <c r="Q2376" t="s">
        <v>127</v>
      </c>
      <c r="R2376" s="6" t="s">
        <v>14069</v>
      </c>
      <c r="S2376" t="s">
        <v>14070</v>
      </c>
      <c r="T2376" t="s">
        <v>16276</v>
      </c>
      <c r="U2376" t="str">
        <f t="shared" si="37"/>
        <v>75582</v>
      </c>
      <c r="V2376" s="3">
        <v>45378</v>
      </c>
      <c r="W2376" t="s">
        <v>153</v>
      </c>
      <c r="AP2376" s="1">
        <v>45348</v>
      </c>
      <c r="AQ2376" s="1">
        <v>44733</v>
      </c>
      <c r="AR2376" t="b">
        <v>1</v>
      </c>
      <c r="AS2376" t="s">
        <v>136</v>
      </c>
      <c r="AW2376">
        <v>672</v>
      </c>
      <c r="BA2376" t="s">
        <v>233</v>
      </c>
      <c r="BE2376" t="s">
        <v>138</v>
      </c>
    </row>
    <row r="2377" spans="1:57" customFormat="1" x14ac:dyDescent="0.25">
      <c r="A2377" s="2">
        <v>45379.330590277779</v>
      </c>
      <c r="B2377" s="2">
        <v>45379.332037037035</v>
      </c>
      <c r="C2377" t="s">
        <v>50</v>
      </c>
      <c r="D2377" t="s">
        <v>5386</v>
      </c>
      <c r="E2377">
        <v>100</v>
      </c>
      <c r="F2377">
        <v>125</v>
      </c>
      <c r="G2377" t="b">
        <v>1</v>
      </c>
      <c r="H2377" s="2">
        <v>45379.332048611112</v>
      </c>
      <c r="I2377" t="s">
        <v>6560</v>
      </c>
      <c r="N2377">
        <v>28.652000000000001</v>
      </c>
      <c r="O2377">
        <v>77.166300000000007</v>
      </c>
      <c r="P2377" t="s">
        <v>126</v>
      </c>
      <c r="Q2377" t="s">
        <v>127</v>
      </c>
      <c r="R2377" s="6" t="s">
        <v>14069</v>
      </c>
      <c r="S2377" t="s">
        <v>14070</v>
      </c>
      <c r="T2377" t="s">
        <v>16277</v>
      </c>
      <c r="U2377" t="str">
        <f t="shared" si="37"/>
        <v>33280</v>
      </c>
      <c r="V2377" s="3">
        <v>45379</v>
      </c>
      <c r="W2377" t="s">
        <v>128</v>
      </c>
      <c r="X2377" t="s">
        <v>6561</v>
      </c>
      <c r="Y2377" t="s">
        <v>1522</v>
      </c>
      <c r="Z2377" t="s">
        <v>6562</v>
      </c>
      <c r="AP2377" s="1">
        <v>45383</v>
      </c>
      <c r="AQ2377" s="1">
        <v>44473</v>
      </c>
      <c r="AR2377" t="b">
        <v>1</v>
      </c>
      <c r="AS2377" t="s">
        <v>2910</v>
      </c>
      <c r="AW2377">
        <v>332</v>
      </c>
      <c r="BA2377" t="s">
        <v>529</v>
      </c>
      <c r="BE2377" t="s">
        <v>150</v>
      </c>
    </row>
    <row r="2378" spans="1:57" customFormat="1" x14ac:dyDescent="0.25">
      <c r="A2378" s="2">
        <v>45133.793449074074</v>
      </c>
      <c r="B2378" s="2">
        <v>45133.813449074078</v>
      </c>
      <c r="C2378" t="s">
        <v>50</v>
      </c>
      <c r="D2378" t="s">
        <v>6563</v>
      </c>
      <c r="E2378">
        <v>100</v>
      </c>
      <c r="F2378">
        <v>1728</v>
      </c>
      <c r="G2378" t="b">
        <v>1</v>
      </c>
      <c r="H2378" s="2">
        <v>45133.813460648147</v>
      </c>
      <c r="I2378" t="s">
        <v>6564</v>
      </c>
      <c r="N2378">
        <v>32.779699999999998</v>
      </c>
      <c r="O2378">
        <v>-96.802199999999999</v>
      </c>
      <c r="P2378" t="s">
        <v>126</v>
      </c>
      <c r="Q2378" t="s">
        <v>127</v>
      </c>
      <c r="R2378" s="6" t="s">
        <v>14069</v>
      </c>
      <c r="S2378" t="s">
        <v>14070</v>
      </c>
      <c r="T2378" t="s">
        <v>16278</v>
      </c>
      <c r="U2378" t="str">
        <f t="shared" si="37"/>
        <v>25030</v>
      </c>
      <c r="V2378" s="3">
        <v>45133</v>
      </c>
      <c r="W2378" t="s">
        <v>128</v>
      </c>
      <c r="X2378" t="s">
        <v>6565</v>
      </c>
      <c r="Y2378" t="s">
        <v>169</v>
      </c>
      <c r="AA2378" t="s">
        <v>130</v>
      </c>
      <c r="AP2378" s="1">
        <v>45138.999988425923</v>
      </c>
      <c r="AQ2378" s="1">
        <v>44991</v>
      </c>
      <c r="AR2378" t="b">
        <v>1</v>
      </c>
      <c r="AS2378" t="s">
        <v>3762</v>
      </c>
      <c r="AW2378">
        <v>110</v>
      </c>
      <c r="BA2378" t="s">
        <v>242</v>
      </c>
      <c r="BE2378" t="s">
        <v>239</v>
      </c>
    </row>
    <row r="2379" spans="1:57" customFormat="1" x14ac:dyDescent="0.25">
      <c r="A2379" s="2">
        <v>45379.447233796294</v>
      </c>
      <c r="B2379" s="2">
        <v>45379.470833333333</v>
      </c>
      <c r="C2379" t="s">
        <v>50</v>
      </c>
      <c r="D2379" t="s">
        <v>4019</v>
      </c>
      <c r="E2379">
        <v>100</v>
      </c>
      <c r="F2379">
        <v>2039</v>
      </c>
      <c r="G2379" t="b">
        <v>1</v>
      </c>
      <c r="H2379" s="2">
        <v>45379.47084490741</v>
      </c>
      <c r="I2379" t="s">
        <v>6566</v>
      </c>
      <c r="N2379">
        <v>51.507399999999997</v>
      </c>
      <c r="O2379">
        <v>-0.1196</v>
      </c>
      <c r="P2379" t="s">
        <v>126</v>
      </c>
      <c r="Q2379" t="s">
        <v>127</v>
      </c>
      <c r="R2379" s="6" t="s">
        <v>14069</v>
      </c>
      <c r="S2379" t="s">
        <v>14070</v>
      </c>
      <c r="T2379" t="s">
        <v>16279</v>
      </c>
      <c r="U2379" t="str">
        <f t="shared" si="37"/>
        <v>79538</v>
      </c>
      <c r="V2379" s="3">
        <v>45379</v>
      </c>
      <c r="W2379" t="s">
        <v>128</v>
      </c>
      <c r="X2379" t="s">
        <v>6567</v>
      </c>
      <c r="Y2379" t="s">
        <v>129</v>
      </c>
      <c r="AA2379" t="s">
        <v>130</v>
      </c>
      <c r="AP2379" s="1">
        <v>45380</v>
      </c>
      <c r="AQ2379" s="1">
        <v>43724</v>
      </c>
      <c r="AR2379" t="b">
        <v>1</v>
      </c>
      <c r="AS2379" t="s">
        <v>492</v>
      </c>
      <c r="AW2379">
        <v>210</v>
      </c>
      <c r="BA2379" t="s">
        <v>304</v>
      </c>
      <c r="BE2379" t="s">
        <v>239</v>
      </c>
    </row>
    <row r="2380" spans="1:57" customFormat="1" x14ac:dyDescent="0.25">
      <c r="A2380" s="2">
        <v>45379.581342592595</v>
      </c>
      <c r="B2380" s="2">
        <v>45379.614212962966</v>
      </c>
      <c r="C2380" t="s">
        <v>50</v>
      </c>
      <c r="D2380" t="s">
        <v>159</v>
      </c>
      <c r="E2380">
        <v>100</v>
      </c>
      <c r="F2380">
        <v>2839</v>
      </c>
      <c r="G2380" t="b">
        <v>1</v>
      </c>
      <c r="H2380" s="2">
        <v>45379.614224537036</v>
      </c>
      <c r="I2380" t="s">
        <v>6568</v>
      </c>
      <c r="N2380">
        <v>42.283999999999999</v>
      </c>
      <c r="O2380">
        <v>-71.019400000000005</v>
      </c>
      <c r="P2380" t="s">
        <v>126</v>
      </c>
      <c r="Q2380" t="s">
        <v>127</v>
      </c>
      <c r="R2380" s="6" t="s">
        <v>14069</v>
      </c>
      <c r="S2380" t="s">
        <v>14070</v>
      </c>
      <c r="T2380" t="s">
        <v>16280</v>
      </c>
      <c r="U2380" t="str">
        <f t="shared" si="37"/>
        <v>29684</v>
      </c>
      <c r="V2380" s="3">
        <v>45379</v>
      </c>
      <c r="W2380" t="s">
        <v>153</v>
      </c>
      <c r="X2380" t="s">
        <v>6569</v>
      </c>
      <c r="Y2380" t="s">
        <v>129</v>
      </c>
      <c r="AA2380" t="s">
        <v>130</v>
      </c>
      <c r="AP2380" s="1">
        <v>45379</v>
      </c>
      <c r="AQ2380" s="1">
        <v>44116</v>
      </c>
      <c r="AR2380" t="b">
        <v>1</v>
      </c>
      <c r="AS2380" t="s">
        <v>136</v>
      </c>
      <c r="AW2380">
        <v>112</v>
      </c>
      <c r="BA2380" t="s">
        <v>258</v>
      </c>
      <c r="BE2380" t="s">
        <v>138</v>
      </c>
    </row>
    <row r="2381" spans="1:57" customFormat="1" x14ac:dyDescent="0.25">
      <c r="A2381" s="2">
        <v>45875.829259259262</v>
      </c>
      <c r="B2381" s="2">
        <v>45875.847974537035</v>
      </c>
      <c r="C2381" t="s">
        <v>50</v>
      </c>
      <c r="D2381" t="s">
        <v>5983</v>
      </c>
      <c r="E2381">
        <v>100</v>
      </c>
      <c r="F2381">
        <v>1617</v>
      </c>
      <c r="G2381" t="b">
        <v>1</v>
      </c>
      <c r="H2381" s="2">
        <v>45875.847986111112</v>
      </c>
      <c r="I2381" t="s">
        <v>6570</v>
      </c>
      <c r="N2381">
        <v>39.739100000000001</v>
      </c>
      <c r="O2381">
        <v>-104.9866</v>
      </c>
      <c r="P2381" t="s">
        <v>126</v>
      </c>
      <c r="Q2381" t="s">
        <v>127</v>
      </c>
      <c r="R2381" s="6" t="s">
        <v>14069</v>
      </c>
      <c r="S2381" t="s">
        <v>14070</v>
      </c>
      <c r="T2381" t="s">
        <v>16281</v>
      </c>
      <c r="U2381" t="str">
        <f t="shared" si="37"/>
        <v>30667</v>
      </c>
      <c r="V2381" s="3">
        <v>45875</v>
      </c>
      <c r="W2381" t="s">
        <v>128</v>
      </c>
      <c r="X2381" t="s">
        <v>6571</v>
      </c>
      <c r="Y2381" t="s">
        <v>129</v>
      </c>
      <c r="AA2381" t="s">
        <v>130</v>
      </c>
      <c r="AP2381" s="1">
        <v>45520.999988425923</v>
      </c>
      <c r="AQ2381" s="1">
        <v>45453</v>
      </c>
      <c r="AR2381" t="b">
        <v>1</v>
      </c>
      <c r="AS2381" t="s">
        <v>136</v>
      </c>
      <c r="AW2381">
        <v>125</v>
      </c>
      <c r="BA2381" t="s">
        <v>703</v>
      </c>
      <c r="BE2381" t="s">
        <v>138</v>
      </c>
    </row>
    <row r="2382" spans="1:57" customFormat="1" x14ac:dyDescent="0.25">
      <c r="A2382" s="2">
        <v>45379.915902777779</v>
      </c>
      <c r="B2382" s="2">
        <v>45379.93068287037</v>
      </c>
      <c r="C2382" t="s">
        <v>50</v>
      </c>
      <c r="D2382" t="s">
        <v>6528</v>
      </c>
      <c r="E2382">
        <v>100</v>
      </c>
      <c r="F2382">
        <v>1276</v>
      </c>
      <c r="G2382" t="b">
        <v>1</v>
      </c>
      <c r="H2382" s="2">
        <v>45379.930694444447</v>
      </c>
      <c r="I2382" t="s">
        <v>6572</v>
      </c>
      <c r="N2382">
        <v>34.054400000000001</v>
      </c>
      <c r="O2382">
        <v>-118.2441</v>
      </c>
      <c r="P2382" t="s">
        <v>126</v>
      </c>
      <c r="Q2382" t="s">
        <v>127</v>
      </c>
      <c r="R2382" s="6" t="s">
        <v>14069</v>
      </c>
      <c r="S2382" t="s">
        <v>14070</v>
      </c>
      <c r="T2382" t="s">
        <v>16282</v>
      </c>
      <c r="U2382" t="str">
        <f t="shared" si="37"/>
        <v>37654</v>
      </c>
      <c r="V2382" s="3">
        <v>45379</v>
      </c>
      <c r="W2382" t="s">
        <v>128</v>
      </c>
      <c r="X2382" t="s">
        <v>6573</v>
      </c>
      <c r="Y2382" t="s">
        <v>129</v>
      </c>
      <c r="AA2382" t="s">
        <v>130</v>
      </c>
      <c r="AP2382" s="1">
        <v>45383</v>
      </c>
      <c r="AQ2382" s="1">
        <v>44368</v>
      </c>
      <c r="AR2382" t="b">
        <v>1</v>
      </c>
      <c r="AS2382" t="s">
        <v>136</v>
      </c>
      <c r="AW2382">
        <v>125</v>
      </c>
      <c r="BA2382" t="s">
        <v>166</v>
      </c>
      <c r="BE2382" t="s">
        <v>138</v>
      </c>
    </row>
    <row r="2383" spans="1:57" customFormat="1" x14ac:dyDescent="0.25">
      <c r="A2383" s="2">
        <v>45379.898842592593</v>
      </c>
      <c r="B2383" s="2">
        <v>45380.205613425926</v>
      </c>
      <c r="C2383" t="s">
        <v>50</v>
      </c>
      <c r="D2383" t="s">
        <v>6400</v>
      </c>
      <c r="E2383">
        <v>100</v>
      </c>
      <c r="F2383">
        <v>26505</v>
      </c>
      <c r="G2383" t="b">
        <v>1</v>
      </c>
      <c r="H2383" s="2">
        <v>45380.205625000002</v>
      </c>
      <c r="I2383" t="s">
        <v>6574</v>
      </c>
      <c r="N2383">
        <v>34.054400000000001</v>
      </c>
      <c r="O2383">
        <v>-118.2441</v>
      </c>
      <c r="P2383" t="s">
        <v>126</v>
      </c>
      <c r="Q2383" t="s">
        <v>127</v>
      </c>
      <c r="R2383" s="6" t="s">
        <v>14069</v>
      </c>
      <c r="S2383" t="s">
        <v>14070</v>
      </c>
      <c r="T2383" t="s">
        <v>16283</v>
      </c>
      <c r="U2383" t="str">
        <f t="shared" si="37"/>
        <v>77017</v>
      </c>
      <c r="V2383" s="3">
        <v>45379</v>
      </c>
      <c r="W2383" t="s">
        <v>128</v>
      </c>
      <c r="X2383" t="s">
        <v>6575</v>
      </c>
      <c r="Y2383" t="s">
        <v>129</v>
      </c>
      <c r="AA2383" t="s">
        <v>130</v>
      </c>
      <c r="AP2383" s="1">
        <v>45383</v>
      </c>
      <c r="AQ2383" s="1">
        <v>44810</v>
      </c>
      <c r="AR2383" t="b">
        <v>1</v>
      </c>
      <c r="AS2383" t="s">
        <v>136</v>
      </c>
      <c r="AW2383">
        <v>127</v>
      </c>
      <c r="BA2383" t="s">
        <v>137</v>
      </c>
      <c r="BE2383" t="s">
        <v>138</v>
      </c>
    </row>
    <row r="2384" spans="1:57" customFormat="1" x14ac:dyDescent="0.25">
      <c r="A2384" s="2">
        <v>45380.290543981479</v>
      </c>
      <c r="B2384" s="2">
        <v>45380.30541666667</v>
      </c>
      <c r="C2384" t="s">
        <v>50</v>
      </c>
      <c r="D2384" t="s">
        <v>5204</v>
      </c>
      <c r="E2384">
        <v>100</v>
      </c>
      <c r="F2384">
        <v>1284</v>
      </c>
      <c r="G2384" t="b">
        <v>1</v>
      </c>
      <c r="H2384" s="2">
        <v>45380.305428240739</v>
      </c>
      <c r="I2384" t="s">
        <v>6576</v>
      </c>
      <c r="N2384">
        <v>25.0731</v>
      </c>
      <c r="O2384">
        <v>55.298000000000002</v>
      </c>
      <c r="P2384" t="s">
        <v>126</v>
      </c>
      <c r="Q2384" t="s">
        <v>127</v>
      </c>
      <c r="R2384" s="6" t="s">
        <v>14069</v>
      </c>
      <c r="S2384" t="s">
        <v>14070</v>
      </c>
      <c r="T2384" t="s">
        <v>16284</v>
      </c>
      <c r="U2384" t="str">
        <f t="shared" si="37"/>
        <v>42581</v>
      </c>
      <c r="V2384" s="3">
        <v>45380</v>
      </c>
      <c r="W2384" t="s">
        <v>153</v>
      </c>
      <c r="X2384" t="s">
        <v>6577</v>
      </c>
      <c r="Y2384" t="s">
        <v>169</v>
      </c>
      <c r="Z2384" t="s">
        <v>6578</v>
      </c>
      <c r="AA2384" t="s">
        <v>130</v>
      </c>
      <c r="AP2384" s="1">
        <v>45382</v>
      </c>
      <c r="AQ2384" s="1">
        <v>43108</v>
      </c>
      <c r="AR2384" t="b">
        <v>1</v>
      </c>
      <c r="AS2384" t="s">
        <v>136</v>
      </c>
      <c r="AW2384">
        <v>547</v>
      </c>
      <c r="BA2384" t="s">
        <v>328</v>
      </c>
      <c r="BE2384" t="s">
        <v>138</v>
      </c>
    </row>
    <row r="2385" spans="1:57" customFormat="1" x14ac:dyDescent="0.25">
      <c r="A2385" s="2">
        <v>45380.307326388887</v>
      </c>
      <c r="B2385" s="2">
        <v>45380.324456018519</v>
      </c>
      <c r="C2385" t="s">
        <v>50</v>
      </c>
      <c r="D2385" t="s">
        <v>5204</v>
      </c>
      <c r="E2385">
        <v>100</v>
      </c>
      <c r="F2385">
        <v>1479</v>
      </c>
      <c r="G2385" t="b">
        <v>1</v>
      </c>
      <c r="H2385" s="2">
        <v>45380.324456018519</v>
      </c>
      <c r="I2385" t="s">
        <v>6579</v>
      </c>
      <c r="N2385">
        <v>25.0731</v>
      </c>
      <c r="O2385">
        <v>55.298000000000002</v>
      </c>
      <c r="P2385" t="s">
        <v>126</v>
      </c>
      <c r="Q2385" t="s">
        <v>127</v>
      </c>
      <c r="R2385" s="6" t="s">
        <v>14069</v>
      </c>
      <c r="S2385" t="s">
        <v>14070</v>
      </c>
      <c r="T2385" t="s">
        <v>16285</v>
      </c>
      <c r="U2385" t="str">
        <f t="shared" si="37"/>
        <v>48427</v>
      </c>
      <c r="V2385" s="3">
        <v>45380</v>
      </c>
      <c r="W2385" t="s">
        <v>153</v>
      </c>
      <c r="X2385" t="s">
        <v>6580</v>
      </c>
      <c r="Y2385" t="s">
        <v>169</v>
      </c>
      <c r="AA2385" t="s">
        <v>130</v>
      </c>
      <c r="AP2385" s="1">
        <v>45377</v>
      </c>
      <c r="AQ2385" s="1">
        <v>44669</v>
      </c>
      <c r="AR2385" t="b">
        <v>1</v>
      </c>
      <c r="AS2385" t="s">
        <v>136</v>
      </c>
      <c r="AW2385">
        <v>547</v>
      </c>
      <c r="BA2385" t="s">
        <v>261</v>
      </c>
      <c r="BE2385" t="s">
        <v>138</v>
      </c>
    </row>
    <row r="2386" spans="1:57" customFormat="1" x14ac:dyDescent="0.25">
      <c r="A2386" s="2">
        <v>45373.456979166665</v>
      </c>
      <c r="B2386" s="2">
        <v>45373.457442129627</v>
      </c>
      <c r="C2386" t="s">
        <v>50</v>
      </c>
      <c r="D2386" t="s">
        <v>2360</v>
      </c>
      <c r="E2386">
        <v>19</v>
      </c>
      <c r="F2386">
        <v>39</v>
      </c>
      <c r="G2386" t="b">
        <v>0</v>
      </c>
      <c r="H2386" s="2">
        <v>45380.457546296297</v>
      </c>
      <c r="I2386" t="s">
        <v>6581</v>
      </c>
      <c r="P2386" t="s">
        <v>126</v>
      </c>
      <c r="Q2386" t="s">
        <v>127</v>
      </c>
      <c r="R2386" s="6" t="s">
        <v>14069</v>
      </c>
      <c r="S2386" t="s">
        <v>14070</v>
      </c>
      <c r="T2386" t="s">
        <v>16286</v>
      </c>
      <c r="U2386" t="str">
        <f t="shared" si="37"/>
        <v>17763</v>
      </c>
      <c r="V2386" s="3">
        <v>45373</v>
      </c>
      <c r="W2386" t="s">
        <v>153</v>
      </c>
      <c r="AP2386" s="1">
        <v>45406</v>
      </c>
      <c r="AQ2386" s="1">
        <v>42583</v>
      </c>
      <c r="AR2386" t="b">
        <v>1</v>
      </c>
      <c r="AS2386" t="s">
        <v>136</v>
      </c>
      <c r="AW2386">
        <v>210</v>
      </c>
      <c r="BA2386" t="s">
        <v>328</v>
      </c>
      <c r="BE2386" t="s">
        <v>138</v>
      </c>
    </row>
    <row r="2387" spans="1:57" customFormat="1" x14ac:dyDescent="0.25">
      <c r="A2387" s="2">
        <v>45373.556331018517</v>
      </c>
      <c r="B2387" s="2">
        <v>45373.556990740741</v>
      </c>
      <c r="C2387" t="s">
        <v>50</v>
      </c>
      <c r="D2387" t="s">
        <v>6582</v>
      </c>
      <c r="E2387">
        <v>19</v>
      </c>
      <c r="F2387">
        <v>56</v>
      </c>
      <c r="G2387" t="b">
        <v>0</v>
      </c>
      <c r="H2387" s="2">
        <v>45380.557002314818</v>
      </c>
      <c r="I2387" t="s">
        <v>6583</v>
      </c>
      <c r="P2387" t="s">
        <v>126</v>
      </c>
      <c r="Q2387" t="s">
        <v>127</v>
      </c>
      <c r="R2387" s="6" t="s">
        <v>14069</v>
      </c>
      <c r="S2387" t="s">
        <v>14070</v>
      </c>
      <c r="T2387" t="s">
        <v>16287</v>
      </c>
      <c r="U2387" t="str">
        <f t="shared" si="37"/>
        <v>56131</v>
      </c>
      <c r="V2387" s="3">
        <v>45373</v>
      </c>
      <c r="W2387" t="s">
        <v>153</v>
      </c>
      <c r="AP2387" s="1">
        <v>45373</v>
      </c>
      <c r="AQ2387" s="1">
        <v>44571</v>
      </c>
      <c r="AR2387" t="b">
        <v>1</v>
      </c>
      <c r="AS2387" t="s">
        <v>136</v>
      </c>
      <c r="AW2387">
        <v>505</v>
      </c>
      <c r="BA2387" t="s">
        <v>137</v>
      </c>
      <c r="BE2387" t="s">
        <v>138</v>
      </c>
    </row>
    <row r="2388" spans="1:57" customFormat="1" x14ac:dyDescent="0.25">
      <c r="A2388" s="2">
        <v>45380.66847222222</v>
      </c>
      <c r="B2388" s="2">
        <v>45380.686331018522</v>
      </c>
      <c r="C2388" t="s">
        <v>50</v>
      </c>
      <c r="D2388" t="s">
        <v>6483</v>
      </c>
      <c r="E2388">
        <v>100</v>
      </c>
      <c r="F2388">
        <v>1542</v>
      </c>
      <c r="G2388" t="b">
        <v>1</v>
      </c>
      <c r="H2388" s="2">
        <v>45380.686342592591</v>
      </c>
      <c r="I2388" t="s">
        <v>6584</v>
      </c>
      <c r="N2388">
        <v>32.779699999999998</v>
      </c>
      <c r="O2388">
        <v>-96.802199999999999</v>
      </c>
      <c r="P2388" t="s">
        <v>126</v>
      </c>
      <c r="Q2388" t="s">
        <v>127</v>
      </c>
      <c r="R2388" s="6" t="s">
        <v>14069</v>
      </c>
      <c r="S2388" t="s">
        <v>14070</v>
      </c>
      <c r="T2388" t="s">
        <v>16288</v>
      </c>
      <c r="U2388" t="str">
        <f t="shared" si="37"/>
        <v>71110</v>
      </c>
      <c r="V2388" s="3">
        <v>45380</v>
      </c>
      <c r="W2388" t="s">
        <v>128</v>
      </c>
      <c r="X2388" t="s">
        <v>6585</v>
      </c>
      <c r="Y2388" t="s">
        <v>169</v>
      </c>
      <c r="Z2388" t="s">
        <v>6586</v>
      </c>
      <c r="AA2388" t="s">
        <v>130</v>
      </c>
      <c r="AP2388" s="1">
        <v>45383</v>
      </c>
      <c r="AQ2388" s="1">
        <v>44312</v>
      </c>
      <c r="AR2388" t="b">
        <v>1</v>
      </c>
      <c r="AS2388" t="s">
        <v>136</v>
      </c>
      <c r="AW2388">
        <v>151</v>
      </c>
      <c r="BA2388" t="s">
        <v>166</v>
      </c>
      <c r="BE2388" t="s">
        <v>138</v>
      </c>
    </row>
    <row r="2389" spans="1:57" customFormat="1" x14ac:dyDescent="0.25">
      <c r="A2389" s="2">
        <v>45381.929178240738</v>
      </c>
      <c r="B2389" s="2">
        <v>45381.933981481481</v>
      </c>
      <c r="C2389" t="s">
        <v>50</v>
      </c>
      <c r="D2389" t="s">
        <v>6587</v>
      </c>
      <c r="E2389">
        <v>100</v>
      </c>
      <c r="F2389">
        <v>415</v>
      </c>
      <c r="G2389" t="b">
        <v>1</v>
      </c>
      <c r="H2389" s="2">
        <v>45381.933993055558</v>
      </c>
      <c r="I2389" t="s">
        <v>6588</v>
      </c>
      <c r="N2389">
        <v>28.652000000000001</v>
      </c>
      <c r="O2389">
        <v>77.166300000000007</v>
      </c>
      <c r="P2389" t="s">
        <v>126</v>
      </c>
      <c r="Q2389" t="s">
        <v>127</v>
      </c>
      <c r="R2389" s="6" t="s">
        <v>14069</v>
      </c>
      <c r="S2389" t="s">
        <v>14070</v>
      </c>
      <c r="T2389" t="s">
        <v>16289</v>
      </c>
      <c r="U2389" t="str">
        <f t="shared" si="37"/>
        <v>71250</v>
      </c>
      <c r="V2389" s="3">
        <v>45331</v>
      </c>
      <c r="W2389" t="s">
        <v>128</v>
      </c>
      <c r="X2389" t="s">
        <v>6589</v>
      </c>
      <c r="Y2389" t="s">
        <v>129</v>
      </c>
      <c r="AA2389" t="s">
        <v>130</v>
      </c>
      <c r="AP2389" s="1">
        <v>45331</v>
      </c>
      <c r="AQ2389" s="1">
        <v>44669</v>
      </c>
      <c r="AR2389" t="b">
        <v>1</v>
      </c>
      <c r="AS2389" t="s">
        <v>1933</v>
      </c>
      <c r="AW2389">
        <v>332</v>
      </c>
      <c r="BA2389" t="s">
        <v>529</v>
      </c>
      <c r="BE2389" t="s">
        <v>150</v>
      </c>
    </row>
    <row r="2390" spans="1:57" customFormat="1" x14ac:dyDescent="0.25">
      <c r="A2390" s="2">
        <v>45381.934178240743</v>
      </c>
      <c r="B2390" s="2">
        <v>45381.941608796296</v>
      </c>
      <c r="C2390" t="s">
        <v>50</v>
      </c>
      <c r="D2390" t="s">
        <v>6587</v>
      </c>
      <c r="E2390">
        <v>100</v>
      </c>
      <c r="F2390">
        <v>641</v>
      </c>
      <c r="G2390" t="b">
        <v>1</v>
      </c>
      <c r="H2390" s="2">
        <v>45381.941620370373</v>
      </c>
      <c r="I2390" t="s">
        <v>6590</v>
      </c>
      <c r="N2390">
        <v>28.652000000000001</v>
      </c>
      <c r="O2390">
        <v>77.166300000000007</v>
      </c>
      <c r="P2390" t="s">
        <v>126</v>
      </c>
      <c r="Q2390" t="s">
        <v>127</v>
      </c>
      <c r="R2390" s="6" t="s">
        <v>14069</v>
      </c>
      <c r="S2390" t="s">
        <v>14070</v>
      </c>
      <c r="T2390" t="s">
        <v>16290</v>
      </c>
      <c r="U2390" t="str">
        <f t="shared" si="37"/>
        <v>52703</v>
      </c>
      <c r="V2390" s="3">
        <v>45282</v>
      </c>
      <c r="W2390" t="s">
        <v>128</v>
      </c>
      <c r="X2390" t="s">
        <v>6591</v>
      </c>
      <c r="Y2390" t="s">
        <v>169</v>
      </c>
      <c r="Z2390" t="s">
        <v>6592</v>
      </c>
      <c r="AA2390" t="s">
        <v>130</v>
      </c>
      <c r="AP2390" s="1">
        <v>45282</v>
      </c>
      <c r="AQ2390" s="1">
        <v>44375</v>
      </c>
      <c r="AR2390" t="b">
        <v>1</v>
      </c>
      <c r="AS2390" t="s">
        <v>3355</v>
      </c>
      <c r="AW2390">
        <v>332</v>
      </c>
      <c r="BA2390" t="s">
        <v>529</v>
      </c>
      <c r="BE2390" t="s">
        <v>150</v>
      </c>
    </row>
    <row r="2391" spans="1:57" customFormat="1" x14ac:dyDescent="0.25">
      <c r="A2391" s="2">
        <v>45381.941643518519</v>
      </c>
      <c r="B2391" s="2">
        <v>45381.945543981485</v>
      </c>
      <c r="C2391" t="s">
        <v>50</v>
      </c>
      <c r="D2391" t="s">
        <v>6587</v>
      </c>
      <c r="E2391">
        <v>100</v>
      </c>
      <c r="F2391">
        <v>337</v>
      </c>
      <c r="G2391" t="b">
        <v>1</v>
      </c>
      <c r="H2391" s="2">
        <v>45381.945555555554</v>
      </c>
      <c r="I2391" t="s">
        <v>6593</v>
      </c>
      <c r="N2391">
        <v>28.652000000000001</v>
      </c>
      <c r="O2391">
        <v>77.166300000000007</v>
      </c>
      <c r="P2391" t="s">
        <v>126</v>
      </c>
      <c r="Q2391" t="s">
        <v>127</v>
      </c>
      <c r="R2391" s="6" t="s">
        <v>14069</v>
      </c>
      <c r="S2391" t="s">
        <v>14070</v>
      </c>
      <c r="T2391" t="s">
        <v>16291</v>
      </c>
      <c r="U2391" t="str">
        <f t="shared" si="37"/>
        <v>59761</v>
      </c>
      <c r="V2391" s="3">
        <v>45355</v>
      </c>
      <c r="W2391" t="s">
        <v>128</v>
      </c>
      <c r="X2391" t="s">
        <v>6594</v>
      </c>
      <c r="Y2391" t="s">
        <v>169</v>
      </c>
      <c r="Z2391" t="s">
        <v>6595</v>
      </c>
      <c r="AA2391" t="s">
        <v>130</v>
      </c>
      <c r="AP2391" s="1">
        <v>45355</v>
      </c>
      <c r="AQ2391" s="1">
        <v>44732</v>
      </c>
      <c r="AR2391" t="b">
        <v>1</v>
      </c>
      <c r="AS2391" t="s">
        <v>2656</v>
      </c>
      <c r="AW2391">
        <v>332</v>
      </c>
      <c r="BA2391" t="s">
        <v>193</v>
      </c>
      <c r="BE2391" t="s">
        <v>150</v>
      </c>
    </row>
    <row r="2392" spans="1:57" customFormat="1" x14ac:dyDescent="0.25">
      <c r="A2392" s="2">
        <v>45381.94840277778</v>
      </c>
      <c r="B2392" s="2">
        <v>45381.951226851852</v>
      </c>
      <c r="C2392" t="s">
        <v>50</v>
      </c>
      <c r="D2392" t="s">
        <v>6587</v>
      </c>
      <c r="E2392">
        <v>100</v>
      </c>
      <c r="F2392">
        <v>244</v>
      </c>
      <c r="G2392" t="b">
        <v>1</v>
      </c>
      <c r="H2392" s="2">
        <v>45381.951238425929</v>
      </c>
      <c r="I2392" t="s">
        <v>6596</v>
      </c>
      <c r="N2392">
        <v>28.652000000000001</v>
      </c>
      <c r="O2392">
        <v>77.166300000000007</v>
      </c>
      <c r="P2392" t="s">
        <v>126</v>
      </c>
      <c r="Q2392" t="s">
        <v>127</v>
      </c>
      <c r="R2392" s="6" t="s">
        <v>14069</v>
      </c>
      <c r="S2392" t="s">
        <v>14070</v>
      </c>
      <c r="T2392" t="s">
        <v>16292</v>
      </c>
      <c r="U2392" t="str">
        <f t="shared" si="37"/>
        <v>28054</v>
      </c>
      <c r="V2392" s="3">
        <v>45383</v>
      </c>
      <c r="W2392" t="s">
        <v>128</v>
      </c>
      <c r="X2392" t="s">
        <v>6597</v>
      </c>
      <c r="Y2392" t="s">
        <v>129</v>
      </c>
      <c r="AA2392" t="s">
        <v>132</v>
      </c>
      <c r="AP2392" s="1">
        <v>45383</v>
      </c>
      <c r="AQ2392" s="1">
        <v>44410</v>
      </c>
      <c r="AR2392" t="b">
        <v>1</v>
      </c>
      <c r="AS2392" t="s">
        <v>2656</v>
      </c>
      <c r="AW2392">
        <v>332</v>
      </c>
      <c r="BA2392" t="s">
        <v>529</v>
      </c>
      <c r="BE2392" t="s">
        <v>150</v>
      </c>
    </row>
    <row r="2393" spans="1:57" customFormat="1" x14ac:dyDescent="0.25">
      <c r="A2393" s="2">
        <v>45093.81354166667</v>
      </c>
      <c r="B2393" s="2">
        <v>45093.82403935185</v>
      </c>
      <c r="C2393" t="s">
        <v>50</v>
      </c>
      <c r="D2393" t="s">
        <v>262</v>
      </c>
      <c r="E2393">
        <v>100</v>
      </c>
      <c r="F2393">
        <v>907</v>
      </c>
      <c r="G2393" t="b">
        <v>1</v>
      </c>
      <c r="H2393" s="2">
        <v>45093.824050925927</v>
      </c>
      <c r="I2393" t="s">
        <v>6598</v>
      </c>
      <c r="N2393">
        <v>42.481000000000002</v>
      </c>
      <c r="O2393">
        <v>-71.156300000000002</v>
      </c>
      <c r="P2393" t="s">
        <v>126</v>
      </c>
      <c r="Q2393" t="s">
        <v>127</v>
      </c>
      <c r="R2393" s="6" t="s">
        <v>14069</v>
      </c>
      <c r="S2393" t="s">
        <v>14070</v>
      </c>
      <c r="T2393" t="s">
        <v>16293</v>
      </c>
      <c r="U2393" t="str">
        <f t="shared" si="37"/>
        <v>69063</v>
      </c>
      <c r="V2393" s="3">
        <v>45093</v>
      </c>
      <c r="W2393" t="s">
        <v>153</v>
      </c>
      <c r="X2393" t="s">
        <v>6599</v>
      </c>
      <c r="Y2393" t="s">
        <v>129</v>
      </c>
      <c r="AA2393" t="s">
        <v>130</v>
      </c>
      <c r="AP2393" s="1">
        <v>45093.999988425923</v>
      </c>
      <c r="AQ2393" s="1">
        <v>44130</v>
      </c>
      <c r="AR2393" t="b">
        <v>1</v>
      </c>
      <c r="AS2393" t="s">
        <v>136</v>
      </c>
      <c r="AW2393">
        <v>160</v>
      </c>
      <c r="BA2393" t="s">
        <v>156</v>
      </c>
      <c r="BE2393" t="s">
        <v>138</v>
      </c>
    </row>
    <row r="2394" spans="1:57" customFormat="1" x14ac:dyDescent="0.25">
      <c r="A2394" s="2">
        <v>45383.686666666668</v>
      </c>
      <c r="B2394" s="2">
        <v>45383.704467592594</v>
      </c>
      <c r="C2394" t="s">
        <v>50</v>
      </c>
      <c r="D2394" t="s">
        <v>5009</v>
      </c>
      <c r="E2394">
        <v>100</v>
      </c>
      <c r="F2394">
        <v>1538</v>
      </c>
      <c r="G2394" t="b">
        <v>1</v>
      </c>
      <c r="H2394" s="2">
        <v>45383.704479166663</v>
      </c>
      <c r="I2394" t="s">
        <v>6600</v>
      </c>
      <c r="N2394">
        <v>32.779699999999998</v>
      </c>
      <c r="O2394">
        <v>-96.802199999999999</v>
      </c>
      <c r="P2394" t="s">
        <v>126</v>
      </c>
      <c r="Q2394" t="s">
        <v>127</v>
      </c>
      <c r="R2394" s="6" t="s">
        <v>14069</v>
      </c>
      <c r="S2394" t="s">
        <v>14070</v>
      </c>
      <c r="T2394" t="s">
        <v>16294</v>
      </c>
      <c r="U2394" t="str">
        <f t="shared" si="37"/>
        <v>96026</v>
      </c>
      <c r="V2394" s="3">
        <v>45383</v>
      </c>
      <c r="W2394" t="s">
        <v>128</v>
      </c>
      <c r="X2394" t="s">
        <v>6601</v>
      </c>
      <c r="Y2394" t="s">
        <v>129</v>
      </c>
      <c r="AA2394" t="s">
        <v>130</v>
      </c>
      <c r="AP2394" s="1">
        <v>45383</v>
      </c>
      <c r="AQ2394" s="1">
        <v>44810</v>
      </c>
      <c r="AR2394" t="b">
        <v>1</v>
      </c>
      <c r="AS2394" t="s">
        <v>136</v>
      </c>
      <c r="AW2394">
        <v>521</v>
      </c>
      <c r="BA2394" t="s">
        <v>137</v>
      </c>
      <c r="BE2394" t="s">
        <v>138</v>
      </c>
    </row>
    <row r="2395" spans="1:57" customFormat="1" x14ac:dyDescent="0.25">
      <c r="A2395" s="2">
        <v>45383.727511574078</v>
      </c>
      <c r="B2395" s="2">
        <v>45383.76021990741</v>
      </c>
      <c r="C2395" t="s">
        <v>50</v>
      </c>
      <c r="D2395" t="s">
        <v>6256</v>
      </c>
      <c r="E2395">
        <v>100</v>
      </c>
      <c r="F2395">
        <v>2825</v>
      </c>
      <c r="G2395" t="b">
        <v>1</v>
      </c>
      <c r="H2395" s="2">
        <v>45383.760231481479</v>
      </c>
      <c r="I2395" t="s">
        <v>6602</v>
      </c>
      <c r="N2395">
        <v>-23.5335</v>
      </c>
      <c r="O2395">
        <v>-46.635899999999999</v>
      </c>
      <c r="P2395" t="s">
        <v>126</v>
      </c>
      <c r="Q2395" t="s">
        <v>127</v>
      </c>
      <c r="R2395" s="6" t="s">
        <v>14069</v>
      </c>
      <c r="S2395" t="s">
        <v>14070</v>
      </c>
      <c r="T2395" t="s">
        <v>16295</v>
      </c>
      <c r="U2395" t="str">
        <f t="shared" si="37"/>
        <v>40879</v>
      </c>
      <c r="V2395" s="3">
        <v>45383</v>
      </c>
      <c r="W2395" t="s">
        <v>153</v>
      </c>
      <c r="X2395" t="s">
        <v>6603</v>
      </c>
      <c r="Y2395" t="s">
        <v>129</v>
      </c>
      <c r="AA2395" t="s">
        <v>130</v>
      </c>
      <c r="AP2395" s="1">
        <v>45383</v>
      </c>
      <c r="AQ2395" s="1">
        <v>44963</v>
      </c>
      <c r="AR2395" t="b">
        <v>1</v>
      </c>
      <c r="AS2395" t="s">
        <v>136</v>
      </c>
      <c r="AW2395">
        <v>170</v>
      </c>
      <c r="BA2395" t="s">
        <v>158</v>
      </c>
      <c r="BE2395" t="s">
        <v>138</v>
      </c>
    </row>
    <row r="2396" spans="1:57" customFormat="1" x14ac:dyDescent="0.25">
      <c r="A2396" s="2">
        <v>45380.750358796293</v>
      </c>
      <c r="B2396" s="2">
        <v>45383.773888888885</v>
      </c>
      <c r="C2396" t="s">
        <v>50</v>
      </c>
      <c r="D2396" t="s">
        <v>178</v>
      </c>
      <c r="E2396">
        <v>100</v>
      </c>
      <c r="F2396">
        <v>257632</v>
      </c>
      <c r="G2396" t="b">
        <v>1</v>
      </c>
      <c r="H2396" s="2">
        <v>45383.773900462962</v>
      </c>
      <c r="I2396" t="s">
        <v>6604</v>
      </c>
      <c r="N2396">
        <v>34.054400000000001</v>
      </c>
      <c r="O2396">
        <v>-118.2441</v>
      </c>
      <c r="P2396" t="s">
        <v>126</v>
      </c>
      <c r="Q2396" t="s">
        <v>127</v>
      </c>
      <c r="R2396" s="6" t="s">
        <v>14069</v>
      </c>
      <c r="S2396" t="s">
        <v>14070</v>
      </c>
      <c r="T2396" t="s">
        <v>16296</v>
      </c>
      <c r="U2396" t="str">
        <f t="shared" si="37"/>
        <v>19296</v>
      </c>
      <c r="V2396" s="3">
        <v>45380</v>
      </c>
      <c r="W2396" t="s">
        <v>153</v>
      </c>
      <c r="X2396" t="s">
        <v>6605</v>
      </c>
      <c r="AA2396" t="s">
        <v>132</v>
      </c>
      <c r="AP2396" s="1">
        <v>45384</v>
      </c>
      <c r="AQ2396" s="1">
        <v>44396</v>
      </c>
      <c r="AR2396" t="b">
        <v>1</v>
      </c>
      <c r="AS2396" t="s">
        <v>136</v>
      </c>
      <c r="AW2396">
        <v>127</v>
      </c>
      <c r="BA2396" t="s">
        <v>156</v>
      </c>
      <c r="BE2396" t="s">
        <v>138</v>
      </c>
    </row>
    <row r="2397" spans="1:57" customFormat="1" x14ac:dyDescent="0.25">
      <c r="A2397" s="2">
        <v>45383.797199074077</v>
      </c>
      <c r="B2397" s="2">
        <v>45383.838171296295</v>
      </c>
      <c r="C2397" t="s">
        <v>50</v>
      </c>
      <c r="D2397" t="s">
        <v>6521</v>
      </c>
      <c r="E2397">
        <v>100</v>
      </c>
      <c r="F2397">
        <v>3539</v>
      </c>
      <c r="G2397" t="b">
        <v>1</v>
      </c>
      <c r="H2397" s="2">
        <v>45383.838182870371</v>
      </c>
      <c r="I2397" t="s">
        <v>6606</v>
      </c>
      <c r="N2397">
        <v>40.712299999999999</v>
      </c>
      <c r="O2397">
        <v>-74.006799999999998</v>
      </c>
      <c r="P2397" t="s">
        <v>126</v>
      </c>
      <c r="Q2397" t="s">
        <v>127</v>
      </c>
      <c r="R2397" s="6" t="s">
        <v>14069</v>
      </c>
      <c r="S2397" t="s">
        <v>14070</v>
      </c>
      <c r="T2397" t="s">
        <v>16297</v>
      </c>
      <c r="U2397" t="str">
        <f t="shared" si="37"/>
        <v>69729</v>
      </c>
      <c r="V2397" s="3">
        <v>45383</v>
      </c>
      <c r="W2397" t="s">
        <v>128</v>
      </c>
      <c r="X2397" t="s">
        <v>6607</v>
      </c>
      <c r="Y2397" t="s">
        <v>129</v>
      </c>
      <c r="AP2397" s="1">
        <v>45383</v>
      </c>
      <c r="AQ2397" s="1">
        <v>44389</v>
      </c>
      <c r="AR2397" t="b">
        <v>1</v>
      </c>
      <c r="AS2397" t="s">
        <v>136</v>
      </c>
      <c r="AW2397">
        <v>112</v>
      </c>
      <c r="BA2397" t="s">
        <v>166</v>
      </c>
      <c r="BE2397" t="s">
        <v>138</v>
      </c>
    </row>
    <row r="2398" spans="1:57" customFormat="1" x14ac:dyDescent="0.25">
      <c r="A2398" s="2">
        <v>45384.067719907405</v>
      </c>
      <c r="B2398" s="2">
        <v>45384.078020833331</v>
      </c>
      <c r="C2398" t="s">
        <v>50</v>
      </c>
      <c r="D2398" t="s">
        <v>5770</v>
      </c>
      <c r="E2398">
        <v>100</v>
      </c>
      <c r="F2398">
        <v>890</v>
      </c>
      <c r="G2398" t="b">
        <v>1</v>
      </c>
      <c r="H2398" s="2">
        <v>45384.078032407408</v>
      </c>
      <c r="I2398" t="s">
        <v>6608</v>
      </c>
      <c r="N2398">
        <v>32.779699999999998</v>
      </c>
      <c r="O2398">
        <v>-96.802199999999999</v>
      </c>
      <c r="P2398" t="s">
        <v>126</v>
      </c>
      <c r="Q2398" t="s">
        <v>127</v>
      </c>
      <c r="R2398" s="6" t="s">
        <v>14069</v>
      </c>
      <c r="S2398" t="s">
        <v>14070</v>
      </c>
      <c r="T2398" t="s">
        <v>16298</v>
      </c>
      <c r="U2398" t="str">
        <f t="shared" si="37"/>
        <v>36571</v>
      </c>
      <c r="V2398" s="3">
        <v>45372</v>
      </c>
      <c r="W2398" t="s">
        <v>128</v>
      </c>
      <c r="X2398" t="s">
        <v>6609</v>
      </c>
      <c r="Y2398" t="s">
        <v>129</v>
      </c>
      <c r="AA2398" t="s">
        <v>132</v>
      </c>
      <c r="AP2398" s="1">
        <v>45385</v>
      </c>
      <c r="AQ2398" s="1">
        <v>44970</v>
      </c>
      <c r="AR2398" t="b">
        <v>1</v>
      </c>
      <c r="AS2398" t="s">
        <v>225</v>
      </c>
      <c r="AW2398">
        <v>315</v>
      </c>
      <c r="BA2398" t="s">
        <v>808</v>
      </c>
      <c r="BE2398" t="s">
        <v>150</v>
      </c>
    </row>
    <row r="2399" spans="1:57" customFormat="1" x14ac:dyDescent="0.25">
      <c r="A2399" s="2">
        <v>45384.417372685188</v>
      </c>
      <c r="B2399" s="2">
        <v>45384.492743055554</v>
      </c>
      <c r="C2399" t="s">
        <v>50</v>
      </c>
      <c r="D2399" t="s">
        <v>6610</v>
      </c>
      <c r="E2399">
        <v>100</v>
      </c>
      <c r="F2399">
        <v>6512</v>
      </c>
      <c r="G2399" t="b">
        <v>1</v>
      </c>
      <c r="H2399" s="2">
        <v>45384.492754629631</v>
      </c>
      <c r="I2399" t="s">
        <v>6611</v>
      </c>
      <c r="N2399">
        <v>50.853400000000001</v>
      </c>
      <c r="O2399">
        <v>4.3470000000000004</v>
      </c>
      <c r="P2399" t="s">
        <v>126</v>
      </c>
      <c r="Q2399" t="s">
        <v>127</v>
      </c>
      <c r="R2399" s="6" t="s">
        <v>14069</v>
      </c>
      <c r="S2399" t="s">
        <v>14070</v>
      </c>
      <c r="T2399" t="s">
        <v>16299</v>
      </c>
      <c r="U2399" t="str">
        <f t="shared" si="37"/>
        <v>19588</v>
      </c>
      <c r="V2399" s="3">
        <v>45384</v>
      </c>
      <c r="W2399" t="s">
        <v>153</v>
      </c>
      <c r="X2399" t="s">
        <v>6612</v>
      </c>
      <c r="Y2399" t="s">
        <v>169</v>
      </c>
      <c r="AA2399" t="s">
        <v>132</v>
      </c>
      <c r="AP2399" s="1">
        <v>45436</v>
      </c>
      <c r="AQ2399" s="1">
        <v>44942</v>
      </c>
      <c r="AR2399" t="b">
        <v>1</v>
      </c>
      <c r="AS2399" t="s">
        <v>136</v>
      </c>
      <c r="AW2399">
        <v>260</v>
      </c>
      <c r="BA2399" t="s">
        <v>137</v>
      </c>
      <c r="BE2399" t="s">
        <v>138</v>
      </c>
    </row>
    <row r="2400" spans="1:57" customFormat="1" x14ac:dyDescent="0.25">
      <c r="A2400" s="2">
        <v>45384.70107638889</v>
      </c>
      <c r="B2400" s="2">
        <v>45384.84574074074</v>
      </c>
      <c r="C2400" t="s">
        <v>50</v>
      </c>
      <c r="D2400" t="s">
        <v>3191</v>
      </c>
      <c r="E2400">
        <v>100</v>
      </c>
      <c r="F2400">
        <v>12499</v>
      </c>
      <c r="G2400" t="b">
        <v>1</v>
      </c>
      <c r="H2400" s="2">
        <v>45384.845752314817</v>
      </c>
      <c r="I2400" t="s">
        <v>6613</v>
      </c>
      <c r="N2400">
        <v>35.914499999999997</v>
      </c>
      <c r="O2400">
        <v>-78.922499999999999</v>
      </c>
      <c r="P2400" t="s">
        <v>126</v>
      </c>
      <c r="Q2400" t="s">
        <v>127</v>
      </c>
      <c r="R2400" s="6" t="s">
        <v>14069</v>
      </c>
      <c r="S2400" t="s">
        <v>14070</v>
      </c>
      <c r="T2400" t="s">
        <v>16300</v>
      </c>
      <c r="U2400" t="str">
        <f t="shared" si="37"/>
        <v>67837</v>
      </c>
      <c r="V2400" s="1">
        <v>45366</v>
      </c>
      <c r="W2400" t="s">
        <v>128</v>
      </c>
      <c r="X2400" t="s">
        <v>6614</v>
      </c>
      <c r="Y2400" t="s">
        <v>129</v>
      </c>
      <c r="AA2400" t="s">
        <v>130</v>
      </c>
      <c r="AP2400" s="1">
        <v>45366</v>
      </c>
      <c r="AQ2400" s="1">
        <v>45180</v>
      </c>
      <c r="AR2400" t="b">
        <v>1</v>
      </c>
      <c r="AS2400" t="s">
        <v>136</v>
      </c>
      <c r="AW2400">
        <v>672</v>
      </c>
      <c r="BA2400" t="s">
        <v>703</v>
      </c>
      <c r="BE2400" t="s">
        <v>138</v>
      </c>
    </row>
    <row r="2401" spans="1:57" customFormat="1" x14ac:dyDescent="0.25">
      <c r="A2401" s="2">
        <v>45384.854884259257</v>
      </c>
      <c r="B2401" s="2">
        <v>45384.8669212963</v>
      </c>
      <c r="C2401" t="s">
        <v>50</v>
      </c>
      <c r="D2401" t="s">
        <v>6615</v>
      </c>
      <c r="E2401">
        <v>100</v>
      </c>
      <c r="F2401">
        <v>1040</v>
      </c>
      <c r="G2401" t="b">
        <v>1</v>
      </c>
      <c r="H2401" s="2">
        <v>45384.866932870369</v>
      </c>
      <c r="I2401" t="s">
        <v>6616</v>
      </c>
      <c r="N2401">
        <v>36.039000000000001</v>
      </c>
      <c r="O2401">
        <v>-78.878</v>
      </c>
      <c r="P2401" t="s">
        <v>126</v>
      </c>
      <c r="Q2401" t="s">
        <v>127</v>
      </c>
      <c r="R2401" s="6" t="s">
        <v>14069</v>
      </c>
      <c r="S2401" t="s">
        <v>14070</v>
      </c>
      <c r="T2401" t="s">
        <v>16301</v>
      </c>
      <c r="U2401" t="str">
        <f t="shared" si="37"/>
        <v>71795</v>
      </c>
      <c r="V2401" s="3">
        <v>45384</v>
      </c>
      <c r="W2401" t="s">
        <v>153</v>
      </c>
      <c r="AP2401" s="1">
        <v>45384</v>
      </c>
      <c r="AQ2401" s="1">
        <v>44781</v>
      </c>
      <c r="AR2401" t="b">
        <v>1</v>
      </c>
      <c r="AS2401" t="s">
        <v>136</v>
      </c>
      <c r="AW2401">
        <v>672</v>
      </c>
      <c r="BA2401" t="s">
        <v>158</v>
      </c>
      <c r="BE2401" t="s">
        <v>138</v>
      </c>
    </row>
    <row r="2402" spans="1:57" customFormat="1" x14ac:dyDescent="0.25">
      <c r="A2402" s="2">
        <v>45384.868125000001</v>
      </c>
      <c r="B2402" s="2">
        <v>45384.888703703706</v>
      </c>
      <c r="C2402" t="s">
        <v>50</v>
      </c>
      <c r="D2402" t="s">
        <v>3191</v>
      </c>
      <c r="E2402">
        <v>100</v>
      </c>
      <c r="F2402">
        <v>1777</v>
      </c>
      <c r="G2402" t="b">
        <v>1</v>
      </c>
      <c r="H2402" s="2">
        <v>45384.888715277775</v>
      </c>
      <c r="I2402" t="s">
        <v>6617</v>
      </c>
      <c r="N2402">
        <v>35.914499999999997</v>
      </c>
      <c r="O2402">
        <v>-78.922499999999999</v>
      </c>
      <c r="P2402" t="s">
        <v>126</v>
      </c>
      <c r="Q2402" t="s">
        <v>127</v>
      </c>
      <c r="R2402" s="6" t="s">
        <v>14069</v>
      </c>
      <c r="S2402" t="s">
        <v>14070</v>
      </c>
      <c r="T2402" t="s">
        <v>16302</v>
      </c>
      <c r="U2402" t="str">
        <f t="shared" si="37"/>
        <v>26634</v>
      </c>
      <c r="V2402" s="3">
        <v>45384</v>
      </c>
      <c r="W2402" t="s">
        <v>128</v>
      </c>
      <c r="AP2402" s="1">
        <v>45380</v>
      </c>
      <c r="AQ2402" s="1">
        <v>44851</v>
      </c>
      <c r="AR2402" t="b">
        <v>1</v>
      </c>
      <c r="AS2402" t="s">
        <v>136</v>
      </c>
      <c r="AW2402">
        <v>672</v>
      </c>
      <c r="BA2402" t="s">
        <v>158</v>
      </c>
      <c r="BE2402" t="s">
        <v>138</v>
      </c>
    </row>
    <row r="2403" spans="1:57" customFormat="1" x14ac:dyDescent="0.25">
      <c r="A2403" s="2">
        <v>45384.889409722222</v>
      </c>
      <c r="B2403" s="2">
        <v>45384.892754629633</v>
      </c>
      <c r="C2403" t="s">
        <v>50</v>
      </c>
      <c r="D2403" t="s">
        <v>3191</v>
      </c>
      <c r="E2403">
        <v>100</v>
      </c>
      <c r="F2403">
        <v>289</v>
      </c>
      <c r="G2403" t="b">
        <v>1</v>
      </c>
      <c r="H2403" s="2">
        <v>45384.892766203702</v>
      </c>
      <c r="I2403" t="s">
        <v>6618</v>
      </c>
      <c r="N2403">
        <v>35.914499999999997</v>
      </c>
      <c r="O2403">
        <v>-78.922499999999999</v>
      </c>
      <c r="P2403" t="s">
        <v>126</v>
      </c>
      <c r="Q2403" t="s">
        <v>127</v>
      </c>
      <c r="R2403" s="6" t="s">
        <v>14069</v>
      </c>
      <c r="S2403" t="s">
        <v>14070</v>
      </c>
      <c r="T2403" t="s">
        <v>16303</v>
      </c>
      <c r="U2403" t="str">
        <f t="shared" si="37"/>
        <v>12877</v>
      </c>
      <c r="V2403" s="3">
        <v>45380</v>
      </c>
      <c r="W2403" t="s">
        <v>153</v>
      </c>
      <c r="AP2403" s="1">
        <v>45382</v>
      </c>
      <c r="AQ2403" s="1">
        <v>44109</v>
      </c>
      <c r="AR2403" t="b">
        <v>1</v>
      </c>
      <c r="AS2403" t="s">
        <v>136</v>
      </c>
      <c r="AW2403">
        <v>672</v>
      </c>
      <c r="BA2403" t="s">
        <v>328</v>
      </c>
      <c r="BE2403" t="s">
        <v>138</v>
      </c>
    </row>
    <row r="2404" spans="1:57" customFormat="1" x14ac:dyDescent="0.25">
      <c r="A2404" s="2">
        <v>45383.875659722224</v>
      </c>
      <c r="B2404" s="2">
        <v>45385.009351851855</v>
      </c>
      <c r="C2404" t="s">
        <v>50</v>
      </c>
      <c r="D2404" t="s">
        <v>6619</v>
      </c>
      <c r="E2404">
        <v>100</v>
      </c>
      <c r="F2404">
        <v>97951</v>
      </c>
      <c r="G2404" t="b">
        <v>1</v>
      </c>
      <c r="H2404" s="2">
        <v>45385.009363425925</v>
      </c>
      <c r="I2404" t="s">
        <v>6620</v>
      </c>
      <c r="N2404">
        <v>34.054400000000001</v>
      </c>
      <c r="O2404">
        <v>-118.2441</v>
      </c>
      <c r="P2404" t="s">
        <v>126</v>
      </c>
      <c r="Q2404" t="s">
        <v>127</v>
      </c>
      <c r="R2404" s="6" t="s">
        <v>14069</v>
      </c>
      <c r="S2404" t="s">
        <v>14070</v>
      </c>
      <c r="T2404" t="s">
        <v>16304</v>
      </c>
      <c r="U2404" t="str">
        <f t="shared" si="37"/>
        <v>27153</v>
      </c>
      <c r="V2404" s="3">
        <v>45384</v>
      </c>
      <c r="W2404" t="s">
        <v>153</v>
      </c>
      <c r="X2404" t="s">
        <v>6621</v>
      </c>
      <c r="Y2404" t="s">
        <v>129</v>
      </c>
      <c r="AA2404" t="s">
        <v>130</v>
      </c>
      <c r="AP2404" s="1">
        <v>45385</v>
      </c>
      <c r="AQ2404" s="1">
        <v>44683</v>
      </c>
      <c r="AR2404" t="b">
        <v>1</v>
      </c>
      <c r="AS2404" t="s">
        <v>2374</v>
      </c>
      <c r="AW2404">
        <v>127</v>
      </c>
      <c r="BA2404" t="s">
        <v>238</v>
      </c>
      <c r="BE2404" t="s">
        <v>239</v>
      </c>
    </row>
    <row r="2405" spans="1:57" customFormat="1" x14ac:dyDescent="0.25">
      <c r="A2405" s="2">
        <v>45385.621874999997</v>
      </c>
      <c r="B2405" s="2">
        <v>45385.638275462959</v>
      </c>
      <c r="C2405" t="s">
        <v>50</v>
      </c>
      <c r="D2405" t="s">
        <v>6296</v>
      </c>
      <c r="E2405">
        <v>100</v>
      </c>
      <c r="F2405">
        <v>1417</v>
      </c>
      <c r="G2405" t="b">
        <v>1</v>
      </c>
      <c r="H2405" s="2">
        <v>45385.638287037036</v>
      </c>
      <c r="I2405" t="s">
        <v>6622</v>
      </c>
      <c r="N2405">
        <v>33.7485</v>
      </c>
      <c r="O2405">
        <v>-84.387100000000004</v>
      </c>
      <c r="P2405" t="s">
        <v>126</v>
      </c>
      <c r="Q2405" t="s">
        <v>127</v>
      </c>
      <c r="R2405" s="6" t="s">
        <v>14069</v>
      </c>
      <c r="S2405" t="s">
        <v>14070</v>
      </c>
      <c r="T2405" t="s">
        <v>16305</v>
      </c>
      <c r="U2405" t="str">
        <f t="shared" si="37"/>
        <v>92015</v>
      </c>
      <c r="V2405" s="3">
        <v>45385</v>
      </c>
      <c r="W2405" t="s">
        <v>128</v>
      </c>
      <c r="X2405" t="s">
        <v>6623</v>
      </c>
      <c r="Y2405" t="s">
        <v>129</v>
      </c>
      <c r="AA2405" t="s">
        <v>130</v>
      </c>
      <c r="AP2405" s="1">
        <v>45387</v>
      </c>
      <c r="AQ2405" s="1">
        <v>44368</v>
      </c>
      <c r="AR2405" t="b">
        <v>1</v>
      </c>
      <c r="AS2405" t="s">
        <v>136</v>
      </c>
      <c r="AW2405">
        <v>115</v>
      </c>
      <c r="BA2405" t="s">
        <v>166</v>
      </c>
      <c r="BE2405" t="s">
        <v>138</v>
      </c>
    </row>
    <row r="2406" spans="1:57" customFormat="1" x14ac:dyDescent="0.25">
      <c r="A2406" s="2">
        <v>45385.645752314813</v>
      </c>
      <c r="B2406" s="2">
        <v>45385.647893518515</v>
      </c>
      <c r="C2406" t="s">
        <v>50</v>
      </c>
      <c r="D2406" t="s">
        <v>6624</v>
      </c>
      <c r="E2406">
        <v>100</v>
      </c>
      <c r="F2406">
        <v>185</v>
      </c>
      <c r="G2406" t="b">
        <v>1</v>
      </c>
      <c r="H2406" s="2">
        <v>45385.647905092592</v>
      </c>
      <c r="I2406" t="s">
        <v>6625</v>
      </c>
      <c r="N2406">
        <v>50.1188</v>
      </c>
      <c r="O2406">
        <v>8.6843000000000004</v>
      </c>
      <c r="P2406" t="s">
        <v>126</v>
      </c>
      <c r="Q2406" t="s">
        <v>127</v>
      </c>
      <c r="R2406" s="6" t="s">
        <v>14069</v>
      </c>
      <c r="S2406" t="s">
        <v>14070</v>
      </c>
      <c r="T2406" t="s">
        <v>206</v>
      </c>
      <c r="U2406" t="str">
        <f t="shared" si="37"/>
        <v>40863</v>
      </c>
      <c r="V2406" s="3">
        <v>45385</v>
      </c>
      <c r="W2406" t="s">
        <v>128</v>
      </c>
      <c r="X2406" t="s">
        <v>6626</v>
      </c>
      <c r="Y2406" t="s">
        <v>129</v>
      </c>
      <c r="AA2406" t="s">
        <v>130</v>
      </c>
      <c r="AP2406" s="1">
        <v>45382</v>
      </c>
      <c r="AQ2406" s="1">
        <v>45047</v>
      </c>
      <c r="AR2406" t="b">
        <v>1</v>
      </c>
      <c r="AS2406" t="s">
        <v>136</v>
      </c>
      <c r="AW2406">
        <v>221</v>
      </c>
      <c r="BA2406" t="s">
        <v>703</v>
      </c>
      <c r="BE2406" t="s">
        <v>138</v>
      </c>
    </row>
    <row r="2407" spans="1:57" customFormat="1" x14ac:dyDescent="0.25">
      <c r="A2407" s="2">
        <v>45385.748495370368</v>
      </c>
      <c r="B2407" s="2">
        <v>45385.799432870372</v>
      </c>
      <c r="C2407" t="s">
        <v>50</v>
      </c>
      <c r="D2407" t="s">
        <v>3406</v>
      </c>
      <c r="E2407">
        <v>100</v>
      </c>
      <c r="F2407">
        <v>4401</v>
      </c>
      <c r="G2407" t="b">
        <v>1</v>
      </c>
      <c r="H2407" s="2">
        <v>45385.799444444441</v>
      </c>
      <c r="I2407" t="s">
        <v>6627</v>
      </c>
      <c r="N2407">
        <v>42.283999999999999</v>
      </c>
      <c r="O2407">
        <v>-71.019400000000005</v>
      </c>
      <c r="P2407" t="s">
        <v>126</v>
      </c>
      <c r="Q2407" t="s">
        <v>127</v>
      </c>
      <c r="R2407" s="6" t="s">
        <v>14069</v>
      </c>
      <c r="S2407" t="s">
        <v>14070</v>
      </c>
      <c r="T2407" t="s">
        <v>16306</v>
      </c>
      <c r="U2407" t="str">
        <f t="shared" si="37"/>
        <v>39279</v>
      </c>
      <c r="V2407" s="3">
        <v>45385</v>
      </c>
      <c r="W2407" t="s">
        <v>153</v>
      </c>
      <c r="X2407" t="s">
        <v>6628</v>
      </c>
      <c r="Y2407" t="s">
        <v>169</v>
      </c>
      <c r="AA2407" t="s">
        <v>130</v>
      </c>
      <c r="AP2407" s="1">
        <v>45384</v>
      </c>
      <c r="AQ2407" s="1">
        <v>42914</v>
      </c>
      <c r="AR2407" t="b">
        <v>1</v>
      </c>
      <c r="AS2407" t="s">
        <v>5431</v>
      </c>
      <c r="AW2407">
        <v>110</v>
      </c>
      <c r="BA2407" t="s">
        <v>1783</v>
      </c>
      <c r="BE2407" t="s">
        <v>239</v>
      </c>
    </row>
    <row r="2408" spans="1:57" customFormat="1" x14ac:dyDescent="0.25">
      <c r="A2408" s="2">
        <v>45385.714907407404</v>
      </c>
      <c r="B2408" s="2">
        <v>45385.815775462965</v>
      </c>
      <c r="C2408" t="s">
        <v>50</v>
      </c>
      <c r="D2408" t="s">
        <v>410</v>
      </c>
      <c r="E2408">
        <v>100</v>
      </c>
      <c r="F2408">
        <v>8714</v>
      </c>
      <c r="G2408" t="b">
        <v>1</v>
      </c>
      <c r="H2408" s="2">
        <v>45385.815787037034</v>
      </c>
      <c r="I2408" t="s">
        <v>6629</v>
      </c>
      <c r="N2408">
        <v>34.054400000000001</v>
      </c>
      <c r="O2408">
        <v>-118.2441</v>
      </c>
      <c r="P2408" t="s">
        <v>126</v>
      </c>
      <c r="Q2408" t="s">
        <v>127</v>
      </c>
      <c r="R2408" s="6" t="s">
        <v>14069</v>
      </c>
      <c r="S2408" t="s">
        <v>14070</v>
      </c>
      <c r="T2408" t="s">
        <v>16307</v>
      </c>
      <c r="U2408" t="str">
        <f t="shared" si="37"/>
        <v>26116</v>
      </c>
      <c r="V2408" s="3">
        <v>45385</v>
      </c>
      <c r="W2408" t="s">
        <v>128</v>
      </c>
      <c r="X2408" t="s">
        <v>6631</v>
      </c>
      <c r="Y2408" t="s">
        <v>129</v>
      </c>
      <c r="AA2408" t="s">
        <v>130</v>
      </c>
      <c r="AP2408" s="1">
        <v>45387</v>
      </c>
      <c r="AQ2408" s="1">
        <v>44760</v>
      </c>
      <c r="AR2408" t="b">
        <v>1</v>
      </c>
      <c r="AS2408" t="s">
        <v>136</v>
      </c>
      <c r="AW2408">
        <v>125</v>
      </c>
      <c r="BA2408" t="s">
        <v>368</v>
      </c>
      <c r="BE2408" t="s">
        <v>138</v>
      </c>
    </row>
    <row r="2409" spans="1:57" customFormat="1" x14ac:dyDescent="0.25">
      <c r="A2409" s="2">
        <v>45386.078206018516</v>
      </c>
      <c r="B2409" s="2">
        <v>45386.1643287037</v>
      </c>
      <c r="C2409" t="s">
        <v>50</v>
      </c>
      <c r="D2409" t="s">
        <v>6185</v>
      </c>
      <c r="E2409">
        <v>100</v>
      </c>
      <c r="F2409">
        <v>7440</v>
      </c>
      <c r="G2409" t="b">
        <v>1</v>
      </c>
      <c r="H2409" s="2">
        <v>45386.164340277777</v>
      </c>
      <c r="I2409" t="s">
        <v>6632</v>
      </c>
      <c r="N2409">
        <v>32.779699999999998</v>
      </c>
      <c r="O2409">
        <v>-96.802199999999999</v>
      </c>
      <c r="P2409" t="s">
        <v>126</v>
      </c>
      <c r="Q2409" t="s">
        <v>127</v>
      </c>
      <c r="R2409" s="6" t="s">
        <v>14069</v>
      </c>
      <c r="S2409" t="s">
        <v>14070</v>
      </c>
      <c r="T2409" t="s">
        <v>16308</v>
      </c>
      <c r="U2409" t="str">
        <f t="shared" si="37"/>
        <v>59777</v>
      </c>
      <c r="V2409" s="3">
        <v>45385</v>
      </c>
      <c r="W2409" t="s">
        <v>153</v>
      </c>
      <c r="X2409" t="s">
        <v>6633</v>
      </c>
      <c r="Y2409" t="s">
        <v>169</v>
      </c>
      <c r="Z2409" t="s">
        <v>153</v>
      </c>
      <c r="AA2409" t="s">
        <v>132</v>
      </c>
      <c r="AP2409" s="1">
        <v>45387</v>
      </c>
      <c r="AQ2409" s="1">
        <v>44670</v>
      </c>
      <c r="AR2409" t="b">
        <v>1</v>
      </c>
      <c r="AS2409" t="s">
        <v>225</v>
      </c>
      <c r="AW2409">
        <v>319</v>
      </c>
      <c r="BA2409" t="s">
        <v>995</v>
      </c>
      <c r="BE2409" t="s">
        <v>150</v>
      </c>
    </row>
    <row r="2410" spans="1:57" customFormat="1" x14ac:dyDescent="0.25">
      <c r="A2410" s="2">
        <v>45379.313125000001</v>
      </c>
      <c r="B2410" s="2">
        <v>45379.313923611109</v>
      </c>
      <c r="C2410" t="s">
        <v>50</v>
      </c>
      <c r="D2410" t="s">
        <v>2991</v>
      </c>
      <c r="E2410">
        <v>19</v>
      </c>
      <c r="F2410">
        <v>69</v>
      </c>
      <c r="G2410" t="b">
        <v>0</v>
      </c>
      <c r="H2410" s="2">
        <v>45386.359050925923</v>
      </c>
      <c r="I2410" t="s">
        <v>6634</v>
      </c>
      <c r="P2410" t="s">
        <v>126</v>
      </c>
      <c r="Q2410" t="s">
        <v>127</v>
      </c>
      <c r="R2410" s="6" t="s">
        <v>14069</v>
      </c>
      <c r="S2410" t="s">
        <v>14070</v>
      </c>
      <c r="T2410" t="s">
        <v>16309</v>
      </c>
      <c r="U2410" t="str">
        <f t="shared" si="37"/>
        <v>79782</v>
      </c>
      <c r="V2410" s="3">
        <v>45379</v>
      </c>
      <c r="W2410" t="s">
        <v>153</v>
      </c>
      <c r="AP2410" s="1">
        <v>45380</v>
      </c>
      <c r="AQ2410" s="1">
        <v>44452</v>
      </c>
      <c r="AR2410" t="b">
        <v>1</v>
      </c>
      <c r="AS2410" t="s">
        <v>136</v>
      </c>
      <c r="AW2410">
        <v>334</v>
      </c>
      <c r="BA2410" t="s">
        <v>261</v>
      </c>
      <c r="BE2410" t="s">
        <v>138</v>
      </c>
    </row>
    <row r="2411" spans="1:57" customFormat="1" x14ac:dyDescent="0.25">
      <c r="A2411" s="2">
        <v>45386.599456018521</v>
      </c>
      <c r="B2411" s="2">
        <v>45386.628495370373</v>
      </c>
      <c r="C2411" t="s">
        <v>50</v>
      </c>
      <c r="D2411" t="s">
        <v>5587</v>
      </c>
      <c r="E2411">
        <v>100</v>
      </c>
      <c r="F2411">
        <v>2509</v>
      </c>
      <c r="G2411" t="b">
        <v>1</v>
      </c>
      <c r="H2411" s="2">
        <v>45386.628518518519</v>
      </c>
      <c r="I2411" t="s">
        <v>6635</v>
      </c>
      <c r="N2411">
        <v>-23.5335</v>
      </c>
      <c r="O2411">
        <v>-46.635899999999999</v>
      </c>
      <c r="P2411" t="s">
        <v>126</v>
      </c>
      <c r="Q2411" t="s">
        <v>127</v>
      </c>
      <c r="R2411" s="6" t="s">
        <v>14069</v>
      </c>
      <c r="S2411" t="s">
        <v>14070</v>
      </c>
      <c r="T2411" t="s">
        <v>16310</v>
      </c>
      <c r="U2411" t="str">
        <f t="shared" si="37"/>
        <v>74190</v>
      </c>
      <c r="V2411" s="3">
        <v>45386</v>
      </c>
      <c r="W2411" t="s">
        <v>153</v>
      </c>
      <c r="X2411" t="s">
        <v>6636</v>
      </c>
      <c r="Y2411" t="s">
        <v>169</v>
      </c>
      <c r="AA2411" t="s">
        <v>132</v>
      </c>
      <c r="AP2411" s="1">
        <v>45386</v>
      </c>
      <c r="AQ2411" s="1">
        <v>44991</v>
      </c>
      <c r="AR2411" t="b">
        <v>1</v>
      </c>
      <c r="AS2411" t="s">
        <v>136</v>
      </c>
      <c r="AW2411">
        <v>170</v>
      </c>
      <c r="BA2411" t="s">
        <v>158</v>
      </c>
      <c r="BE2411" t="s">
        <v>138</v>
      </c>
    </row>
    <row r="2412" spans="1:57" customFormat="1" x14ac:dyDescent="0.25">
      <c r="A2412" s="2">
        <v>45386.644259259258</v>
      </c>
      <c r="B2412" s="2">
        <v>45386.669930555552</v>
      </c>
      <c r="C2412" t="s">
        <v>50</v>
      </c>
      <c r="D2412" t="s">
        <v>5587</v>
      </c>
      <c r="E2412">
        <v>100</v>
      </c>
      <c r="F2412">
        <v>2218</v>
      </c>
      <c r="G2412" t="b">
        <v>1</v>
      </c>
      <c r="H2412" s="2">
        <v>45386.669942129629</v>
      </c>
      <c r="I2412" t="s">
        <v>6637</v>
      </c>
      <c r="N2412">
        <v>-23.5335</v>
      </c>
      <c r="O2412">
        <v>-46.635899999999999</v>
      </c>
      <c r="P2412" t="s">
        <v>126</v>
      </c>
      <c r="Q2412" t="s">
        <v>127</v>
      </c>
      <c r="R2412" s="6" t="s">
        <v>14069</v>
      </c>
      <c r="S2412" t="s">
        <v>14070</v>
      </c>
      <c r="T2412" t="s">
        <v>16311</v>
      </c>
      <c r="U2412" t="str">
        <f t="shared" si="37"/>
        <v>20390</v>
      </c>
      <c r="V2412" s="3">
        <v>45386</v>
      </c>
      <c r="W2412" t="s">
        <v>153</v>
      </c>
      <c r="X2412" t="s">
        <v>6638</v>
      </c>
      <c r="Y2412" t="s">
        <v>141</v>
      </c>
      <c r="AA2412" t="s">
        <v>132</v>
      </c>
      <c r="AP2412" s="1">
        <v>45379</v>
      </c>
      <c r="AQ2412" s="1">
        <v>44627</v>
      </c>
      <c r="AR2412" t="b">
        <v>1</v>
      </c>
      <c r="AS2412" t="s">
        <v>136</v>
      </c>
      <c r="AW2412">
        <v>170</v>
      </c>
      <c r="BA2412" t="s">
        <v>166</v>
      </c>
      <c r="BE2412" t="s">
        <v>138</v>
      </c>
    </row>
    <row r="2413" spans="1:57" customFormat="1" x14ac:dyDescent="0.25">
      <c r="A2413" s="2">
        <v>45387.935798611114</v>
      </c>
      <c r="B2413" s="2">
        <v>45387.957962962966</v>
      </c>
      <c r="C2413" t="s">
        <v>50</v>
      </c>
      <c r="D2413" t="s">
        <v>2077</v>
      </c>
      <c r="E2413">
        <v>100</v>
      </c>
      <c r="F2413">
        <v>1914</v>
      </c>
      <c r="G2413" t="b">
        <v>1</v>
      </c>
      <c r="H2413" s="2">
        <v>45387.957974537036</v>
      </c>
      <c r="I2413" t="s">
        <v>6639</v>
      </c>
      <c r="N2413">
        <v>34.054400000000001</v>
      </c>
      <c r="O2413">
        <v>-118.2441</v>
      </c>
      <c r="P2413" t="s">
        <v>126</v>
      </c>
      <c r="Q2413" t="s">
        <v>127</v>
      </c>
      <c r="R2413" s="6" t="s">
        <v>14069</v>
      </c>
      <c r="S2413" t="s">
        <v>14070</v>
      </c>
      <c r="T2413" t="s">
        <v>16312</v>
      </c>
      <c r="U2413" t="str">
        <f t="shared" si="37"/>
        <v>37785</v>
      </c>
      <c r="V2413" s="3">
        <v>45387</v>
      </c>
      <c r="W2413" t="s">
        <v>153</v>
      </c>
      <c r="X2413" t="s">
        <v>6640</v>
      </c>
      <c r="Y2413" t="s">
        <v>169</v>
      </c>
      <c r="AA2413" t="s">
        <v>130</v>
      </c>
      <c r="AP2413" s="1">
        <v>45392</v>
      </c>
      <c r="AQ2413" s="1">
        <v>44810</v>
      </c>
      <c r="AR2413" t="b">
        <v>1</v>
      </c>
      <c r="AS2413" t="s">
        <v>136</v>
      </c>
      <c r="AW2413">
        <v>125</v>
      </c>
      <c r="BA2413" t="s">
        <v>137</v>
      </c>
      <c r="BE2413" t="s">
        <v>138</v>
      </c>
    </row>
    <row r="2414" spans="1:57" customFormat="1" x14ac:dyDescent="0.25">
      <c r="A2414" s="2">
        <v>45390.686643518522</v>
      </c>
      <c r="B2414" s="2">
        <v>45390.69908564815</v>
      </c>
      <c r="C2414" t="s">
        <v>50</v>
      </c>
      <c r="D2414" t="s">
        <v>6641</v>
      </c>
      <c r="E2414">
        <v>100</v>
      </c>
      <c r="F2414">
        <v>1075</v>
      </c>
      <c r="G2414" t="b">
        <v>1</v>
      </c>
      <c r="H2414" s="2">
        <v>45390.699097222219</v>
      </c>
      <c r="I2414" t="s">
        <v>6642</v>
      </c>
      <c r="N2414">
        <v>32.779699999999998</v>
      </c>
      <c r="O2414">
        <v>-96.802199999999999</v>
      </c>
      <c r="P2414" t="s">
        <v>126</v>
      </c>
      <c r="Q2414" t="s">
        <v>127</v>
      </c>
      <c r="R2414" s="6" t="s">
        <v>14069</v>
      </c>
      <c r="S2414" t="s">
        <v>14070</v>
      </c>
      <c r="T2414" t="s">
        <v>16313</v>
      </c>
      <c r="U2414" t="str">
        <f t="shared" si="37"/>
        <v>75119</v>
      </c>
      <c r="V2414" s="3">
        <v>45390</v>
      </c>
      <c r="W2414" t="s">
        <v>153</v>
      </c>
      <c r="X2414" t="s">
        <v>6643</v>
      </c>
      <c r="Y2414" t="s">
        <v>169</v>
      </c>
      <c r="Z2414" t="s">
        <v>3443</v>
      </c>
      <c r="AA2414" t="s">
        <v>130</v>
      </c>
      <c r="AP2414" s="1">
        <v>45391</v>
      </c>
      <c r="AQ2414" s="1">
        <v>43619</v>
      </c>
      <c r="AR2414" t="b">
        <v>1</v>
      </c>
      <c r="AS2414" t="s">
        <v>136</v>
      </c>
      <c r="AW2414">
        <v>521</v>
      </c>
      <c r="BA2414" t="s">
        <v>230</v>
      </c>
      <c r="BE2414" t="s">
        <v>138</v>
      </c>
    </row>
    <row r="2415" spans="1:57" customFormat="1" x14ac:dyDescent="0.25">
      <c r="A2415" s="2">
        <v>45390.730347222219</v>
      </c>
      <c r="B2415" s="2">
        <v>45390.74832175926</v>
      </c>
      <c r="C2415" t="s">
        <v>50</v>
      </c>
      <c r="D2415" t="s">
        <v>264</v>
      </c>
      <c r="E2415">
        <v>100</v>
      </c>
      <c r="F2415">
        <v>1553</v>
      </c>
      <c r="G2415" t="b">
        <v>1</v>
      </c>
      <c r="H2415" s="2">
        <v>45390.748344907406</v>
      </c>
      <c r="I2415" t="s">
        <v>6644</v>
      </c>
      <c r="N2415">
        <v>42.283999999999999</v>
      </c>
      <c r="O2415">
        <v>-71.019400000000005</v>
      </c>
      <c r="P2415" t="s">
        <v>126</v>
      </c>
      <c r="Q2415" t="s">
        <v>127</v>
      </c>
      <c r="R2415" s="6" t="s">
        <v>14069</v>
      </c>
      <c r="S2415" t="s">
        <v>14070</v>
      </c>
      <c r="T2415" t="s">
        <v>16314</v>
      </c>
      <c r="U2415" t="str">
        <f t="shared" si="37"/>
        <v>79699</v>
      </c>
      <c r="V2415" s="3">
        <v>45390</v>
      </c>
      <c r="W2415" t="s">
        <v>153</v>
      </c>
      <c r="X2415" t="s">
        <v>6645</v>
      </c>
      <c r="Y2415" t="s">
        <v>129</v>
      </c>
      <c r="AA2415" t="s">
        <v>130</v>
      </c>
      <c r="AP2415" s="1">
        <v>45384</v>
      </c>
      <c r="AQ2415" s="1">
        <v>41162</v>
      </c>
      <c r="AR2415" t="b">
        <v>1</v>
      </c>
      <c r="AS2415" t="s">
        <v>1681</v>
      </c>
      <c r="AW2415">
        <v>125</v>
      </c>
      <c r="BA2415" t="s">
        <v>1985</v>
      </c>
      <c r="BE2415" t="s">
        <v>239</v>
      </c>
    </row>
    <row r="2416" spans="1:57" customFormat="1" x14ac:dyDescent="0.25">
      <c r="A2416" s="2">
        <v>45509.63386574074</v>
      </c>
      <c r="B2416" s="2">
        <v>45509.643206018518</v>
      </c>
      <c r="C2416" t="s">
        <v>50</v>
      </c>
      <c r="D2416" t="s">
        <v>6646</v>
      </c>
      <c r="E2416">
        <v>100</v>
      </c>
      <c r="F2416">
        <v>807</v>
      </c>
      <c r="G2416" t="b">
        <v>1</v>
      </c>
      <c r="H2416" s="2">
        <v>45509.643217592595</v>
      </c>
      <c r="I2416" t="s">
        <v>6647</v>
      </c>
      <c r="N2416">
        <v>50.118699999999997</v>
      </c>
      <c r="O2416">
        <v>8.6842000000000006</v>
      </c>
      <c r="P2416" t="s">
        <v>126</v>
      </c>
      <c r="Q2416" t="s">
        <v>127</v>
      </c>
      <c r="R2416" s="6" t="s">
        <v>14069</v>
      </c>
      <c r="S2416" t="s">
        <v>14070</v>
      </c>
      <c r="T2416" t="s">
        <v>16315</v>
      </c>
      <c r="U2416" t="str">
        <f t="shared" si="37"/>
        <v>58112</v>
      </c>
      <c r="V2416" s="3">
        <v>45509</v>
      </c>
      <c r="W2416" t="s">
        <v>128</v>
      </c>
      <c r="X2416" t="s">
        <v>6648</v>
      </c>
      <c r="Y2416" t="s">
        <v>129</v>
      </c>
      <c r="AA2416" t="s">
        <v>130</v>
      </c>
      <c r="AP2416" s="1">
        <v>43350.999988425923</v>
      </c>
      <c r="AQ2416" s="1">
        <v>43282</v>
      </c>
      <c r="AR2416" t="b">
        <v>1</v>
      </c>
      <c r="AS2416" t="s">
        <v>136</v>
      </c>
      <c r="AW2416">
        <v>220</v>
      </c>
      <c r="BA2416" t="s">
        <v>368</v>
      </c>
      <c r="BE2416" t="s">
        <v>138</v>
      </c>
    </row>
    <row r="2417" spans="1:57" customFormat="1" x14ac:dyDescent="0.25">
      <c r="A2417" s="2">
        <v>45383.871678240743</v>
      </c>
      <c r="B2417" s="2">
        <v>45383.872997685183</v>
      </c>
      <c r="C2417" t="s">
        <v>50</v>
      </c>
      <c r="D2417" t="s">
        <v>6256</v>
      </c>
      <c r="E2417">
        <v>19</v>
      </c>
      <c r="F2417">
        <v>114</v>
      </c>
      <c r="G2417" t="b">
        <v>0</v>
      </c>
      <c r="H2417" s="2">
        <v>45390.873020833336</v>
      </c>
      <c r="I2417" t="s">
        <v>6649</v>
      </c>
      <c r="P2417" t="s">
        <v>126</v>
      </c>
      <c r="Q2417" t="s">
        <v>127</v>
      </c>
      <c r="R2417" s="6" t="s">
        <v>14069</v>
      </c>
      <c r="S2417" t="s">
        <v>14070</v>
      </c>
      <c r="T2417" t="s">
        <v>16316</v>
      </c>
      <c r="U2417" t="str">
        <f t="shared" si="37"/>
        <v>57651</v>
      </c>
      <c r="V2417" s="3">
        <v>45383</v>
      </c>
      <c r="W2417" t="s">
        <v>128</v>
      </c>
      <c r="AP2417" s="1">
        <v>45383</v>
      </c>
      <c r="AQ2417" s="1">
        <v>44452</v>
      </c>
      <c r="AR2417" t="b">
        <v>1</v>
      </c>
      <c r="AS2417" t="s">
        <v>136</v>
      </c>
      <c r="AW2417">
        <v>170</v>
      </c>
      <c r="BA2417" t="s">
        <v>261</v>
      </c>
      <c r="BE2417" t="s">
        <v>138</v>
      </c>
    </row>
    <row r="2418" spans="1:57" customFormat="1" x14ac:dyDescent="0.25">
      <c r="A2418" s="2">
        <v>45390.938240740739</v>
      </c>
      <c r="B2418" s="2">
        <v>45390.97278935185</v>
      </c>
      <c r="C2418" t="s">
        <v>50</v>
      </c>
      <c r="D2418" t="s">
        <v>6650</v>
      </c>
      <c r="E2418">
        <v>100</v>
      </c>
      <c r="F2418">
        <v>2985</v>
      </c>
      <c r="G2418" t="b">
        <v>1</v>
      </c>
      <c r="H2418" s="2">
        <v>45390.972800925927</v>
      </c>
      <c r="I2418" t="s">
        <v>6651</v>
      </c>
      <c r="N2418">
        <v>-23.5335</v>
      </c>
      <c r="O2418">
        <v>-46.635899999999999</v>
      </c>
      <c r="P2418" t="s">
        <v>126</v>
      </c>
      <c r="Q2418" t="s">
        <v>127</v>
      </c>
      <c r="R2418" s="6" t="s">
        <v>14069</v>
      </c>
      <c r="S2418" t="s">
        <v>14070</v>
      </c>
      <c r="T2418" t="s">
        <v>6490</v>
      </c>
      <c r="U2418" t="str">
        <f t="shared" si="37"/>
        <v>58650</v>
      </c>
      <c r="V2418" s="3">
        <v>45390</v>
      </c>
      <c r="W2418" t="s">
        <v>128</v>
      </c>
      <c r="X2418" t="s">
        <v>6652</v>
      </c>
      <c r="Y2418" t="s">
        <v>129</v>
      </c>
      <c r="AA2418" t="s">
        <v>132</v>
      </c>
      <c r="AP2418" s="1">
        <v>45387</v>
      </c>
      <c r="AQ2418" s="1">
        <v>44774</v>
      </c>
      <c r="AR2418" t="b">
        <v>1</v>
      </c>
      <c r="AS2418" t="s">
        <v>136</v>
      </c>
      <c r="AW2418">
        <v>170</v>
      </c>
      <c r="BA2418" t="s">
        <v>368</v>
      </c>
      <c r="BE2418" t="s">
        <v>138</v>
      </c>
    </row>
    <row r="2419" spans="1:57" customFormat="1" x14ac:dyDescent="0.25">
      <c r="A2419" s="2">
        <v>45391.662546296298</v>
      </c>
      <c r="B2419" s="2">
        <v>45391.68277777778</v>
      </c>
      <c r="C2419" t="s">
        <v>50</v>
      </c>
      <c r="D2419" t="s">
        <v>6653</v>
      </c>
      <c r="E2419">
        <v>100</v>
      </c>
      <c r="F2419">
        <v>1748</v>
      </c>
      <c r="G2419" t="b">
        <v>1</v>
      </c>
      <c r="H2419" s="2">
        <v>45391.682789351849</v>
      </c>
      <c r="I2419" t="s">
        <v>6654</v>
      </c>
      <c r="N2419">
        <v>32.779699999999998</v>
      </c>
      <c r="O2419">
        <v>-96.802199999999999</v>
      </c>
      <c r="P2419" t="s">
        <v>126</v>
      </c>
      <c r="Q2419" t="s">
        <v>127</v>
      </c>
      <c r="R2419" s="6" t="s">
        <v>14069</v>
      </c>
      <c r="S2419" t="s">
        <v>14070</v>
      </c>
      <c r="T2419" t="s">
        <v>16317</v>
      </c>
      <c r="U2419" t="str">
        <f t="shared" si="37"/>
        <v>59454</v>
      </c>
      <c r="V2419" s="3">
        <v>45391</v>
      </c>
      <c r="W2419" t="s">
        <v>128</v>
      </c>
      <c r="X2419" t="s">
        <v>6655</v>
      </c>
      <c r="Y2419" t="s">
        <v>129</v>
      </c>
      <c r="AA2419" t="s">
        <v>130</v>
      </c>
      <c r="AP2419" s="1">
        <v>45397</v>
      </c>
      <c r="AQ2419" s="1">
        <v>44697</v>
      </c>
      <c r="AR2419" t="b">
        <v>1</v>
      </c>
      <c r="AS2419" t="s">
        <v>4068</v>
      </c>
      <c r="AW2419">
        <v>672</v>
      </c>
      <c r="BA2419" t="s">
        <v>304</v>
      </c>
      <c r="BE2419" t="s">
        <v>239</v>
      </c>
    </row>
    <row r="2420" spans="1:57" customFormat="1" x14ac:dyDescent="0.25">
      <c r="A2420" s="2">
        <v>45903.668113425927</v>
      </c>
      <c r="B2420" s="2">
        <v>45903.744525462964</v>
      </c>
      <c r="C2420" t="s">
        <v>50</v>
      </c>
      <c r="D2420" t="s">
        <v>6656</v>
      </c>
      <c r="E2420">
        <v>100</v>
      </c>
      <c r="F2420">
        <v>6601</v>
      </c>
      <c r="G2420" t="b">
        <v>1</v>
      </c>
      <c r="H2420" s="2">
        <v>45903.744525462964</v>
      </c>
      <c r="I2420" t="s">
        <v>6657</v>
      </c>
      <c r="N2420">
        <v>40.712600000000002</v>
      </c>
      <c r="O2420">
        <v>-74.006600000000006</v>
      </c>
      <c r="P2420" t="s">
        <v>126</v>
      </c>
      <c r="Q2420" t="s">
        <v>127</v>
      </c>
      <c r="R2420" s="6" t="s">
        <v>14069</v>
      </c>
      <c r="S2420" t="s">
        <v>14070</v>
      </c>
      <c r="T2420" t="s">
        <v>16318</v>
      </c>
      <c r="U2420" t="str">
        <f t="shared" si="37"/>
        <v>71467</v>
      </c>
      <c r="V2420" s="3">
        <v>45903</v>
      </c>
      <c r="W2420" t="s">
        <v>128</v>
      </c>
      <c r="X2420" t="s">
        <v>6658</v>
      </c>
      <c r="Y2420" t="s">
        <v>129</v>
      </c>
      <c r="AA2420" t="s">
        <v>130</v>
      </c>
      <c r="AP2420" s="1">
        <v>45884.999988425923</v>
      </c>
      <c r="AQ2420" s="1">
        <v>44718</v>
      </c>
      <c r="AR2420" t="b">
        <v>1</v>
      </c>
      <c r="AS2420" t="s">
        <v>136</v>
      </c>
      <c r="AW2420">
        <v>112</v>
      </c>
      <c r="BA2420" t="s">
        <v>368</v>
      </c>
      <c r="BE2420" t="s">
        <v>138</v>
      </c>
    </row>
    <row r="2421" spans="1:57" customFormat="1" x14ac:dyDescent="0.25">
      <c r="A2421" s="2">
        <v>45391.818136574075</v>
      </c>
      <c r="B2421" s="2">
        <v>45391.827581018515</v>
      </c>
      <c r="C2421" t="s">
        <v>50</v>
      </c>
      <c r="D2421" t="s">
        <v>234</v>
      </c>
      <c r="E2421">
        <v>100</v>
      </c>
      <c r="F2421">
        <v>816</v>
      </c>
      <c r="G2421" t="b">
        <v>1</v>
      </c>
      <c r="H2421" s="2">
        <v>45391.827592592592</v>
      </c>
      <c r="I2421" t="s">
        <v>6659</v>
      </c>
      <c r="N2421">
        <v>42.418799999999997</v>
      </c>
      <c r="O2421">
        <v>-71.155699999999996</v>
      </c>
      <c r="P2421" t="s">
        <v>126</v>
      </c>
      <c r="Q2421" t="s">
        <v>127</v>
      </c>
      <c r="R2421" s="6" t="s">
        <v>14069</v>
      </c>
      <c r="S2421" t="s">
        <v>14070</v>
      </c>
      <c r="T2421" t="s">
        <v>16319</v>
      </c>
      <c r="U2421" t="str">
        <f t="shared" si="37"/>
        <v>96189</v>
      </c>
      <c r="V2421" s="3">
        <v>45391</v>
      </c>
      <c r="W2421" t="s">
        <v>153</v>
      </c>
      <c r="X2421" t="s">
        <v>6660</v>
      </c>
      <c r="Y2421" t="s">
        <v>169</v>
      </c>
      <c r="Z2421" t="s">
        <v>4871</v>
      </c>
      <c r="AA2421" t="s">
        <v>130</v>
      </c>
      <c r="AP2421" s="1">
        <v>45391</v>
      </c>
      <c r="AQ2421" s="1">
        <v>44452</v>
      </c>
      <c r="AR2421" t="b">
        <v>1</v>
      </c>
      <c r="AS2421" t="s">
        <v>136</v>
      </c>
      <c r="AW2421">
        <v>160</v>
      </c>
      <c r="BA2421" t="s">
        <v>249</v>
      </c>
      <c r="BE2421" t="s">
        <v>138</v>
      </c>
    </row>
    <row r="2422" spans="1:57" customFormat="1" x14ac:dyDescent="0.25">
      <c r="A2422" s="2">
        <v>45386.66814814815</v>
      </c>
      <c r="B2422" s="2">
        <v>45391.886921296296</v>
      </c>
      <c r="C2422" t="s">
        <v>50</v>
      </c>
      <c r="D2422" t="s">
        <v>157</v>
      </c>
      <c r="E2422">
        <v>100</v>
      </c>
      <c r="F2422">
        <v>450901</v>
      </c>
      <c r="G2422" t="b">
        <v>1</v>
      </c>
      <c r="H2422" s="2">
        <v>45391.886932870373</v>
      </c>
      <c r="I2422" t="s">
        <v>6661</v>
      </c>
      <c r="N2422">
        <v>42.3474</v>
      </c>
      <c r="O2422">
        <v>-71.158199999999994</v>
      </c>
      <c r="P2422" t="s">
        <v>126</v>
      </c>
      <c r="Q2422" t="s">
        <v>127</v>
      </c>
      <c r="R2422" s="6" t="s">
        <v>14069</v>
      </c>
      <c r="S2422" t="s">
        <v>14070</v>
      </c>
      <c r="T2422" t="s">
        <v>16320</v>
      </c>
      <c r="U2422" t="str">
        <f t="shared" si="37"/>
        <v>11112</v>
      </c>
      <c r="V2422" s="3">
        <v>45391</v>
      </c>
      <c r="W2422" t="s">
        <v>128</v>
      </c>
      <c r="X2422" t="s">
        <v>6662</v>
      </c>
      <c r="Y2422" t="s">
        <v>129</v>
      </c>
      <c r="AA2422" t="s">
        <v>130</v>
      </c>
      <c r="AP2422" s="1">
        <v>45392</v>
      </c>
      <c r="AQ2422" s="1">
        <v>44396</v>
      </c>
      <c r="AR2422" t="b">
        <v>1</v>
      </c>
      <c r="AS2422" t="s">
        <v>136</v>
      </c>
      <c r="AW2422">
        <v>110</v>
      </c>
      <c r="BA2422" t="s">
        <v>328</v>
      </c>
      <c r="BE2422" t="s">
        <v>138</v>
      </c>
    </row>
    <row r="2423" spans="1:57" customFormat="1" x14ac:dyDescent="0.25">
      <c r="A2423" s="2">
        <v>45393.626932870371</v>
      </c>
      <c r="B2423" s="2">
        <v>45393.644467592596</v>
      </c>
      <c r="C2423" t="s">
        <v>50</v>
      </c>
      <c r="D2423" t="s">
        <v>3918</v>
      </c>
      <c r="E2423">
        <v>100</v>
      </c>
      <c r="F2423">
        <v>1515</v>
      </c>
      <c r="G2423" t="b">
        <v>1</v>
      </c>
      <c r="H2423" s="2">
        <v>45393.644479166665</v>
      </c>
      <c r="I2423" t="s">
        <v>6663</v>
      </c>
      <c r="N2423">
        <v>-23.5335</v>
      </c>
      <c r="O2423">
        <v>-46.635899999999999</v>
      </c>
      <c r="P2423" t="s">
        <v>126</v>
      </c>
      <c r="Q2423" t="s">
        <v>127</v>
      </c>
      <c r="R2423" s="6" t="s">
        <v>14069</v>
      </c>
      <c r="S2423" t="s">
        <v>14070</v>
      </c>
      <c r="T2423" t="s">
        <v>16321</v>
      </c>
      <c r="U2423" t="str">
        <f t="shared" si="37"/>
        <v>14298</v>
      </c>
      <c r="V2423" s="3">
        <v>45393</v>
      </c>
      <c r="W2423" t="s">
        <v>153</v>
      </c>
      <c r="X2423" t="s">
        <v>6664</v>
      </c>
      <c r="Y2423" t="s">
        <v>129</v>
      </c>
      <c r="AP2423" s="1">
        <v>45397</v>
      </c>
      <c r="AQ2423" s="1">
        <v>43514</v>
      </c>
      <c r="AR2423" t="b">
        <v>1</v>
      </c>
      <c r="AS2423" t="s">
        <v>136</v>
      </c>
      <c r="AW2423">
        <v>170</v>
      </c>
      <c r="BA2423" t="s">
        <v>368</v>
      </c>
      <c r="BE2423" t="s">
        <v>138</v>
      </c>
    </row>
    <row r="2424" spans="1:57" customFormat="1" x14ac:dyDescent="0.25">
      <c r="A2424" s="2">
        <v>45386.66134259259</v>
      </c>
      <c r="B2424" s="2">
        <v>45386.661863425928</v>
      </c>
      <c r="C2424" t="s">
        <v>50</v>
      </c>
      <c r="D2424" t="s">
        <v>2129</v>
      </c>
      <c r="E2424">
        <v>19</v>
      </c>
      <c r="F2424">
        <v>44</v>
      </c>
      <c r="G2424" t="b">
        <v>0</v>
      </c>
      <c r="H2424" s="2">
        <v>45393.66196759259</v>
      </c>
      <c r="I2424" t="s">
        <v>6665</v>
      </c>
      <c r="P2424" t="s">
        <v>126</v>
      </c>
      <c r="Q2424" t="s">
        <v>127</v>
      </c>
      <c r="R2424" s="6" t="s">
        <v>14069</v>
      </c>
      <c r="S2424" t="s">
        <v>14070</v>
      </c>
      <c r="T2424" t="s">
        <v>16322</v>
      </c>
      <c r="U2424" t="str">
        <f t="shared" si="37"/>
        <v>41575</v>
      </c>
      <c r="V2424" s="3">
        <v>45386</v>
      </c>
      <c r="W2424" t="s">
        <v>128</v>
      </c>
      <c r="AP2424" s="1">
        <v>45387.999988425923</v>
      </c>
      <c r="AQ2424" s="1">
        <v>44368</v>
      </c>
      <c r="AR2424" t="b">
        <v>1</v>
      </c>
      <c r="AS2424" t="s">
        <v>136</v>
      </c>
      <c r="AW2424">
        <v>110</v>
      </c>
      <c r="BA2424" t="s">
        <v>166</v>
      </c>
      <c r="BE2424" t="s">
        <v>138</v>
      </c>
    </row>
    <row r="2425" spans="1:57" customFormat="1" x14ac:dyDescent="0.25">
      <c r="A2425" s="2">
        <v>45393.683506944442</v>
      </c>
      <c r="B2425" s="2">
        <v>45393.712685185186</v>
      </c>
      <c r="C2425" t="s">
        <v>50</v>
      </c>
      <c r="D2425" t="s">
        <v>6133</v>
      </c>
      <c r="E2425">
        <v>100</v>
      </c>
      <c r="F2425">
        <v>2521</v>
      </c>
      <c r="G2425" t="b">
        <v>1</v>
      </c>
      <c r="H2425" s="2">
        <v>45393.712696759256</v>
      </c>
      <c r="I2425" t="s">
        <v>6666</v>
      </c>
      <c r="N2425">
        <v>40.712299999999999</v>
      </c>
      <c r="O2425">
        <v>-74.006799999999998</v>
      </c>
      <c r="P2425" t="s">
        <v>126</v>
      </c>
      <c r="Q2425" t="s">
        <v>127</v>
      </c>
      <c r="R2425" s="6" t="s">
        <v>14069</v>
      </c>
      <c r="S2425" t="s">
        <v>14070</v>
      </c>
      <c r="T2425" t="s">
        <v>16323</v>
      </c>
      <c r="U2425" t="str">
        <f t="shared" si="37"/>
        <v>29806</v>
      </c>
      <c r="V2425" s="3">
        <v>45393</v>
      </c>
      <c r="W2425" t="s">
        <v>153</v>
      </c>
      <c r="X2425" t="s">
        <v>6667</v>
      </c>
      <c r="Y2425" t="s">
        <v>169</v>
      </c>
      <c r="AA2425" t="s">
        <v>132</v>
      </c>
      <c r="AP2425" s="1">
        <v>45394</v>
      </c>
      <c r="AQ2425" s="1">
        <v>44221</v>
      </c>
      <c r="AR2425" t="b">
        <v>1</v>
      </c>
      <c r="AS2425" t="s">
        <v>136</v>
      </c>
      <c r="AW2425">
        <v>112</v>
      </c>
      <c r="BA2425" t="s">
        <v>328</v>
      </c>
      <c r="BE2425" t="s">
        <v>138</v>
      </c>
    </row>
    <row r="2426" spans="1:57" customFormat="1" x14ac:dyDescent="0.25">
      <c r="A2426" s="2">
        <v>45393.65829861111</v>
      </c>
      <c r="B2426" s="2">
        <v>45393.751736111109</v>
      </c>
      <c r="C2426" t="s">
        <v>50</v>
      </c>
      <c r="D2426" t="s">
        <v>6185</v>
      </c>
      <c r="E2426">
        <v>100</v>
      </c>
      <c r="F2426">
        <v>8072</v>
      </c>
      <c r="G2426" t="b">
        <v>1</v>
      </c>
      <c r="H2426" s="2">
        <v>45393.751747685186</v>
      </c>
      <c r="I2426" t="s">
        <v>6668</v>
      </c>
      <c r="N2426">
        <v>32.779699999999998</v>
      </c>
      <c r="O2426">
        <v>-96.802199999999999</v>
      </c>
      <c r="P2426" t="s">
        <v>126</v>
      </c>
      <c r="Q2426" t="s">
        <v>127</v>
      </c>
      <c r="R2426" s="6" t="s">
        <v>14069</v>
      </c>
      <c r="S2426" t="s">
        <v>14070</v>
      </c>
      <c r="T2426" t="s">
        <v>16324</v>
      </c>
      <c r="U2426" t="str">
        <f t="shared" si="37"/>
        <v>92573</v>
      </c>
      <c r="V2426" s="3">
        <v>45393</v>
      </c>
      <c r="W2426" t="s">
        <v>153</v>
      </c>
      <c r="X2426" t="s">
        <v>6669</v>
      </c>
      <c r="Y2426" t="s">
        <v>169</v>
      </c>
      <c r="Z2426" t="s">
        <v>6670</v>
      </c>
      <c r="AP2426" s="1">
        <v>45396</v>
      </c>
      <c r="AQ2426" s="1">
        <v>44207</v>
      </c>
      <c r="AR2426" t="b">
        <v>1</v>
      </c>
      <c r="AS2426" t="s">
        <v>328</v>
      </c>
      <c r="AW2426">
        <v>672</v>
      </c>
      <c r="BA2426" t="s">
        <v>774</v>
      </c>
      <c r="BE2426" t="s">
        <v>150</v>
      </c>
    </row>
    <row r="2427" spans="1:57" customFormat="1" x14ac:dyDescent="0.25">
      <c r="A2427" s="2">
        <v>45393.728043981479</v>
      </c>
      <c r="B2427" s="2">
        <v>45393.763171296298</v>
      </c>
      <c r="C2427" t="s">
        <v>50</v>
      </c>
      <c r="D2427" t="s">
        <v>6133</v>
      </c>
      <c r="E2427">
        <v>100</v>
      </c>
      <c r="F2427">
        <v>3034</v>
      </c>
      <c r="G2427" t="b">
        <v>1</v>
      </c>
      <c r="H2427" s="2">
        <v>45393.763194444444</v>
      </c>
      <c r="I2427" t="s">
        <v>6671</v>
      </c>
      <c r="N2427">
        <v>40.712299999999999</v>
      </c>
      <c r="O2427">
        <v>-74.006799999999998</v>
      </c>
      <c r="P2427" t="s">
        <v>126</v>
      </c>
      <c r="Q2427" t="s">
        <v>127</v>
      </c>
      <c r="R2427" s="6" t="s">
        <v>14069</v>
      </c>
      <c r="S2427" t="s">
        <v>14070</v>
      </c>
      <c r="T2427" t="s">
        <v>16325</v>
      </c>
      <c r="U2427" t="str">
        <f t="shared" si="37"/>
        <v>28847</v>
      </c>
      <c r="V2427" s="3">
        <v>45393</v>
      </c>
      <c r="W2427" t="s">
        <v>153</v>
      </c>
      <c r="X2427" t="s">
        <v>6672</v>
      </c>
      <c r="Y2427" t="s">
        <v>169</v>
      </c>
      <c r="AP2427" s="1">
        <v>45394</v>
      </c>
      <c r="AQ2427" s="1">
        <v>44179</v>
      </c>
      <c r="AR2427" t="b">
        <v>1</v>
      </c>
      <c r="AS2427" t="s">
        <v>136</v>
      </c>
      <c r="AW2427">
        <v>112</v>
      </c>
      <c r="BA2427" t="s">
        <v>258</v>
      </c>
      <c r="BE2427" t="s">
        <v>138</v>
      </c>
    </row>
    <row r="2428" spans="1:57" customFormat="1" x14ac:dyDescent="0.25">
      <c r="A2428" s="2">
        <v>45393.687210648146</v>
      </c>
      <c r="B2428" s="2">
        <v>45393.772488425922</v>
      </c>
      <c r="C2428" t="s">
        <v>50</v>
      </c>
      <c r="D2428" t="s">
        <v>6673</v>
      </c>
      <c r="E2428">
        <v>100</v>
      </c>
      <c r="F2428">
        <v>7368</v>
      </c>
      <c r="G2428" t="b">
        <v>1</v>
      </c>
      <c r="H2428" s="2">
        <v>45393.772499999999</v>
      </c>
      <c r="I2428" t="s">
        <v>6674</v>
      </c>
      <c r="N2428">
        <v>32.779699999999998</v>
      </c>
      <c r="O2428">
        <v>-96.802199999999999</v>
      </c>
      <c r="P2428" t="s">
        <v>126</v>
      </c>
      <c r="Q2428" t="s">
        <v>127</v>
      </c>
      <c r="R2428" s="6" t="s">
        <v>14069</v>
      </c>
      <c r="S2428" t="s">
        <v>14070</v>
      </c>
      <c r="T2428" t="s">
        <v>10535</v>
      </c>
      <c r="U2428" t="str">
        <f t="shared" si="37"/>
        <v>59392</v>
      </c>
      <c r="V2428" s="3">
        <v>45393</v>
      </c>
      <c r="W2428" t="s">
        <v>153</v>
      </c>
      <c r="X2428" t="s">
        <v>6675</v>
      </c>
      <c r="Y2428" t="s">
        <v>129</v>
      </c>
      <c r="AA2428" t="s">
        <v>130</v>
      </c>
      <c r="AP2428" s="1">
        <v>45394</v>
      </c>
      <c r="AQ2428" s="1">
        <v>44733</v>
      </c>
      <c r="AR2428" t="b">
        <v>1</v>
      </c>
      <c r="AS2428" t="s">
        <v>136</v>
      </c>
      <c r="AW2428">
        <v>521</v>
      </c>
      <c r="BA2428" t="s">
        <v>368</v>
      </c>
      <c r="BE2428" t="s">
        <v>138</v>
      </c>
    </row>
    <row r="2429" spans="1:57" customFormat="1" x14ac:dyDescent="0.25">
      <c r="A2429" s="2">
        <v>45393.772557870368</v>
      </c>
      <c r="B2429" s="2">
        <v>45393.781365740739</v>
      </c>
      <c r="C2429" t="s">
        <v>50</v>
      </c>
      <c r="D2429" t="s">
        <v>6673</v>
      </c>
      <c r="E2429">
        <v>100</v>
      </c>
      <c r="F2429">
        <v>760</v>
      </c>
      <c r="G2429" t="b">
        <v>1</v>
      </c>
      <c r="H2429" s="2">
        <v>45393.781377314815</v>
      </c>
      <c r="I2429" t="s">
        <v>6676</v>
      </c>
      <c r="N2429">
        <v>32.779699999999998</v>
      </c>
      <c r="O2429">
        <v>-96.802199999999999</v>
      </c>
      <c r="P2429" t="s">
        <v>126</v>
      </c>
      <c r="Q2429" t="s">
        <v>127</v>
      </c>
      <c r="R2429" s="6" t="s">
        <v>14069</v>
      </c>
      <c r="S2429" t="s">
        <v>14070</v>
      </c>
      <c r="T2429" t="s">
        <v>16326</v>
      </c>
      <c r="U2429" t="str">
        <f t="shared" si="37"/>
        <v>92939</v>
      </c>
      <c r="V2429" s="3">
        <v>45393</v>
      </c>
      <c r="W2429" t="s">
        <v>153</v>
      </c>
      <c r="X2429" t="s">
        <v>6677</v>
      </c>
      <c r="Y2429" t="s">
        <v>169</v>
      </c>
      <c r="AA2429" t="s">
        <v>130</v>
      </c>
      <c r="AP2429" s="1">
        <v>45398</v>
      </c>
      <c r="AQ2429" s="1">
        <v>42485</v>
      </c>
      <c r="AR2429" t="b">
        <v>1</v>
      </c>
      <c r="AS2429" t="s">
        <v>136</v>
      </c>
      <c r="AW2429">
        <v>521</v>
      </c>
      <c r="BA2429" t="s">
        <v>249</v>
      </c>
      <c r="BE2429" t="s">
        <v>138</v>
      </c>
    </row>
    <row r="2430" spans="1:57" customFormat="1" x14ac:dyDescent="0.25">
      <c r="A2430" s="2">
        <v>45386.825925925928</v>
      </c>
      <c r="B2430" s="2">
        <v>45386.827118055553</v>
      </c>
      <c r="C2430" t="s">
        <v>50</v>
      </c>
      <c r="D2430" t="s">
        <v>2151</v>
      </c>
      <c r="E2430">
        <v>19</v>
      </c>
      <c r="F2430">
        <v>102</v>
      </c>
      <c r="G2430" t="b">
        <v>0</v>
      </c>
      <c r="H2430" s="2">
        <v>45393.827141203707</v>
      </c>
      <c r="I2430" t="s">
        <v>6678</v>
      </c>
      <c r="P2430" t="s">
        <v>126</v>
      </c>
      <c r="Q2430" t="s">
        <v>127</v>
      </c>
      <c r="R2430" s="6" t="s">
        <v>14069</v>
      </c>
      <c r="S2430" t="s">
        <v>14070</v>
      </c>
      <c r="T2430" t="s">
        <v>16327</v>
      </c>
      <c r="U2430" t="str">
        <f t="shared" si="37"/>
        <v>46903</v>
      </c>
      <c r="V2430" s="3">
        <v>45386</v>
      </c>
      <c r="W2430" t="s">
        <v>128</v>
      </c>
      <c r="AP2430" s="1">
        <v>45390</v>
      </c>
      <c r="AQ2430" s="1">
        <v>44774</v>
      </c>
      <c r="AR2430" t="b">
        <v>1</v>
      </c>
      <c r="AS2430" t="s">
        <v>136</v>
      </c>
      <c r="AW2430">
        <v>110</v>
      </c>
      <c r="BA2430" t="s">
        <v>137</v>
      </c>
      <c r="BE2430" t="s">
        <v>138</v>
      </c>
    </row>
    <row r="2431" spans="1:57" customFormat="1" x14ac:dyDescent="0.25">
      <c r="A2431" s="2">
        <v>45394.39266203704</v>
      </c>
      <c r="B2431" s="2">
        <v>45394.395879629628</v>
      </c>
      <c r="C2431" t="s">
        <v>50</v>
      </c>
      <c r="D2431" t="s">
        <v>6679</v>
      </c>
      <c r="E2431">
        <v>100</v>
      </c>
      <c r="F2431">
        <v>277</v>
      </c>
      <c r="G2431" t="b">
        <v>1</v>
      </c>
      <c r="H2431" s="2">
        <v>45394.395891203705</v>
      </c>
      <c r="I2431" t="s">
        <v>6680</v>
      </c>
      <c r="N2431">
        <v>22.284199999999998</v>
      </c>
      <c r="O2431">
        <v>114.1759</v>
      </c>
      <c r="P2431" t="s">
        <v>126</v>
      </c>
      <c r="Q2431" t="s">
        <v>127</v>
      </c>
      <c r="R2431" s="6" t="s">
        <v>14069</v>
      </c>
      <c r="S2431" t="s">
        <v>14070</v>
      </c>
      <c r="T2431" t="s">
        <v>16328</v>
      </c>
      <c r="U2431" t="str">
        <f t="shared" si="37"/>
        <v>56042</v>
      </c>
      <c r="V2431" s="3">
        <v>45394</v>
      </c>
      <c r="W2431" t="s">
        <v>153</v>
      </c>
      <c r="X2431" t="s">
        <v>6681</v>
      </c>
      <c r="Y2431" t="s">
        <v>129</v>
      </c>
      <c r="AA2431" t="s">
        <v>130</v>
      </c>
      <c r="AP2431" s="1">
        <v>45410</v>
      </c>
      <c r="AQ2431" s="1">
        <v>43357</v>
      </c>
      <c r="AR2431" t="b">
        <v>1</v>
      </c>
      <c r="AS2431" t="s">
        <v>136</v>
      </c>
      <c r="AW2431">
        <v>335</v>
      </c>
      <c r="BA2431" t="s">
        <v>695</v>
      </c>
      <c r="BE2431" t="s">
        <v>138</v>
      </c>
    </row>
    <row r="2432" spans="1:57" customFormat="1" x14ac:dyDescent="0.25">
      <c r="A2432" s="2">
        <v>45394.4140625</v>
      </c>
      <c r="B2432" s="2">
        <v>45394.415891203702</v>
      </c>
      <c r="C2432" t="s">
        <v>50</v>
      </c>
      <c r="D2432" t="s">
        <v>6679</v>
      </c>
      <c r="E2432">
        <v>100</v>
      </c>
      <c r="F2432">
        <v>158</v>
      </c>
      <c r="G2432" t="b">
        <v>1</v>
      </c>
      <c r="H2432" s="2">
        <v>45394.415902777779</v>
      </c>
      <c r="I2432" t="s">
        <v>6682</v>
      </c>
      <c r="N2432">
        <v>22.284199999999998</v>
      </c>
      <c r="O2432">
        <v>114.1759</v>
      </c>
      <c r="P2432" t="s">
        <v>126</v>
      </c>
      <c r="Q2432" t="s">
        <v>127</v>
      </c>
      <c r="R2432" s="6" t="s">
        <v>14069</v>
      </c>
      <c r="S2432" t="s">
        <v>14070</v>
      </c>
      <c r="T2432" t="s">
        <v>16329</v>
      </c>
      <c r="U2432" t="str">
        <f t="shared" si="37"/>
        <v>48331</v>
      </c>
      <c r="V2432" s="3">
        <v>45394</v>
      </c>
      <c r="W2432" t="s">
        <v>128</v>
      </c>
      <c r="X2432" t="s">
        <v>6683</v>
      </c>
      <c r="Y2432" t="s">
        <v>129</v>
      </c>
      <c r="AA2432" t="s">
        <v>130</v>
      </c>
      <c r="AP2432" s="1">
        <v>45404</v>
      </c>
      <c r="AQ2432" s="1">
        <v>44225</v>
      </c>
      <c r="AR2432" t="b">
        <v>1</v>
      </c>
      <c r="AS2432" t="s">
        <v>136</v>
      </c>
      <c r="AW2432">
        <v>335</v>
      </c>
      <c r="BA2432" t="s">
        <v>328</v>
      </c>
      <c r="BE2432" t="s">
        <v>138</v>
      </c>
    </row>
    <row r="2433" spans="1:57" customFormat="1" x14ac:dyDescent="0.25">
      <c r="A2433" s="2">
        <v>45394.309606481482</v>
      </c>
      <c r="B2433" s="2">
        <v>45394.427627314813</v>
      </c>
      <c r="C2433" t="s">
        <v>50</v>
      </c>
      <c r="D2433" t="s">
        <v>4488</v>
      </c>
      <c r="E2433">
        <v>100</v>
      </c>
      <c r="F2433">
        <v>10196</v>
      </c>
      <c r="G2433" t="b">
        <v>1</v>
      </c>
      <c r="H2433" s="2">
        <v>45394.427627314813</v>
      </c>
      <c r="I2433" t="s">
        <v>6684</v>
      </c>
      <c r="N2433">
        <v>50.853400000000001</v>
      </c>
      <c r="O2433">
        <v>4.3470000000000004</v>
      </c>
      <c r="P2433" t="s">
        <v>126</v>
      </c>
      <c r="Q2433" t="s">
        <v>127</v>
      </c>
      <c r="R2433" s="6" t="s">
        <v>14069</v>
      </c>
      <c r="S2433" t="s">
        <v>14070</v>
      </c>
      <c r="T2433" t="s">
        <v>16330</v>
      </c>
      <c r="U2433" t="str">
        <f t="shared" si="37"/>
        <v>22331</v>
      </c>
      <c r="V2433" s="3">
        <v>45394</v>
      </c>
      <c r="W2433" t="s">
        <v>128</v>
      </c>
      <c r="X2433" t="s">
        <v>6685</v>
      </c>
      <c r="Y2433" t="s">
        <v>129</v>
      </c>
      <c r="AA2433" t="s">
        <v>130</v>
      </c>
      <c r="AP2433" s="1">
        <v>45394</v>
      </c>
      <c r="AQ2433" s="1">
        <v>44214</v>
      </c>
      <c r="AR2433" t="b">
        <v>1</v>
      </c>
      <c r="AS2433" t="s">
        <v>136</v>
      </c>
      <c r="AW2433">
        <v>260</v>
      </c>
      <c r="BA2433" t="s">
        <v>192</v>
      </c>
      <c r="BE2433" t="s">
        <v>138</v>
      </c>
    </row>
    <row r="2434" spans="1:57" customFormat="1" x14ac:dyDescent="0.25">
      <c r="A2434" s="2">
        <v>45394.626793981479</v>
      </c>
      <c r="B2434" s="2">
        <v>45394.648310185185</v>
      </c>
      <c r="C2434" t="s">
        <v>50</v>
      </c>
      <c r="D2434" t="s">
        <v>3064</v>
      </c>
      <c r="E2434">
        <v>100</v>
      </c>
      <c r="F2434">
        <v>1858</v>
      </c>
      <c r="G2434" t="b">
        <v>1</v>
      </c>
      <c r="H2434" s="2">
        <v>45394.648321759261</v>
      </c>
      <c r="I2434" t="s">
        <v>6686</v>
      </c>
      <c r="N2434">
        <v>-23.5335</v>
      </c>
      <c r="O2434">
        <v>-46.635899999999999</v>
      </c>
      <c r="P2434" t="s">
        <v>126</v>
      </c>
      <c r="Q2434" t="s">
        <v>127</v>
      </c>
      <c r="R2434" s="6" t="s">
        <v>14069</v>
      </c>
      <c r="S2434" t="s">
        <v>14070</v>
      </c>
      <c r="T2434" t="s">
        <v>16331</v>
      </c>
      <c r="U2434" t="str">
        <f t="shared" si="37"/>
        <v>71864</v>
      </c>
      <c r="V2434" s="3">
        <v>45394</v>
      </c>
      <c r="W2434" t="s">
        <v>128</v>
      </c>
      <c r="X2434" t="s">
        <v>6687</v>
      </c>
      <c r="Y2434" t="s">
        <v>169</v>
      </c>
      <c r="AA2434" t="s">
        <v>130</v>
      </c>
      <c r="AP2434" s="1">
        <v>45408</v>
      </c>
      <c r="AQ2434" s="1">
        <v>44410</v>
      </c>
      <c r="AR2434" t="b">
        <v>1</v>
      </c>
      <c r="AS2434" t="s">
        <v>136</v>
      </c>
      <c r="AW2434">
        <v>508</v>
      </c>
      <c r="BA2434" t="s">
        <v>166</v>
      </c>
      <c r="BE2434" t="s">
        <v>138</v>
      </c>
    </row>
    <row r="2435" spans="1:57" customFormat="1" x14ac:dyDescent="0.25">
      <c r="A2435" s="2">
        <v>45394.602476851855</v>
      </c>
      <c r="B2435" s="2">
        <v>45394.691886574074</v>
      </c>
      <c r="C2435" t="s">
        <v>50</v>
      </c>
      <c r="D2435" t="s">
        <v>4052</v>
      </c>
      <c r="E2435">
        <v>100</v>
      </c>
      <c r="F2435">
        <v>7724</v>
      </c>
      <c r="G2435" t="b">
        <v>1</v>
      </c>
      <c r="H2435" s="2">
        <v>45394.69189814815</v>
      </c>
      <c r="I2435" t="s">
        <v>6689</v>
      </c>
      <c r="N2435">
        <v>42.418799999999997</v>
      </c>
      <c r="O2435">
        <v>-71.155699999999996</v>
      </c>
      <c r="P2435" t="s">
        <v>126</v>
      </c>
      <c r="Q2435" t="s">
        <v>127</v>
      </c>
      <c r="R2435" s="6" t="s">
        <v>14069</v>
      </c>
      <c r="S2435" t="s">
        <v>14070</v>
      </c>
      <c r="T2435" t="s">
        <v>16332</v>
      </c>
      <c r="U2435" t="str">
        <f t="shared" si="37"/>
        <v>77899</v>
      </c>
      <c r="V2435" s="3">
        <v>45394</v>
      </c>
      <c r="W2435" t="s">
        <v>153</v>
      </c>
      <c r="X2435" t="s">
        <v>6690</v>
      </c>
      <c r="Y2435" t="s">
        <v>129</v>
      </c>
      <c r="AA2435" t="s">
        <v>130</v>
      </c>
      <c r="AP2435" s="1">
        <v>45397</v>
      </c>
      <c r="AQ2435" s="1">
        <v>43654</v>
      </c>
      <c r="AR2435" t="b">
        <v>1</v>
      </c>
      <c r="AS2435" t="s">
        <v>136</v>
      </c>
      <c r="AW2435">
        <v>110</v>
      </c>
      <c r="BA2435" t="s">
        <v>230</v>
      </c>
      <c r="BE2435" t="s">
        <v>138</v>
      </c>
    </row>
    <row r="2436" spans="1:57" customFormat="1" x14ac:dyDescent="0.25">
      <c r="A2436" s="2">
        <v>45397.758692129632</v>
      </c>
      <c r="B2436" s="2">
        <v>45397.78329861111</v>
      </c>
      <c r="C2436" t="s">
        <v>50</v>
      </c>
      <c r="D2436" t="s">
        <v>788</v>
      </c>
      <c r="E2436">
        <v>100</v>
      </c>
      <c r="F2436">
        <v>2125</v>
      </c>
      <c r="G2436" t="b">
        <v>1</v>
      </c>
      <c r="H2436" s="2">
        <v>45397.783321759256</v>
      </c>
      <c r="I2436" t="s">
        <v>6691</v>
      </c>
      <c r="N2436">
        <v>34.054400000000001</v>
      </c>
      <c r="O2436">
        <v>-118.2441</v>
      </c>
      <c r="P2436" t="s">
        <v>126</v>
      </c>
      <c r="Q2436" t="s">
        <v>127</v>
      </c>
      <c r="R2436" s="6" t="s">
        <v>14069</v>
      </c>
      <c r="S2436" t="s">
        <v>14070</v>
      </c>
      <c r="T2436" t="s">
        <v>16333</v>
      </c>
      <c r="U2436" t="str">
        <f t="shared" si="37"/>
        <v>76612</v>
      </c>
      <c r="V2436" s="3">
        <v>45397</v>
      </c>
      <c r="W2436" t="s">
        <v>153</v>
      </c>
      <c r="X2436" t="s">
        <v>6692</v>
      </c>
      <c r="Y2436" t="s">
        <v>169</v>
      </c>
      <c r="AA2436" t="s">
        <v>130</v>
      </c>
      <c r="AP2436" s="1">
        <v>45398</v>
      </c>
      <c r="AQ2436" s="1">
        <v>42667</v>
      </c>
      <c r="AR2436" t="b">
        <v>1</v>
      </c>
      <c r="AS2436" t="s">
        <v>136</v>
      </c>
      <c r="AW2436">
        <v>504</v>
      </c>
      <c r="BA2436" t="s">
        <v>249</v>
      </c>
      <c r="BE2436" t="s">
        <v>138</v>
      </c>
    </row>
    <row r="2437" spans="1:57" customFormat="1" x14ac:dyDescent="0.25">
      <c r="A2437" s="2">
        <v>45397.855891203704</v>
      </c>
      <c r="B2437" s="2">
        <v>45397.877650462964</v>
      </c>
      <c r="C2437" t="s">
        <v>50</v>
      </c>
      <c r="D2437" t="s">
        <v>5391</v>
      </c>
      <c r="E2437">
        <v>100</v>
      </c>
      <c r="F2437">
        <v>1879</v>
      </c>
      <c r="G2437" t="b">
        <v>1</v>
      </c>
      <c r="H2437" s="2">
        <v>45397.877662037034</v>
      </c>
      <c r="I2437" t="s">
        <v>6693</v>
      </c>
      <c r="N2437">
        <v>40.712299999999999</v>
      </c>
      <c r="O2437">
        <v>-74.006799999999998</v>
      </c>
      <c r="P2437" t="s">
        <v>126</v>
      </c>
      <c r="Q2437" t="s">
        <v>127</v>
      </c>
      <c r="R2437" s="6" t="s">
        <v>14069</v>
      </c>
      <c r="S2437" t="s">
        <v>14070</v>
      </c>
      <c r="T2437" t="s">
        <v>16334</v>
      </c>
      <c r="U2437" t="str">
        <f t="shared" ref="U2437:U2500" si="38">LEFT(T2437,LEN(T2437))</f>
        <v>19898</v>
      </c>
      <c r="V2437" s="3">
        <v>45397</v>
      </c>
      <c r="W2437" t="s">
        <v>153</v>
      </c>
      <c r="X2437" t="s">
        <v>6694</v>
      </c>
      <c r="Y2437" t="s">
        <v>169</v>
      </c>
      <c r="Z2437" t="s">
        <v>6695</v>
      </c>
      <c r="AA2437" t="s">
        <v>130</v>
      </c>
      <c r="AP2437" s="1">
        <v>45398</v>
      </c>
      <c r="AQ2437" s="1">
        <v>43661</v>
      </c>
      <c r="AR2437" t="b">
        <v>1</v>
      </c>
      <c r="AS2437" t="s">
        <v>925</v>
      </c>
      <c r="AW2437">
        <v>112</v>
      </c>
      <c r="BA2437" t="s">
        <v>242</v>
      </c>
      <c r="BE2437" t="s">
        <v>239</v>
      </c>
    </row>
    <row r="2438" spans="1:57" customFormat="1" x14ac:dyDescent="0.25">
      <c r="A2438" s="2">
        <v>45991.305995370371</v>
      </c>
      <c r="B2438" s="2">
        <v>45991.309675925928</v>
      </c>
      <c r="C2438" t="s">
        <v>50</v>
      </c>
      <c r="D2438" t="s">
        <v>6696</v>
      </c>
      <c r="E2438">
        <v>100</v>
      </c>
      <c r="F2438">
        <v>317</v>
      </c>
      <c r="G2438" t="b">
        <v>1</v>
      </c>
      <c r="H2438" s="2">
        <v>45991.309675925928</v>
      </c>
      <c r="I2438" t="s">
        <v>6697</v>
      </c>
      <c r="N2438">
        <v>48.142800000000001</v>
      </c>
      <c r="O2438">
        <v>11.5801</v>
      </c>
      <c r="P2438" t="s">
        <v>126</v>
      </c>
      <c r="Q2438" t="s">
        <v>127</v>
      </c>
      <c r="R2438" s="6" t="s">
        <v>14069</v>
      </c>
      <c r="S2438" t="s">
        <v>14070</v>
      </c>
      <c r="T2438" t="s">
        <v>16335</v>
      </c>
      <c r="U2438" t="str">
        <f t="shared" si="38"/>
        <v>97115</v>
      </c>
      <c r="V2438" s="3">
        <v>45991</v>
      </c>
      <c r="W2438" t="s">
        <v>128</v>
      </c>
      <c r="X2438" t="s">
        <v>6698</v>
      </c>
      <c r="Y2438" t="s">
        <v>169</v>
      </c>
      <c r="Z2438" t="s">
        <v>6699</v>
      </c>
      <c r="AA2438" t="s">
        <v>130</v>
      </c>
      <c r="AP2438" s="1">
        <v>44736.999988425923</v>
      </c>
      <c r="AQ2438" s="1">
        <v>44652</v>
      </c>
      <c r="AR2438" t="b">
        <v>1</v>
      </c>
      <c r="AS2438" t="s">
        <v>136</v>
      </c>
      <c r="AW2438">
        <v>125</v>
      </c>
      <c r="BA2438" t="s">
        <v>158</v>
      </c>
      <c r="BE2438" t="s">
        <v>138</v>
      </c>
    </row>
    <row r="2439" spans="1:57" customFormat="1" x14ac:dyDescent="0.25">
      <c r="A2439" s="2">
        <v>45398.303136574075</v>
      </c>
      <c r="B2439" s="2">
        <v>45398.407476851855</v>
      </c>
      <c r="C2439" t="s">
        <v>50</v>
      </c>
      <c r="D2439" t="s">
        <v>6700</v>
      </c>
      <c r="E2439">
        <v>100</v>
      </c>
      <c r="F2439">
        <v>9015</v>
      </c>
      <c r="G2439" t="b">
        <v>1</v>
      </c>
      <c r="H2439" s="2">
        <v>45398.407488425924</v>
      </c>
      <c r="I2439" t="s">
        <v>6701</v>
      </c>
      <c r="N2439">
        <v>1.2867999999999999</v>
      </c>
      <c r="O2439">
        <v>103.8503</v>
      </c>
      <c r="P2439" t="s">
        <v>126</v>
      </c>
      <c r="Q2439" t="s">
        <v>127</v>
      </c>
      <c r="R2439" s="6" t="s">
        <v>14069</v>
      </c>
      <c r="S2439" t="s">
        <v>14070</v>
      </c>
      <c r="T2439" t="s">
        <v>16336</v>
      </c>
      <c r="U2439" t="str">
        <f t="shared" si="38"/>
        <v>61523</v>
      </c>
      <c r="V2439" s="3">
        <v>45398</v>
      </c>
      <c r="W2439" t="s">
        <v>128</v>
      </c>
      <c r="X2439" t="s">
        <v>6702</v>
      </c>
      <c r="Y2439" t="s">
        <v>129</v>
      </c>
      <c r="AA2439" t="s">
        <v>130</v>
      </c>
      <c r="AP2439" s="1">
        <v>45398</v>
      </c>
      <c r="AQ2439" s="1">
        <v>44515</v>
      </c>
      <c r="AR2439" t="b">
        <v>1</v>
      </c>
      <c r="AS2439" t="s">
        <v>2478</v>
      </c>
      <c r="AW2439">
        <v>332</v>
      </c>
      <c r="BA2439" t="s">
        <v>529</v>
      </c>
      <c r="BE2439" t="s">
        <v>150</v>
      </c>
    </row>
    <row r="2440" spans="1:57" customFormat="1" x14ac:dyDescent="0.25">
      <c r="A2440" s="2">
        <v>45398.409386574072</v>
      </c>
      <c r="B2440" s="2">
        <v>45398.436944444446</v>
      </c>
      <c r="C2440" t="s">
        <v>50</v>
      </c>
      <c r="D2440" t="s">
        <v>6703</v>
      </c>
      <c r="E2440">
        <v>100</v>
      </c>
      <c r="F2440">
        <v>2381</v>
      </c>
      <c r="G2440" t="b">
        <v>1</v>
      </c>
      <c r="H2440" s="2">
        <v>45398.436967592592</v>
      </c>
      <c r="I2440" t="s">
        <v>6704</v>
      </c>
      <c r="N2440">
        <v>1.2867999999999999</v>
      </c>
      <c r="O2440">
        <v>103.8503</v>
      </c>
      <c r="P2440" t="s">
        <v>126</v>
      </c>
      <c r="Q2440" t="s">
        <v>127</v>
      </c>
      <c r="R2440" s="6" t="s">
        <v>14069</v>
      </c>
      <c r="S2440" t="s">
        <v>14070</v>
      </c>
      <c r="T2440" t="s">
        <v>16337</v>
      </c>
      <c r="U2440" t="str">
        <f t="shared" si="38"/>
        <v>29253</v>
      </c>
      <c r="V2440" s="3">
        <v>45398</v>
      </c>
      <c r="W2440" t="s">
        <v>128</v>
      </c>
      <c r="X2440" t="s">
        <v>6705</v>
      </c>
      <c r="Y2440" t="s">
        <v>129</v>
      </c>
      <c r="AA2440" t="s">
        <v>130</v>
      </c>
      <c r="AP2440" s="1">
        <v>45400</v>
      </c>
      <c r="AQ2440" s="1">
        <v>44060</v>
      </c>
      <c r="AR2440" t="b">
        <v>1</v>
      </c>
      <c r="AS2440" t="s">
        <v>1933</v>
      </c>
      <c r="AW2440">
        <v>332</v>
      </c>
      <c r="BA2440" t="s">
        <v>529</v>
      </c>
      <c r="BE2440" t="s">
        <v>150</v>
      </c>
    </row>
    <row r="2441" spans="1:57" customFormat="1" x14ac:dyDescent="0.25">
      <c r="A2441" s="2">
        <v>45398.312210648146</v>
      </c>
      <c r="B2441" s="2">
        <v>45398.502384259256</v>
      </c>
      <c r="C2441" t="s">
        <v>50</v>
      </c>
      <c r="D2441" t="s">
        <v>2797</v>
      </c>
      <c r="E2441">
        <v>100</v>
      </c>
      <c r="F2441">
        <v>16431</v>
      </c>
      <c r="G2441" t="b">
        <v>1</v>
      </c>
      <c r="H2441" s="2">
        <v>45398.50240740741</v>
      </c>
      <c r="I2441" t="s">
        <v>6706</v>
      </c>
      <c r="N2441">
        <v>28.652000000000001</v>
      </c>
      <c r="O2441">
        <v>77.166300000000007</v>
      </c>
      <c r="P2441" t="s">
        <v>126</v>
      </c>
      <c r="Q2441" t="s">
        <v>127</v>
      </c>
      <c r="R2441" s="6" t="s">
        <v>14069</v>
      </c>
      <c r="S2441" t="s">
        <v>14070</v>
      </c>
      <c r="T2441" t="s">
        <v>16338</v>
      </c>
      <c r="U2441" t="str">
        <f t="shared" si="38"/>
        <v>11527</v>
      </c>
      <c r="V2441" s="3">
        <v>45398</v>
      </c>
      <c r="W2441" t="s">
        <v>128</v>
      </c>
      <c r="X2441" t="s">
        <v>6707</v>
      </c>
      <c r="Y2441" t="s">
        <v>129</v>
      </c>
      <c r="AA2441" t="s">
        <v>130</v>
      </c>
      <c r="AP2441" s="1">
        <v>45401</v>
      </c>
      <c r="AQ2441" s="1">
        <v>43759</v>
      </c>
      <c r="AR2441" t="b">
        <v>1</v>
      </c>
      <c r="AS2441" t="s">
        <v>1118</v>
      </c>
      <c r="AW2441">
        <v>416</v>
      </c>
      <c r="BA2441" t="s">
        <v>242</v>
      </c>
      <c r="BE2441" t="s">
        <v>239</v>
      </c>
    </row>
    <row r="2442" spans="1:57" customFormat="1" x14ac:dyDescent="0.25">
      <c r="A2442" s="2">
        <v>45398.562719907408</v>
      </c>
      <c r="B2442" s="2">
        <v>45398.735289351855</v>
      </c>
      <c r="C2442" t="s">
        <v>50</v>
      </c>
      <c r="D2442" t="s">
        <v>6708</v>
      </c>
      <c r="E2442">
        <v>100</v>
      </c>
      <c r="F2442">
        <v>14909</v>
      </c>
      <c r="G2442" t="b">
        <v>1</v>
      </c>
      <c r="H2442" s="2">
        <v>45398.735300925924</v>
      </c>
      <c r="I2442" t="s">
        <v>6709</v>
      </c>
      <c r="N2442">
        <v>25.0731</v>
      </c>
      <c r="O2442">
        <v>55.298000000000002</v>
      </c>
      <c r="P2442" t="s">
        <v>126</v>
      </c>
      <c r="Q2442" t="s">
        <v>127</v>
      </c>
      <c r="R2442" s="6" t="s">
        <v>14069</v>
      </c>
      <c r="S2442" t="s">
        <v>14070</v>
      </c>
      <c r="T2442" t="s">
        <v>16339</v>
      </c>
      <c r="U2442" t="str">
        <f t="shared" si="38"/>
        <v>79717</v>
      </c>
      <c r="V2442" s="3">
        <v>45398</v>
      </c>
      <c r="W2442" t="s">
        <v>153</v>
      </c>
      <c r="X2442" t="s">
        <v>6710</v>
      </c>
      <c r="Y2442" t="s">
        <v>169</v>
      </c>
      <c r="Z2442" t="s">
        <v>6711</v>
      </c>
      <c r="AA2442" t="s">
        <v>132</v>
      </c>
      <c r="AP2442" s="1">
        <v>45370</v>
      </c>
      <c r="AQ2442" s="1">
        <v>44592</v>
      </c>
      <c r="AR2442" t="b">
        <v>1</v>
      </c>
      <c r="AS2442" t="s">
        <v>1787</v>
      </c>
      <c r="AW2442">
        <v>547</v>
      </c>
      <c r="BA2442" t="s">
        <v>828</v>
      </c>
      <c r="BE2442" t="s">
        <v>150</v>
      </c>
    </row>
    <row r="2443" spans="1:57" customFormat="1" x14ac:dyDescent="0.25">
      <c r="A2443" s="2">
        <v>45398.855208333334</v>
      </c>
      <c r="B2443" s="2">
        <v>45398.873993055553</v>
      </c>
      <c r="C2443" t="s">
        <v>50</v>
      </c>
      <c r="D2443" t="s">
        <v>6712</v>
      </c>
      <c r="E2443">
        <v>100</v>
      </c>
      <c r="F2443">
        <v>1623</v>
      </c>
      <c r="G2443" t="b">
        <v>1</v>
      </c>
      <c r="H2443" s="2">
        <v>45398.87400462963</v>
      </c>
      <c r="I2443" t="s">
        <v>6713</v>
      </c>
      <c r="N2443">
        <v>40.712299999999999</v>
      </c>
      <c r="O2443">
        <v>-74.006799999999998</v>
      </c>
      <c r="P2443" t="s">
        <v>126</v>
      </c>
      <c r="Q2443" t="s">
        <v>127</v>
      </c>
      <c r="R2443" s="6" t="s">
        <v>14069</v>
      </c>
      <c r="S2443" t="s">
        <v>14070</v>
      </c>
      <c r="T2443" t="s">
        <v>16340</v>
      </c>
      <c r="U2443" t="str">
        <f t="shared" si="38"/>
        <v>14682</v>
      </c>
      <c r="V2443" s="3">
        <v>45398</v>
      </c>
      <c r="W2443" t="s">
        <v>128</v>
      </c>
      <c r="X2443" t="s">
        <v>6715</v>
      </c>
      <c r="Y2443" t="s">
        <v>169</v>
      </c>
      <c r="AA2443" t="s">
        <v>130</v>
      </c>
      <c r="AP2443" s="1">
        <v>45398</v>
      </c>
      <c r="AQ2443" s="1">
        <v>42170</v>
      </c>
      <c r="AR2443" t="b">
        <v>1</v>
      </c>
      <c r="AS2443" t="s">
        <v>6716</v>
      </c>
      <c r="AW2443">
        <v>125</v>
      </c>
      <c r="BA2443" t="s">
        <v>465</v>
      </c>
      <c r="BE2443" t="s">
        <v>239</v>
      </c>
    </row>
    <row r="2444" spans="1:57" customFormat="1" x14ac:dyDescent="0.25">
      <c r="A2444" s="2">
        <v>45399.576238425929</v>
      </c>
      <c r="B2444" s="2">
        <v>45399.57916666667</v>
      </c>
      <c r="C2444" t="s">
        <v>50</v>
      </c>
      <c r="D2444" t="s">
        <v>6717</v>
      </c>
      <c r="E2444">
        <v>100</v>
      </c>
      <c r="F2444">
        <v>252</v>
      </c>
      <c r="G2444" t="b">
        <v>1</v>
      </c>
      <c r="H2444" s="2">
        <v>45399.57917824074</v>
      </c>
      <c r="I2444" t="s">
        <v>6718</v>
      </c>
      <c r="N2444">
        <v>25.0731</v>
      </c>
      <c r="O2444">
        <v>55.298000000000002</v>
      </c>
      <c r="P2444" t="s">
        <v>126</v>
      </c>
      <c r="Q2444" t="s">
        <v>127</v>
      </c>
      <c r="R2444" s="6" t="s">
        <v>14069</v>
      </c>
      <c r="S2444" t="s">
        <v>14070</v>
      </c>
      <c r="T2444" t="s">
        <v>16341</v>
      </c>
      <c r="U2444" t="str">
        <f t="shared" si="38"/>
        <v>51163</v>
      </c>
      <c r="V2444" s="3">
        <v>45399</v>
      </c>
      <c r="W2444" t="s">
        <v>128</v>
      </c>
      <c r="X2444" t="s">
        <v>6719</v>
      </c>
      <c r="Y2444" t="s">
        <v>129</v>
      </c>
      <c r="AA2444" t="s">
        <v>130</v>
      </c>
      <c r="AP2444" s="1">
        <v>45400</v>
      </c>
      <c r="AQ2444" s="1">
        <v>45306</v>
      </c>
      <c r="AR2444" t="b">
        <v>1</v>
      </c>
      <c r="AS2444" t="s">
        <v>492</v>
      </c>
      <c r="AW2444">
        <v>370</v>
      </c>
      <c r="BA2444" t="s">
        <v>238</v>
      </c>
      <c r="BE2444" t="s">
        <v>239</v>
      </c>
    </row>
    <row r="2445" spans="1:57" customFormat="1" x14ac:dyDescent="0.25">
      <c r="A2445" s="2">
        <v>45399.808437500003</v>
      </c>
      <c r="B2445" s="2">
        <v>45399.867418981485</v>
      </c>
      <c r="C2445" t="s">
        <v>50</v>
      </c>
      <c r="D2445" t="s">
        <v>6720</v>
      </c>
      <c r="E2445">
        <v>100</v>
      </c>
      <c r="F2445">
        <v>5095</v>
      </c>
      <c r="G2445" t="b">
        <v>1</v>
      </c>
      <c r="H2445" s="2">
        <v>45399.867430555554</v>
      </c>
      <c r="I2445" t="s">
        <v>6721</v>
      </c>
      <c r="N2445">
        <v>33.7485</v>
      </c>
      <c r="O2445">
        <v>-84.387100000000004</v>
      </c>
      <c r="P2445" t="s">
        <v>126</v>
      </c>
      <c r="Q2445" t="s">
        <v>127</v>
      </c>
      <c r="R2445" s="6" t="s">
        <v>14069</v>
      </c>
      <c r="S2445" t="s">
        <v>14070</v>
      </c>
      <c r="T2445" t="s">
        <v>16342</v>
      </c>
      <c r="U2445" t="str">
        <f t="shared" si="38"/>
        <v>95148</v>
      </c>
      <c r="V2445" s="3">
        <v>45399</v>
      </c>
      <c r="W2445" t="s">
        <v>128</v>
      </c>
      <c r="X2445" t="s">
        <v>6722</v>
      </c>
      <c r="Y2445" t="s">
        <v>129</v>
      </c>
      <c r="AA2445" t="s">
        <v>130</v>
      </c>
      <c r="AP2445" s="1">
        <v>45409</v>
      </c>
      <c r="AQ2445" s="1">
        <v>44368</v>
      </c>
      <c r="AR2445" t="b">
        <v>1</v>
      </c>
      <c r="AS2445" t="s">
        <v>136</v>
      </c>
      <c r="AW2445">
        <v>115</v>
      </c>
      <c r="BA2445" t="s">
        <v>166</v>
      </c>
      <c r="BE2445" t="s">
        <v>138</v>
      </c>
    </row>
    <row r="2446" spans="1:57" customFormat="1" x14ac:dyDescent="0.25">
      <c r="A2446" s="2">
        <v>45393.336226851854</v>
      </c>
      <c r="B2446" s="2">
        <v>45393.336898148147</v>
      </c>
      <c r="C2446" t="s">
        <v>50</v>
      </c>
      <c r="D2446" t="s">
        <v>3038</v>
      </c>
      <c r="E2446">
        <v>19</v>
      </c>
      <c r="F2446">
        <v>57</v>
      </c>
      <c r="G2446" t="b">
        <v>0</v>
      </c>
      <c r="H2446" s="2">
        <v>45400.33693287037</v>
      </c>
      <c r="I2446" t="s">
        <v>6723</v>
      </c>
      <c r="P2446" t="s">
        <v>126</v>
      </c>
      <c r="Q2446" t="s">
        <v>127</v>
      </c>
      <c r="R2446" s="6" t="s">
        <v>14069</v>
      </c>
      <c r="S2446" t="s">
        <v>14070</v>
      </c>
      <c r="T2446" t="s">
        <v>16343</v>
      </c>
      <c r="U2446" t="str">
        <f t="shared" si="38"/>
        <v>59266</v>
      </c>
      <c r="V2446" s="3">
        <v>45393</v>
      </c>
      <c r="W2446" t="s">
        <v>128</v>
      </c>
      <c r="AP2446" s="1">
        <v>45394</v>
      </c>
      <c r="AQ2446" s="1">
        <v>44718</v>
      </c>
      <c r="AR2446" t="b">
        <v>1</v>
      </c>
      <c r="AS2446" t="s">
        <v>2374</v>
      </c>
      <c r="AW2446">
        <v>332</v>
      </c>
      <c r="BA2446" t="s">
        <v>279</v>
      </c>
      <c r="BE2446" t="s">
        <v>239</v>
      </c>
    </row>
    <row r="2447" spans="1:57" customFormat="1" x14ac:dyDescent="0.25">
      <c r="A2447" s="2">
        <v>45400.621689814812</v>
      </c>
      <c r="B2447" s="2">
        <v>45400.658078703702</v>
      </c>
      <c r="C2447" t="s">
        <v>50</v>
      </c>
      <c r="D2447" t="s">
        <v>4488</v>
      </c>
      <c r="E2447">
        <v>100</v>
      </c>
      <c r="F2447">
        <v>3144</v>
      </c>
      <c r="G2447" t="b">
        <v>1</v>
      </c>
      <c r="H2447" s="2">
        <v>45400.658090277779</v>
      </c>
      <c r="I2447" t="s">
        <v>6727</v>
      </c>
      <c r="N2447">
        <v>50.853400000000001</v>
      </c>
      <c r="O2447">
        <v>4.3470000000000004</v>
      </c>
      <c r="P2447" t="s">
        <v>126</v>
      </c>
      <c r="Q2447" t="s">
        <v>127</v>
      </c>
      <c r="R2447" s="6" t="s">
        <v>14069</v>
      </c>
      <c r="S2447" t="s">
        <v>14070</v>
      </c>
      <c r="T2447" t="s">
        <v>16344</v>
      </c>
      <c r="U2447" t="str">
        <f t="shared" si="38"/>
        <v>25785</v>
      </c>
      <c r="V2447" s="3">
        <v>45400</v>
      </c>
      <c r="W2447" t="s">
        <v>153</v>
      </c>
      <c r="X2447" t="s">
        <v>6728</v>
      </c>
      <c r="Y2447" t="s">
        <v>169</v>
      </c>
      <c r="AP2447" s="1">
        <v>45550</v>
      </c>
      <c r="AQ2447" s="1">
        <v>44837</v>
      </c>
      <c r="AR2447" t="b">
        <v>1</v>
      </c>
      <c r="AS2447" t="s">
        <v>136</v>
      </c>
      <c r="AW2447">
        <v>260</v>
      </c>
      <c r="BA2447" t="s">
        <v>703</v>
      </c>
      <c r="BE2447" t="s">
        <v>138</v>
      </c>
    </row>
    <row r="2448" spans="1:57" customFormat="1" x14ac:dyDescent="0.25">
      <c r="A2448" s="2">
        <v>45401.386076388888</v>
      </c>
      <c r="B2448" s="2">
        <v>45401.421249999999</v>
      </c>
      <c r="C2448" t="s">
        <v>50</v>
      </c>
      <c r="D2448" t="s">
        <v>6729</v>
      </c>
      <c r="E2448">
        <v>100</v>
      </c>
      <c r="F2448">
        <v>3038</v>
      </c>
      <c r="G2448" t="b">
        <v>1</v>
      </c>
      <c r="H2448" s="2">
        <v>45401.421273148146</v>
      </c>
      <c r="I2448" t="s">
        <v>6730</v>
      </c>
      <c r="N2448">
        <v>50.853400000000001</v>
      </c>
      <c r="O2448">
        <v>4.3470000000000004</v>
      </c>
      <c r="P2448" t="s">
        <v>126</v>
      </c>
      <c r="Q2448" t="s">
        <v>127</v>
      </c>
      <c r="R2448" s="6" t="s">
        <v>14069</v>
      </c>
      <c r="S2448" t="s">
        <v>14070</v>
      </c>
      <c r="T2448" t="s">
        <v>16345</v>
      </c>
      <c r="U2448" t="str">
        <f t="shared" si="38"/>
        <v>75068</v>
      </c>
      <c r="V2448" s="3">
        <v>45401</v>
      </c>
      <c r="W2448" t="s">
        <v>128</v>
      </c>
      <c r="X2448" t="s">
        <v>6731</v>
      </c>
      <c r="Y2448" t="s">
        <v>129</v>
      </c>
      <c r="AA2448" t="s">
        <v>130</v>
      </c>
      <c r="AP2448" s="1">
        <v>45401</v>
      </c>
      <c r="AQ2448" s="1">
        <v>44529</v>
      </c>
      <c r="AR2448" t="b">
        <v>1</v>
      </c>
      <c r="AS2448" t="s">
        <v>136</v>
      </c>
      <c r="AW2448">
        <v>260</v>
      </c>
      <c r="BA2448" t="s">
        <v>368</v>
      </c>
      <c r="BE2448" t="s">
        <v>138</v>
      </c>
    </row>
    <row r="2449" spans="1:57" customFormat="1" x14ac:dyDescent="0.25">
      <c r="A2449" s="2">
        <v>45401.583240740743</v>
      </c>
      <c r="B2449" s="2">
        <v>45401.613888888889</v>
      </c>
      <c r="C2449" t="s">
        <v>50</v>
      </c>
      <c r="D2449" t="s">
        <v>6446</v>
      </c>
      <c r="E2449">
        <v>100</v>
      </c>
      <c r="F2449">
        <v>2648</v>
      </c>
      <c r="G2449" t="b">
        <v>1</v>
      </c>
      <c r="H2449" s="2">
        <v>45401.613912037035</v>
      </c>
      <c r="I2449" t="s">
        <v>6732</v>
      </c>
      <c r="N2449">
        <v>-23.5335</v>
      </c>
      <c r="O2449">
        <v>-46.635899999999999</v>
      </c>
      <c r="P2449" t="s">
        <v>126</v>
      </c>
      <c r="Q2449" t="s">
        <v>127</v>
      </c>
      <c r="R2449" s="6" t="s">
        <v>14069</v>
      </c>
      <c r="S2449" t="s">
        <v>14070</v>
      </c>
      <c r="T2449" t="s">
        <v>16346</v>
      </c>
      <c r="U2449" t="str">
        <f t="shared" si="38"/>
        <v>52363</v>
      </c>
      <c r="V2449" s="3">
        <v>45401</v>
      </c>
      <c r="W2449" t="s">
        <v>128</v>
      </c>
      <c r="X2449" t="s">
        <v>6733</v>
      </c>
      <c r="Y2449" t="s">
        <v>129</v>
      </c>
      <c r="AA2449" t="s">
        <v>130</v>
      </c>
      <c r="AP2449" s="1">
        <v>45401</v>
      </c>
      <c r="AQ2449" s="1">
        <v>44991</v>
      </c>
      <c r="AR2449" t="b">
        <v>1</v>
      </c>
      <c r="AS2449" t="s">
        <v>136</v>
      </c>
      <c r="AW2449">
        <v>170</v>
      </c>
      <c r="BA2449" t="s">
        <v>192</v>
      </c>
      <c r="BE2449" t="s">
        <v>138</v>
      </c>
    </row>
    <row r="2450" spans="1:57" customFormat="1" x14ac:dyDescent="0.25">
      <c r="A2450" s="2">
        <v>45401.646296296298</v>
      </c>
      <c r="B2450" s="2">
        <v>45401.653900462959</v>
      </c>
      <c r="C2450" t="s">
        <v>50</v>
      </c>
      <c r="D2450" t="s">
        <v>982</v>
      </c>
      <c r="E2450">
        <v>100</v>
      </c>
      <c r="F2450">
        <v>656</v>
      </c>
      <c r="G2450" t="b">
        <v>1</v>
      </c>
      <c r="H2450" s="2">
        <v>45401.653900462959</v>
      </c>
      <c r="I2450" t="s">
        <v>6734</v>
      </c>
      <c r="N2450">
        <v>40.712299999999999</v>
      </c>
      <c r="O2450">
        <v>-74.006799999999998</v>
      </c>
      <c r="P2450" t="s">
        <v>126</v>
      </c>
      <c r="Q2450" t="s">
        <v>127</v>
      </c>
      <c r="R2450" s="6" t="s">
        <v>14069</v>
      </c>
      <c r="S2450" t="s">
        <v>14070</v>
      </c>
      <c r="T2450" t="s">
        <v>16347</v>
      </c>
      <c r="U2450" t="str">
        <f t="shared" si="38"/>
        <v>44434</v>
      </c>
      <c r="V2450" s="3">
        <v>45401</v>
      </c>
      <c r="W2450" t="s">
        <v>128</v>
      </c>
      <c r="X2450" t="s">
        <v>6736</v>
      </c>
      <c r="Y2450" t="s">
        <v>129</v>
      </c>
      <c r="AA2450" t="s">
        <v>130</v>
      </c>
      <c r="AP2450" s="1">
        <v>45401</v>
      </c>
      <c r="AQ2450" s="1">
        <v>44368</v>
      </c>
      <c r="AR2450" t="b">
        <v>1</v>
      </c>
      <c r="AS2450" t="s">
        <v>136</v>
      </c>
      <c r="AW2450">
        <v>112</v>
      </c>
      <c r="BA2450" t="s">
        <v>166</v>
      </c>
      <c r="BE2450" t="s">
        <v>138</v>
      </c>
    </row>
    <row r="2451" spans="1:57" customFormat="1" x14ac:dyDescent="0.25">
      <c r="A2451" s="2">
        <v>45401.670127314814</v>
      </c>
      <c r="B2451" s="2">
        <v>45401.680011574077</v>
      </c>
      <c r="C2451" t="s">
        <v>50</v>
      </c>
      <c r="D2451" t="s">
        <v>982</v>
      </c>
      <c r="E2451">
        <v>100</v>
      </c>
      <c r="F2451">
        <v>854</v>
      </c>
      <c r="G2451" t="b">
        <v>1</v>
      </c>
      <c r="H2451" s="2">
        <v>45401.680034722223</v>
      </c>
      <c r="I2451" t="s">
        <v>6737</v>
      </c>
      <c r="N2451">
        <v>40.712299999999999</v>
      </c>
      <c r="O2451">
        <v>-74.006799999999998</v>
      </c>
      <c r="P2451" t="s">
        <v>126</v>
      </c>
      <c r="Q2451" t="s">
        <v>127</v>
      </c>
      <c r="R2451" s="6" t="s">
        <v>14069</v>
      </c>
      <c r="S2451" t="s">
        <v>14070</v>
      </c>
      <c r="T2451" t="s">
        <v>16348</v>
      </c>
      <c r="U2451" t="str">
        <f t="shared" si="38"/>
        <v>24342</v>
      </c>
      <c r="V2451" s="3">
        <v>45401</v>
      </c>
      <c r="W2451" t="s">
        <v>128</v>
      </c>
      <c r="X2451" t="s">
        <v>6738</v>
      </c>
      <c r="Y2451" t="s">
        <v>129</v>
      </c>
      <c r="AA2451" t="s">
        <v>130</v>
      </c>
      <c r="AP2451" s="1">
        <v>45401</v>
      </c>
      <c r="AQ2451" s="1">
        <v>44403</v>
      </c>
      <c r="AR2451" t="b">
        <v>1</v>
      </c>
      <c r="AS2451" t="s">
        <v>136</v>
      </c>
      <c r="AW2451">
        <v>112</v>
      </c>
      <c r="BA2451" t="s">
        <v>166</v>
      </c>
      <c r="BE2451" t="s">
        <v>138</v>
      </c>
    </row>
    <row r="2452" spans="1:57" customFormat="1" x14ac:dyDescent="0.25">
      <c r="A2452" s="2">
        <v>45401.870462962965</v>
      </c>
      <c r="B2452" s="2">
        <v>45401.873344907406</v>
      </c>
      <c r="C2452" t="s">
        <v>50</v>
      </c>
      <c r="D2452" t="s">
        <v>378</v>
      </c>
      <c r="E2452">
        <v>100</v>
      </c>
      <c r="F2452">
        <v>249</v>
      </c>
      <c r="G2452" t="b">
        <v>1</v>
      </c>
      <c r="H2452" s="2">
        <v>45401.873368055552</v>
      </c>
      <c r="I2452" t="s">
        <v>6739</v>
      </c>
      <c r="N2452">
        <v>42.349800000000002</v>
      </c>
      <c r="O2452">
        <v>-71.076499999999996</v>
      </c>
      <c r="P2452" t="s">
        <v>126</v>
      </c>
      <c r="Q2452" t="s">
        <v>127</v>
      </c>
      <c r="R2452" s="6" t="s">
        <v>14069</v>
      </c>
      <c r="S2452" t="s">
        <v>14070</v>
      </c>
      <c r="T2452" t="s">
        <v>16349</v>
      </c>
      <c r="U2452" t="str">
        <f t="shared" si="38"/>
        <v>46838</v>
      </c>
      <c r="V2452" s="3">
        <v>45401</v>
      </c>
      <c r="W2452" t="s">
        <v>153</v>
      </c>
      <c r="X2452" t="s">
        <v>6740</v>
      </c>
      <c r="Y2452" t="s">
        <v>129</v>
      </c>
      <c r="AA2452" t="s">
        <v>130</v>
      </c>
      <c r="AP2452" s="1">
        <v>45401</v>
      </c>
      <c r="AQ2452" s="1">
        <v>44733</v>
      </c>
      <c r="AR2452" t="b">
        <v>1</v>
      </c>
      <c r="AS2452" t="s">
        <v>136</v>
      </c>
      <c r="AW2452">
        <v>160</v>
      </c>
      <c r="BA2452" t="s">
        <v>368</v>
      </c>
      <c r="BE2452" t="s">
        <v>138</v>
      </c>
    </row>
    <row r="2453" spans="1:57" customFormat="1" x14ac:dyDescent="0.25">
      <c r="A2453" s="2">
        <v>45401.900983796295</v>
      </c>
      <c r="B2453" s="2">
        <v>45401.9062037037</v>
      </c>
      <c r="C2453" t="s">
        <v>50</v>
      </c>
      <c r="D2453" t="s">
        <v>6741</v>
      </c>
      <c r="E2453">
        <v>100</v>
      </c>
      <c r="F2453">
        <v>450</v>
      </c>
      <c r="G2453" t="b">
        <v>1</v>
      </c>
      <c r="H2453" s="2">
        <v>45401.906215277777</v>
      </c>
      <c r="I2453" t="s">
        <v>6742</v>
      </c>
      <c r="N2453">
        <v>34.054400000000001</v>
      </c>
      <c r="O2453">
        <v>-118.2441</v>
      </c>
      <c r="P2453" t="s">
        <v>126</v>
      </c>
      <c r="Q2453" t="s">
        <v>127</v>
      </c>
      <c r="R2453" s="6" t="s">
        <v>14069</v>
      </c>
      <c r="S2453" t="s">
        <v>14070</v>
      </c>
      <c r="T2453" t="s">
        <v>16350</v>
      </c>
      <c r="U2453" t="str">
        <f t="shared" si="38"/>
        <v>17823</v>
      </c>
      <c r="V2453" s="3">
        <v>45401</v>
      </c>
      <c r="W2453" t="s">
        <v>128</v>
      </c>
      <c r="X2453" t="s">
        <v>6743</v>
      </c>
      <c r="Y2453" t="s">
        <v>169</v>
      </c>
      <c r="Z2453" t="s">
        <v>6744</v>
      </c>
      <c r="AA2453" t="s">
        <v>130</v>
      </c>
      <c r="AP2453" s="1">
        <v>45412</v>
      </c>
      <c r="AQ2453" s="1">
        <v>44531</v>
      </c>
      <c r="AR2453" t="b">
        <v>1</v>
      </c>
      <c r="AS2453" t="s">
        <v>484</v>
      </c>
      <c r="AW2453">
        <v>527</v>
      </c>
      <c r="BA2453" t="s">
        <v>319</v>
      </c>
      <c r="BE2453" t="s">
        <v>150</v>
      </c>
    </row>
    <row r="2454" spans="1:57" customFormat="1" x14ac:dyDescent="0.25">
      <c r="A2454" s="2">
        <v>45401.938125000001</v>
      </c>
      <c r="B2454" s="2">
        <v>45401.970509259256</v>
      </c>
      <c r="C2454" t="s">
        <v>50</v>
      </c>
      <c r="D2454" t="s">
        <v>2353</v>
      </c>
      <c r="E2454">
        <v>100</v>
      </c>
      <c r="F2454">
        <v>2798</v>
      </c>
      <c r="G2454" t="b">
        <v>1</v>
      </c>
      <c r="H2454" s="2">
        <v>45401.970520833333</v>
      </c>
      <c r="I2454" t="s">
        <v>6745</v>
      </c>
      <c r="N2454">
        <v>34.054400000000001</v>
      </c>
      <c r="O2454">
        <v>-118.2441</v>
      </c>
      <c r="P2454" t="s">
        <v>126</v>
      </c>
      <c r="Q2454" t="s">
        <v>127</v>
      </c>
      <c r="R2454" s="6" t="s">
        <v>14069</v>
      </c>
      <c r="S2454" t="s">
        <v>14070</v>
      </c>
      <c r="T2454" t="s">
        <v>16351</v>
      </c>
      <c r="U2454" t="str">
        <f t="shared" si="38"/>
        <v>21258</v>
      </c>
      <c r="V2454" s="3">
        <v>45401</v>
      </c>
      <c r="W2454" t="s">
        <v>128</v>
      </c>
      <c r="X2454" t="s">
        <v>6746</v>
      </c>
      <c r="Y2454" t="s">
        <v>129</v>
      </c>
      <c r="AA2454" t="s">
        <v>130</v>
      </c>
      <c r="AP2454" s="1">
        <v>45401</v>
      </c>
      <c r="AQ2454" s="1">
        <v>44788</v>
      </c>
      <c r="AR2454" t="b">
        <v>1</v>
      </c>
      <c r="AS2454" t="s">
        <v>136</v>
      </c>
      <c r="AW2454">
        <v>127</v>
      </c>
      <c r="BA2454" t="s">
        <v>137</v>
      </c>
      <c r="BE2454" t="s">
        <v>138</v>
      </c>
    </row>
    <row r="2455" spans="1:57" customFormat="1" x14ac:dyDescent="0.25">
      <c r="A2455" s="2">
        <v>45401.588796296295</v>
      </c>
      <c r="B2455" s="2">
        <v>45404.297268518516</v>
      </c>
      <c r="C2455" t="s">
        <v>50</v>
      </c>
      <c r="D2455" t="s">
        <v>194</v>
      </c>
      <c r="E2455">
        <v>100</v>
      </c>
      <c r="F2455">
        <v>234012</v>
      </c>
      <c r="G2455" t="b">
        <v>1</v>
      </c>
      <c r="H2455" s="2">
        <v>45404.297280092593</v>
      </c>
      <c r="I2455" t="s">
        <v>6747</v>
      </c>
      <c r="N2455">
        <v>50.853400000000001</v>
      </c>
      <c r="O2455">
        <v>4.3470000000000004</v>
      </c>
      <c r="P2455" t="s">
        <v>126</v>
      </c>
      <c r="Q2455" t="s">
        <v>127</v>
      </c>
      <c r="R2455" s="6" t="s">
        <v>14069</v>
      </c>
      <c r="S2455" t="s">
        <v>14070</v>
      </c>
      <c r="T2455" t="s">
        <v>16352</v>
      </c>
      <c r="U2455" t="str">
        <f t="shared" si="38"/>
        <v>40228</v>
      </c>
      <c r="V2455" s="3">
        <v>45401</v>
      </c>
      <c r="W2455" t="s">
        <v>128</v>
      </c>
      <c r="X2455" t="s">
        <v>6748</v>
      </c>
      <c r="Y2455" t="s">
        <v>129</v>
      </c>
      <c r="AA2455" t="s">
        <v>130</v>
      </c>
      <c r="AP2455" s="1">
        <v>45401</v>
      </c>
      <c r="AQ2455" s="1">
        <v>43374</v>
      </c>
      <c r="AR2455" t="b">
        <v>1</v>
      </c>
      <c r="AS2455" t="s">
        <v>136</v>
      </c>
      <c r="AW2455">
        <v>260</v>
      </c>
      <c r="BA2455" t="s">
        <v>156</v>
      </c>
      <c r="BE2455" t="s">
        <v>138</v>
      </c>
    </row>
    <row r="2456" spans="1:57" customFormat="1" x14ac:dyDescent="0.25">
      <c r="A2456" s="2">
        <v>45404.259050925924</v>
      </c>
      <c r="B2456" s="2">
        <v>45404.424814814818</v>
      </c>
      <c r="C2456" t="s">
        <v>50</v>
      </c>
      <c r="D2456" t="s">
        <v>6749</v>
      </c>
      <c r="E2456">
        <v>100</v>
      </c>
      <c r="F2456">
        <v>14321</v>
      </c>
      <c r="G2456" t="b">
        <v>1</v>
      </c>
      <c r="H2456" s="2">
        <v>45404.424826388888</v>
      </c>
      <c r="I2456" t="s">
        <v>6750</v>
      </c>
      <c r="N2456">
        <v>1.2867999999999999</v>
      </c>
      <c r="O2456">
        <v>103.8503</v>
      </c>
      <c r="P2456" t="s">
        <v>126</v>
      </c>
      <c r="Q2456" t="s">
        <v>127</v>
      </c>
      <c r="R2456" s="6" t="s">
        <v>14069</v>
      </c>
      <c r="S2456" t="s">
        <v>14070</v>
      </c>
      <c r="T2456" t="s">
        <v>16353</v>
      </c>
      <c r="U2456" t="str">
        <f t="shared" si="38"/>
        <v>65818</v>
      </c>
      <c r="V2456" s="3">
        <v>45404</v>
      </c>
      <c r="W2456" t="s">
        <v>128</v>
      </c>
      <c r="X2456" t="s">
        <v>6752</v>
      </c>
      <c r="Y2456" t="s">
        <v>129</v>
      </c>
      <c r="AA2456" t="s">
        <v>130</v>
      </c>
      <c r="AP2456" s="1">
        <v>45407</v>
      </c>
      <c r="AQ2456" s="1">
        <v>44669</v>
      </c>
      <c r="AR2456" t="b">
        <v>1</v>
      </c>
      <c r="AS2456" t="s">
        <v>2959</v>
      </c>
      <c r="AW2456">
        <v>332</v>
      </c>
      <c r="BA2456" t="s">
        <v>529</v>
      </c>
      <c r="BE2456" t="s">
        <v>150</v>
      </c>
    </row>
    <row r="2457" spans="1:57" customFormat="1" x14ac:dyDescent="0.25">
      <c r="A2457" s="2">
        <v>45397.55840277778</v>
      </c>
      <c r="B2457" s="2">
        <v>45397.559201388889</v>
      </c>
      <c r="C2457" t="s">
        <v>50</v>
      </c>
      <c r="D2457" t="s">
        <v>6753</v>
      </c>
      <c r="E2457">
        <v>19</v>
      </c>
      <c r="F2457">
        <v>68</v>
      </c>
      <c r="G2457" t="b">
        <v>0</v>
      </c>
      <c r="H2457" s="2">
        <v>45404.559293981481</v>
      </c>
      <c r="I2457" t="s">
        <v>6754</v>
      </c>
      <c r="P2457" t="s">
        <v>126</v>
      </c>
      <c r="Q2457" t="s">
        <v>127</v>
      </c>
      <c r="R2457" s="6" t="s">
        <v>14069</v>
      </c>
      <c r="S2457" t="s">
        <v>14070</v>
      </c>
      <c r="T2457" t="s">
        <v>16354</v>
      </c>
      <c r="U2457" t="str">
        <f t="shared" si="38"/>
        <v>12511</v>
      </c>
      <c r="V2457" s="3">
        <v>45397</v>
      </c>
      <c r="W2457" t="s">
        <v>153</v>
      </c>
      <c r="AP2457" s="1">
        <v>45407</v>
      </c>
      <c r="AQ2457" s="1">
        <v>41153</v>
      </c>
      <c r="AR2457" t="b">
        <v>1</v>
      </c>
      <c r="AS2457" t="s">
        <v>136</v>
      </c>
      <c r="AW2457">
        <v>210</v>
      </c>
      <c r="BA2457" t="s">
        <v>328</v>
      </c>
      <c r="BE2457" t="s">
        <v>138</v>
      </c>
    </row>
    <row r="2458" spans="1:57" customFormat="1" x14ac:dyDescent="0.25">
      <c r="A2458" s="2">
        <v>45404.345567129632</v>
      </c>
      <c r="B2458" s="2">
        <v>45404.599965277775</v>
      </c>
      <c r="C2458" t="s">
        <v>50</v>
      </c>
      <c r="D2458" t="s">
        <v>1502</v>
      </c>
      <c r="E2458">
        <v>100</v>
      </c>
      <c r="F2458">
        <v>21980</v>
      </c>
      <c r="G2458" t="b">
        <v>1</v>
      </c>
      <c r="H2458" s="2">
        <v>45404.599976851852</v>
      </c>
      <c r="I2458" t="s">
        <v>6755</v>
      </c>
      <c r="N2458">
        <v>48.142800000000001</v>
      </c>
      <c r="O2458">
        <v>11.5801</v>
      </c>
      <c r="P2458" t="s">
        <v>126</v>
      </c>
      <c r="Q2458" t="s">
        <v>127</v>
      </c>
      <c r="R2458" s="6" t="s">
        <v>14069</v>
      </c>
      <c r="S2458" t="s">
        <v>14070</v>
      </c>
      <c r="T2458" t="s">
        <v>16355</v>
      </c>
      <c r="U2458" t="str">
        <f t="shared" si="38"/>
        <v>51653</v>
      </c>
      <c r="V2458" s="3">
        <v>45404</v>
      </c>
      <c r="W2458" t="s">
        <v>153</v>
      </c>
      <c r="X2458" t="s">
        <v>6756</v>
      </c>
      <c r="Y2458" t="s">
        <v>129</v>
      </c>
      <c r="AA2458" t="s">
        <v>130</v>
      </c>
      <c r="AP2458" s="1">
        <v>45443</v>
      </c>
      <c r="AQ2458" s="1">
        <v>44652</v>
      </c>
      <c r="AR2458" t="b">
        <v>1</v>
      </c>
      <c r="AS2458" t="s">
        <v>136</v>
      </c>
      <c r="AW2458">
        <v>220</v>
      </c>
      <c r="BA2458" t="s">
        <v>186</v>
      </c>
      <c r="BE2458" t="s">
        <v>138</v>
      </c>
    </row>
    <row r="2459" spans="1:57" customFormat="1" x14ac:dyDescent="0.25">
      <c r="A2459" s="2">
        <v>45404.588553240741</v>
      </c>
      <c r="B2459" s="2">
        <v>45404.641273148147</v>
      </c>
      <c r="C2459" t="s">
        <v>50</v>
      </c>
      <c r="D2459" t="s">
        <v>6757</v>
      </c>
      <c r="E2459">
        <v>100</v>
      </c>
      <c r="F2459">
        <v>4554</v>
      </c>
      <c r="G2459" t="b">
        <v>1</v>
      </c>
      <c r="H2459" s="2">
        <v>45404.641284722224</v>
      </c>
      <c r="I2459" t="s">
        <v>6758</v>
      </c>
      <c r="N2459">
        <v>47.368200000000002</v>
      </c>
      <c r="O2459">
        <v>8.5670999999999999</v>
      </c>
      <c r="P2459" t="s">
        <v>126</v>
      </c>
      <c r="Q2459" t="s">
        <v>127</v>
      </c>
      <c r="R2459" s="6" t="s">
        <v>14069</v>
      </c>
      <c r="S2459" t="s">
        <v>14070</v>
      </c>
      <c r="T2459" t="s">
        <v>16356</v>
      </c>
      <c r="U2459" t="str">
        <f t="shared" si="38"/>
        <v>40241</v>
      </c>
      <c r="V2459" s="3">
        <v>45404</v>
      </c>
      <c r="W2459" t="s">
        <v>153</v>
      </c>
      <c r="X2459" t="s">
        <v>6759</v>
      </c>
      <c r="AA2459" t="s">
        <v>132</v>
      </c>
      <c r="AP2459" s="1">
        <v>45412</v>
      </c>
      <c r="AQ2459" s="1">
        <v>44746</v>
      </c>
      <c r="AR2459" t="b">
        <v>1</v>
      </c>
      <c r="AS2459" t="s">
        <v>3136</v>
      </c>
      <c r="AW2459">
        <v>385</v>
      </c>
      <c r="BA2459" t="s">
        <v>242</v>
      </c>
      <c r="BE2459" t="s">
        <v>910</v>
      </c>
    </row>
    <row r="2460" spans="1:57" customFormat="1" x14ac:dyDescent="0.25">
      <c r="A2460" s="2">
        <v>45404.664340277777</v>
      </c>
      <c r="B2460" s="2">
        <v>45404.701840277776</v>
      </c>
      <c r="C2460" t="s">
        <v>50</v>
      </c>
      <c r="D2460" t="s">
        <v>5235</v>
      </c>
      <c r="E2460">
        <v>100</v>
      </c>
      <c r="F2460">
        <v>3239</v>
      </c>
      <c r="G2460" t="b">
        <v>1</v>
      </c>
      <c r="H2460" s="2">
        <v>45404.701851851853</v>
      </c>
      <c r="I2460" t="s">
        <v>6760</v>
      </c>
      <c r="N2460">
        <v>47.368200000000002</v>
      </c>
      <c r="O2460">
        <v>8.5670999999999999</v>
      </c>
      <c r="P2460" t="s">
        <v>126</v>
      </c>
      <c r="Q2460" t="s">
        <v>127</v>
      </c>
      <c r="R2460" s="6" t="s">
        <v>14069</v>
      </c>
      <c r="S2460" t="s">
        <v>14070</v>
      </c>
      <c r="T2460" t="s">
        <v>16357</v>
      </c>
      <c r="U2460" t="str">
        <f t="shared" si="38"/>
        <v>36747</v>
      </c>
      <c r="V2460" s="3">
        <v>45404</v>
      </c>
      <c r="W2460" t="s">
        <v>128</v>
      </c>
      <c r="X2460" t="s">
        <v>6761</v>
      </c>
      <c r="Y2460" t="s">
        <v>169</v>
      </c>
      <c r="Z2460" t="s">
        <v>6762</v>
      </c>
      <c r="AA2460" t="s">
        <v>130</v>
      </c>
      <c r="AP2460" s="1">
        <v>45412</v>
      </c>
      <c r="AQ2460" s="1">
        <v>44685</v>
      </c>
      <c r="AR2460" t="b">
        <v>1</v>
      </c>
      <c r="AS2460" t="s">
        <v>4461</v>
      </c>
      <c r="AW2460">
        <v>385</v>
      </c>
      <c r="BA2460" t="s">
        <v>242</v>
      </c>
      <c r="BE2460" t="s">
        <v>239</v>
      </c>
    </row>
    <row r="2461" spans="1:57" customFormat="1" x14ac:dyDescent="0.25">
      <c r="A2461" s="2">
        <v>45985.605555555558</v>
      </c>
      <c r="B2461" s="2">
        <v>45985.623530092591</v>
      </c>
      <c r="C2461" t="s">
        <v>50</v>
      </c>
      <c r="D2461" t="s">
        <v>6763</v>
      </c>
      <c r="E2461">
        <v>100</v>
      </c>
      <c r="F2461">
        <v>1553</v>
      </c>
      <c r="G2461" t="b">
        <v>1</v>
      </c>
      <c r="H2461" s="2">
        <v>45985.623541666668</v>
      </c>
      <c r="I2461" t="s">
        <v>6764</v>
      </c>
      <c r="N2461">
        <v>51.508099999999999</v>
      </c>
      <c r="O2461">
        <v>-0.1278</v>
      </c>
      <c r="P2461" t="s">
        <v>126</v>
      </c>
      <c r="Q2461" t="s">
        <v>127</v>
      </c>
      <c r="R2461" s="6" t="s">
        <v>14069</v>
      </c>
      <c r="S2461" t="s">
        <v>14070</v>
      </c>
      <c r="T2461" t="s">
        <v>16358</v>
      </c>
      <c r="U2461" t="str">
        <f t="shared" si="38"/>
        <v>61329</v>
      </c>
      <c r="V2461" s="3">
        <v>45985</v>
      </c>
      <c r="W2461" t="s">
        <v>128</v>
      </c>
      <c r="X2461" t="s">
        <v>6765</v>
      </c>
      <c r="Y2461" t="s">
        <v>129</v>
      </c>
      <c r="AA2461" t="s">
        <v>130</v>
      </c>
      <c r="AP2461" s="1">
        <v>45989.999988425923</v>
      </c>
      <c r="AQ2461" s="1">
        <v>44088</v>
      </c>
      <c r="AR2461" t="b">
        <v>1</v>
      </c>
      <c r="AS2461" t="s">
        <v>136</v>
      </c>
      <c r="AW2461">
        <v>210</v>
      </c>
      <c r="BA2461" t="s">
        <v>156</v>
      </c>
      <c r="BE2461" t="s">
        <v>138</v>
      </c>
    </row>
    <row r="2462" spans="1:57" customFormat="1" x14ac:dyDescent="0.25">
      <c r="A2462" s="2">
        <v>45405.229189814818</v>
      </c>
      <c r="B2462" s="2">
        <v>45405.278993055559</v>
      </c>
      <c r="C2462" t="s">
        <v>50</v>
      </c>
      <c r="D2462" t="s">
        <v>6766</v>
      </c>
      <c r="E2462">
        <v>100</v>
      </c>
      <c r="F2462">
        <v>4303</v>
      </c>
      <c r="G2462" t="b">
        <v>1</v>
      </c>
      <c r="H2462" s="2">
        <v>45405.279004629629</v>
      </c>
      <c r="I2462" t="s">
        <v>6767</v>
      </c>
      <c r="N2462">
        <v>28.652000000000001</v>
      </c>
      <c r="O2462">
        <v>77.166300000000007</v>
      </c>
      <c r="P2462" t="s">
        <v>126</v>
      </c>
      <c r="Q2462" t="s">
        <v>127</v>
      </c>
      <c r="R2462" s="6" t="s">
        <v>14069</v>
      </c>
      <c r="S2462" t="s">
        <v>14070</v>
      </c>
      <c r="T2462" t="s">
        <v>16359</v>
      </c>
      <c r="U2462" t="str">
        <f t="shared" si="38"/>
        <v>91126</v>
      </c>
      <c r="V2462" s="3">
        <v>45405</v>
      </c>
      <c r="W2462" t="s">
        <v>128</v>
      </c>
      <c r="X2462" t="s">
        <v>6768</v>
      </c>
      <c r="Y2462" t="s">
        <v>129</v>
      </c>
      <c r="AA2462" t="s">
        <v>130</v>
      </c>
      <c r="AP2462" s="1">
        <v>45405</v>
      </c>
      <c r="AQ2462" s="1">
        <v>44285</v>
      </c>
      <c r="AR2462" t="b">
        <v>1</v>
      </c>
      <c r="AS2462" t="s">
        <v>1933</v>
      </c>
      <c r="AW2462">
        <v>332</v>
      </c>
      <c r="BA2462" t="s">
        <v>529</v>
      </c>
      <c r="BE2462" t="s">
        <v>150</v>
      </c>
    </row>
    <row r="2463" spans="1:57" customFormat="1" x14ac:dyDescent="0.25">
      <c r="A2463" s="2">
        <v>45405.420347222222</v>
      </c>
      <c r="B2463" s="2">
        <v>45405.574664351851</v>
      </c>
      <c r="C2463" t="s">
        <v>50</v>
      </c>
      <c r="D2463" t="s">
        <v>4488</v>
      </c>
      <c r="E2463">
        <v>100</v>
      </c>
      <c r="F2463">
        <v>13332</v>
      </c>
      <c r="G2463" t="b">
        <v>1</v>
      </c>
      <c r="H2463" s="2">
        <v>45405.574675925927</v>
      </c>
      <c r="I2463" t="s">
        <v>6769</v>
      </c>
      <c r="N2463">
        <v>50.853400000000001</v>
      </c>
      <c r="O2463">
        <v>4.3470000000000004</v>
      </c>
      <c r="P2463" t="s">
        <v>126</v>
      </c>
      <c r="Q2463" t="s">
        <v>127</v>
      </c>
      <c r="R2463" s="6" t="s">
        <v>14069</v>
      </c>
      <c r="S2463" t="s">
        <v>14070</v>
      </c>
      <c r="T2463" t="s">
        <v>16360</v>
      </c>
      <c r="U2463" t="str">
        <f t="shared" si="38"/>
        <v>33218</v>
      </c>
      <c r="V2463" s="3">
        <v>45405</v>
      </c>
      <c r="W2463" t="s">
        <v>128</v>
      </c>
      <c r="AP2463" s="1">
        <v>45425</v>
      </c>
      <c r="AQ2463" s="1">
        <v>41913</v>
      </c>
      <c r="AR2463" t="b">
        <v>1</v>
      </c>
      <c r="AS2463" t="s">
        <v>136</v>
      </c>
      <c r="AW2463">
        <v>260</v>
      </c>
      <c r="BA2463" t="s">
        <v>695</v>
      </c>
      <c r="BE2463" t="s">
        <v>138</v>
      </c>
    </row>
    <row r="2464" spans="1:57" customFormat="1" x14ac:dyDescent="0.25">
      <c r="A2464" s="2">
        <v>45405.624641203707</v>
      </c>
      <c r="B2464" s="2">
        <v>45405.639780092592</v>
      </c>
      <c r="C2464" t="s">
        <v>50</v>
      </c>
      <c r="D2464" t="s">
        <v>247</v>
      </c>
      <c r="E2464">
        <v>100</v>
      </c>
      <c r="F2464">
        <v>1307</v>
      </c>
      <c r="G2464" t="b">
        <v>1</v>
      </c>
      <c r="H2464" s="2">
        <v>45405.639803240738</v>
      </c>
      <c r="I2464" t="s">
        <v>6770</v>
      </c>
      <c r="N2464">
        <v>42.349800000000002</v>
      </c>
      <c r="O2464">
        <v>-71.076499999999996</v>
      </c>
      <c r="P2464" t="s">
        <v>126</v>
      </c>
      <c r="Q2464" t="s">
        <v>127</v>
      </c>
      <c r="R2464" s="6" t="s">
        <v>14069</v>
      </c>
      <c r="S2464" t="s">
        <v>14070</v>
      </c>
      <c r="T2464" t="s">
        <v>16361</v>
      </c>
      <c r="U2464" t="str">
        <f t="shared" si="38"/>
        <v>16174</v>
      </c>
      <c r="V2464" s="3">
        <v>45405</v>
      </c>
      <c r="W2464" t="s">
        <v>128</v>
      </c>
      <c r="X2464" t="s">
        <v>6771</v>
      </c>
      <c r="Y2464" t="s">
        <v>129</v>
      </c>
      <c r="AA2464" t="s">
        <v>130</v>
      </c>
      <c r="AP2464" s="1">
        <v>45405</v>
      </c>
      <c r="AQ2464" s="1">
        <v>44116</v>
      </c>
      <c r="AR2464" t="b">
        <v>1</v>
      </c>
      <c r="AS2464" t="s">
        <v>136</v>
      </c>
      <c r="AW2464">
        <v>112</v>
      </c>
      <c r="BA2464" t="s">
        <v>186</v>
      </c>
      <c r="BE2464" t="s">
        <v>138</v>
      </c>
    </row>
    <row r="2465" spans="1:57" customFormat="1" x14ac:dyDescent="0.25">
      <c r="A2465" s="2">
        <v>46071.703009259261</v>
      </c>
      <c r="B2465" s="2">
        <v>46071.736550925925</v>
      </c>
      <c r="C2465" t="s">
        <v>50</v>
      </c>
      <c r="D2465" t="s">
        <v>6772</v>
      </c>
      <c r="E2465">
        <v>100</v>
      </c>
      <c r="F2465">
        <v>2897</v>
      </c>
      <c r="G2465" t="b">
        <v>1</v>
      </c>
      <c r="H2465" s="2">
        <v>46071.736550925925</v>
      </c>
      <c r="I2465" t="s">
        <v>6773</v>
      </c>
      <c r="N2465">
        <v>33.7485</v>
      </c>
      <c r="O2465">
        <v>-84.387100000000004</v>
      </c>
      <c r="P2465" t="s">
        <v>126</v>
      </c>
      <c r="Q2465" t="s">
        <v>127</v>
      </c>
      <c r="R2465" s="6" t="s">
        <v>14069</v>
      </c>
      <c r="S2465" t="s">
        <v>14070</v>
      </c>
      <c r="T2465" t="s">
        <v>16362</v>
      </c>
      <c r="U2465" t="str">
        <f t="shared" si="38"/>
        <v>97971</v>
      </c>
      <c r="V2465" s="3">
        <v>46071</v>
      </c>
      <c r="W2465" t="s">
        <v>128</v>
      </c>
      <c r="X2465" t="s">
        <v>6774</v>
      </c>
      <c r="Y2465" t="s">
        <v>169</v>
      </c>
      <c r="Z2465" t="s">
        <v>6775</v>
      </c>
      <c r="AA2465" t="s">
        <v>130</v>
      </c>
      <c r="AP2465" s="1">
        <v>44778.999988425923</v>
      </c>
      <c r="AQ2465" s="1">
        <v>44713</v>
      </c>
      <c r="AR2465" t="b">
        <v>1</v>
      </c>
      <c r="AS2465" t="s">
        <v>136</v>
      </c>
      <c r="AW2465">
        <v>220</v>
      </c>
      <c r="BA2465" t="s">
        <v>192</v>
      </c>
      <c r="BE2465" t="s">
        <v>138</v>
      </c>
    </row>
    <row r="2466" spans="1:57" customFormat="1" x14ac:dyDescent="0.25">
      <c r="A2466" s="2">
        <v>46111.725011574075</v>
      </c>
      <c r="B2466" s="2">
        <v>46111.894097222219</v>
      </c>
      <c r="C2466" t="s">
        <v>50</v>
      </c>
      <c r="D2466" t="s">
        <v>6776</v>
      </c>
      <c r="E2466">
        <v>100</v>
      </c>
      <c r="F2466">
        <v>14609</v>
      </c>
      <c r="G2466" t="b">
        <v>1</v>
      </c>
      <c r="H2466" s="2">
        <v>46111.894108796296</v>
      </c>
      <c r="I2466" t="s">
        <v>6777</v>
      </c>
      <c r="N2466">
        <v>42.357399999999998</v>
      </c>
      <c r="O2466">
        <v>-71.061800000000005</v>
      </c>
      <c r="P2466" t="s">
        <v>126</v>
      </c>
      <c r="Q2466" t="s">
        <v>127</v>
      </c>
      <c r="R2466" s="6" t="s">
        <v>14069</v>
      </c>
      <c r="S2466" t="s">
        <v>14070</v>
      </c>
      <c r="T2466" t="s">
        <v>16363</v>
      </c>
      <c r="U2466" t="str">
        <f t="shared" si="38"/>
        <v>77698</v>
      </c>
      <c r="V2466" s="3">
        <v>46111</v>
      </c>
      <c r="W2466" t="s">
        <v>128</v>
      </c>
      <c r="X2466" t="s">
        <v>6778</v>
      </c>
      <c r="Y2466" t="s">
        <v>169</v>
      </c>
      <c r="Z2466" t="s">
        <v>6779</v>
      </c>
      <c r="AA2466" t="s">
        <v>132</v>
      </c>
      <c r="AP2466" s="1">
        <v>44428.999988425923</v>
      </c>
      <c r="AQ2466" s="1">
        <v>44424</v>
      </c>
      <c r="AR2466" t="b">
        <v>1</v>
      </c>
      <c r="AS2466" t="s">
        <v>136</v>
      </c>
      <c r="AW2466">
        <v>160</v>
      </c>
      <c r="BA2466" t="s">
        <v>166</v>
      </c>
      <c r="BE2466" t="s">
        <v>138</v>
      </c>
    </row>
    <row r="2467" spans="1:57" customFormat="1" x14ac:dyDescent="0.25">
      <c r="A2467" s="2">
        <v>45405.577881944446</v>
      </c>
      <c r="B2467" s="2">
        <v>45406.318599537037</v>
      </c>
      <c r="C2467" t="s">
        <v>50</v>
      </c>
      <c r="D2467" t="s">
        <v>194</v>
      </c>
      <c r="E2467">
        <v>100</v>
      </c>
      <c r="F2467">
        <v>63997</v>
      </c>
      <c r="G2467" t="b">
        <v>1</v>
      </c>
      <c r="H2467" s="2">
        <v>45406.318611111114</v>
      </c>
      <c r="I2467" t="s">
        <v>6780</v>
      </c>
      <c r="N2467">
        <v>50.853400000000001</v>
      </c>
      <c r="O2467">
        <v>4.3470000000000004</v>
      </c>
      <c r="P2467" t="s">
        <v>126</v>
      </c>
      <c r="Q2467" t="s">
        <v>127</v>
      </c>
      <c r="R2467" s="6" t="s">
        <v>14069</v>
      </c>
      <c r="S2467" t="s">
        <v>14070</v>
      </c>
      <c r="T2467" t="s">
        <v>16364</v>
      </c>
      <c r="U2467" t="str">
        <f t="shared" si="38"/>
        <v>38455</v>
      </c>
      <c r="V2467" s="3">
        <v>45405</v>
      </c>
      <c r="W2467" t="s">
        <v>153</v>
      </c>
      <c r="X2467" t="s">
        <v>6781</v>
      </c>
      <c r="Y2467" t="s">
        <v>169</v>
      </c>
      <c r="AA2467" t="s">
        <v>132</v>
      </c>
      <c r="AP2467" s="1">
        <v>45534</v>
      </c>
      <c r="AQ2467" s="1">
        <v>43738</v>
      </c>
      <c r="AR2467" t="b">
        <v>1</v>
      </c>
      <c r="AS2467" t="s">
        <v>136</v>
      </c>
      <c r="AW2467">
        <v>260</v>
      </c>
      <c r="BA2467" t="s">
        <v>158</v>
      </c>
      <c r="BE2467" t="s">
        <v>138</v>
      </c>
    </row>
    <row r="2468" spans="1:57" customFormat="1" x14ac:dyDescent="0.25">
      <c r="A2468" s="2">
        <v>45406.354004629633</v>
      </c>
      <c r="B2468" s="2">
        <v>45406.374791666669</v>
      </c>
      <c r="C2468" t="s">
        <v>50</v>
      </c>
      <c r="D2468" t="s">
        <v>6782</v>
      </c>
      <c r="E2468">
        <v>100</v>
      </c>
      <c r="F2468">
        <v>1796</v>
      </c>
      <c r="G2468" t="b">
        <v>1</v>
      </c>
      <c r="H2468" s="2">
        <v>45406.374814814815</v>
      </c>
      <c r="I2468" t="s">
        <v>6783</v>
      </c>
      <c r="N2468">
        <v>25.0731</v>
      </c>
      <c r="O2468">
        <v>55.298000000000002</v>
      </c>
      <c r="P2468" t="s">
        <v>126</v>
      </c>
      <c r="Q2468" t="s">
        <v>127</v>
      </c>
      <c r="R2468" s="6" t="s">
        <v>14069</v>
      </c>
      <c r="S2468" t="s">
        <v>14070</v>
      </c>
      <c r="T2468" t="s">
        <v>16365</v>
      </c>
      <c r="U2468" t="str">
        <f t="shared" si="38"/>
        <v>12986</v>
      </c>
      <c r="V2468" s="3">
        <v>45406</v>
      </c>
      <c r="W2468" t="s">
        <v>128</v>
      </c>
      <c r="X2468" t="s">
        <v>6785</v>
      </c>
      <c r="Y2468" t="s">
        <v>169</v>
      </c>
      <c r="Z2468" t="s">
        <v>820</v>
      </c>
      <c r="AA2468" t="s">
        <v>130</v>
      </c>
      <c r="AP2468" s="1">
        <v>45408</v>
      </c>
      <c r="AQ2468" s="1">
        <v>45215</v>
      </c>
      <c r="AR2468" t="b">
        <v>1</v>
      </c>
      <c r="AS2468" t="s">
        <v>439</v>
      </c>
      <c r="AW2468">
        <v>538</v>
      </c>
      <c r="BA2468" t="s">
        <v>242</v>
      </c>
      <c r="BE2468" t="s">
        <v>239</v>
      </c>
    </row>
    <row r="2469" spans="1:57" customFormat="1" x14ac:dyDescent="0.25">
      <c r="A2469" s="2">
        <v>45406.620162037034</v>
      </c>
      <c r="B2469" s="2">
        <v>45406.637291666666</v>
      </c>
      <c r="C2469" t="s">
        <v>50</v>
      </c>
      <c r="D2469" t="s">
        <v>6786</v>
      </c>
      <c r="E2469">
        <v>100</v>
      </c>
      <c r="F2469">
        <v>1480</v>
      </c>
      <c r="G2469" t="b">
        <v>1</v>
      </c>
      <c r="H2469" s="2">
        <v>45406.637314814812</v>
      </c>
      <c r="I2469" t="s">
        <v>6787</v>
      </c>
      <c r="N2469">
        <v>33.7485</v>
      </c>
      <c r="O2469">
        <v>-84.387100000000004</v>
      </c>
      <c r="P2469" t="s">
        <v>126</v>
      </c>
      <c r="Q2469" t="s">
        <v>127</v>
      </c>
      <c r="R2469" s="6" t="s">
        <v>14069</v>
      </c>
      <c r="S2469" t="s">
        <v>14070</v>
      </c>
      <c r="T2469" t="s">
        <v>16366</v>
      </c>
      <c r="U2469" t="str">
        <f t="shared" si="38"/>
        <v>85034</v>
      </c>
      <c r="V2469" s="3">
        <v>45406</v>
      </c>
      <c r="W2469" t="s">
        <v>128</v>
      </c>
      <c r="X2469" t="s">
        <v>6788</v>
      </c>
      <c r="Y2469" t="s">
        <v>129</v>
      </c>
      <c r="AA2469" t="s">
        <v>130</v>
      </c>
      <c r="AP2469" s="1">
        <v>46053</v>
      </c>
      <c r="AQ2469" s="1">
        <v>45992</v>
      </c>
      <c r="AR2469" t="b">
        <v>1</v>
      </c>
      <c r="AS2469" t="s">
        <v>6789</v>
      </c>
      <c r="AW2469">
        <v>112</v>
      </c>
      <c r="BA2469" t="s">
        <v>2570</v>
      </c>
      <c r="BE2469" t="s">
        <v>239</v>
      </c>
    </row>
    <row r="2470" spans="1:57" customFormat="1" x14ac:dyDescent="0.25">
      <c r="A2470" s="2">
        <v>45406.599166666667</v>
      </c>
      <c r="B2470" s="2">
        <v>45406.681064814817</v>
      </c>
      <c r="C2470" t="s">
        <v>50</v>
      </c>
      <c r="D2470" t="s">
        <v>2640</v>
      </c>
      <c r="E2470">
        <v>100</v>
      </c>
      <c r="F2470">
        <v>7075</v>
      </c>
      <c r="G2470" t="b">
        <v>1</v>
      </c>
      <c r="H2470" s="2">
        <v>45406.681087962963</v>
      </c>
      <c r="I2470" t="s">
        <v>6790</v>
      </c>
      <c r="N2470">
        <v>32.779699999999998</v>
      </c>
      <c r="O2470">
        <v>-96.802199999999999</v>
      </c>
      <c r="P2470" t="s">
        <v>126</v>
      </c>
      <c r="Q2470" t="s">
        <v>127</v>
      </c>
      <c r="R2470" s="6" t="s">
        <v>14069</v>
      </c>
      <c r="S2470" t="s">
        <v>14070</v>
      </c>
      <c r="T2470" t="s">
        <v>16367</v>
      </c>
      <c r="U2470" t="str">
        <f t="shared" si="38"/>
        <v>48412</v>
      </c>
      <c r="V2470" s="3">
        <v>45406</v>
      </c>
      <c r="W2470" t="s">
        <v>128</v>
      </c>
      <c r="X2470" t="s">
        <v>6791</v>
      </c>
      <c r="Y2470" t="s">
        <v>129</v>
      </c>
      <c r="AA2470" t="s">
        <v>130</v>
      </c>
      <c r="AP2470" s="1">
        <v>45412</v>
      </c>
      <c r="AQ2470" s="1">
        <v>43922</v>
      </c>
      <c r="AR2470" t="b">
        <v>1</v>
      </c>
      <c r="AS2470" t="s">
        <v>1861</v>
      </c>
      <c r="AW2470">
        <v>285</v>
      </c>
      <c r="BA2470" t="s">
        <v>465</v>
      </c>
      <c r="BE2470" t="s">
        <v>239</v>
      </c>
    </row>
    <row r="2471" spans="1:57" customFormat="1" x14ac:dyDescent="0.25">
      <c r="A2471" s="2">
        <v>45406.605833333335</v>
      </c>
      <c r="B2471" s="2">
        <v>45406.683622685188</v>
      </c>
      <c r="C2471" t="s">
        <v>50</v>
      </c>
      <c r="D2471" t="s">
        <v>3843</v>
      </c>
      <c r="E2471">
        <v>100</v>
      </c>
      <c r="F2471">
        <v>6721</v>
      </c>
      <c r="G2471" t="b">
        <v>1</v>
      </c>
      <c r="H2471" s="2">
        <v>45406.683634259258</v>
      </c>
      <c r="I2471" t="s">
        <v>6792</v>
      </c>
      <c r="N2471">
        <v>42.356200000000001</v>
      </c>
      <c r="O2471">
        <v>-71.063100000000006</v>
      </c>
      <c r="P2471" t="s">
        <v>126</v>
      </c>
      <c r="Q2471" t="s">
        <v>127</v>
      </c>
      <c r="R2471" s="6" t="s">
        <v>14069</v>
      </c>
      <c r="S2471" t="s">
        <v>14070</v>
      </c>
      <c r="T2471" t="s">
        <v>16368</v>
      </c>
      <c r="U2471" t="str">
        <f t="shared" si="38"/>
        <v>44269</v>
      </c>
      <c r="V2471" s="3">
        <v>45406</v>
      </c>
      <c r="W2471" t="s">
        <v>153</v>
      </c>
      <c r="X2471" t="s">
        <v>6793</v>
      </c>
      <c r="Y2471" t="s">
        <v>169</v>
      </c>
      <c r="Z2471" t="s">
        <v>6409</v>
      </c>
      <c r="AA2471" t="s">
        <v>130</v>
      </c>
      <c r="AP2471" s="1">
        <v>45412</v>
      </c>
      <c r="AQ2471" s="1">
        <v>44221</v>
      </c>
      <c r="AR2471" t="b">
        <v>1</v>
      </c>
      <c r="AS2471" t="s">
        <v>136</v>
      </c>
      <c r="AW2471">
        <v>110</v>
      </c>
      <c r="BA2471" t="s">
        <v>328</v>
      </c>
      <c r="BE2471" t="s">
        <v>138</v>
      </c>
    </row>
    <row r="2472" spans="1:57" customFormat="1" x14ac:dyDescent="0.25">
      <c r="A2472" s="2">
        <v>45406.750219907408</v>
      </c>
      <c r="B2472" s="2">
        <v>45406.788252314815</v>
      </c>
      <c r="C2472" t="s">
        <v>50</v>
      </c>
      <c r="D2472" t="s">
        <v>6446</v>
      </c>
      <c r="E2472">
        <v>100</v>
      </c>
      <c r="F2472">
        <v>3286</v>
      </c>
      <c r="G2472" t="b">
        <v>1</v>
      </c>
      <c r="H2472" s="2">
        <v>45406.788275462961</v>
      </c>
      <c r="I2472" t="s">
        <v>6794</v>
      </c>
      <c r="N2472">
        <v>-23.5335</v>
      </c>
      <c r="O2472">
        <v>-46.635899999999999</v>
      </c>
      <c r="P2472" t="s">
        <v>126</v>
      </c>
      <c r="Q2472" t="s">
        <v>127</v>
      </c>
      <c r="R2472" s="6" t="s">
        <v>14069</v>
      </c>
      <c r="S2472" t="s">
        <v>14070</v>
      </c>
      <c r="T2472" t="s">
        <v>16369</v>
      </c>
      <c r="U2472" t="str">
        <f t="shared" si="38"/>
        <v>60993</v>
      </c>
      <c r="V2472" s="3">
        <v>45406</v>
      </c>
      <c r="W2472" t="s">
        <v>153</v>
      </c>
      <c r="X2472" t="s">
        <v>6795</v>
      </c>
      <c r="Y2472" t="s">
        <v>169</v>
      </c>
      <c r="AP2472" s="1">
        <v>45406</v>
      </c>
      <c r="AQ2472" s="1">
        <v>44851</v>
      </c>
      <c r="AR2472" t="b">
        <v>1</v>
      </c>
      <c r="AS2472" t="s">
        <v>136</v>
      </c>
      <c r="AW2472">
        <v>170</v>
      </c>
      <c r="BA2472" t="s">
        <v>230</v>
      </c>
      <c r="BE2472" t="s">
        <v>138</v>
      </c>
    </row>
    <row r="2473" spans="1:57" customFormat="1" x14ac:dyDescent="0.25">
      <c r="A2473" s="2">
        <v>45406.809652777774</v>
      </c>
      <c r="B2473" s="2">
        <v>45406.823645833334</v>
      </c>
      <c r="C2473" t="s">
        <v>50</v>
      </c>
      <c r="D2473" t="s">
        <v>6133</v>
      </c>
      <c r="E2473">
        <v>100</v>
      </c>
      <c r="F2473">
        <v>1208</v>
      </c>
      <c r="G2473" t="b">
        <v>1</v>
      </c>
      <c r="H2473" s="2">
        <v>45406.823657407411</v>
      </c>
      <c r="I2473" t="s">
        <v>6796</v>
      </c>
      <c r="N2473">
        <v>40.712299999999999</v>
      </c>
      <c r="O2473">
        <v>-74.006799999999998</v>
      </c>
      <c r="P2473" t="s">
        <v>126</v>
      </c>
      <c r="Q2473" t="s">
        <v>127</v>
      </c>
      <c r="R2473" s="6" t="s">
        <v>14069</v>
      </c>
      <c r="S2473" t="s">
        <v>14070</v>
      </c>
      <c r="T2473" t="s">
        <v>16370</v>
      </c>
      <c r="U2473" t="str">
        <f t="shared" si="38"/>
        <v>56763</v>
      </c>
      <c r="V2473" s="3">
        <v>45406</v>
      </c>
      <c r="W2473" t="s">
        <v>128</v>
      </c>
      <c r="X2473" t="s">
        <v>6797</v>
      </c>
      <c r="Y2473" t="s">
        <v>129</v>
      </c>
      <c r="AA2473" t="s">
        <v>130</v>
      </c>
      <c r="AP2473" s="1">
        <v>45406</v>
      </c>
      <c r="AQ2473" s="1">
        <v>44438</v>
      </c>
      <c r="AR2473" t="b">
        <v>1</v>
      </c>
      <c r="AS2473" t="s">
        <v>136</v>
      </c>
      <c r="AW2473">
        <v>112</v>
      </c>
      <c r="BA2473" t="s">
        <v>214</v>
      </c>
      <c r="BE2473" t="s">
        <v>138</v>
      </c>
    </row>
    <row r="2474" spans="1:57" customFormat="1" x14ac:dyDescent="0.25">
      <c r="A2474" s="2">
        <v>45404.966168981482</v>
      </c>
      <c r="B2474" s="2">
        <v>45406.833298611113</v>
      </c>
      <c r="C2474" t="s">
        <v>50</v>
      </c>
      <c r="D2474" t="s">
        <v>6798</v>
      </c>
      <c r="E2474">
        <v>100</v>
      </c>
      <c r="F2474">
        <v>161320</v>
      </c>
      <c r="G2474" t="b">
        <v>1</v>
      </c>
      <c r="H2474" s="2">
        <v>45406.833321759259</v>
      </c>
      <c r="I2474" t="s">
        <v>6799</v>
      </c>
      <c r="N2474">
        <v>34.054400000000001</v>
      </c>
      <c r="O2474">
        <v>-118.2441</v>
      </c>
      <c r="P2474" t="s">
        <v>126</v>
      </c>
      <c r="Q2474" t="s">
        <v>127</v>
      </c>
      <c r="R2474" s="6" t="s">
        <v>14069</v>
      </c>
      <c r="S2474" t="s">
        <v>14070</v>
      </c>
      <c r="T2474" t="s">
        <v>16371</v>
      </c>
      <c r="U2474" t="str">
        <f t="shared" si="38"/>
        <v>66881</v>
      </c>
      <c r="V2474" s="3">
        <v>45404</v>
      </c>
      <c r="W2474" t="s">
        <v>153</v>
      </c>
      <c r="X2474" t="s">
        <v>6800</v>
      </c>
      <c r="Y2474" t="s">
        <v>169</v>
      </c>
      <c r="AA2474" t="s">
        <v>130</v>
      </c>
      <c r="AP2474" s="1">
        <v>45412</v>
      </c>
      <c r="AQ2474" s="1">
        <v>44760</v>
      </c>
      <c r="AR2474" t="b">
        <v>1</v>
      </c>
      <c r="AS2474" t="s">
        <v>136</v>
      </c>
      <c r="AW2474">
        <v>125</v>
      </c>
      <c r="BA2474" t="s">
        <v>158</v>
      </c>
      <c r="BE2474" t="s">
        <v>138</v>
      </c>
    </row>
    <row r="2475" spans="1:57" customFormat="1" x14ac:dyDescent="0.25">
      <c r="A2475" s="2">
        <v>45406.945844907408</v>
      </c>
      <c r="B2475" s="2">
        <v>45406.977500000001</v>
      </c>
      <c r="C2475" t="s">
        <v>50</v>
      </c>
      <c r="D2475" t="s">
        <v>6801</v>
      </c>
      <c r="E2475">
        <v>100</v>
      </c>
      <c r="F2475">
        <v>2734</v>
      </c>
      <c r="G2475" t="b">
        <v>1</v>
      </c>
      <c r="H2475" s="2">
        <v>45406.977511574078</v>
      </c>
      <c r="I2475" t="s">
        <v>6802</v>
      </c>
      <c r="N2475">
        <v>34.054400000000001</v>
      </c>
      <c r="O2475">
        <v>-118.2441</v>
      </c>
      <c r="P2475" t="s">
        <v>126</v>
      </c>
      <c r="Q2475" t="s">
        <v>127</v>
      </c>
      <c r="R2475" s="6" t="s">
        <v>14069</v>
      </c>
      <c r="S2475" t="s">
        <v>14070</v>
      </c>
      <c r="T2475" t="s">
        <v>16372</v>
      </c>
      <c r="U2475" t="str">
        <f t="shared" si="38"/>
        <v>27150</v>
      </c>
      <c r="V2475" s="3">
        <v>45406</v>
      </c>
      <c r="W2475" t="s">
        <v>153</v>
      </c>
      <c r="X2475" t="s">
        <v>6803</v>
      </c>
      <c r="Y2475" t="s">
        <v>129</v>
      </c>
      <c r="AA2475" t="s">
        <v>130</v>
      </c>
      <c r="AP2475" s="1">
        <v>45408</v>
      </c>
      <c r="AQ2475" s="1">
        <v>44823</v>
      </c>
      <c r="AR2475" t="b">
        <v>1</v>
      </c>
      <c r="AS2475" t="s">
        <v>136</v>
      </c>
      <c r="AW2475">
        <v>125</v>
      </c>
      <c r="BA2475" t="s">
        <v>158</v>
      </c>
      <c r="BE2475" t="s">
        <v>138</v>
      </c>
    </row>
    <row r="2476" spans="1:57" customFormat="1" x14ac:dyDescent="0.25">
      <c r="A2476" s="2">
        <v>45407.625659722224</v>
      </c>
      <c r="B2476" s="2">
        <v>45407.659618055557</v>
      </c>
      <c r="C2476" t="s">
        <v>50</v>
      </c>
      <c r="D2476" t="s">
        <v>3569</v>
      </c>
      <c r="E2476">
        <v>100</v>
      </c>
      <c r="F2476">
        <v>2934</v>
      </c>
      <c r="G2476" t="b">
        <v>1</v>
      </c>
      <c r="H2476" s="2">
        <v>45407.659641203703</v>
      </c>
      <c r="I2476" t="s">
        <v>6804</v>
      </c>
      <c r="N2476">
        <v>51.507399999999997</v>
      </c>
      <c r="O2476">
        <v>-0.1196</v>
      </c>
      <c r="P2476" t="s">
        <v>126</v>
      </c>
      <c r="Q2476" t="s">
        <v>127</v>
      </c>
      <c r="R2476" s="6" t="s">
        <v>14069</v>
      </c>
      <c r="S2476" t="s">
        <v>14070</v>
      </c>
      <c r="T2476" t="s">
        <v>16373</v>
      </c>
      <c r="U2476" t="str">
        <f t="shared" si="38"/>
        <v>24073</v>
      </c>
      <c r="V2476" s="3">
        <v>45407</v>
      </c>
      <c r="W2476" t="s">
        <v>128</v>
      </c>
      <c r="X2476" t="s">
        <v>6805</v>
      </c>
      <c r="Y2476" t="s">
        <v>129</v>
      </c>
      <c r="AA2476" t="s">
        <v>132</v>
      </c>
      <c r="AP2476" s="1">
        <v>45426</v>
      </c>
      <c r="AQ2476" s="1">
        <v>44452</v>
      </c>
      <c r="AR2476" t="b">
        <v>1</v>
      </c>
      <c r="AS2476" t="s">
        <v>136</v>
      </c>
      <c r="AW2476">
        <v>210</v>
      </c>
      <c r="BA2476" t="s">
        <v>158</v>
      </c>
      <c r="BE2476" t="s">
        <v>138</v>
      </c>
    </row>
    <row r="2477" spans="1:57" customFormat="1" x14ac:dyDescent="0.25">
      <c r="A2477" s="2">
        <v>45407.627083333333</v>
      </c>
      <c r="B2477" s="2">
        <v>45407.661053240743</v>
      </c>
      <c r="C2477" t="s">
        <v>50</v>
      </c>
      <c r="D2477" t="s">
        <v>3843</v>
      </c>
      <c r="E2477">
        <v>100</v>
      </c>
      <c r="F2477">
        <v>2935</v>
      </c>
      <c r="G2477" t="b">
        <v>1</v>
      </c>
      <c r="H2477" s="2">
        <v>45407.661064814813</v>
      </c>
      <c r="I2477" t="s">
        <v>6806</v>
      </c>
      <c r="N2477">
        <v>42.356200000000001</v>
      </c>
      <c r="O2477">
        <v>-71.063100000000006</v>
      </c>
      <c r="P2477" t="s">
        <v>126</v>
      </c>
      <c r="Q2477" t="s">
        <v>127</v>
      </c>
      <c r="R2477" s="6" t="s">
        <v>14069</v>
      </c>
      <c r="S2477" t="s">
        <v>14070</v>
      </c>
      <c r="T2477" t="s">
        <v>16374</v>
      </c>
      <c r="U2477" t="str">
        <f t="shared" si="38"/>
        <v>78436</v>
      </c>
      <c r="V2477" s="3">
        <v>45407</v>
      </c>
      <c r="W2477" t="s">
        <v>153</v>
      </c>
      <c r="X2477" t="s">
        <v>6807</v>
      </c>
      <c r="Y2477" t="s">
        <v>129</v>
      </c>
      <c r="AA2477" t="s">
        <v>130</v>
      </c>
      <c r="AP2477" s="1">
        <v>45410</v>
      </c>
      <c r="AQ2477" s="1">
        <v>44368</v>
      </c>
      <c r="AR2477" t="b">
        <v>1</v>
      </c>
      <c r="AS2477" t="s">
        <v>136</v>
      </c>
      <c r="AW2477">
        <v>110</v>
      </c>
      <c r="BA2477" t="s">
        <v>328</v>
      </c>
      <c r="BE2477" t="s">
        <v>138</v>
      </c>
    </row>
    <row r="2478" spans="1:57" customFormat="1" x14ac:dyDescent="0.25">
      <c r="A2478" s="2">
        <v>45405.832627314812</v>
      </c>
      <c r="B2478" s="2">
        <v>45407.758599537039</v>
      </c>
      <c r="C2478" t="s">
        <v>50</v>
      </c>
      <c r="D2478" t="s">
        <v>6808</v>
      </c>
      <c r="E2478">
        <v>100</v>
      </c>
      <c r="F2478">
        <v>166404</v>
      </c>
      <c r="G2478" t="b">
        <v>1</v>
      </c>
      <c r="H2478" s="2">
        <v>45407.758622685185</v>
      </c>
      <c r="I2478" t="s">
        <v>6809</v>
      </c>
      <c r="N2478">
        <v>43.654699999999998</v>
      </c>
      <c r="O2478">
        <v>-79.362300000000005</v>
      </c>
      <c r="P2478" t="s">
        <v>126</v>
      </c>
      <c r="Q2478" t="s">
        <v>127</v>
      </c>
      <c r="R2478" s="6" t="s">
        <v>14069</v>
      </c>
      <c r="S2478" t="s">
        <v>14070</v>
      </c>
      <c r="T2478" t="s">
        <v>16375</v>
      </c>
      <c r="U2478" t="str">
        <f t="shared" si="38"/>
        <v>83440</v>
      </c>
      <c r="V2478" s="3">
        <v>45407</v>
      </c>
      <c r="W2478" t="s">
        <v>128</v>
      </c>
      <c r="X2478" t="s">
        <v>6810</v>
      </c>
      <c r="Y2478" t="s">
        <v>129</v>
      </c>
      <c r="AA2478" t="s">
        <v>130</v>
      </c>
      <c r="AP2478" s="1">
        <v>45408</v>
      </c>
      <c r="AQ2478" s="1">
        <v>42275</v>
      </c>
      <c r="AR2478" t="b">
        <v>1</v>
      </c>
      <c r="AS2478" t="s">
        <v>136</v>
      </c>
      <c r="AW2478">
        <v>120</v>
      </c>
      <c r="BA2478" t="s">
        <v>605</v>
      </c>
      <c r="BE2478" t="s">
        <v>138</v>
      </c>
    </row>
    <row r="2479" spans="1:57" customFormat="1" x14ac:dyDescent="0.25">
      <c r="A2479" s="2">
        <v>45407.759131944447</v>
      </c>
      <c r="B2479" s="2">
        <v>45407.783680555556</v>
      </c>
      <c r="C2479" t="s">
        <v>50</v>
      </c>
      <c r="D2479" t="s">
        <v>4395</v>
      </c>
      <c r="E2479">
        <v>100</v>
      </c>
      <c r="F2479">
        <v>2121</v>
      </c>
      <c r="G2479" t="b">
        <v>1</v>
      </c>
      <c r="H2479" s="2">
        <v>45407.783703703702</v>
      </c>
      <c r="I2479" t="s">
        <v>6811</v>
      </c>
      <c r="N2479">
        <v>42.356200000000001</v>
      </c>
      <c r="O2479">
        <v>-71.063100000000006</v>
      </c>
      <c r="P2479" t="s">
        <v>126</v>
      </c>
      <c r="Q2479" t="s">
        <v>127</v>
      </c>
      <c r="R2479" s="6" t="s">
        <v>14069</v>
      </c>
      <c r="S2479" t="s">
        <v>14070</v>
      </c>
      <c r="T2479" t="s">
        <v>16376</v>
      </c>
      <c r="U2479" t="str">
        <f t="shared" si="38"/>
        <v>92934</v>
      </c>
      <c r="V2479" s="3">
        <v>45407</v>
      </c>
      <c r="W2479" t="s">
        <v>153</v>
      </c>
      <c r="X2479" t="s">
        <v>6812</v>
      </c>
      <c r="Y2479" t="s">
        <v>1522</v>
      </c>
      <c r="Z2479" t="s">
        <v>6813</v>
      </c>
      <c r="AA2479" t="s">
        <v>130</v>
      </c>
      <c r="AP2479" s="1">
        <v>45407</v>
      </c>
      <c r="AQ2479" s="1">
        <v>44641</v>
      </c>
      <c r="AR2479" t="b">
        <v>1</v>
      </c>
      <c r="AS2479" t="s">
        <v>136</v>
      </c>
      <c r="AW2479">
        <v>110</v>
      </c>
      <c r="BA2479" t="s">
        <v>137</v>
      </c>
      <c r="BE2479" t="s">
        <v>138</v>
      </c>
    </row>
    <row r="2480" spans="1:57" customFormat="1" x14ac:dyDescent="0.25">
      <c r="A2480" s="2">
        <v>46153.599606481483</v>
      </c>
      <c r="B2480" s="2">
        <v>46153.706736111111</v>
      </c>
      <c r="C2480" t="s">
        <v>50</v>
      </c>
      <c r="D2480" t="s">
        <v>4489</v>
      </c>
      <c r="E2480">
        <v>100</v>
      </c>
      <c r="F2480">
        <v>9256</v>
      </c>
      <c r="G2480" t="b">
        <v>1</v>
      </c>
      <c r="H2480" s="2">
        <v>46153.706747685188</v>
      </c>
      <c r="I2480" t="s">
        <v>6815</v>
      </c>
      <c r="N2480">
        <v>40.712600000000002</v>
      </c>
      <c r="O2480">
        <v>-74.006600000000006</v>
      </c>
      <c r="P2480" t="s">
        <v>126</v>
      </c>
      <c r="Q2480" t="s">
        <v>127</v>
      </c>
      <c r="R2480" s="6" t="s">
        <v>14069</v>
      </c>
      <c r="S2480" t="s">
        <v>14070</v>
      </c>
      <c r="T2480" t="s">
        <v>16377</v>
      </c>
      <c r="U2480" t="str">
        <f t="shared" si="38"/>
        <v>44951</v>
      </c>
      <c r="V2480" s="3">
        <v>46153</v>
      </c>
      <c r="W2480" t="s">
        <v>128</v>
      </c>
      <c r="X2480" t="s">
        <v>6816</v>
      </c>
      <c r="Y2480" t="s">
        <v>141</v>
      </c>
      <c r="AA2480" t="s">
        <v>130</v>
      </c>
      <c r="AP2480" s="1">
        <v>44421.999988425923</v>
      </c>
      <c r="AQ2480" s="1">
        <v>44354</v>
      </c>
      <c r="AR2480" t="b">
        <v>1</v>
      </c>
      <c r="AS2480" t="s">
        <v>136</v>
      </c>
      <c r="AW2480">
        <v>110</v>
      </c>
      <c r="BA2480" t="s">
        <v>192</v>
      </c>
      <c r="BE2480" t="s">
        <v>138</v>
      </c>
    </row>
    <row r="2481" spans="1:57" customFormat="1" x14ac:dyDescent="0.25">
      <c r="A2481" s="2">
        <v>45407.840682870374</v>
      </c>
      <c r="B2481" s="2">
        <v>45407.862673611111</v>
      </c>
      <c r="C2481" t="s">
        <v>50</v>
      </c>
      <c r="D2481" t="s">
        <v>2999</v>
      </c>
      <c r="E2481">
        <v>100</v>
      </c>
      <c r="F2481">
        <v>1900</v>
      </c>
      <c r="G2481" t="b">
        <v>1</v>
      </c>
      <c r="H2481" s="2">
        <v>45407.862696759257</v>
      </c>
      <c r="I2481" t="s">
        <v>6817</v>
      </c>
      <c r="N2481">
        <v>19.420300000000001</v>
      </c>
      <c r="O2481">
        <v>-99.119299999999996</v>
      </c>
      <c r="P2481" t="s">
        <v>126</v>
      </c>
      <c r="Q2481" t="s">
        <v>127</v>
      </c>
      <c r="R2481" s="6" t="s">
        <v>14069</v>
      </c>
      <c r="S2481" t="s">
        <v>14070</v>
      </c>
      <c r="T2481" t="s">
        <v>16378</v>
      </c>
      <c r="U2481" t="str">
        <f t="shared" si="38"/>
        <v>11393</v>
      </c>
      <c r="V2481" s="3">
        <v>45407</v>
      </c>
      <c r="W2481" t="s">
        <v>153</v>
      </c>
      <c r="X2481" t="s">
        <v>6818</v>
      </c>
      <c r="Y2481" t="s">
        <v>129</v>
      </c>
      <c r="AA2481" t="s">
        <v>132</v>
      </c>
      <c r="AP2481" s="1">
        <v>45414</v>
      </c>
      <c r="AQ2481" s="1">
        <v>44788</v>
      </c>
      <c r="AR2481" t="b">
        <v>1</v>
      </c>
      <c r="AS2481" t="s">
        <v>136</v>
      </c>
      <c r="AW2481">
        <v>153</v>
      </c>
      <c r="BA2481" t="s">
        <v>137</v>
      </c>
      <c r="BE2481" t="s">
        <v>138</v>
      </c>
    </row>
    <row r="2482" spans="1:57" customFormat="1" x14ac:dyDescent="0.25">
      <c r="A2482" s="2">
        <v>45401.489189814813</v>
      </c>
      <c r="B2482" s="2">
        <v>45401.504930555559</v>
      </c>
      <c r="C2482" t="s">
        <v>50</v>
      </c>
      <c r="D2482" t="s">
        <v>6819</v>
      </c>
      <c r="E2482">
        <v>19</v>
      </c>
      <c r="F2482">
        <v>1360</v>
      </c>
      <c r="G2482" t="b">
        <v>0</v>
      </c>
      <c r="H2482" s="2">
        <v>45408.504953703705</v>
      </c>
      <c r="I2482" t="s">
        <v>6820</v>
      </c>
      <c r="P2482" t="s">
        <v>126</v>
      </c>
      <c r="Q2482" t="s">
        <v>127</v>
      </c>
      <c r="R2482" s="6" t="s">
        <v>14069</v>
      </c>
      <c r="S2482" t="s">
        <v>14070</v>
      </c>
      <c r="T2482" t="s">
        <v>16379</v>
      </c>
      <c r="U2482" t="str">
        <f t="shared" si="38"/>
        <v>33889</v>
      </c>
      <c r="V2482" t="s">
        <v>6821</v>
      </c>
      <c r="W2482" t="s">
        <v>153</v>
      </c>
      <c r="AP2482" s="1">
        <v>45443</v>
      </c>
      <c r="AQ2482" s="1">
        <v>44652</v>
      </c>
      <c r="AR2482" t="b">
        <v>1</v>
      </c>
      <c r="AS2482" t="s">
        <v>136</v>
      </c>
      <c r="AW2482">
        <v>220</v>
      </c>
      <c r="BA2482" t="s">
        <v>186</v>
      </c>
      <c r="BE2482" t="s">
        <v>138</v>
      </c>
    </row>
    <row r="2483" spans="1:57" customFormat="1" x14ac:dyDescent="0.25">
      <c r="A2483" s="2">
        <v>45408.575995370367</v>
      </c>
      <c r="B2483" s="2">
        <v>45408.578680555554</v>
      </c>
      <c r="C2483" t="s">
        <v>50</v>
      </c>
      <c r="D2483" t="s">
        <v>2391</v>
      </c>
      <c r="E2483">
        <v>100</v>
      </c>
      <c r="F2483">
        <v>231</v>
      </c>
      <c r="G2483" t="b">
        <v>1</v>
      </c>
      <c r="H2483" s="2">
        <v>45408.578703703701</v>
      </c>
      <c r="I2483" t="s">
        <v>6822</v>
      </c>
      <c r="N2483">
        <v>32.779699999999998</v>
      </c>
      <c r="O2483">
        <v>-96.802199999999999</v>
      </c>
      <c r="P2483" t="s">
        <v>126</v>
      </c>
      <c r="Q2483" t="s">
        <v>127</v>
      </c>
      <c r="R2483" s="6" t="s">
        <v>14069</v>
      </c>
      <c r="S2483" t="s">
        <v>14070</v>
      </c>
      <c r="T2483" t="s">
        <v>16380</v>
      </c>
      <c r="U2483" t="str">
        <f t="shared" si="38"/>
        <v>71640</v>
      </c>
      <c r="V2483" s="3">
        <v>45406</v>
      </c>
      <c r="W2483" t="s">
        <v>128</v>
      </c>
      <c r="X2483" t="s">
        <v>6823</v>
      </c>
      <c r="Y2483" t="s">
        <v>129</v>
      </c>
      <c r="AA2483" t="s">
        <v>130</v>
      </c>
      <c r="AP2483" s="1">
        <v>45407</v>
      </c>
      <c r="AQ2483" s="1">
        <v>44375</v>
      </c>
      <c r="AR2483" t="b">
        <v>1</v>
      </c>
      <c r="AS2483" t="s">
        <v>3136</v>
      </c>
      <c r="AW2483">
        <v>160</v>
      </c>
      <c r="BA2483" t="s">
        <v>304</v>
      </c>
      <c r="BE2483" t="s">
        <v>910</v>
      </c>
    </row>
    <row r="2484" spans="1:57" customFormat="1" x14ac:dyDescent="0.25">
      <c r="A2484" s="2">
        <v>45408.603206018517</v>
      </c>
      <c r="B2484" s="2">
        <v>45408.662557870368</v>
      </c>
      <c r="C2484" t="s">
        <v>50</v>
      </c>
      <c r="D2484" t="s">
        <v>3843</v>
      </c>
      <c r="E2484">
        <v>100</v>
      </c>
      <c r="F2484">
        <v>5127</v>
      </c>
      <c r="G2484" t="b">
        <v>1</v>
      </c>
      <c r="H2484" s="2">
        <v>45408.662581018521</v>
      </c>
      <c r="I2484" t="s">
        <v>6824</v>
      </c>
      <c r="N2484">
        <v>42.356200000000001</v>
      </c>
      <c r="O2484">
        <v>-71.063100000000006</v>
      </c>
      <c r="P2484" t="s">
        <v>126</v>
      </c>
      <c r="Q2484" t="s">
        <v>127</v>
      </c>
      <c r="R2484" s="6" t="s">
        <v>14069</v>
      </c>
      <c r="S2484" t="s">
        <v>14070</v>
      </c>
      <c r="T2484" t="s">
        <v>16381</v>
      </c>
      <c r="U2484" t="str">
        <f t="shared" si="38"/>
        <v>64063</v>
      </c>
      <c r="V2484" s="3">
        <v>45408</v>
      </c>
      <c r="W2484" t="s">
        <v>153</v>
      </c>
      <c r="X2484" t="s">
        <v>6825</v>
      </c>
      <c r="Y2484" t="s">
        <v>169</v>
      </c>
      <c r="Z2484" t="s">
        <v>170</v>
      </c>
      <c r="AA2484" t="s">
        <v>130</v>
      </c>
      <c r="AP2484" s="1">
        <v>45411</v>
      </c>
      <c r="AQ2484" s="1">
        <v>44179</v>
      </c>
      <c r="AR2484" t="b">
        <v>1</v>
      </c>
      <c r="AS2484" t="s">
        <v>136</v>
      </c>
      <c r="AW2484">
        <v>110</v>
      </c>
      <c r="BA2484" t="s">
        <v>258</v>
      </c>
      <c r="BE2484" t="s">
        <v>138</v>
      </c>
    </row>
    <row r="2485" spans="1:57" customFormat="1" x14ac:dyDescent="0.25">
      <c r="A2485" s="2">
        <v>45408.666967592595</v>
      </c>
      <c r="B2485" s="2">
        <v>45408.681458333333</v>
      </c>
      <c r="C2485" t="s">
        <v>50</v>
      </c>
      <c r="D2485" t="s">
        <v>6272</v>
      </c>
      <c r="E2485">
        <v>100</v>
      </c>
      <c r="F2485">
        <v>1252</v>
      </c>
      <c r="G2485" t="b">
        <v>1</v>
      </c>
      <c r="H2485" s="2">
        <v>45408.681469907409</v>
      </c>
      <c r="I2485" t="s">
        <v>6826</v>
      </c>
      <c r="N2485">
        <v>32.779699999999998</v>
      </c>
      <c r="O2485">
        <v>-96.802199999999999</v>
      </c>
      <c r="P2485" t="s">
        <v>126</v>
      </c>
      <c r="Q2485" t="s">
        <v>127</v>
      </c>
      <c r="R2485" s="6" t="s">
        <v>14069</v>
      </c>
      <c r="S2485" t="s">
        <v>14070</v>
      </c>
      <c r="T2485" t="s">
        <v>16382</v>
      </c>
      <c r="U2485" t="str">
        <f t="shared" si="38"/>
        <v>13307</v>
      </c>
      <c r="V2485" s="3">
        <v>45408</v>
      </c>
      <c r="W2485" t="s">
        <v>153</v>
      </c>
      <c r="X2485" t="s">
        <v>6827</v>
      </c>
      <c r="Y2485" t="s">
        <v>169</v>
      </c>
      <c r="AA2485" t="s">
        <v>130</v>
      </c>
      <c r="AP2485" s="1">
        <v>45426</v>
      </c>
      <c r="AQ2485" s="1">
        <v>40483</v>
      </c>
      <c r="AR2485" t="b">
        <v>1</v>
      </c>
      <c r="AS2485" t="s">
        <v>136</v>
      </c>
      <c r="AW2485">
        <v>521</v>
      </c>
      <c r="BA2485" t="s">
        <v>249</v>
      </c>
      <c r="BE2485" t="s">
        <v>138</v>
      </c>
    </row>
    <row r="2486" spans="1:57" customFormat="1" x14ac:dyDescent="0.25">
      <c r="A2486" s="2">
        <v>45408.662708333337</v>
      </c>
      <c r="B2486" s="2">
        <v>45408.699953703705</v>
      </c>
      <c r="C2486" t="s">
        <v>50</v>
      </c>
      <c r="D2486" t="s">
        <v>3843</v>
      </c>
      <c r="E2486">
        <v>100</v>
      </c>
      <c r="F2486">
        <v>3217</v>
      </c>
      <c r="G2486" t="b">
        <v>1</v>
      </c>
      <c r="H2486" s="2">
        <v>45408.699965277781</v>
      </c>
      <c r="I2486" t="s">
        <v>6828</v>
      </c>
      <c r="N2486">
        <v>42.356200000000001</v>
      </c>
      <c r="O2486">
        <v>-71.063100000000006</v>
      </c>
      <c r="P2486" t="s">
        <v>126</v>
      </c>
      <c r="Q2486" t="s">
        <v>127</v>
      </c>
      <c r="R2486" s="6" t="s">
        <v>14069</v>
      </c>
      <c r="S2486" t="s">
        <v>14070</v>
      </c>
      <c r="T2486" t="s">
        <v>16383</v>
      </c>
      <c r="U2486" t="str">
        <f t="shared" si="38"/>
        <v>21083</v>
      </c>
      <c r="V2486" s="3">
        <v>45408</v>
      </c>
      <c r="W2486" t="s">
        <v>153</v>
      </c>
      <c r="X2486" t="s">
        <v>6829</v>
      </c>
      <c r="Y2486" t="s">
        <v>129</v>
      </c>
      <c r="AA2486" t="s">
        <v>130</v>
      </c>
      <c r="AP2486" s="1">
        <v>45412</v>
      </c>
      <c r="AQ2486" s="1">
        <v>44368</v>
      </c>
      <c r="AR2486" t="b">
        <v>1</v>
      </c>
      <c r="AS2486" t="s">
        <v>136</v>
      </c>
      <c r="AW2486">
        <v>110</v>
      </c>
      <c r="BA2486" t="s">
        <v>328</v>
      </c>
      <c r="BE2486" t="s">
        <v>138</v>
      </c>
    </row>
    <row r="2487" spans="1:57" customFormat="1" x14ac:dyDescent="0.25">
      <c r="A2487" s="2">
        <v>45408.700335648151</v>
      </c>
      <c r="B2487" s="2">
        <v>45408.707152777781</v>
      </c>
      <c r="C2487" t="s">
        <v>50</v>
      </c>
      <c r="D2487" t="s">
        <v>3501</v>
      </c>
      <c r="E2487">
        <v>100</v>
      </c>
      <c r="F2487">
        <v>588</v>
      </c>
      <c r="G2487" t="b">
        <v>1</v>
      </c>
      <c r="H2487" s="2">
        <v>45408.70716435185</v>
      </c>
      <c r="I2487" t="s">
        <v>6830</v>
      </c>
      <c r="N2487">
        <v>32.779699999999998</v>
      </c>
      <c r="O2487">
        <v>-96.802199999999999</v>
      </c>
      <c r="P2487" t="s">
        <v>126</v>
      </c>
      <c r="Q2487" t="s">
        <v>127</v>
      </c>
      <c r="R2487" s="6" t="s">
        <v>14069</v>
      </c>
      <c r="S2487" t="s">
        <v>14070</v>
      </c>
      <c r="T2487" t="s">
        <v>16384</v>
      </c>
      <c r="U2487" t="str">
        <f t="shared" si="38"/>
        <v>37216</v>
      </c>
      <c r="V2487" s="3">
        <v>45408</v>
      </c>
      <c r="W2487" t="s">
        <v>128</v>
      </c>
      <c r="X2487" t="s">
        <v>6831</v>
      </c>
      <c r="Y2487" t="s">
        <v>129</v>
      </c>
      <c r="AA2487" t="s">
        <v>130</v>
      </c>
      <c r="AP2487" s="1">
        <v>45408</v>
      </c>
      <c r="AQ2487" s="1">
        <v>44354</v>
      </c>
      <c r="AR2487" t="b">
        <v>1</v>
      </c>
      <c r="AS2487" t="s">
        <v>241</v>
      </c>
      <c r="AW2487">
        <v>672</v>
      </c>
      <c r="BA2487" t="s">
        <v>238</v>
      </c>
      <c r="BE2487" t="s">
        <v>239</v>
      </c>
    </row>
    <row r="2488" spans="1:57" customFormat="1" x14ac:dyDescent="0.25">
      <c r="A2488" s="2">
        <v>45408.707291666666</v>
      </c>
      <c r="B2488" s="2">
        <v>45408.709594907406</v>
      </c>
      <c r="C2488" t="s">
        <v>50</v>
      </c>
      <c r="D2488" t="s">
        <v>3501</v>
      </c>
      <c r="E2488">
        <v>100</v>
      </c>
      <c r="F2488">
        <v>198</v>
      </c>
      <c r="G2488" t="b">
        <v>1</v>
      </c>
      <c r="H2488" s="2">
        <v>45408.709594907406</v>
      </c>
      <c r="I2488" t="s">
        <v>6832</v>
      </c>
      <c r="N2488">
        <v>32.779699999999998</v>
      </c>
      <c r="O2488">
        <v>-96.802199999999999</v>
      </c>
      <c r="P2488" t="s">
        <v>126</v>
      </c>
      <c r="Q2488" t="s">
        <v>127</v>
      </c>
      <c r="R2488" s="6" t="s">
        <v>14069</v>
      </c>
      <c r="S2488" t="s">
        <v>14070</v>
      </c>
      <c r="T2488" t="s">
        <v>283</v>
      </c>
      <c r="U2488" t="str">
        <f t="shared" si="38"/>
        <v>45651</v>
      </c>
      <c r="V2488" s="3">
        <v>45408</v>
      </c>
      <c r="W2488" t="s">
        <v>128</v>
      </c>
      <c r="X2488" t="s">
        <v>6833</v>
      </c>
      <c r="Y2488" t="s">
        <v>129</v>
      </c>
      <c r="AA2488" t="s">
        <v>130</v>
      </c>
      <c r="AP2488" s="1">
        <v>45401</v>
      </c>
      <c r="AQ2488" s="1">
        <v>44788</v>
      </c>
      <c r="AR2488" t="b">
        <v>1</v>
      </c>
      <c r="AS2488" t="s">
        <v>313</v>
      </c>
      <c r="AW2488">
        <v>125</v>
      </c>
      <c r="BA2488" t="s">
        <v>242</v>
      </c>
      <c r="BE2488" t="s">
        <v>239</v>
      </c>
    </row>
    <row r="2489" spans="1:57" customFormat="1" x14ac:dyDescent="0.25">
      <c r="A2489" s="2">
        <v>45408.814201388886</v>
      </c>
      <c r="B2489" s="2">
        <v>45408.845659722225</v>
      </c>
      <c r="C2489" t="s">
        <v>50</v>
      </c>
      <c r="D2489" t="s">
        <v>3843</v>
      </c>
      <c r="E2489">
        <v>100</v>
      </c>
      <c r="F2489">
        <v>2718</v>
      </c>
      <c r="G2489" t="b">
        <v>1</v>
      </c>
      <c r="H2489" s="2">
        <v>45408.845671296294</v>
      </c>
      <c r="I2489" t="s">
        <v>6834</v>
      </c>
      <c r="N2489">
        <v>42.356200000000001</v>
      </c>
      <c r="O2489">
        <v>-71.063100000000006</v>
      </c>
      <c r="P2489" t="s">
        <v>126</v>
      </c>
      <c r="Q2489" t="s">
        <v>127</v>
      </c>
      <c r="R2489" s="6" t="s">
        <v>14069</v>
      </c>
      <c r="S2489" t="s">
        <v>14070</v>
      </c>
      <c r="T2489" t="s">
        <v>16385</v>
      </c>
      <c r="U2489" t="str">
        <f t="shared" si="38"/>
        <v>19735</v>
      </c>
      <c r="V2489" s="3">
        <v>45408</v>
      </c>
      <c r="W2489" t="s">
        <v>153</v>
      </c>
      <c r="X2489" t="s">
        <v>6835</v>
      </c>
      <c r="Y2489" t="s">
        <v>169</v>
      </c>
      <c r="Z2489" t="s">
        <v>170</v>
      </c>
      <c r="AA2489" t="s">
        <v>132</v>
      </c>
      <c r="AP2489" s="1">
        <v>45412</v>
      </c>
      <c r="AQ2489" s="1">
        <v>44851</v>
      </c>
      <c r="AR2489" t="b">
        <v>1</v>
      </c>
      <c r="AS2489" t="s">
        <v>136</v>
      </c>
      <c r="AW2489">
        <v>110</v>
      </c>
      <c r="BA2489" t="s">
        <v>158</v>
      </c>
      <c r="BE2489" t="s">
        <v>138</v>
      </c>
    </row>
    <row r="2490" spans="1:57" customFormat="1" x14ac:dyDescent="0.25">
      <c r="A2490" s="2">
        <v>45408.794629629629</v>
      </c>
      <c r="B2490" s="2">
        <v>45408.852256944447</v>
      </c>
      <c r="C2490" t="s">
        <v>50</v>
      </c>
      <c r="D2490" t="s">
        <v>6836</v>
      </c>
      <c r="E2490">
        <v>100</v>
      </c>
      <c r="F2490">
        <v>4978</v>
      </c>
      <c r="G2490" t="b">
        <v>1</v>
      </c>
      <c r="H2490" s="2">
        <v>45408.852268518516</v>
      </c>
      <c r="I2490" t="s">
        <v>6837</v>
      </c>
      <c r="N2490">
        <v>43.654699999999998</v>
      </c>
      <c r="O2490">
        <v>-79.362300000000005</v>
      </c>
      <c r="P2490" t="s">
        <v>126</v>
      </c>
      <c r="Q2490" t="s">
        <v>127</v>
      </c>
      <c r="R2490" s="6" t="s">
        <v>14069</v>
      </c>
      <c r="S2490" t="s">
        <v>14070</v>
      </c>
      <c r="T2490" t="s">
        <v>16386</v>
      </c>
      <c r="U2490" t="str">
        <f t="shared" si="38"/>
        <v>22293</v>
      </c>
      <c r="V2490" s="3">
        <v>45408</v>
      </c>
      <c r="W2490" t="s">
        <v>128</v>
      </c>
      <c r="X2490" t="s">
        <v>6838</v>
      </c>
      <c r="Y2490" t="s">
        <v>169</v>
      </c>
      <c r="Z2490" t="s">
        <v>6839</v>
      </c>
      <c r="AA2490" t="s">
        <v>130</v>
      </c>
      <c r="AP2490" s="1">
        <v>45492</v>
      </c>
      <c r="AQ2490" s="1">
        <v>42800</v>
      </c>
      <c r="AR2490" t="b">
        <v>1</v>
      </c>
      <c r="AS2490" t="s">
        <v>136</v>
      </c>
      <c r="AW2490">
        <v>120</v>
      </c>
      <c r="BA2490" t="s">
        <v>230</v>
      </c>
      <c r="BE2490" t="s">
        <v>138</v>
      </c>
    </row>
    <row r="2491" spans="1:57" customFormat="1" x14ac:dyDescent="0.25">
      <c r="A2491" s="2">
        <v>45411.248252314814</v>
      </c>
      <c r="B2491" s="2">
        <v>45411.273159722223</v>
      </c>
      <c r="C2491" t="s">
        <v>50</v>
      </c>
      <c r="D2491" t="s">
        <v>6840</v>
      </c>
      <c r="E2491">
        <v>100</v>
      </c>
      <c r="F2491">
        <v>2151</v>
      </c>
      <c r="G2491" t="b">
        <v>1</v>
      </c>
      <c r="H2491" s="2">
        <v>45411.2731712963</v>
      </c>
      <c r="I2491" t="s">
        <v>6841</v>
      </c>
      <c r="N2491">
        <v>37.5794</v>
      </c>
      <c r="O2491">
        <v>126.97539999999999</v>
      </c>
      <c r="P2491" t="s">
        <v>126</v>
      </c>
      <c r="Q2491" t="s">
        <v>127</v>
      </c>
      <c r="R2491" s="6" t="s">
        <v>14069</v>
      </c>
      <c r="S2491" t="s">
        <v>14070</v>
      </c>
      <c r="T2491" t="s">
        <v>16387</v>
      </c>
      <c r="U2491" t="str">
        <f t="shared" si="38"/>
        <v>61056</v>
      </c>
      <c r="V2491" s="3">
        <v>45410</v>
      </c>
      <c r="W2491" t="s">
        <v>128</v>
      </c>
      <c r="X2491" t="s">
        <v>6842</v>
      </c>
      <c r="Y2491" t="s">
        <v>169</v>
      </c>
      <c r="AA2491" t="s">
        <v>132</v>
      </c>
      <c r="AP2491" s="1">
        <v>45408</v>
      </c>
      <c r="AQ2491" s="1">
        <v>44634</v>
      </c>
      <c r="AR2491" t="b">
        <v>1</v>
      </c>
      <c r="AS2491" t="s">
        <v>136</v>
      </c>
      <c r="AW2491">
        <v>315</v>
      </c>
      <c r="BA2491" t="s">
        <v>158</v>
      </c>
      <c r="BE2491" t="s">
        <v>138</v>
      </c>
    </row>
    <row r="2492" spans="1:57" customFormat="1" x14ac:dyDescent="0.25">
      <c r="A2492" s="2">
        <v>45411.415231481478</v>
      </c>
      <c r="B2492" s="2">
        <v>45411.419027777774</v>
      </c>
      <c r="C2492" t="s">
        <v>50</v>
      </c>
      <c r="D2492" t="s">
        <v>6843</v>
      </c>
      <c r="E2492">
        <v>100</v>
      </c>
      <c r="F2492">
        <v>327</v>
      </c>
      <c r="G2492" t="b">
        <v>1</v>
      </c>
      <c r="H2492" s="2">
        <v>45411.419027777774</v>
      </c>
      <c r="I2492" t="s">
        <v>6844</v>
      </c>
      <c r="N2492">
        <v>25.0731</v>
      </c>
      <c r="O2492">
        <v>55.298000000000002</v>
      </c>
      <c r="P2492" t="s">
        <v>126</v>
      </c>
      <c r="Q2492" t="s">
        <v>127</v>
      </c>
      <c r="R2492" s="6" t="s">
        <v>14069</v>
      </c>
      <c r="S2492" t="s">
        <v>14070</v>
      </c>
      <c r="T2492" t="s">
        <v>16388</v>
      </c>
      <c r="U2492" t="str">
        <f t="shared" si="38"/>
        <v>82313</v>
      </c>
      <c r="V2492" s="3">
        <v>45411</v>
      </c>
      <c r="W2492" t="s">
        <v>128</v>
      </c>
      <c r="X2492" t="s">
        <v>6845</v>
      </c>
      <c r="Y2492" t="s">
        <v>129</v>
      </c>
      <c r="AA2492" t="s">
        <v>130</v>
      </c>
      <c r="AP2492" s="1">
        <v>45413</v>
      </c>
      <c r="AQ2492" s="1">
        <v>44809</v>
      </c>
      <c r="AR2492" t="b">
        <v>1</v>
      </c>
      <c r="AS2492" t="s">
        <v>136</v>
      </c>
      <c r="AW2492">
        <v>370</v>
      </c>
      <c r="BA2492" t="s">
        <v>233</v>
      </c>
      <c r="BE2492" t="s">
        <v>138</v>
      </c>
    </row>
    <row r="2493" spans="1:57" customFormat="1" x14ac:dyDescent="0.25">
      <c r="A2493" s="2">
        <v>46153.761979166666</v>
      </c>
      <c r="B2493" s="2">
        <v>46153.849791666667</v>
      </c>
      <c r="C2493" t="s">
        <v>50</v>
      </c>
      <c r="D2493" t="s">
        <v>4489</v>
      </c>
      <c r="E2493">
        <v>100</v>
      </c>
      <c r="F2493">
        <v>7586</v>
      </c>
      <c r="G2493" t="b">
        <v>1</v>
      </c>
      <c r="H2493" s="2">
        <v>46153.849803240744</v>
      </c>
      <c r="I2493" t="s">
        <v>6846</v>
      </c>
      <c r="N2493">
        <v>40.712600000000002</v>
      </c>
      <c r="O2493">
        <v>-74.006600000000006</v>
      </c>
      <c r="P2493" t="s">
        <v>126</v>
      </c>
      <c r="Q2493" t="s">
        <v>127</v>
      </c>
      <c r="R2493" s="6" t="s">
        <v>14069</v>
      </c>
      <c r="S2493" t="s">
        <v>14070</v>
      </c>
      <c r="T2493" t="s">
        <v>16389</v>
      </c>
      <c r="U2493" t="str">
        <f t="shared" si="38"/>
        <v>68834</v>
      </c>
      <c r="V2493" s="3">
        <v>46153</v>
      </c>
      <c r="W2493" t="s">
        <v>128</v>
      </c>
      <c r="X2493" t="s">
        <v>6848</v>
      </c>
      <c r="Y2493" t="s">
        <v>141</v>
      </c>
      <c r="AA2493" t="s">
        <v>130</v>
      </c>
      <c r="AP2493" s="1">
        <v>44421.999988425923</v>
      </c>
      <c r="AQ2493" s="1">
        <v>44354</v>
      </c>
      <c r="AR2493" t="b">
        <v>1</v>
      </c>
      <c r="AS2493" t="s">
        <v>136</v>
      </c>
      <c r="AW2493">
        <v>110</v>
      </c>
      <c r="BA2493" t="s">
        <v>192</v>
      </c>
      <c r="BE2493" t="s">
        <v>138</v>
      </c>
    </row>
    <row r="2494" spans="1:57" customFormat="1" x14ac:dyDescent="0.25">
      <c r="A2494" s="2">
        <v>45411.738807870373</v>
      </c>
      <c r="B2494" s="2">
        <v>45411.762164351851</v>
      </c>
      <c r="C2494" t="s">
        <v>50</v>
      </c>
      <c r="D2494" t="s">
        <v>3843</v>
      </c>
      <c r="E2494">
        <v>100</v>
      </c>
      <c r="F2494">
        <v>2018</v>
      </c>
      <c r="G2494" t="b">
        <v>1</v>
      </c>
      <c r="H2494" s="2">
        <v>45411.762187499997</v>
      </c>
      <c r="I2494" t="s">
        <v>6849</v>
      </c>
      <c r="N2494">
        <v>42.356200000000001</v>
      </c>
      <c r="O2494">
        <v>-71.063100000000006</v>
      </c>
      <c r="P2494" t="s">
        <v>126</v>
      </c>
      <c r="Q2494" t="s">
        <v>127</v>
      </c>
      <c r="R2494" s="6" t="s">
        <v>14069</v>
      </c>
      <c r="S2494" t="s">
        <v>14070</v>
      </c>
      <c r="T2494" t="s">
        <v>16390</v>
      </c>
      <c r="U2494" t="str">
        <f t="shared" si="38"/>
        <v>67150</v>
      </c>
      <c r="V2494" s="3">
        <v>45411</v>
      </c>
      <c r="W2494" t="s">
        <v>128</v>
      </c>
      <c r="X2494" t="s">
        <v>6850</v>
      </c>
      <c r="Y2494" t="s">
        <v>129</v>
      </c>
      <c r="AA2494" t="s">
        <v>130</v>
      </c>
      <c r="AP2494" s="1">
        <v>45426</v>
      </c>
      <c r="AQ2494" s="1">
        <v>44781</v>
      </c>
      <c r="AR2494" t="b">
        <v>1</v>
      </c>
      <c r="AS2494" t="s">
        <v>136</v>
      </c>
      <c r="AW2494">
        <v>110</v>
      </c>
      <c r="BA2494" t="s">
        <v>158</v>
      </c>
      <c r="BE2494" t="s">
        <v>138</v>
      </c>
    </row>
    <row r="2495" spans="1:57" customFormat="1" x14ac:dyDescent="0.25">
      <c r="A2495" s="2">
        <v>45411.739849537036</v>
      </c>
      <c r="B2495" s="2">
        <v>45411.77915509259</v>
      </c>
      <c r="C2495" t="s">
        <v>50</v>
      </c>
      <c r="D2495" t="s">
        <v>6133</v>
      </c>
      <c r="E2495">
        <v>100</v>
      </c>
      <c r="F2495">
        <v>3396</v>
      </c>
      <c r="G2495" t="b">
        <v>1</v>
      </c>
      <c r="H2495" s="2">
        <v>45411.779166666667</v>
      </c>
      <c r="I2495" t="s">
        <v>6851</v>
      </c>
      <c r="N2495">
        <v>40.712299999999999</v>
      </c>
      <c r="O2495">
        <v>-74.006799999999998</v>
      </c>
      <c r="P2495" t="s">
        <v>126</v>
      </c>
      <c r="Q2495" t="s">
        <v>127</v>
      </c>
      <c r="R2495" s="6" t="s">
        <v>14069</v>
      </c>
      <c r="S2495" t="s">
        <v>14070</v>
      </c>
      <c r="T2495" t="s">
        <v>16391</v>
      </c>
      <c r="U2495" t="str">
        <f t="shared" si="38"/>
        <v>75770</v>
      </c>
      <c r="V2495" s="3">
        <v>45411</v>
      </c>
      <c r="W2495" t="s">
        <v>153</v>
      </c>
      <c r="X2495" t="s">
        <v>6852</v>
      </c>
      <c r="Y2495" t="s">
        <v>169</v>
      </c>
      <c r="AA2495" t="s">
        <v>130</v>
      </c>
      <c r="AP2495" s="1">
        <v>45412</v>
      </c>
      <c r="AQ2495" s="1">
        <v>44074</v>
      </c>
      <c r="AR2495" t="b">
        <v>1</v>
      </c>
      <c r="AS2495" t="s">
        <v>136</v>
      </c>
      <c r="AW2495">
        <v>112</v>
      </c>
      <c r="BA2495" t="s">
        <v>258</v>
      </c>
      <c r="BE2495" t="s">
        <v>138</v>
      </c>
    </row>
    <row r="2496" spans="1:57" customFormat="1" x14ac:dyDescent="0.25">
      <c r="A2496" s="2">
        <v>45411.773958333331</v>
      </c>
      <c r="B2496" s="2">
        <v>45411.842928240738</v>
      </c>
      <c r="C2496" t="s">
        <v>50</v>
      </c>
      <c r="D2496" t="s">
        <v>6798</v>
      </c>
      <c r="E2496">
        <v>100</v>
      </c>
      <c r="F2496">
        <v>5958</v>
      </c>
      <c r="G2496" t="b">
        <v>1</v>
      </c>
      <c r="H2496" s="2">
        <v>45411.842939814815</v>
      </c>
      <c r="I2496" t="s">
        <v>6853</v>
      </c>
      <c r="N2496">
        <v>34.054400000000001</v>
      </c>
      <c r="O2496">
        <v>-118.2441</v>
      </c>
      <c r="P2496" t="s">
        <v>126</v>
      </c>
      <c r="Q2496" t="s">
        <v>127</v>
      </c>
      <c r="R2496" s="6" t="s">
        <v>14069</v>
      </c>
      <c r="S2496" t="s">
        <v>14070</v>
      </c>
      <c r="T2496" t="s">
        <v>16392</v>
      </c>
      <c r="U2496" t="str">
        <f t="shared" si="38"/>
        <v>49215</v>
      </c>
      <c r="V2496" s="3">
        <v>45411</v>
      </c>
      <c r="W2496" t="s">
        <v>153</v>
      </c>
      <c r="X2496" t="s">
        <v>6854</v>
      </c>
      <c r="Y2496" t="s">
        <v>169</v>
      </c>
      <c r="Z2496" t="s">
        <v>4837</v>
      </c>
      <c r="AA2496" t="s">
        <v>130</v>
      </c>
      <c r="AP2496" s="1">
        <v>45412</v>
      </c>
      <c r="AQ2496" s="1">
        <v>44963</v>
      </c>
      <c r="AR2496" t="b">
        <v>1</v>
      </c>
      <c r="AS2496" t="s">
        <v>136</v>
      </c>
      <c r="AW2496">
        <v>125</v>
      </c>
      <c r="BA2496" t="s">
        <v>192</v>
      </c>
      <c r="BE2496" t="s">
        <v>138</v>
      </c>
    </row>
    <row r="2497" spans="1:57" customFormat="1" x14ac:dyDescent="0.25">
      <c r="A2497" s="2">
        <v>45411.880219907405</v>
      </c>
      <c r="B2497" s="2">
        <v>45411.895428240743</v>
      </c>
      <c r="C2497" t="s">
        <v>50</v>
      </c>
      <c r="D2497" t="s">
        <v>6855</v>
      </c>
      <c r="E2497">
        <v>100</v>
      </c>
      <c r="F2497">
        <v>1314</v>
      </c>
      <c r="G2497" t="b">
        <v>1</v>
      </c>
      <c r="H2497" s="2">
        <v>45411.895451388889</v>
      </c>
      <c r="I2497" t="s">
        <v>6856</v>
      </c>
      <c r="N2497">
        <v>32.779699999999998</v>
      </c>
      <c r="O2497">
        <v>-96.802199999999999</v>
      </c>
      <c r="P2497" t="s">
        <v>126</v>
      </c>
      <c r="Q2497" t="s">
        <v>127</v>
      </c>
      <c r="R2497" s="6" t="s">
        <v>14069</v>
      </c>
      <c r="S2497" t="s">
        <v>14070</v>
      </c>
      <c r="T2497" t="s">
        <v>16393</v>
      </c>
      <c r="U2497" t="str">
        <f t="shared" si="38"/>
        <v>61340</v>
      </c>
      <c r="V2497" s="3">
        <v>45411</v>
      </c>
      <c r="W2497" t="s">
        <v>153</v>
      </c>
      <c r="X2497" t="s">
        <v>6857</v>
      </c>
      <c r="Y2497" t="s">
        <v>169</v>
      </c>
      <c r="AA2497" t="s">
        <v>130</v>
      </c>
      <c r="AP2497" s="1">
        <v>45412</v>
      </c>
      <c r="AQ2497" s="1">
        <v>42247</v>
      </c>
      <c r="AR2497" t="b">
        <v>1</v>
      </c>
      <c r="AS2497" t="s">
        <v>136</v>
      </c>
      <c r="AW2497">
        <v>521</v>
      </c>
      <c r="BA2497" t="s">
        <v>258</v>
      </c>
      <c r="BE2497" t="s">
        <v>138</v>
      </c>
    </row>
    <row r="2498" spans="1:57" customFormat="1" x14ac:dyDescent="0.25">
      <c r="A2498" s="2">
        <v>45411.875034722223</v>
      </c>
      <c r="B2498" s="2">
        <v>45411.901192129626</v>
      </c>
      <c r="C2498" t="s">
        <v>50</v>
      </c>
      <c r="D2498" t="s">
        <v>6122</v>
      </c>
      <c r="E2498">
        <v>100</v>
      </c>
      <c r="F2498">
        <v>2260</v>
      </c>
      <c r="G2498" t="b">
        <v>1</v>
      </c>
      <c r="H2498" s="2">
        <v>45411.901203703703</v>
      </c>
      <c r="I2498" t="s">
        <v>6858</v>
      </c>
      <c r="N2498">
        <v>34.054400000000001</v>
      </c>
      <c r="O2498">
        <v>-118.2441</v>
      </c>
      <c r="P2498" t="s">
        <v>126</v>
      </c>
      <c r="Q2498" t="s">
        <v>127</v>
      </c>
      <c r="R2498" s="6" t="s">
        <v>14069</v>
      </c>
      <c r="S2498" t="s">
        <v>14070</v>
      </c>
      <c r="T2498" t="s">
        <v>16394</v>
      </c>
      <c r="U2498" t="str">
        <f t="shared" si="38"/>
        <v>40952</v>
      </c>
      <c r="V2498" s="3">
        <v>45411</v>
      </c>
      <c r="W2498" t="s">
        <v>153</v>
      </c>
      <c r="X2498" t="s">
        <v>6859</v>
      </c>
      <c r="Y2498" t="s">
        <v>169</v>
      </c>
      <c r="AA2498" t="s">
        <v>130</v>
      </c>
      <c r="AP2498" s="1">
        <v>45412</v>
      </c>
      <c r="AQ2498" s="1">
        <v>44130</v>
      </c>
      <c r="AR2498" t="b">
        <v>1</v>
      </c>
      <c r="AS2498" t="s">
        <v>136</v>
      </c>
      <c r="AW2498">
        <v>128</v>
      </c>
      <c r="BA2498" t="s">
        <v>328</v>
      </c>
      <c r="BE2498" t="s">
        <v>138</v>
      </c>
    </row>
    <row r="2499" spans="1:57" customFormat="1" x14ac:dyDescent="0.25">
      <c r="A2499" s="2">
        <v>45408.318854166668</v>
      </c>
      <c r="B2499" s="2">
        <v>45412.434641203705</v>
      </c>
      <c r="C2499" t="s">
        <v>50</v>
      </c>
      <c r="D2499" t="s">
        <v>6860</v>
      </c>
      <c r="E2499">
        <v>100</v>
      </c>
      <c r="F2499">
        <v>355604</v>
      </c>
      <c r="G2499" t="b">
        <v>1</v>
      </c>
      <c r="H2499" s="2">
        <v>45412.434664351851</v>
      </c>
      <c r="I2499" t="s">
        <v>6861</v>
      </c>
      <c r="N2499">
        <v>28.652000000000001</v>
      </c>
      <c r="O2499">
        <v>77.166300000000007</v>
      </c>
      <c r="P2499" t="s">
        <v>126</v>
      </c>
      <c r="Q2499" t="s">
        <v>127</v>
      </c>
      <c r="R2499" s="6" t="s">
        <v>14069</v>
      </c>
      <c r="S2499" t="s">
        <v>14070</v>
      </c>
      <c r="T2499" t="s">
        <v>16395</v>
      </c>
      <c r="U2499" t="str">
        <f t="shared" si="38"/>
        <v>37251</v>
      </c>
      <c r="V2499" s="3">
        <v>45411</v>
      </c>
      <c r="W2499" t="s">
        <v>128</v>
      </c>
      <c r="X2499" t="s">
        <v>6862</v>
      </c>
      <c r="Y2499" t="s">
        <v>129</v>
      </c>
      <c r="AA2499" t="s">
        <v>130</v>
      </c>
      <c r="AP2499" s="1">
        <v>45415</v>
      </c>
      <c r="AQ2499" s="1">
        <v>44312</v>
      </c>
      <c r="AR2499" t="b">
        <v>1</v>
      </c>
      <c r="AS2499" t="s">
        <v>1933</v>
      </c>
      <c r="AW2499">
        <v>332</v>
      </c>
      <c r="BA2499" t="s">
        <v>529</v>
      </c>
      <c r="BE2499" t="s">
        <v>150</v>
      </c>
    </row>
    <row r="2500" spans="1:57" customFormat="1" x14ac:dyDescent="0.25">
      <c r="A2500" s="2">
        <v>45412.43472222222</v>
      </c>
      <c r="B2500" s="2">
        <v>45412.460763888892</v>
      </c>
      <c r="C2500" t="s">
        <v>50</v>
      </c>
      <c r="D2500" t="s">
        <v>6860</v>
      </c>
      <c r="E2500">
        <v>100</v>
      </c>
      <c r="F2500">
        <v>2249</v>
      </c>
      <c r="G2500" t="b">
        <v>1</v>
      </c>
      <c r="H2500" s="2">
        <v>45412.460775462961</v>
      </c>
      <c r="I2500" t="s">
        <v>6863</v>
      </c>
      <c r="N2500">
        <v>28.652000000000001</v>
      </c>
      <c r="O2500">
        <v>77.166300000000007</v>
      </c>
      <c r="P2500" t="s">
        <v>126</v>
      </c>
      <c r="Q2500" t="s">
        <v>127</v>
      </c>
      <c r="R2500" s="6" t="s">
        <v>14069</v>
      </c>
      <c r="S2500" t="s">
        <v>14070</v>
      </c>
      <c r="T2500" t="s">
        <v>16396</v>
      </c>
      <c r="U2500" t="str">
        <f t="shared" si="38"/>
        <v>19436</v>
      </c>
      <c r="V2500" s="3">
        <v>45412</v>
      </c>
      <c r="W2500" t="s">
        <v>128</v>
      </c>
      <c r="X2500" t="s">
        <v>6864</v>
      </c>
      <c r="Y2500" t="s">
        <v>129</v>
      </c>
      <c r="AA2500" t="s">
        <v>130</v>
      </c>
      <c r="AP2500" s="1">
        <v>45415</v>
      </c>
      <c r="AQ2500" s="1">
        <v>44718</v>
      </c>
      <c r="AR2500" t="b">
        <v>1</v>
      </c>
      <c r="AS2500" t="s">
        <v>2959</v>
      </c>
      <c r="AW2500">
        <v>332</v>
      </c>
      <c r="BA2500" t="s">
        <v>529</v>
      </c>
      <c r="BE2500" t="s">
        <v>150</v>
      </c>
    </row>
    <row r="2501" spans="1:57" customFormat="1" x14ac:dyDescent="0.25">
      <c r="A2501" s="2">
        <v>45412.570104166669</v>
      </c>
      <c r="B2501" s="2">
        <v>45412.591747685183</v>
      </c>
      <c r="C2501" t="s">
        <v>50</v>
      </c>
      <c r="D2501" t="s">
        <v>6133</v>
      </c>
      <c r="E2501">
        <v>100</v>
      </c>
      <c r="F2501">
        <v>1869</v>
      </c>
      <c r="G2501" t="b">
        <v>1</v>
      </c>
      <c r="H2501" s="2">
        <v>45412.59175925926</v>
      </c>
      <c r="I2501" t="s">
        <v>6865</v>
      </c>
      <c r="N2501">
        <v>40.712299999999999</v>
      </c>
      <c r="O2501">
        <v>-74.006799999999998</v>
      </c>
      <c r="P2501" t="s">
        <v>126</v>
      </c>
      <c r="Q2501" t="s">
        <v>127</v>
      </c>
      <c r="R2501" s="6" t="s">
        <v>14069</v>
      </c>
      <c r="S2501" t="s">
        <v>14070</v>
      </c>
      <c r="T2501" t="s">
        <v>8648</v>
      </c>
      <c r="U2501" t="str">
        <f t="shared" ref="U2501:U2564" si="39">LEFT(T2501,LEN(T2501))</f>
        <v>48904</v>
      </c>
      <c r="V2501" s="3">
        <v>45412</v>
      </c>
      <c r="W2501" t="s">
        <v>153</v>
      </c>
      <c r="X2501" t="s">
        <v>6866</v>
      </c>
      <c r="Y2501" t="s">
        <v>169</v>
      </c>
      <c r="AA2501" t="s">
        <v>130</v>
      </c>
      <c r="AP2501" s="1">
        <v>45412</v>
      </c>
      <c r="AQ2501" s="1">
        <v>44102</v>
      </c>
      <c r="AR2501" t="b">
        <v>1</v>
      </c>
      <c r="AS2501" t="s">
        <v>136</v>
      </c>
      <c r="AW2501">
        <v>112</v>
      </c>
      <c r="BA2501" t="s">
        <v>258</v>
      </c>
      <c r="BE2501" t="s">
        <v>138</v>
      </c>
    </row>
    <row r="2502" spans="1:57" customFormat="1" x14ac:dyDescent="0.25">
      <c r="A2502" s="2">
        <v>45412.626643518517</v>
      </c>
      <c r="B2502" s="2">
        <v>45412.635497685187</v>
      </c>
      <c r="C2502" t="s">
        <v>50</v>
      </c>
      <c r="D2502" t="s">
        <v>6429</v>
      </c>
      <c r="E2502">
        <v>100</v>
      </c>
      <c r="F2502">
        <v>765</v>
      </c>
      <c r="G2502" t="b">
        <v>1</v>
      </c>
      <c r="H2502" s="2">
        <v>45412.635520833333</v>
      </c>
      <c r="I2502" t="s">
        <v>6867</v>
      </c>
      <c r="N2502">
        <v>33.7485</v>
      </c>
      <c r="O2502">
        <v>-84.387100000000004</v>
      </c>
      <c r="P2502" t="s">
        <v>126</v>
      </c>
      <c r="Q2502" t="s">
        <v>127</v>
      </c>
      <c r="R2502" s="6" t="s">
        <v>14069</v>
      </c>
      <c r="S2502" t="s">
        <v>14070</v>
      </c>
      <c r="T2502" t="s">
        <v>16397</v>
      </c>
      <c r="U2502" t="str">
        <f t="shared" si="39"/>
        <v>67752</v>
      </c>
      <c r="V2502" s="3">
        <v>45412</v>
      </c>
      <c r="W2502" t="s">
        <v>128</v>
      </c>
      <c r="X2502" t="s">
        <v>6868</v>
      </c>
      <c r="Y2502" t="s">
        <v>129</v>
      </c>
      <c r="AA2502" t="s">
        <v>130</v>
      </c>
      <c r="AP2502" s="1">
        <v>45418</v>
      </c>
      <c r="AQ2502" s="1">
        <v>44368</v>
      </c>
      <c r="AR2502" t="b">
        <v>1</v>
      </c>
      <c r="AS2502" t="s">
        <v>136</v>
      </c>
      <c r="AW2502">
        <v>115</v>
      </c>
      <c r="BA2502" t="s">
        <v>166</v>
      </c>
      <c r="BE2502" t="s">
        <v>138</v>
      </c>
    </row>
    <row r="2503" spans="1:57" customFormat="1" x14ac:dyDescent="0.25">
      <c r="A2503" s="2">
        <v>45412.646481481483</v>
      </c>
      <c r="B2503" s="2">
        <v>45412.661805555559</v>
      </c>
      <c r="C2503" t="s">
        <v>50</v>
      </c>
      <c r="D2503" t="s">
        <v>6869</v>
      </c>
      <c r="E2503">
        <v>100</v>
      </c>
      <c r="F2503">
        <v>1323</v>
      </c>
      <c r="G2503" t="b">
        <v>1</v>
      </c>
      <c r="H2503" s="2">
        <v>45412.661817129629</v>
      </c>
      <c r="I2503" t="s">
        <v>6870</v>
      </c>
      <c r="N2503">
        <v>32.779699999999998</v>
      </c>
      <c r="O2503">
        <v>-96.802199999999999</v>
      </c>
      <c r="P2503" t="s">
        <v>126</v>
      </c>
      <c r="Q2503" t="s">
        <v>127</v>
      </c>
      <c r="R2503" s="6" t="s">
        <v>14069</v>
      </c>
      <c r="S2503" t="s">
        <v>14070</v>
      </c>
      <c r="T2503" t="s">
        <v>16398</v>
      </c>
      <c r="U2503" t="str">
        <f t="shared" si="39"/>
        <v>67115</v>
      </c>
      <c r="V2503" s="3">
        <v>45412</v>
      </c>
      <c r="W2503" t="s">
        <v>153</v>
      </c>
      <c r="X2503" t="s">
        <v>6871</v>
      </c>
      <c r="Y2503" t="s">
        <v>169</v>
      </c>
      <c r="AA2503" t="s">
        <v>130</v>
      </c>
      <c r="AP2503" s="1">
        <v>45412</v>
      </c>
      <c r="AQ2503" s="1">
        <v>44733</v>
      </c>
      <c r="AR2503" t="b">
        <v>1</v>
      </c>
      <c r="AS2503" t="s">
        <v>136</v>
      </c>
      <c r="AW2503">
        <v>521</v>
      </c>
      <c r="BA2503" t="s">
        <v>368</v>
      </c>
      <c r="BE2503" t="s">
        <v>138</v>
      </c>
    </row>
    <row r="2504" spans="1:57" customFormat="1" x14ac:dyDescent="0.25">
      <c r="A2504" s="2">
        <v>45412.6637962963</v>
      </c>
      <c r="B2504" s="2">
        <v>45412.679050925923</v>
      </c>
      <c r="C2504" t="s">
        <v>50</v>
      </c>
      <c r="D2504" t="s">
        <v>1807</v>
      </c>
      <c r="E2504">
        <v>100</v>
      </c>
      <c r="F2504">
        <v>1317</v>
      </c>
      <c r="G2504" t="b">
        <v>1</v>
      </c>
      <c r="H2504" s="2">
        <v>45412.679062499999</v>
      </c>
      <c r="I2504" t="s">
        <v>6872</v>
      </c>
      <c r="N2504">
        <v>42.356200000000001</v>
      </c>
      <c r="O2504">
        <v>-71.063100000000006</v>
      </c>
      <c r="P2504" t="s">
        <v>126</v>
      </c>
      <c r="Q2504" t="s">
        <v>127</v>
      </c>
      <c r="R2504" s="6" t="s">
        <v>14069</v>
      </c>
      <c r="S2504" t="s">
        <v>14070</v>
      </c>
      <c r="T2504" t="s">
        <v>16399</v>
      </c>
      <c r="U2504" t="str">
        <f t="shared" si="39"/>
        <v>42760</v>
      </c>
      <c r="V2504" s="3">
        <v>45412</v>
      </c>
      <c r="W2504" t="s">
        <v>128</v>
      </c>
      <c r="X2504" t="s">
        <v>6873</v>
      </c>
      <c r="Y2504" t="s">
        <v>129</v>
      </c>
      <c r="AA2504" t="s">
        <v>130</v>
      </c>
      <c r="AP2504" s="1">
        <v>45415</v>
      </c>
      <c r="AQ2504" s="1">
        <v>44389</v>
      </c>
      <c r="AR2504" t="b">
        <v>1</v>
      </c>
      <c r="AS2504" t="s">
        <v>136</v>
      </c>
      <c r="AW2504">
        <v>110</v>
      </c>
      <c r="BA2504" t="s">
        <v>166</v>
      </c>
      <c r="BE2504" t="s">
        <v>138</v>
      </c>
    </row>
    <row r="2505" spans="1:57" customFormat="1" x14ac:dyDescent="0.25">
      <c r="A2505" s="2">
        <v>45412.662581018521</v>
      </c>
      <c r="B2505" s="2">
        <v>45412.684108796297</v>
      </c>
      <c r="C2505" t="s">
        <v>50</v>
      </c>
      <c r="D2505" t="s">
        <v>797</v>
      </c>
      <c r="E2505">
        <v>100</v>
      </c>
      <c r="F2505">
        <v>1859</v>
      </c>
      <c r="G2505" t="b">
        <v>1</v>
      </c>
      <c r="H2505" s="2">
        <v>45412.684120370373</v>
      </c>
      <c r="I2505" t="s">
        <v>6874</v>
      </c>
      <c r="N2505">
        <v>42.356200000000001</v>
      </c>
      <c r="O2505">
        <v>-71.063100000000006</v>
      </c>
      <c r="P2505" t="s">
        <v>126</v>
      </c>
      <c r="Q2505" t="s">
        <v>127</v>
      </c>
      <c r="R2505" s="6" t="s">
        <v>14069</v>
      </c>
      <c r="S2505" t="s">
        <v>14070</v>
      </c>
      <c r="T2505" t="s">
        <v>16400</v>
      </c>
      <c r="U2505" t="str">
        <f t="shared" si="39"/>
        <v>67962</v>
      </c>
      <c r="V2505" s="3">
        <v>45412</v>
      </c>
      <c r="W2505" t="s">
        <v>153</v>
      </c>
      <c r="X2505" t="s">
        <v>6875</v>
      </c>
      <c r="Y2505" t="s">
        <v>129</v>
      </c>
      <c r="AA2505" t="s">
        <v>132</v>
      </c>
      <c r="AP2505" s="1">
        <v>45412</v>
      </c>
      <c r="AQ2505" s="1">
        <v>44494</v>
      </c>
      <c r="AR2505" t="b">
        <v>1</v>
      </c>
      <c r="AS2505" t="s">
        <v>136</v>
      </c>
      <c r="AW2505">
        <v>112</v>
      </c>
      <c r="BA2505" t="s">
        <v>156</v>
      </c>
      <c r="BE2505" t="s">
        <v>138</v>
      </c>
    </row>
    <row r="2506" spans="1:57" customFormat="1" x14ac:dyDescent="0.25">
      <c r="A2506" s="2">
        <v>45412.684374999997</v>
      </c>
      <c r="B2506" s="2">
        <v>45412.704629629632</v>
      </c>
      <c r="C2506" t="s">
        <v>50</v>
      </c>
      <c r="D2506" t="s">
        <v>4735</v>
      </c>
      <c r="E2506">
        <v>100</v>
      </c>
      <c r="F2506">
        <v>1750</v>
      </c>
      <c r="G2506" t="b">
        <v>1</v>
      </c>
      <c r="H2506" s="2">
        <v>45412.704641203702</v>
      </c>
      <c r="I2506" t="s">
        <v>6876</v>
      </c>
      <c r="N2506">
        <v>42.356200000000001</v>
      </c>
      <c r="O2506">
        <v>-71.063100000000006</v>
      </c>
      <c r="P2506" t="s">
        <v>126</v>
      </c>
      <c r="Q2506" t="s">
        <v>127</v>
      </c>
      <c r="R2506" s="6" t="s">
        <v>14069</v>
      </c>
      <c r="S2506" t="s">
        <v>14070</v>
      </c>
      <c r="T2506" t="s">
        <v>16401</v>
      </c>
      <c r="U2506" t="str">
        <f t="shared" si="39"/>
        <v>24379</v>
      </c>
      <c r="V2506" s="3">
        <v>45412</v>
      </c>
      <c r="W2506" t="s">
        <v>153</v>
      </c>
      <c r="X2506" t="s">
        <v>6877</v>
      </c>
      <c r="Y2506" t="s">
        <v>169</v>
      </c>
      <c r="Z2506" t="s">
        <v>2804</v>
      </c>
      <c r="AA2506" t="s">
        <v>130</v>
      </c>
      <c r="AP2506" s="1">
        <v>45412</v>
      </c>
      <c r="AQ2506" s="1">
        <v>42921</v>
      </c>
      <c r="AR2506" t="b">
        <v>1</v>
      </c>
      <c r="AS2506" t="s">
        <v>136</v>
      </c>
      <c r="AW2506">
        <v>112</v>
      </c>
      <c r="BA2506" t="s">
        <v>158</v>
      </c>
      <c r="BE2506" t="s">
        <v>138</v>
      </c>
    </row>
    <row r="2507" spans="1:57" customFormat="1" x14ac:dyDescent="0.25">
      <c r="A2507" s="2">
        <v>45412.705879629626</v>
      </c>
      <c r="B2507" s="2">
        <v>45412.729791666665</v>
      </c>
      <c r="C2507" t="s">
        <v>50</v>
      </c>
      <c r="D2507" t="s">
        <v>2151</v>
      </c>
      <c r="E2507">
        <v>100</v>
      </c>
      <c r="F2507">
        <v>2065</v>
      </c>
      <c r="G2507" t="b">
        <v>1</v>
      </c>
      <c r="H2507" s="2">
        <v>45412.729814814818</v>
      </c>
      <c r="I2507" t="s">
        <v>6878</v>
      </c>
      <c r="N2507">
        <v>42.356200000000001</v>
      </c>
      <c r="O2507">
        <v>-71.063100000000006</v>
      </c>
      <c r="P2507" t="s">
        <v>126</v>
      </c>
      <c r="Q2507" t="s">
        <v>127</v>
      </c>
      <c r="R2507" s="6" t="s">
        <v>14069</v>
      </c>
      <c r="S2507" t="s">
        <v>14070</v>
      </c>
      <c r="T2507" t="s">
        <v>16402</v>
      </c>
      <c r="U2507" t="str">
        <f t="shared" si="39"/>
        <v>55444</v>
      </c>
      <c r="V2507" s="3">
        <v>45412</v>
      </c>
      <c r="W2507" t="s">
        <v>153</v>
      </c>
      <c r="X2507" t="s">
        <v>6879</v>
      </c>
      <c r="Y2507" t="s">
        <v>129</v>
      </c>
      <c r="AA2507" t="s">
        <v>132</v>
      </c>
      <c r="AP2507" s="1">
        <v>45415</v>
      </c>
      <c r="AQ2507" s="1">
        <v>44837</v>
      </c>
      <c r="AR2507" t="b">
        <v>1</v>
      </c>
      <c r="AS2507" t="s">
        <v>136</v>
      </c>
      <c r="AW2507">
        <v>160</v>
      </c>
      <c r="BA2507" t="s">
        <v>137</v>
      </c>
      <c r="BE2507" t="s">
        <v>138</v>
      </c>
    </row>
    <row r="2508" spans="1:57" customFormat="1" x14ac:dyDescent="0.25">
      <c r="A2508" s="2">
        <v>45412.687905092593</v>
      </c>
      <c r="B2508" s="2">
        <v>45412.740173611113</v>
      </c>
      <c r="C2508" t="s">
        <v>50</v>
      </c>
      <c r="D2508" t="s">
        <v>1161</v>
      </c>
      <c r="E2508">
        <v>100</v>
      </c>
      <c r="F2508">
        <v>4515</v>
      </c>
      <c r="G2508" t="b">
        <v>1</v>
      </c>
      <c r="H2508" s="2">
        <v>45412.740185185183</v>
      </c>
      <c r="I2508" t="s">
        <v>6880</v>
      </c>
      <c r="N2508">
        <v>42.356200000000001</v>
      </c>
      <c r="O2508">
        <v>-71.063100000000006</v>
      </c>
      <c r="P2508" t="s">
        <v>126</v>
      </c>
      <c r="Q2508" t="s">
        <v>127</v>
      </c>
      <c r="R2508" s="6" t="s">
        <v>14069</v>
      </c>
      <c r="S2508" t="s">
        <v>14070</v>
      </c>
      <c r="T2508" t="s">
        <v>16403</v>
      </c>
      <c r="U2508" t="str">
        <f t="shared" si="39"/>
        <v>89462</v>
      </c>
      <c r="V2508" s="3">
        <v>45412</v>
      </c>
      <c r="W2508" t="s">
        <v>128</v>
      </c>
      <c r="X2508" t="s">
        <v>6881</v>
      </c>
      <c r="Y2508" t="s">
        <v>141</v>
      </c>
      <c r="AA2508" t="s">
        <v>130</v>
      </c>
      <c r="AP2508" s="1">
        <v>45418</v>
      </c>
      <c r="AQ2508" s="1">
        <v>44733</v>
      </c>
      <c r="AR2508" t="b">
        <v>1</v>
      </c>
      <c r="AS2508" t="s">
        <v>136</v>
      </c>
      <c r="AW2508">
        <v>110</v>
      </c>
      <c r="BA2508" t="s">
        <v>137</v>
      </c>
      <c r="BE2508" t="s">
        <v>138</v>
      </c>
    </row>
    <row r="2509" spans="1:57" customFormat="1" x14ac:dyDescent="0.25">
      <c r="A2509" s="2">
        <v>45412.704710648148</v>
      </c>
      <c r="B2509" s="2">
        <v>45412.748981481483</v>
      </c>
      <c r="C2509" t="s">
        <v>50</v>
      </c>
      <c r="D2509" t="s">
        <v>4735</v>
      </c>
      <c r="E2509">
        <v>100</v>
      </c>
      <c r="F2509">
        <v>3824</v>
      </c>
      <c r="G2509" t="b">
        <v>1</v>
      </c>
      <c r="H2509" s="2">
        <v>45412.748993055553</v>
      </c>
      <c r="I2509" t="s">
        <v>6882</v>
      </c>
      <c r="N2509">
        <v>42.356200000000001</v>
      </c>
      <c r="O2509">
        <v>-71.063100000000006</v>
      </c>
      <c r="P2509" t="s">
        <v>126</v>
      </c>
      <c r="Q2509" t="s">
        <v>127</v>
      </c>
      <c r="R2509" s="6" t="s">
        <v>14069</v>
      </c>
      <c r="S2509" t="s">
        <v>14070</v>
      </c>
      <c r="T2509" t="s">
        <v>16404</v>
      </c>
      <c r="U2509" t="str">
        <f t="shared" si="39"/>
        <v>66917</v>
      </c>
      <c r="V2509" s="3">
        <v>45412</v>
      </c>
      <c r="W2509" t="s">
        <v>153</v>
      </c>
      <c r="X2509" t="s">
        <v>6883</v>
      </c>
      <c r="Y2509" t="s">
        <v>169</v>
      </c>
      <c r="Z2509" t="s">
        <v>2804</v>
      </c>
      <c r="AA2509" t="s">
        <v>130</v>
      </c>
      <c r="AP2509" s="1">
        <v>45412</v>
      </c>
      <c r="AQ2509" s="1">
        <v>44781</v>
      </c>
      <c r="AR2509" t="b">
        <v>1</v>
      </c>
      <c r="AS2509" t="s">
        <v>136</v>
      </c>
      <c r="AW2509">
        <v>112</v>
      </c>
      <c r="BA2509" t="s">
        <v>158</v>
      </c>
      <c r="BE2509" t="s">
        <v>138</v>
      </c>
    </row>
    <row r="2510" spans="1:57" customFormat="1" x14ac:dyDescent="0.25">
      <c r="A2510" s="2">
        <v>46154.70034722222</v>
      </c>
      <c r="B2510" s="2">
        <v>46154.703912037039</v>
      </c>
      <c r="C2510" t="s">
        <v>50</v>
      </c>
      <c r="D2510" t="s">
        <v>6884</v>
      </c>
      <c r="E2510">
        <v>100</v>
      </c>
      <c r="F2510">
        <v>308</v>
      </c>
      <c r="G2510" t="b">
        <v>1</v>
      </c>
      <c r="H2510" s="2">
        <v>46154.703923611109</v>
      </c>
      <c r="I2510" t="s">
        <v>6885</v>
      </c>
      <c r="N2510">
        <v>51.222200000000001</v>
      </c>
      <c r="O2510">
        <v>6.7788000000000004</v>
      </c>
      <c r="P2510" t="s">
        <v>126</v>
      </c>
      <c r="Q2510" t="s">
        <v>127</v>
      </c>
      <c r="R2510" s="6" t="s">
        <v>14069</v>
      </c>
      <c r="S2510" t="s">
        <v>14070</v>
      </c>
      <c r="T2510" t="s">
        <v>16405</v>
      </c>
      <c r="U2510" t="str">
        <f t="shared" si="39"/>
        <v>77112</v>
      </c>
      <c r="V2510" t="s">
        <v>6886</v>
      </c>
      <c r="W2510" t="s">
        <v>128</v>
      </c>
      <c r="X2510" t="s">
        <v>6887</v>
      </c>
      <c r="Y2510" t="s">
        <v>129</v>
      </c>
      <c r="AA2510" t="s">
        <v>130</v>
      </c>
      <c r="AP2510" s="1">
        <v>45565.999988425923</v>
      </c>
      <c r="AQ2510" s="1">
        <v>45383</v>
      </c>
      <c r="AR2510" t="b">
        <v>1</v>
      </c>
      <c r="AS2510" t="s">
        <v>136</v>
      </c>
      <c r="AW2510">
        <v>220</v>
      </c>
      <c r="BA2510" t="s">
        <v>261</v>
      </c>
      <c r="BE2510" t="s">
        <v>138</v>
      </c>
    </row>
    <row r="2511" spans="1:57" customFormat="1" x14ac:dyDescent="0.25">
      <c r="A2511" s="2">
        <v>45413.13071759259</v>
      </c>
      <c r="B2511" s="2">
        <v>45413.134120370371</v>
      </c>
      <c r="C2511" t="s">
        <v>50</v>
      </c>
      <c r="D2511" t="s">
        <v>6888</v>
      </c>
      <c r="E2511">
        <v>100</v>
      </c>
      <c r="F2511">
        <v>294</v>
      </c>
      <c r="G2511" t="b">
        <v>1</v>
      </c>
      <c r="H2511" s="2">
        <v>45413.134131944447</v>
      </c>
      <c r="I2511" t="s">
        <v>6889</v>
      </c>
      <c r="N2511">
        <v>47.603400000000001</v>
      </c>
      <c r="O2511">
        <v>-122.34139999999999</v>
      </c>
      <c r="P2511" t="s">
        <v>126</v>
      </c>
      <c r="Q2511" t="s">
        <v>127</v>
      </c>
      <c r="R2511" s="6" t="s">
        <v>14069</v>
      </c>
      <c r="S2511" t="s">
        <v>14070</v>
      </c>
      <c r="T2511" t="s">
        <v>16406</v>
      </c>
      <c r="U2511" t="str">
        <f t="shared" si="39"/>
        <v>18474</v>
      </c>
      <c r="V2511" s="3">
        <v>45412</v>
      </c>
      <c r="W2511" t="s">
        <v>153</v>
      </c>
      <c r="X2511" t="s">
        <v>6890</v>
      </c>
      <c r="Y2511" t="s">
        <v>169</v>
      </c>
      <c r="Z2511" t="s">
        <v>6891</v>
      </c>
      <c r="AA2511" t="s">
        <v>132</v>
      </c>
      <c r="AP2511" s="1">
        <v>45415</v>
      </c>
      <c r="AQ2511" s="1">
        <v>44718</v>
      </c>
      <c r="AR2511" t="b">
        <v>1</v>
      </c>
      <c r="AS2511" t="s">
        <v>484</v>
      </c>
      <c r="AW2511">
        <v>112</v>
      </c>
      <c r="BA2511" t="s">
        <v>503</v>
      </c>
      <c r="BE2511" t="s">
        <v>150</v>
      </c>
    </row>
    <row r="2512" spans="1:57" customFormat="1" x14ac:dyDescent="0.25">
      <c r="A2512" s="2">
        <v>45413.12841435185</v>
      </c>
      <c r="B2512" s="2">
        <v>45413.168576388889</v>
      </c>
      <c r="C2512" t="s">
        <v>50</v>
      </c>
      <c r="D2512" t="s">
        <v>1390</v>
      </c>
      <c r="E2512">
        <v>100</v>
      </c>
      <c r="F2512">
        <v>3470</v>
      </c>
      <c r="G2512" t="b">
        <v>1</v>
      </c>
      <c r="H2512" s="2">
        <v>45413.168587962966</v>
      </c>
      <c r="I2512" t="s">
        <v>6892</v>
      </c>
      <c r="N2512">
        <v>-33.871499999999997</v>
      </c>
      <c r="O2512">
        <v>151.20060000000001</v>
      </c>
      <c r="P2512" t="s">
        <v>126</v>
      </c>
      <c r="Q2512" t="s">
        <v>127</v>
      </c>
      <c r="R2512" s="6" t="s">
        <v>14069</v>
      </c>
      <c r="S2512" t="s">
        <v>14070</v>
      </c>
      <c r="T2512" t="s">
        <v>16407</v>
      </c>
      <c r="U2512" t="str">
        <f t="shared" si="39"/>
        <v>53182</v>
      </c>
      <c r="V2512" s="3">
        <v>45412</v>
      </c>
      <c r="W2512" t="s">
        <v>128</v>
      </c>
      <c r="X2512" t="s">
        <v>6893</v>
      </c>
      <c r="Y2512" t="s">
        <v>129</v>
      </c>
      <c r="AA2512" t="s">
        <v>132</v>
      </c>
      <c r="AP2512" s="1">
        <v>45415</v>
      </c>
      <c r="AQ2512" s="1">
        <v>43017</v>
      </c>
      <c r="AR2512" t="b">
        <v>1</v>
      </c>
      <c r="AS2512" t="s">
        <v>492</v>
      </c>
      <c r="AW2512">
        <v>318</v>
      </c>
      <c r="BA2512" t="s">
        <v>242</v>
      </c>
      <c r="BE2512" t="s">
        <v>239</v>
      </c>
    </row>
    <row r="2513" spans="1:57" customFormat="1" x14ac:dyDescent="0.25">
      <c r="A2513" s="2">
        <v>45413.664560185185</v>
      </c>
      <c r="B2513" s="2">
        <v>45413.682824074072</v>
      </c>
      <c r="C2513" t="s">
        <v>50</v>
      </c>
      <c r="D2513" t="s">
        <v>6894</v>
      </c>
      <c r="E2513">
        <v>100</v>
      </c>
      <c r="F2513">
        <v>1578</v>
      </c>
      <c r="G2513" t="b">
        <v>1</v>
      </c>
      <c r="H2513" s="2">
        <v>45413.682847222219</v>
      </c>
      <c r="I2513" t="s">
        <v>6895</v>
      </c>
      <c r="N2513">
        <v>40.712299999999999</v>
      </c>
      <c r="O2513">
        <v>-74.006799999999998</v>
      </c>
      <c r="P2513" t="s">
        <v>126</v>
      </c>
      <c r="Q2513" t="s">
        <v>127</v>
      </c>
      <c r="R2513" s="6" t="s">
        <v>14069</v>
      </c>
      <c r="S2513" t="s">
        <v>14070</v>
      </c>
      <c r="T2513" t="s">
        <v>16408</v>
      </c>
      <c r="U2513" t="str">
        <f t="shared" si="39"/>
        <v>72331</v>
      </c>
      <c r="V2513" s="3">
        <v>45413</v>
      </c>
      <c r="W2513" t="s">
        <v>128</v>
      </c>
      <c r="X2513" t="s">
        <v>6896</v>
      </c>
      <c r="Y2513" t="s">
        <v>129</v>
      </c>
      <c r="AA2513" t="s">
        <v>130</v>
      </c>
      <c r="AP2513" s="1">
        <v>45415</v>
      </c>
      <c r="AQ2513" s="1">
        <v>44733</v>
      </c>
      <c r="AR2513" t="b">
        <v>1</v>
      </c>
      <c r="AS2513" t="s">
        <v>136</v>
      </c>
      <c r="AW2513">
        <v>112</v>
      </c>
      <c r="BA2513" t="s">
        <v>137</v>
      </c>
      <c r="BE2513" t="s">
        <v>138</v>
      </c>
    </row>
    <row r="2514" spans="1:57" customFormat="1" x14ac:dyDescent="0.25">
      <c r="A2514" s="2">
        <v>45414.125324074077</v>
      </c>
      <c r="B2514" s="2">
        <v>45414.154872685183</v>
      </c>
      <c r="C2514" t="s">
        <v>50</v>
      </c>
      <c r="D2514" t="s">
        <v>6897</v>
      </c>
      <c r="E2514">
        <v>100</v>
      </c>
      <c r="F2514">
        <v>2552</v>
      </c>
      <c r="G2514" t="b">
        <v>1</v>
      </c>
      <c r="H2514" s="2">
        <v>45414.15488425926</v>
      </c>
      <c r="I2514" t="s">
        <v>6898</v>
      </c>
      <c r="N2514">
        <v>37.5794</v>
      </c>
      <c r="O2514">
        <v>126.97539999999999</v>
      </c>
      <c r="P2514" t="s">
        <v>126</v>
      </c>
      <c r="Q2514" t="s">
        <v>127</v>
      </c>
      <c r="R2514" s="6" t="s">
        <v>14069</v>
      </c>
      <c r="S2514" t="s">
        <v>14070</v>
      </c>
      <c r="T2514" t="s">
        <v>16409</v>
      </c>
      <c r="U2514" t="str">
        <f t="shared" si="39"/>
        <v>95939</v>
      </c>
      <c r="V2514" s="3">
        <v>45413</v>
      </c>
      <c r="W2514" t="s">
        <v>153</v>
      </c>
      <c r="X2514" t="s">
        <v>6899</v>
      </c>
      <c r="Y2514" t="s">
        <v>129</v>
      </c>
      <c r="AA2514" t="s">
        <v>130</v>
      </c>
      <c r="AP2514" s="1">
        <v>45425</v>
      </c>
      <c r="AQ2514" s="1">
        <v>36899</v>
      </c>
      <c r="AR2514" t="b">
        <v>1</v>
      </c>
      <c r="AS2514" t="s">
        <v>6193</v>
      </c>
      <c r="AW2514">
        <v>315</v>
      </c>
      <c r="BA2514" t="s">
        <v>1783</v>
      </c>
      <c r="BE2514" t="s">
        <v>239</v>
      </c>
    </row>
    <row r="2515" spans="1:57" customFormat="1" x14ac:dyDescent="0.25">
      <c r="A2515" s="2">
        <v>45414.582291666666</v>
      </c>
      <c r="B2515" s="2">
        <v>45414.593263888892</v>
      </c>
      <c r="C2515" t="s">
        <v>50</v>
      </c>
      <c r="D2515" t="s">
        <v>6900</v>
      </c>
      <c r="E2515">
        <v>100</v>
      </c>
      <c r="F2515">
        <v>947</v>
      </c>
      <c r="G2515" t="b">
        <v>1</v>
      </c>
      <c r="H2515" s="2">
        <v>45414.593275462961</v>
      </c>
      <c r="I2515" t="s">
        <v>6901</v>
      </c>
      <c r="N2515">
        <v>32.779699999999998</v>
      </c>
      <c r="O2515">
        <v>-96.802199999999999</v>
      </c>
      <c r="P2515" t="s">
        <v>126</v>
      </c>
      <c r="Q2515" t="s">
        <v>127</v>
      </c>
      <c r="R2515" s="6" t="s">
        <v>14069</v>
      </c>
      <c r="S2515" t="s">
        <v>14070</v>
      </c>
      <c r="T2515" t="s">
        <v>16410</v>
      </c>
      <c r="U2515" t="str">
        <f t="shared" si="39"/>
        <v>43720</v>
      </c>
      <c r="V2515" s="3">
        <v>45414</v>
      </c>
      <c r="W2515" t="s">
        <v>128</v>
      </c>
      <c r="X2515" t="s">
        <v>6902</v>
      </c>
      <c r="Y2515" t="s">
        <v>169</v>
      </c>
      <c r="Z2515" t="s">
        <v>6903</v>
      </c>
      <c r="AA2515" t="s">
        <v>130</v>
      </c>
      <c r="AP2515" s="1">
        <v>45415</v>
      </c>
      <c r="AQ2515" s="1">
        <v>44641</v>
      </c>
      <c r="AR2515" t="b">
        <v>1</v>
      </c>
      <c r="AS2515" t="s">
        <v>2749</v>
      </c>
      <c r="AW2515">
        <v>160</v>
      </c>
      <c r="BA2515" t="s">
        <v>314</v>
      </c>
      <c r="BE2515" t="s">
        <v>239</v>
      </c>
    </row>
    <row r="2516" spans="1:57" customFormat="1" x14ac:dyDescent="0.25">
      <c r="A2516" s="2">
        <v>45414.68310185185</v>
      </c>
      <c r="B2516" s="2">
        <v>45414.694247685184</v>
      </c>
      <c r="C2516" t="s">
        <v>50</v>
      </c>
      <c r="D2516" t="s">
        <v>6133</v>
      </c>
      <c r="E2516">
        <v>100</v>
      </c>
      <c r="F2516">
        <v>962</v>
      </c>
      <c r="G2516" t="b">
        <v>1</v>
      </c>
      <c r="H2516" s="2">
        <v>45414.69425925926</v>
      </c>
      <c r="I2516" t="s">
        <v>6904</v>
      </c>
      <c r="N2516">
        <v>40.712299999999999</v>
      </c>
      <c r="O2516">
        <v>-74.006799999999998</v>
      </c>
      <c r="P2516" t="s">
        <v>126</v>
      </c>
      <c r="Q2516" t="s">
        <v>127</v>
      </c>
      <c r="R2516" s="6" t="s">
        <v>14069</v>
      </c>
      <c r="S2516" t="s">
        <v>14070</v>
      </c>
      <c r="T2516" t="s">
        <v>16411</v>
      </c>
      <c r="U2516" t="str">
        <f t="shared" si="39"/>
        <v>60907</v>
      </c>
      <c r="V2516" s="3">
        <v>45414</v>
      </c>
      <c r="W2516" t="s">
        <v>153</v>
      </c>
      <c r="X2516" t="s">
        <v>6905</v>
      </c>
      <c r="Y2516" t="s">
        <v>129</v>
      </c>
      <c r="AA2516" t="s">
        <v>130</v>
      </c>
      <c r="AP2516" s="1">
        <v>45414</v>
      </c>
      <c r="AQ2516" s="1">
        <v>44494</v>
      </c>
      <c r="AR2516" t="b">
        <v>1</v>
      </c>
      <c r="AS2516" t="s">
        <v>136</v>
      </c>
      <c r="AW2516">
        <v>112</v>
      </c>
      <c r="BA2516" t="s">
        <v>156</v>
      </c>
      <c r="BE2516" t="s">
        <v>138</v>
      </c>
    </row>
    <row r="2517" spans="1:57" customFormat="1" x14ac:dyDescent="0.25">
      <c r="A2517" s="2">
        <v>45407.750162037039</v>
      </c>
      <c r="B2517" s="2">
        <v>45407.750601851854</v>
      </c>
      <c r="C2517" t="s">
        <v>50</v>
      </c>
      <c r="D2517" t="s">
        <v>778</v>
      </c>
      <c r="E2517">
        <v>19</v>
      </c>
      <c r="F2517">
        <v>37</v>
      </c>
      <c r="G2517" t="b">
        <v>0</v>
      </c>
      <c r="H2517" s="2">
        <v>45414.750613425924</v>
      </c>
      <c r="I2517" t="s">
        <v>6906</v>
      </c>
      <c r="P2517" t="s">
        <v>126</v>
      </c>
      <c r="Q2517" t="s">
        <v>127</v>
      </c>
      <c r="R2517" s="6" t="s">
        <v>14069</v>
      </c>
      <c r="S2517" t="s">
        <v>14070</v>
      </c>
      <c r="T2517" t="s">
        <v>16412</v>
      </c>
      <c r="U2517" t="str">
        <f t="shared" si="39"/>
        <v>75925</v>
      </c>
      <c r="V2517" s="3">
        <v>45407</v>
      </c>
      <c r="W2517" t="s">
        <v>153</v>
      </c>
      <c r="AP2517" s="1">
        <v>45407</v>
      </c>
      <c r="AQ2517" s="1">
        <v>44963</v>
      </c>
      <c r="AR2517" t="b">
        <v>1</v>
      </c>
      <c r="AS2517" t="s">
        <v>136</v>
      </c>
      <c r="AW2517">
        <v>176</v>
      </c>
      <c r="BA2517" t="s">
        <v>261</v>
      </c>
      <c r="BE2517" t="s">
        <v>138</v>
      </c>
    </row>
    <row r="2518" spans="1:57" customFormat="1" x14ac:dyDescent="0.25">
      <c r="A2518" s="2">
        <v>45412.333634259259</v>
      </c>
      <c r="B2518" s="2">
        <v>45414.806886574072</v>
      </c>
      <c r="C2518" t="s">
        <v>50</v>
      </c>
      <c r="D2518" t="s">
        <v>194</v>
      </c>
      <c r="E2518">
        <v>100</v>
      </c>
      <c r="F2518">
        <v>213689</v>
      </c>
      <c r="G2518" t="b">
        <v>1</v>
      </c>
      <c r="H2518" s="2">
        <v>45414.806898148148</v>
      </c>
      <c r="I2518" t="s">
        <v>6907</v>
      </c>
      <c r="N2518">
        <v>50.853400000000001</v>
      </c>
      <c r="O2518">
        <v>4.3470000000000004</v>
      </c>
      <c r="P2518" t="s">
        <v>126</v>
      </c>
      <c r="Q2518" t="s">
        <v>127</v>
      </c>
      <c r="R2518" s="6" t="s">
        <v>14069</v>
      </c>
      <c r="S2518" t="s">
        <v>14070</v>
      </c>
      <c r="T2518" t="s">
        <v>16413</v>
      </c>
      <c r="U2518" t="str">
        <f t="shared" si="39"/>
        <v>93747</v>
      </c>
      <c r="V2518" s="3">
        <v>45412</v>
      </c>
      <c r="W2518" t="s">
        <v>128</v>
      </c>
      <c r="X2518" t="s">
        <v>6908</v>
      </c>
      <c r="Y2518" t="s">
        <v>129</v>
      </c>
      <c r="AP2518" s="1">
        <v>45412</v>
      </c>
      <c r="AQ2518" s="1">
        <v>44460</v>
      </c>
      <c r="AR2518" t="b">
        <v>1</v>
      </c>
      <c r="AS2518" t="s">
        <v>136</v>
      </c>
      <c r="AW2518">
        <v>260</v>
      </c>
      <c r="BA2518" t="s">
        <v>261</v>
      </c>
      <c r="BE2518" t="s">
        <v>138</v>
      </c>
    </row>
    <row r="2519" spans="1:57" customFormat="1" x14ac:dyDescent="0.25">
      <c r="A2519" s="2">
        <v>46090.89335648148</v>
      </c>
      <c r="B2519" s="2">
        <v>46091.576666666668</v>
      </c>
      <c r="C2519" t="s">
        <v>50</v>
      </c>
      <c r="D2519" t="s">
        <v>6910</v>
      </c>
      <c r="E2519">
        <v>100</v>
      </c>
      <c r="F2519">
        <v>59038</v>
      </c>
      <c r="G2519" t="b">
        <v>1</v>
      </c>
      <c r="H2519" s="2">
        <v>46091.576678240737</v>
      </c>
      <c r="I2519" t="s">
        <v>6911</v>
      </c>
      <c r="N2519">
        <v>40.712600000000002</v>
      </c>
      <c r="O2519">
        <v>-74.006600000000006</v>
      </c>
      <c r="P2519" t="s">
        <v>126</v>
      </c>
      <c r="Q2519" t="s">
        <v>127</v>
      </c>
      <c r="R2519" s="6" t="s">
        <v>14069</v>
      </c>
      <c r="S2519" t="s">
        <v>14070</v>
      </c>
      <c r="T2519" t="s">
        <v>16414</v>
      </c>
      <c r="U2519" t="str">
        <f t="shared" si="39"/>
        <v>40352</v>
      </c>
      <c r="V2519" s="3">
        <v>46090</v>
      </c>
      <c r="W2519" t="s">
        <v>153</v>
      </c>
      <c r="X2519" t="s">
        <v>6912</v>
      </c>
      <c r="Y2519" t="s">
        <v>129</v>
      </c>
      <c r="AA2519" t="s">
        <v>130</v>
      </c>
      <c r="AP2519" s="1">
        <v>46108.999988425923</v>
      </c>
      <c r="AQ2519" s="1">
        <v>43213</v>
      </c>
      <c r="AR2519" t="b">
        <v>1</v>
      </c>
      <c r="AS2519" t="s">
        <v>4686</v>
      </c>
      <c r="AW2519">
        <v>120</v>
      </c>
      <c r="BA2519" t="s">
        <v>465</v>
      </c>
      <c r="BE2519" t="s">
        <v>150</v>
      </c>
    </row>
    <row r="2520" spans="1:57" customFormat="1" x14ac:dyDescent="0.25">
      <c r="A2520" s="2">
        <v>45414.917546296296</v>
      </c>
      <c r="B2520" s="2">
        <v>45414.930462962962</v>
      </c>
      <c r="C2520" t="s">
        <v>50</v>
      </c>
      <c r="D2520" t="s">
        <v>6913</v>
      </c>
      <c r="E2520">
        <v>100</v>
      </c>
      <c r="F2520">
        <v>1115</v>
      </c>
      <c r="G2520" t="b">
        <v>1</v>
      </c>
      <c r="H2520" s="2">
        <v>45414.930474537039</v>
      </c>
      <c r="I2520" t="s">
        <v>6914</v>
      </c>
      <c r="N2520">
        <v>41.886499999999998</v>
      </c>
      <c r="O2520">
        <v>-87.637799999999999</v>
      </c>
      <c r="P2520" t="s">
        <v>126</v>
      </c>
      <c r="Q2520" t="s">
        <v>127</v>
      </c>
      <c r="R2520" s="6" t="s">
        <v>14069</v>
      </c>
      <c r="S2520" t="s">
        <v>14070</v>
      </c>
      <c r="T2520" t="s">
        <v>16415</v>
      </c>
      <c r="U2520" t="str">
        <f t="shared" si="39"/>
        <v>66806</v>
      </c>
      <c r="V2520" s="3">
        <v>45414</v>
      </c>
      <c r="W2520" t="s">
        <v>128</v>
      </c>
      <c r="X2520" t="s">
        <v>6915</v>
      </c>
      <c r="Y2520" t="s">
        <v>129</v>
      </c>
      <c r="AA2520" t="s">
        <v>130</v>
      </c>
      <c r="AP2520" s="1">
        <v>45415</v>
      </c>
      <c r="AQ2520" s="1">
        <v>44368</v>
      </c>
      <c r="AR2520" t="b">
        <v>1</v>
      </c>
      <c r="AS2520" t="s">
        <v>136</v>
      </c>
      <c r="AW2520">
        <v>160</v>
      </c>
      <c r="BA2520" t="s">
        <v>166</v>
      </c>
      <c r="BE2520" t="s">
        <v>138</v>
      </c>
    </row>
    <row r="2521" spans="1:57" customFormat="1" x14ac:dyDescent="0.25">
      <c r="A2521" s="2">
        <v>45414.167546296296</v>
      </c>
      <c r="B2521" s="2">
        <v>45415.092372685183</v>
      </c>
      <c r="C2521" t="s">
        <v>50</v>
      </c>
      <c r="D2521" t="s">
        <v>1896</v>
      </c>
      <c r="E2521">
        <v>100</v>
      </c>
      <c r="F2521">
        <v>79904</v>
      </c>
      <c r="G2521" t="b">
        <v>1</v>
      </c>
      <c r="H2521" s="2">
        <v>45415.09238425926</v>
      </c>
      <c r="I2521" t="s">
        <v>6916</v>
      </c>
      <c r="N2521">
        <v>-33.871499999999997</v>
      </c>
      <c r="O2521">
        <v>151.20060000000001</v>
      </c>
      <c r="P2521" t="s">
        <v>126</v>
      </c>
      <c r="Q2521" t="s">
        <v>127</v>
      </c>
      <c r="R2521" s="6" t="s">
        <v>14069</v>
      </c>
      <c r="S2521" t="s">
        <v>14070</v>
      </c>
      <c r="T2521" t="s">
        <v>16416</v>
      </c>
      <c r="U2521" t="str">
        <f t="shared" si="39"/>
        <v>34146</v>
      </c>
      <c r="V2521" s="3">
        <v>45415</v>
      </c>
      <c r="W2521" t="s">
        <v>128</v>
      </c>
      <c r="X2521" t="s">
        <v>6917</v>
      </c>
      <c r="Y2521" t="s">
        <v>129</v>
      </c>
      <c r="AA2521" t="s">
        <v>132</v>
      </c>
      <c r="AP2521" s="1">
        <v>45415</v>
      </c>
      <c r="AQ2521" s="1">
        <v>44599</v>
      </c>
      <c r="AR2521" t="b">
        <v>1</v>
      </c>
      <c r="AS2521" t="s">
        <v>136</v>
      </c>
      <c r="AW2521">
        <v>319</v>
      </c>
      <c r="BA2521" t="s">
        <v>328</v>
      </c>
      <c r="BE2521" t="s">
        <v>138</v>
      </c>
    </row>
    <row r="2522" spans="1:57" customFormat="1" x14ac:dyDescent="0.25">
      <c r="A2522" s="2">
        <v>45415.605393518519</v>
      </c>
      <c r="B2522" s="2">
        <v>45415.655821759261</v>
      </c>
      <c r="C2522" t="s">
        <v>50</v>
      </c>
      <c r="D2522" t="s">
        <v>6918</v>
      </c>
      <c r="E2522">
        <v>100</v>
      </c>
      <c r="F2522">
        <v>4357</v>
      </c>
      <c r="G2522" t="b">
        <v>1</v>
      </c>
      <c r="H2522" s="2">
        <v>45415.655833333331</v>
      </c>
      <c r="I2522" t="s">
        <v>6919</v>
      </c>
      <c r="N2522">
        <v>33.7485</v>
      </c>
      <c r="O2522">
        <v>-84.387100000000004</v>
      </c>
      <c r="P2522" t="s">
        <v>126</v>
      </c>
      <c r="Q2522" t="s">
        <v>127</v>
      </c>
      <c r="R2522" s="6" t="s">
        <v>14069</v>
      </c>
      <c r="S2522" t="s">
        <v>14070</v>
      </c>
      <c r="T2522" t="s">
        <v>16417</v>
      </c>
      <c r="U2522" t="str">
        <f t="shared" si="39"/>
        <v>47978</v>
      </c>
      <c r="V2522" s="3">
        <v>45415</v>
      </c>
      <c r="W2522" t="s">
        <v>153</v>
      </c>
      <c r="X2522" t="s">
        <v>6920</v>
      </c>
      <c r="Y2522" t="s">
        <v>129</v>
      </c>
      <c r="AA2522" t="s">
        <v>130</v>
      </c>
      <c r="AP2522" s="1">
        <v>45417</v>
      </c>
      <c r="AQ2522" s="1">
        <v>44579</v>
      </c>
      <c r="AR2522" t="b">
        <v>1</v>
      </c>
      <c r="AS2522" t="s">
        <v>136</v>
      </c>
      <c r="AW2522">
        <v>115</v>
      </c>
      <c r="BA2522" t="s">
        <v>258</v>
      </c>
      <c r="BE2522" t="s">
        <v>138</v>
      </c>
    </row>
    <row r="2523" spans="1:57" customFormat="1" x14ac:dyDescent="0.25">
      <c r="A2523" s="2">
        <v>45415.674074074072</v>
      </c>
      <c r="B2523" s="2">
        <v>45415.68577546296</v>
      </c>
      <c r="C2523" t="s">
        <v>50</v>
      </c>
      <c r="D2523" t="s">
        <v>6921</v>
      </c>
      <c r="E2523">
        <v>100</v>
      </c>
      <c r="F2523">
        <v>1011</v>
      </c>
      <c r="G2523" t="b">
        <v>1</v>
      </c>
      <c r="H2523" s="2">
        <v>45415.685787037037</v>
      </c>
      <c r="I2523" t="s">
        <v>6922</v>
      </c>
      <c r="N2523">
        <v>33.7485</v>
      </c>
      <c r="O2523">
        <v>-84.387100000000004</v>
      </c>
      <c r="P2523" t="s">
        <v>126</v>
      </c>
      <c r="Q2523" t="s">
        <v>127</v>
      </c>
      <c r="R2523" s="6" t="s">
        <v>14069</v>
      </c>
      <c r="S2523" t="s">
        <v>14070</v>
      </c>
      <c r="T2523" t="s">
        <v>16418</v>
      </c>
      <c r="U2523" t="str">
        <f t="shared" si="39"/>
        <v>99845</v>
      </c>
      <c r="V2523" s="3">
        <v>45415</v>
      </c>
      <c r="W2523" t="s">
        <v>153</v>
      </c>
      <c r="AA2523" t="s">
        <v>130</v>
      </c>
      <c r="AP2523" s="1">
        <v>45417</v>
      </c>
      <c r="AQ2523" s="1">
        <v>44060</v>
      </c>
      <c r="AR2523" t="b">
        <v>1</v>
      </c>
      <c r="AS2523" t="s">
        <v>136</v>
      </c>
      <c r="AW2523">
        <v>115</v>
      </c>
      <c r="BA2523" t="s">
        <v>258</v>
      </c>
      <c r="BE2523" t="s">
        <v>138</v>
      </c>
    </row>
    <row r="2524" spans="1:57" customFormat="1" x14ac:dyDescent="0.25">
      <c r="A2524" s="2">
        <v>45414.852199074077</v>
      </c>
      <c r="B2524" s="2">
        <v>45415.77103009259</v>
      </c>
      <c r="C2524" t="s">
        <v>50</v>
      </c>
      <c r="D2524" t="s">
        <v>2232</v>
      </c>
      <c r="E2524">
        <v>100</v>
      </c>
      <c r="F2524">
        <v>79387</v>
      </c>
      <c r="G2524" t="b">
        <v>1</v>
      </c>
      <c r="H2524" s="2">
        <v>45415.771053240744</v>
      </c>
      <c r="I2524" t="s">
        <v>6923</v>
      </c>
      <c r="N2524">
        <v>34.054400000000001</v>
      </c>
      <c r="O2524">
        <v>-118.2441</v>
      </c>
      <c r="P2524" t="s">
        <v>126</v>
      </c>
      <c r="Q2524" t="s">
        <v>127</v>
      </c>
      <c r="R2524" s="6" t="s">
        <v>14069</v>
      </c>
      <c r="S2524" t="s">
        <v>14070</v>
      </c>
      <c r="T2524" t="s">
        <v>16419</v>
      </c>
      <c r="U2524" t="str">
        <f t="shared" si="39"/>
        <v>98974</v>
      </c>
      <c r="V2524" s="3">
        <v>45414</v>
      </c>
      <c r="W2524" t="s">
        <v>128</v>
      </c>
      <c r="X2524" t="s">
        <v>6924</v>
      </c>
      <c r="Y2524" t="s">
        <v>1522</v>
      </c>
      <c r="Z2524" t="s">
        <v>6925</v>
      </c>
      <c r="AP2524" s="1">
        <v>45415</v>
      </c>
      <c r="AQ2524" s="1">
        <v>44109</v>
      </c>
      <c r="AR2524" t="b">
        <v>1</v>
      </c>
      <c r="AS2524" t="s">
        <v>136</v>
      </c>
      <c r="AW2524">
        <v>127</v>
      </c>
      <c r="BA2524" t="s">
        <v>158</v>
      </c>
      <c r="BE2524" t="s">
        <v>138</v>
      </c>
    </row>
    <row r="2525" spans="1:57" customFormat="1" x14ac:dyDescent="0.25">
      <c r="A2525" s="2">
        <v>45415.761805555558</v>
      </c>
      <c r="B2525" s="2">
        <v>45415.786759259259</v>
      </c>
      <c r="C2525" t="s">
        <v>50</v>
      </c>
      <c r="D2525" t="s">
        <v>215</v>
      </c>
      <c r="E2525">
        <v>100</v>
      </c>
      <c r="F2525">
        <v>2156</v>
      </c>
      <c r="G2525" t="b">
        <v>1</v>
      </c>
      <c r="H2525" s="2">
        <v>45415.786770833336</v>
      </c>
      <c r="I2525" t="s">
        <v>6926</v>
      </c>
      <c r="N2525">
        <v>42.356200000000001</v>
      </c>
      <c r="O2525">
        <v>-71.063100000000006</v>
      </c>
      <c r="P2525" t="s">
        <v>126</v>
      </c>
      <c r="Q2525" t="s">
        <v>127</v>
      </c>
      <c r="R2525" s="6" t="s">
        <v>14069</v>
      </c>
      <c r="S2525" t="s">
        <v>14070</v>
      </c>
      <c r="T2525" t="s">
        <v>16420</v>
      </c>
      <c r="U2525" t="str">
        <f t="shared" si="39"/>
        <v>82631</v>
      </c>
      <c r="V2525" s="3">
        <v>45415</v>
      </c>
      <c r="W2525" t="s">
        <v>128</v>
      </c>
      <c r="X2525" t="s">
        <v>6927</v>
      </c>
      <c r="Y2525" t="s">
        <v>169</v>
      </c>
      <c r="Z2525" t="s">
        <v>6928</v>
      </c>
      <c r="AA2525" t="s">
        <v>130</v>
      </c>
      <c r="AP2525" s="1">
        <v>45418</v>
      </c>
      <c r="AQ2525" s="1">
        <v>43577</v>
      </c>
      <c r="AR2525" t="b">
        <v>1</v>
      </c>
      <c r="AS2525" t="s">
        <v>313</v>
      </c>
      <c r="AW2525">
        <v>110</v>
      </c>
      <c r="BA2525" t="s">
        <v>242</v>
      </c>
      <c r="BE2525" t="s">
        <v>239</v>
      </c>
    </row>
    <row r="2526" spans="1:57" customFormat="1" x14ac:dyDescent="0.25">
      <c r="A2526" s="2">
        <v>45415.721967592595</v>
      </c>
      <c r="B2526" s="2">
        <v>45415.93509259259</v>
      </c>
      <c r="C2526" t="s">
        <v>50</v>
      </c>
      <c r="D2526" t="s">
        <v>1156</v>
      </c>
      <c r="E2526">
        <v>100</v>
      </c>
      <c r="F2526">
        <v>18414</v>
      </c>
      <c r="G2526" t="b">
        <v>1</v>
      </c>
      <c r="H2526" s="2">
        <v>45415.935115740744</v>
      </c>
      <c r="I2526" t="s">
        <v>6929</v>
      </c>
      <c r="N2526">
        <v>34.054400000000001</v>
      </c>
      <c r="O2526">
        <v>-118.2441</v>
      </c>
      <c r="P2526" t="s">
        <v>126</v>
      </c>
      <c r="Q2526" t="s">
        <v>127</v>
      </c>
      <c r="R2526" s="6" t="s">
        <v>14069</v>
      </c>
      <c r="S2526" t="s">
        <v>14070</v>
      </c>
      <c r="T2526" t="s">
        <v>16421</v>
      </c>
      <c r="U2526" t="str">
        <f t="shared" si="39"/>
        <v>95601</v>
      </c>
      <c r="V2526" s="3">
        <v>45415</v>
      </c>
      <c r="W2526" t="s">
        <v>153</v>
      </c>
      <c r="X2526" t="s">
        <v>6930</v>
      </c>
      <c r="Y2526" t="s">
        <v>129</v>
      </c>
      <c r="AA2526" t="s">
        <v>130</v>
      </c>
      <c r="AP2526" s="1">
        <v>45415</v>
      </c>
      <c r="AQ2526" s="1">
        <v>43344</v>
      </c>
      <c r="AR2526" t="b">
        <v>1</v>
      </c>
      <c r="AS2526" t="s">
        <v>136</v>
      </c>
      <c r="AW2526">
        <v>125</v>
      </c>
      <c r="BA2526" t="s">
        <v>214</v>
      </c>
      <c r="BE2526" t="s">
        <v>138</v>
      </c>
    </row>
    <row r="2527" spans="1:57" customFormat="1" x14ac:dyDescent="0.25">
      <c r="A2527" s="2">
        <v>45418.127916666665</v>
      </c>
      <c r="B2527" s="2">
        <v>45418.178912037038</v>
      </c>
      <c r="C2527" t="s">
        <v>50</v>
      </c>
      <c r="D2527" t="s">
        <v>5477</v>
      </c>
      <c r="E2527">
        <v>100</v>
      </c>
      <c r="F2527">
        <v>4405</v>
      </c>
      <c r="G2527" t="b">
        <v>1</v>
      </c>
      <c r="H2527" s="2">
        <v>45418.178923611114</v>
      </c>
      <c r="I2527" t="s">
        <v>6931</v>
      </c>
      <c r="N2527">
        <v>-33.871499999999997</v>
      </c>
      <c r="O2527">
        <v>151.20060000000001</v>
      </c>
      <c r="P2527" t="s">
        <v>126</v>
      </c>
      <c r="Q2527" t="s">
        <v>127</v>
      </c>
      <c r="R2527" s="6" t="s">
        <v>14069</v>
      </c>
      <c r="S2527" t="s">
        <v>14070</v>
      </c>
      <c r="T2527" t="s">
        <v>16422</v>
      </c>
      <c r="U2527" t="str">
        <f t="shared" si="39"/>
        <v>90476</v>
      </c>
      <c r="V2527" s="3">
        <v>45417</v>
      </c>
      <c r="W2527" t="s">
        <v>153</v>
      </c>
      <c r="X2527" t="s">
        <v>6933</v>
      </c>
      <c r="Y2527" t="s">
        <v>169</v>
      </c>
      <c r="AA2527" t="s">
        <v>132</v>
      </c>
      <c r="AP2527" s="1">
        <v>45429</v>
      </c>
      <c r="AQ2527" s="1">
        <v>44445</v>
      </c>
      <c r="AR2527" t="b">
        <v>1</v>
      </c>
      <c r="AS2527" t="s">
        <v>136</v>
      </c>
      <c r="AW2527">
        <v>320</v>
      </c>
      <c r="BA2527" t="s">
        <v>156</v>
      </c>
      <c r="BE2527" t="s">
        <v>138</v>
      </c>
    </row>
    <row r="2528" spans="1:57" customFormat="1" x14ac:dyDescent="0.25">
      <c r="A2528" s="2">
        <v>45418.633715277778</v>
      </c>
      <c r="B2528" s="2">
        <v>45418.637118055558</v>
      </c>
      <c r="C2528" t="s">
        <v>50</v>
      </c>
      <c r="D2528" t="s">
        <v>6934</v>
      </c>
      <c r="E2528">
        <v>100</v>
      </c>
      <c r="F2528">
        <v>293</v>
      </c>
      <c r="G2528" t="b">
        <v>1</v>
      </c>
      <c r="H2528" s="2">
        <v>45418.637129629627</v>
      </c>
      <c r="I2528" t="s">
        <v>6935</v>
      </c>
      <c r="N2528">
        <v>38.960900000000002</v>
      </c>
      <c r="O2528">
        <v>-77.3429</v>
      </c>
      <c r="P2528" t="s">
        <v>126</v>
      </c>
      <c r="Q2528" t="s">
        <v>127</v>
      </c>
      <c r="R2528" s="6" t="s">
        <v>14069</v>
      </c>
      <c r="S2528" t="s">
        <v>14070</v>
      </c>
      <c r="T2528" t="s">
        <v>16423</v>
      </c>
      <c r="U2528" t="str">
        <f t="shared" si="39"/>
        <v>72145</v>
      </c>
      <c r="V2528" s="1">
        <v>45394</v>
      </c>
      <c r="W2528" t="s">
        <v>128</v>
      </c>
      <c r="X2528" t="s">
        <v>6937</v>
      </c>
      <c r="Y2528" t="s">
        <v>169</v>
      </c>
      <c r="Z2528" t="s">
        <v>6938</v>
      </c>
      <c r="AP2528" s="1">
        <v>45394</v>
      </c>
      <c r="AQ2528" s="1">
        <v>44753</v>
      </c>
      <c r="AR2528" t="b">
        <v>1</v>
      </c>
      <c r="AS2528" t="s">
        <v>136</v>
      </c>
      <c r="AW2528">
        <v>672</v>
      </c>
      <c r="BA2528" t="s">
        <v>368</v>
      </c>
      <c r="BE2528" t="s">
        <v>138</v>
      </c>
    </row>
    <row r="2529" spans="1:57" customFormat="1" x14ac:dyDescent="0.25">
      <c r="A2529" s="2">
        <v>45419.103773148148</v>
      </c>
      <c r="B2529" s="2">
        <v>45419.155775462961</v>
      </c>
      <c r="C2529" t="s">
        <v>50</v>
      </c>
      <c r="D2529" t="s">
        <v>6939</v>
      </c>
      <c r="E2529">
        <v>100</v>
      </c>
      <c r="F2529">
        <v>4492</v>
      </c>
      <c r="G2529" t="b">
        <v>1</v>
      </c>
      <c r="H2529" s="2">
        <v>45419.155787037038</v>
      </c>
      <c r="I2529" t="s">
        <v>6940</v>
      </c>
      <c r="N2529">
        <v>37.5794</v>
      </c>
      <c r="O2529">
        <v>126.97539999999999</v>
      </c>
      <c r="P2529" t="s">
        <v>126</v>
      </c>
      <c r="Q2529" t="s">
        <v>127</v>
      </c>
      <c r="R2529" s="6" t="s">
        <v>14069</v>
      </c>
      <c r="S2529" t="s">
        <v>14070</v>
      </c>
      <c r="T2529" t="s">
        <v>16424</v>
      </c>
      <c r="U2529" t="str">
        <f t="shared" si="39"/>
        <v>58740</v>
      </c>
      <c r="V2529" s="3">
        <v>45418</v>
      </c>
      <c r="W2529" t="s">
        <v>128</v>
      </c>
      <c r="X2529" t="s">
        <v>6941</v>
      </c>
      <c r="Y2529" t="s">
        <v>129</v>
      </c>
      <c r="AA2529" t="s">
        <v>130</v>
      </c>
      <c r="AP2529" s="1">
        <v>45425</v>
      </c>
      <c r="AQ2529" s="1">
        <v>43129</v>
      </c>
      <c r="AR2529" t="b">
        <v>1</v>
      </c>
      <c r="AS2529" t="s">
        <v>136</v>
      </c>
      <c r="AW2529">
        <v>315</v>
      </c>
      <c r="BA2529" t="s">
        <v>230</v>
      </c>
      <c r="BE2529" t="s">
        <v>138</v>
      </c>
    </row>
    <row r="2530" spans="1:57" customFormat="1" x14ac:dyDescent="0.25">
      <c r="A2530" s="2">
        <v>45419.39403935185</v>
      </c>
      <c r="B2530" s="2">
        <v>45419.465509259258</v>
      </c>
      <c r="C2530" t="s">
        <v>50</v>
      </c>
      <c r="D2530" t="s">
        <v>2593</v>
      </c>
      <c r="E2530">
        <v>100</v>
      </c>
      <c r="F2530">
        <v>6174</v>
      </c>
      <c r="G2530" t="b">
        <v>1</v>
      </c>
      <c r="H2530" s="2">
        <v>45419.465520833335</v>
      </c>
      <c r="I2530" t="s">
        <v>6942</v>
      </c>
      <c r="N2530">
        <v>50.853400000000001</v>
      </c>
      <c r="O2530">
        <v>4.3470000000000004</v>
      </c>
      <c r="P2530" t="s">
        <v>126</v>
      </c>
      <c r="Q2530" t="s">
        <v>127</v>
      </c>
      <c r="R2530" s="6" t="s">
        <v>14069</v>
      </c>
      <c r="S2530" t="s">
        <v>14070</v>
      </c>
      <c r="T2530" t="s">
        <v>16425</v>
      </c>
      <c r="U2530" t="str">
        <f t="shared" si="39"/>
        <v>18250</v>
      </c>
      <c r="V2530" s="3">
        <v>45419</v>
      </c>
      <c r="W2530" t="s">
        <v>128</v>
      </c>
      <c r="X2530" t="s">
        <v>6943</v>
      </c>
      <c r="Y2530" t="s">
        <v>169</v>
      </c>
      <c r="Z2530" t="s">
        <v>6944</v>
      </c>
      <c r="AA2530" t="s">
        <v>132</v>
      </c>
      <c r="AP2530" s="1">
        <v>45793</v>
      </c>
      <c r="AQ2530" s="1">
        <v>44319</v>
      </c>
      <c r="AR2530" t="b">
        <v>1</v>
      </c>
      <c r="AS2530" t="s">
        <v>136</v>
      </c>
      <c r="AW2530">
        <v>265</v>
      </c>
      <c r="BA2530" t="s">
        <v>368</v>
      </c>
      <c r="BE2530" t="s">
        <v>138</v>
      </c>
    </row>
    <row r="2531" spans="1:57" customFormat="1" x14ac:dyDescent="0.25">
      <c r="A2531" s="2">
        <v>45419.557476851849</v>
      </c>
      <c r="B2531" s="2">
        <v>45419.566122685188</v>
      </c>
      <c r="C2531" t="s">
        <v>50</v>
      </c>
      <c r="D2531" t="s">
        <v>6945</v>
      </c>
      <c r="E2531">
        <v>100</v>
      </c>
      <c r="F2531">
        <v>747</v>
      </c>
      <c r="G2531" t="b">
        <v>1</v>
      </c>
      <c r="H2531" s="2">
        <v>45419.566134259258</v>
      </c>
      <c r="I2531" t="s">
        <v>6946</v>
      </c>
      <c r="N2531">
        <v>52.229599999999998</v>
      </c>
      <c r="O2531">
        <v>21.006699999999999</v>
      </c>
      <c r="P2531" t="s">
        <v>126</v>
      </c>
      <c r="Q2531" t="s">
        <v>127</v>
      </c>
      <c r="R2531" s="6" t="s">
        <v>14069</v>
      </c>
      <c r="S2531" t="s">
        <v>14070</v>
      </c>
      <c r="T2531" t="s">
        <v>16426</v>
      </c>
      <c r="U2531" t="str">
        <f t="shared" si="39"/>
        <v>68600</v>
      </c>
      <c r="V2531" s="3">
        <v>45379</v>
      </c>
      <c r="W2531" t="s">
        <v>128</v>
      </c>
      <c r="X2531" t="s">
        <v>6947</v>
      </c>
      <c r="Y2531" t="s">
        <v>129</v>
      </c>
      <c r="AA2531" t="s">
        <v>132</v>
      </c>
      <c r="AP2531" s="1">
        <v>45382</v>
      </c>
      <c r="AQ2531" s="1">
        <v>42268</v>
      </c>
      <c r="AR2531" t="b">
        <v>1</v>
      </c>
      <c r="AS2531" t="s">
        <v>3901</v>
      </c>
      <c r="AW2531">
        <v>385</v>
      </c>
      <c r="BA2531" t="s">
        <v>304</v>
      </c>
      <c r="BE2531" t="s">
        <v>239</v>
      </c>
    </row>
    <row r="2532" spans="1:57" customFormat="1" x14ac:dyDescent="0.25">
      <c r="A2532" s="2">
        <v>45419.566250000003</v>
      </c>
      <c r="B2532" s="2">
        <v>45419.60696759259</v>
      </c>
      <c r="C2532" t="s">
        <v>50</v>
      </c>
      <c r="D2532" t="s">
        <v>6945</v>
      </c>
      <c r="E2532">
        <v>100</v>
      </c>
      <c r="F2532">
        <v>3517</v>
      </c>
      <c r="G2532" t="b">
        <v>1</v>
      </c>
      <c r="H2532" s="2">
        <v>45419.606979166667</v>
      </c>
      <c r="I2532" t="s">
        <v>6948</v>
      </c>
      <c r="N2532">
        <v>52.229599999999998</v>
      </c>
      <c r="O2532">
        <v>21.006699999999999</v>
      </c>
      <c r="P2532" t="s">
        <v>126</v>
      </c>
      <c r="Q2532" t="s">
        <v>127</v>
      </c>
      <c r="R2532" s="6" t="s">
        <v>14069</v>
      </c>
      <c r="S2532" t="s">
        <v>14070</v>
      </c>
      <c r="T2532" t="s">
        <v>16427</v>
      </c>
      <c r="U2532" t="str">
        <f t="shared" si="39"/>
        <v>23254</v>
      </c>
      <c r="V2532" s="3">
        <v>45419</v>
      </c>
      <c r="W2532" t="s">
        <v>128</v>
      </c>
      <c r="X2532" t="s">
        <v>6949</v>
      </c>
      <c r="Y2532" t="s">
        <v>169</v>
      </c>
      <c r="AA2532" t="s">
        <v>132</v>
      </c>
      <c r="AP2532" s="1">
        <v>45412</v>
      </c>
      <c r="AQ2532" s="1">
        <v>43922</v>
      </c>
      <c r="AR2532" t="b">
        <v>1</v>
      </c>
      <c r="AS2532" t="s">
        <v>3901</v>
      </c>
      <c r="AW2532">
        <v>385</v>
      </c>
      <c r="BA2532" t="s">
        <v>304</v>
      </c>
      <c r="BE2532" t="s">
        <v>239</v>
      </c>
    </row>
    <row r="2533" spans="1:57" customFormat="1" x14ac:dyDescent="0.25">
      <c r="A2533" s="2">
        <v>45419.6484837963</v>
      </c>
      <c r="B2533" s="2">
        <v>45419.682442129626</v>
      </c>
      <c r="C2533" t="s">
        <v>50</v>
      </c>
      <c r="D2533" t="s">
        <v>6950</v>
      </c>
      <c r="E2533">
        <v>100</v>
      </c>
      <c r="F2533">
        <v>2933</v>
      </c>
      <c r="G2533" t="b">
        <v>1</v>
      </c>
      <c r="H2533" s="2">
        <v>45419.68246527778</v>
      </c>
      <c r="I2533" t="s">
        <v>6951</v>
      </c>
      <c r="N2533">
        <v>32.779699999999998</v>
      </c>
      <c r="O2533">
        <v>-96.802199999999999</v>
      </c>
      <c r="P2533" t="s">
        <v>126</v>
      </c>
      <c r="Q2533" t="s">
        <v>127</v>
      </c>
      <c r="R2533" s="6" t="s">
        <v>14069</v>
      </c>
      <c r="S2533" t="s">
        <v>14070</v>
      </c>
      <c r="T2533" t="s">
        <v>16428</v>
      </c>
      <c r="U2533" t="str">
        <f t="shared" si="39"/>
        <v>51428</v>
      </c>
      <c r="V2533" s="3">
        <v>45419</v>
      </c>
      <c r="W2533" t="s">
        <v>128</v>
      </c>
      <c r="X2533" t="s">
        <v>6952</v>
      </c>
      <c r="Y2533" t="s">
        <v>129</v>
      </c>
      <c r="AA2533" t="s">
        <v>132</v>
      </c>
      <c r="AP2533" s="1">
        <v>45422</v>
      </c>
      <c r="AQ2533" s="1">
        <v>44747</v>
      </c>
      <c r="AR2533" t="b">
        <v>1</v>
      </c>
      <c r="AS2533" t="s">
        <v>3762</v>
      </c>
      <c r="AW2533">
        <v>110</v>
      </c>
      <c r="BA2533" t="s">
        <v>304</v>
      </c>
      <c r="BE2533" t="s">
        <v>239</v>
      </c>
    </row>
    <row r="2534" spans="1:57" customFormat="1" x14ac:dyDescent="0.25">
      <c r="A2534" s="2">
        <v>45419.687175925923</v>
      </c>
      <c r="B2534" s="2">
        <v>45419.702384259261</v>
      </c>
      <c r="C2534" t="s">
        <v>50</v>
      </c>
      <c r="D2534" t="s">
        <v>6050</v>
      </c>
      <c r="E2534">
        <v>100</v>
      </c>
      <c r="F2534">
        <v>1314</v>
      </c>
      <c r="G2534" t="b">
        <v>1</v>
      </c>
      <c r="H2534" s="2">
        <v>45419.70239583333</v>
      </c>
      <c r="I2534" t="s">
        <v>6953</v>
      </c>
      <c r="N2534">
        <v>39.738799999999998</v>
      </c>
      <c r="O2534">
        <v>-104.9868</v>
      </c>
      <c r="P2534" t="s">
        <v>126</v>
      </c>
      <c r="Q2534" t="s">
        <v>127</v>
      </c>
      <c r="R2534" s="6" t="s">
        <v>14069</v>
      </c>
      <c r="S2534" t="s">
        <v>14070</v>
      </c>
      <c r="T2534" t="s">
        <v>16429</v>
      </c>
      <c r="U2534" t="str">
        <f t="shared" si="39"/>
        <v>50215</v>
      </c>
      <c r="V2534" s="3">
        <v>45419</v>
      </c>
      <c r="W2534" t="s">
        <v>153</v>
      </c>
      <c r="X2534" t="s">
        <v>6954</v>
      </c>
      <c r="Y2534" t="s">
        <v>169</v>
      </c>
      <c r="Z2534" t="s">
        <v>6955</v>
      </c>
      <c r="AA2534" t="s">
        <v>130</v>
      </c>
      <c r="AP2534" s="1">
        <v>45432</v>
      </c>
      <c r="AQ2534" s="1">
        <v>42373</v>
      </c>
      <c r="AR2534" t="b">
        <v>1</v>
      </c>
      <c r="AS2534" t="s">
        <v>136</v>
      </c>
      <c r="AW2534">
        <v>539</v>
      </c>
      <c r="BA2534" t="s">
        <v>328</v>
      </c>
      <c r="BE2534" t="s">
        <v>138</v>
      </c>
    </row>
    <row r="2535" spans="1:57" customFormat="1" x14ac:dyDescent="0.25">
      <c r="A2535" s="2">
        <v>45420.868148148147</v>
      </c>
      <c r="B2535" s="2">
        <v>45420.870613425926</v>
      </c>
      <c r="C2535" t="s">
        <v>50</v>
      </c>
      <c r="D2535" t="s">
        <v>6957</v>
      </c>
      <c r="E2535">
        <v>100</v>
      </c>
      <c r="F2535">
        <v>212</v>
      </c>
      <c r="G2535" t="b">
        <v>1</v>
      </c>
      <c r="H2535" s="2">
        <v>45420.870625000003</v>
      </c>
      <c r="I2535" t="s">
        <v>6958</v>
      </c>
      <c r="N2535">
        <v>32.779699999999998</v>
      </c>
      <c r="O2535">
        <v>-96.802199999999999</v>
      </c>
      <c r="P2535" t="s">
        <v>126</v>
      </c>
      <c r="Q2535" t="s">
        <v>127</v>
      </c>
      <c r="R2535" s="6" t="s">
        <v>14069</v>
      </c>
      <c r="S2535" t="s">
        <v>14070</v>
      </c>
      <c r="T2535" t="s">
        <v>16430</v>
      </c>
      <c r="U2535" t="str">
        <f t="shared" si="39"/>
        <v>21518</v>
      </c>
      <c r="V2535" s="3">
        <v>45415</v>
      </c>
      <c r="W2535" t="s">
        <v>128</v>
      </c>
      <c r="X2535" t="s">
        <v>6959</v>
      </c>
      <c r="Y2535" t="s">
        <v>169</v>
      </c>
      <c r="Z2535" t="s">
        <v>6960</v>
      </c>
      <c r="AA2535" t="s">
        <v>130</v>
      </c>
      <c r="AP2535" s="1">
        <v>45415</v>
      </c>
      <c r="AQ2535" s="1">
        <v>42954</v>
      </c>
      <c r="AR2535" t="b">
        <v>1</v>
      </c>
      <c r="AS2535" t="s">
        <v>492</v>
      </c>
      <c r="AW2535">
        <v>110</v>
      </c>
      <c r="BA2535" t="s">
        <v>242</v>
      </c>
      <c r="BE2535" t="s">
        <v>239</v>
      </c>
    </row>
    <row r="2536" spans="1:57" customFormat="1" x14ac:dyDescent="0.25">
      <c r="A2536" s="2">
        <v>45421.626342592594</v>
      </c>
      <c r="B2536" s="2">
        <v>45421.651180555556</v>
      </c>
      <c r="C2536" t="s">
        <v>50</v>
      </c>
      <c r="D2536" t="s">
        <v>1336</v>
      </c>
      <c r="E2536">
        <v>100</v>
      </c>
      <c r="F2536">
        <v>2145</v>
      </c>
      <c r="G2536" t="b">
        <v>1</v>
      </c>
      <c r="H2536" s="2">
        <v>45421.651192129626</v>
      </c>
      <c r="I2536" t="s">
        <v>6961</v>
      </c>
      <c r="N2536">
        <v>40.712299999999999</v>
      </c>
      <c r="O2536">
        <v>-74.006799999999998</v>
      </c>
      <c r="P2536" t="s">
        <v>126</v>
      </c>
      <c r="Q2536" t="s">
        <v>127</v>
      </c>
      <c r="R2536" s="6" t="s">
        <v>14069</v>
      </c>
      <c r="S2536" t="s">
        <v>14070</v>
      </c>
      <c r="T2536" t="s">
        <v>16431</v>
      </c>
      <c r="U2536" t="str">
        <f t="shared" si="39"/>
        <v>57941</v>
      </c>
      <c r="V2536" s="3">
        <v>45421</v>
      </c>
      <c r="W2536" t="s">
        <v>128</v>
      </c>
      <c r="X2536" t="s">
        <v>6962</v>
      </c>
      <c r="Y2536" t="s">
        <v>129</v>
      </c>
      <c r="AA2536" t="s">
        <v>130</v>
      </c>
      <c r="AP2536" s="1">
        <v>45422</v>
      </c>
      <c r="AQ2536" s="1">
        <v>43269</v>
      </c>
      <c r="AR2536" t="b">
        <v>1</v>
      </c>
      <c r="AS2536" t="s">
        <v>136</v>
      </c>
      <c r="AW2536">
        <v>112</v>
      </c>
      <c r="BA2536" t="s">
        <v>328</v>
      </c>
      <c r="BE2536" t="s">
        <v>138</v>
      </c>
    </row>
    <row r="2537" spans="1:57" customFormat="1" x14ac:dyDescent="0.25">
      <c r="A2537" s="2">
        <v>45413.916226851848</v>
      </c>
      <c r="B2537" s="2">
        <v>45414.695891203701</v>
      </c>
      <c r="C2537" t="s">
        <v>50</v>
      </c>
      <c r="D2537" t="s">
        <v>6869</v>
      </c>
      <c r="E2537">
        <v>19</v>
      </c>
      <c r="F2537">
        <v>67362</v>
      </c>
      <c r="G2537" t="b">
        <v>0</v>
      </c>
      <c r="H2537" s="2">
        <v>45421.695972222224</v>
      </c>
      <c r="I2537" t="s">
        <v>6963</v>
      </c>
      <c r="P2537" t="s">
        <v>126</v>
      </c>
      <c r="Q2537" t="s">
        <v>127</v>
      </c>
      <c r="R2537" s="6" t="s">
        <v>14069</v>
      </c>
      <c r="S2537" t="s">
        <v>14070</v>
      </c>
      <c r="T2537" t="s">
        <v>16432</v>
      </c>
      <c r="U2537" t="str">
        <f t="shared" si="39"/>
        <v>64539</v>
      </c>
      <c r="V2537" t="s">
        <v>6964</v>
      </c>
      <c r="W2537" t="s">
        <v>128</v>
      </c>
      <c r="AP2537" s="1">
        <v>45415</v>
      </c>
      <c r="AQ2537" s="1">
        <v>44788</v>
      </c>
      <c r="AR2537" t="b">
        <v>1</v>
      </c>
      <c r="AS2537" t="s">
        <v>136</v>
      </c>
      <c r="AW2537">
        <v>150</v>
      </c>
      <c r="BA2537" t="s">
        <v>137</v>
      </c>
      <c r="BE2537" t="s">
        <v>138</v>
      </c>
    </row>
    <row r="2538" spans="1:57" customFormat="1" x14ac:dyDescent="0.25">
      <c r="A2538" s="2">
        <v>45421.689803240741</v>
      </c>
      <c r="B2538" s="2">
        <v>45421.713009259256</v>
      </c>
      <c r="C2538" t="s">
        <v>50</v>
      </c>
      <c r="D2538" t="s">
        <v>6965</v>
      </c>
      <c r="E2538">
        <v>100</v>
      </c>
      <c r="F2538">
        <v>2005</v>
      </c>
      <c r="G2538" t="b">
        <v>1</v>
      </c>
      <c r="H2538" s="2">
        <v>45421.71303240741</v>
      </c>
      <c r="I2538" t="s">
        <v>6966</v>
      </c>
      <c r="N2538">
        <v>40.712299999999999</v>
      </c>
      <c r="O2538">
        <v>-74.006799999999998</v>
      </c>
      <c r="P2538" t="s">
        <v>126</v>
      </c>
      <c r="Q2538" t="s">
        <v>127</v>
      </c>
      <c r="R2538" s="6" t="s">
        <v>14069</v>
      </c>
      <c r="S2538" t="s">
        <v>14070</v>
      </c>
      <c r="T2538" t="s">
        <v>16433</v>
      </c>
      <c r="U2538" t="str">
        <f t="shared" si="39"/>
        <v>75633</v>
      </c>
      <c r="V2538" s="3">
        <v>45421</v>
      </c>
      <c r="W2538" t="s">
        <v>128</v>
      </c>
      <c r="X2538" t="s">
        <v>6967</v>
      </c>
      <c r="Y2538" t="s">
        <v>129</v>
      </c>
      <c r="AA2538" t="s">
        <v>130</v>
      </c>
      <c r="AP2538" s="1">
        <v>45421</v>
      </c>
      <c r="AQ2538" s="1">
        <v>42275</v>
      </c>
      <c r="AR2538" t="b">
        <v>1</v>
      </c>
      <c r="AS2538" t="s">
        <v>136</v>
      </c>
      <c r="AW2538">
        <v>112</v>
      </c>
      <c r="BA2538" t="s">
        <v>230</v>
      </c>
      <c r="BE2538" t="s">
        <v>138</v>
      </c>
    </row>
    <row r="2539" spans="1:57" customFormat="1" x14ac:dyDescent="0.25">
      <c r="A2539" s="2">
        <v>45421.872627314813</v>
      </c>
      <c r="B2539" s="2">
        <v>45421.889409722222</v>
      </c>
      <c r="C2539" t="s">
        <v>50</v>
      </c>
      <c r="D2539" t="s">
        <v>6968</v>
      </c>
      <c r="E2539">
        <v>100</v>
      </c>
      <c r="F2539">
        <v>1450</v>
      </c>
      <c r="G2539" t="b">
        <v>1</v>
      </c>
      <c r="H2539" s="2">
        <v>45421.889421296299</v>
      </c>
      <c r="I2539" t="s">
        <v>6969</v>
      </c>
      <c r="N2539">
        <v>42.1614</v>
      </c>
      <c r="O2539">
        <v>-87.965999999999994</v>
      </c>
      <c r="P2539" t="s">
        <v>126</v>
      </c>
      <c r="Q2539" t="s">
        <v>127</v>
      </c>
      <c r="R2539" s="6" t="s">
        <v>14069</v>
      </c>
      <c r="S2539" t="s">
        <v>14070</v>
      </c>
      <c r="T2539" t="s">
        <v>16434</v>
      </c>
      <c r="U2539" t="str">
        <f t="shared" si="39"/>
        <v>53398</v>
      </c>
      <c r="V2539" s="3">
        <v>45421</v>
      </c>
      <c r="W2539" t="s">
        <v>128</v>
      </c>
      <c r="X2539" t="s">
        <v>6970</v>
      </c>
      <c r="Y2539" t="s">
        <v>129</v>
      </c>
      <c r="AA2539" t="s">
        <v>130</v>
      </c>
      <c r="AP2539" s="1">
        <v>45422</v>
      </c>
      <c r="AQ2539" s="1">
        <v>44733</v>
      </c>
      <c r="AR2539" t="b">
        <v>1</v>
      </c>
      <c r="AS2539" t="s">
        <v>136</v>
      </c>
      <c r="AW2539">
        <v>160</v>
      </c>
      <c r="BA2539" t="s">
        <v>137</v>
      </c>
      <c r="BE2539" t="s">
        <v>138</v>
      </c>
    </row>
    <row r="2540" spans="1:57" customFormat="1" x14ac:dyDescent="0.25">
      <c r="A2540" s="2">
        <v>45422.602407407408</v>
      </c>
      <c r="B2540" s="2">
        <v>45422.637916666667</v>
      </c>
      <c r="C2540" t="s">
        <v>50</v>
      </c>
      <c r="D2540" t="s">
        <v>1975</v>
      </c>
      <c r="E2540">
        <v>100</v>
      </c>
      <c r="F2540">
        <v>3068</v>
      </c>
      <c r="G2540" t="b">
        <v>1</v>
      </c>
      <c r="H2540" s="2">
        <v>45422.637939814813</v>
      </c>
      <c r="I2540" t="s">
        <v>6971</v>
      </c>
      <c r="N2540">
        <v>-23.5335</v>
      </c>
      <c r="O2540">
        <v>-46.635899999999999</v>
      </c>
      <c r="P2540" t="s">
        <v>126</v>
      </c>
      <c r="Q2540" t="s">
        <v>127</v>
      </c>
      <c r="R2540" s="6" t="s">
        <v>14069</v>
      </c>
      <c r="S2540" t="s">
        <v>14070</v>
      </c>
      <c r="T2540" t="s">
        <v>16435</v>
      </c>
      <c r="U2540" t="str">
        <f t="shared" si="39"/>
        <v>20444</v>
      </c>
      <c r="V2540" s="3">
        <v>45422</v>
      </c>
      <c r="W2540" t="s">
        <v>128</v>
      </c>
      <c r="X2540" t="s">
        <v>6972</v>
      </c>
      <c r="Y2540" t="s">
        <v>141</v>
      </c>
      <c r="AP2540" s="1">
        <v>45422</v>
      </c>
      <c r="AQ2540" s="1">
        <v>44578</v>
      </c>
      <c r="AR2540" t="b">
        <v>1</v>
      </c>
      <c r="AS2540" t="s">
        <v>136</v>
      </c>
      <c r="AW2540">
        <v>170</v>
      </c>
      <c r="BA2540" t="s">
        <v>261</v>
      </c>
      <c r="BE2540" t="s">
        <v>138</v>
      </c>
    </row>
    <row r="2541" spans="1:57" customFormat="1" x14ac:dyDescent="0.25">
      <c r="A2541" s="2">
        <v>45415.64340277778</v>
      </c>
      <c r="B2541" s="2">
        <v>45415.643958333334</v>
      </c>
      <c r="C2541" t="s">
        <v>50</v>
      </c>
      <c r="D2541" t="s">
        <v>1710</v>
      </c>
      <c r="E2541">
        <v>19</v>
      </c>
      <c r="F2541">
        <v>47</v>
      </c>
      <c r="G2541" t="b">
        <v>0</v>
      </c>
      <c r="H2541" s="2">
        <v>45422.64403935185</v>
      </c>
      <c r="I2541" t="s">
        <v>6973</v>
      </c>
      <c r="P2541" t="s">
        <v>126</v>
      </c>
      <c r="Q2541" t="s">
        <v>127</v>
      </c>
      <c r="R2541" s="6" t="s">
        <v>14069</v>
      </c>
      <c r="S2541" t="s">
        <v>14070</v>
      </c>
      <c r="T2541" t="s">
        <v>16436</v>
      </c>
      <c r="U2541" t="str">
        <f t="shared" si="39"/>
        <v>96767</v>
      </c>
      <c r="V2541" s="3">
        <v>45415</v>
      </c>
      <c r="W2541" t="s">
        <v>128</v>
      </c>
      <c r="AP2541" s="1">
        <v>45415</v>
      </c>
      <c r="AQ2541" s="1">
        <v>45131</v>
      </c>
      <c r="AR2541" t="b">
        <v>1</v>
      </c>
      <c r="AS2541" t="s">
        <v>136</v>
      </c>
      <c r="AW2541">
        <v>112</v>
      </c>
      <c r="BA2541" t="s">
        <v>192</v>
      </c>
      <c r="BE2541" t="s">
        <v>138</v>
      </c>
    </row>
    <row r="2542" spans="1:57" customFormat="1" x14ac:dyDescent="0.25">
      <c r="A2542" s="2">
        <v>45422.91542824074</v>
      </c>
      <c r="B2542" s="2">
        <v>45422.929027777776</v>
      </c>
      <c r="C2542" t="s">
        <v>50</v>
      </c>
      <c r="D2542" t="s">
        <v>6528</v>
      </c>
      <c r="E2542">
        <v>100</v>
      </c>
      <c r="F2542">
        <v>1175</v>
      </c>
      <c r="G2542" t="b">
        <v>1</v>
      </c>
      <c r="H2542" s="2">
        <v>45422.929039351853</v>
      </c>
      <c r="I2542" t="s">
        <v>6974</v>
      </c>
      <c r="N2542">
        <v>34.054400000000001</v>
      </c>
      <c r="O2542">
        <v>-118.2441</v>
      </c>
      <c r="P2542" t="s">
        <v>126</v>
      </c>
      <c r="Q2542" t="s">
        <v>127</v>
      </c>
      <c r="R2542" s="6" t="s">
        <v>14069</v>
      </c>
      <c r="S2542" t="s">
        <v>14070</v>
      </c>
      <c r="T2542" t="s">
        <v>16437</v>
      </c>
      <c r="U2542" t="str">
        <f t="shared" si="39"/>
        <v>21205</v>
      </c>
      <c r="V2542" s="3">
        <v>45422</v>
      </c>
      <c r="W2542" t="s">
        <v>128</v>
      </c>
      <c r="X2542" t="s">
        <v>6975</v>
      </c>
      <c r="Y2542" t="s">
        <v>169</v>
      </c>
      <c r="Z2542" t="s">
        <v>6976</v>
      </c>
      <c r="AA2542" t="s">
        <v>130</v>
      </c>
      <c r="AP2542" s="1">
        <v>45422</v>
      </c>
      <c r="AQ2542" s="1">
        <v>44712</v>
      </c>
      <c r="AR2542" t="b">
        <v>1</v>
      </c>
      <c r="AS2542" t="s">
        <v>297</v>
      </c>
      <c r="AW2542">
        <v>125</v>
      </c>
      <c r="BA2542" t="s">
        <v>242</v>
      </c>
      <c r="BE2542" t="s">
        <v>239</v>
      </c>
    </row>
    <row r="2543" spans="1:57" customFormat="1" x14ac:dyDescent="0.25">
      <c r="A2543" s="2">
        <v>45425.385844907411</v>
      </c>
      <c r="B2543" s="2">
        <v>45425.389687499999</v>
      </c>
      <c r="C2543" t="s">
        <v>50</v>
      </c>
      <c r="D2543" t="s">
        <v>5706</v>
      </c>
      <c r="E2543">
        <v>100</v>
      </c>
      <c r="F2543">
        <v>332</v>
      </c>
      <c r="G2543" t="b">
        <v>1</v>
      </c>
      <c r="H2543" s="2">
        <v>45425.389699074076</v>
      </c>
      <c r="I2543" t="s">
        <v>6977</v>
      </c>
      <c r="N2543">
        <v>48.142800000000001</v>
      </c>
      <c r="O2543">
        <v>11.5801</v>
      </c>
      <c r="P2543" t="s">
        <v>126</v>
      </c>
      <c r="Q2543" t="s">
        <v>127</v>
      </c>
      <c r="R2543" s="6" t="s">
        <v>14069</v>
      </c>
      <c r="S2543" t="s">
        <v>14070</v>
      </c>
      <c r="T2543" t="s">
        <v>16438</v>
      </c>
      <c r="U2543" t="str">
        <f t="shared" si="39"/>
        <v>87374</v>
      </c>
      <c r="V2543" s="3">
        <v>45425</v>
      </c>
      <c r="W2543" t="s">
        <v>128</v>
      </c>
      <c r="X2543" t="s">
        <v>6978</v>
      </c>
      <c r="Y2543" t="s">
        <v>129</v>
      </c>
      <c r="AA2543" t="s">
        <v>130</v>
      </c>
      <c r="AP2543" s="1">
        <v>45427</v>
      </c>
      <c r="AQ2543" s="1">
        <v>44501</v>
      </c>
      <c r="AR2543" t="b">
        <v>1</v>
      </c>
      <c r="AS2543" t="s">
        <v>136</v>
      </c>
      <c r="AW2543">
        <v>220</v>
      </c>
      <c r="BA2543" t="s">
        <v>192</v>
      </c>
      <c r="BE2543" t="s">
        <v>138</v>
      </c>
    </row>
    <row r="2544" spans="1:57" customFormat="1" x14ac:dyDescent="0.25">
      <c r="A2544" s="2">
        <v>45425.432708333334</v>
      </c>
      <c r="B2544" s="2">
        <v>45425.451493055552</v>
      </c>
      <c r="C2544" t="s">
        <v>50</v>
      </c>
      <c r="D2544" t="s">
        <v>6979</v>
      </c>
      <c r="E2544">
        <v>100</v>
      </c>
      <c r="F2544">
        <v>1623</v>
      </c>
      <c r="G2544" t="b">
        <v>1</v>
      </c>
      <c r="H2544" s="2">
        <v>45425.451504629629</v>
      </c>
      <c r="I2544" t="s">
        <v>6980</v>
      </c>
      <c r="N2544">
        <v>25.0731</v>
      </c>
      <c r="O2544">
        <v>55.298000000000002</v>
      </c>
      <c r="P2544" t="s">
        <v>126</v>
      </c>
      <c r="Q2544" t="s">
        <v>127</v>
      </c>
      <c r="R2544" s="6" t="s">
        <v>14069</v>
      </c>
      <c r="S2544" t="s">
        <v>14070</v>
      </c>
      <c r="T2544" t="s">
        <v>16439</v>
      </c>
      <c r="U2544" t="str">
        <f t="shared" si="39"/>
        <v>85615</v>
      </c>
      <c r="V2544" s="3">
        <v>45425</v>
      </c>
      <c r="W2544" t="s">
        <v>128</v>
      </c>
      <c r="X2544" t="s">
        <v>6981</v>
      </c>
      <c r="Y2544" t="s">
        <v>129</v>
      </c>
      <c r="AA2544" t="s">
        <v>130</v>
      </c>
      <c r="AP2544" s="1">
        <v>45432</v>
      </c>
      <c r="AQ2544" s="1">
        <v>44837</v>
      </c>
      <c r="AR2544" t="b">
        <v>1</v>
      </c>
      <c r="AS2544" t="s">
        <v>2526</v>
      </c>
      <c r="AW2544">
        <v>370</v>
      </c>
      <c r="BA2544" t="s">
        <v>314</v>
      </c>
      <c r="BE2544" t="s">
        <v>239</v>
      </c>
    </row>
    <row r="2545" spans="1:57" customFormat="1" x14ac:dyDescent="0.25">
      <c r="A2545" s="2">
        <v>45425.621238425927</v>
      </c>
      <c r="B2545" s="2">
        <v>45425.644803240742</v>
      </c>
      <c r="C2545" t="s">
        <v>50</v>
      </c>
      <c r="D2545" t="s">
        <v>430</v>
      </c>
      <c r="E2545">
        <v>100</v>
      </c>
      <c r="F2545">
        <v>2036</v>
      </c>
      <c r="G2545" t="b">
        <v>1</v>
      </c>
      <c r="H2545" s="2">
        <v>45425.644814814812</v>
      </c>
      <c r="I2545" t="s">
        <v>6982</v>
      </c>
      <c r="N2545">
        <v>42.356200000000001</v>
      </c>
      <c r="O2545">
        <v>-71.063100000000006</v>
      </c>
      <c r="P2545" t="s">
        <v>126</v>
      </c>
      <c r="Q2545" t="s">
        <v>127</v>
      </c>
      <c r="R2545" s="6" t="s">
        <v>14069</v>
      </c>
      <c r="S2545" t="s">
        <v>14070</v>
      </c>
      <c r="T2545" t="s">
        <v>16440</v>
      </c>
      <c r="U2545" t="str">
        <f t="shared" si="39"/>
        <v>29370</v>
      </c>
      <c r="V2545" s="3">
        <v>45425</v>
      </c>
      <c r="W2545" t="s">
        <v>153</v>
      </c>
      <c r="X2545" t="s">
        <v>6983</v>
      </c>
      <c r="Y2545" t="s">
        <v>169</v>
      </c>
      <c r="AA2545" t="s">
        <v>130</v>
      </c>
      <c r="AP2545" s="1">
        <v>45443</v>
      </c>
      <c r="AQ2545" s="1">
        <v>43913</v>
      </c>
      <c r="AR2545" t="b">
        <v>1</v>
      </c>
      <c r="AS2545" t="s">
        <v>136</v>
      </c>
      <c r="AW2545">
        <v>110</v>
      </c>
      <c r="BA2545" t="s">
        <v>249</v>
      </c>
      <c r="BE2545" t="s">
        <v>138</v>
      </c>
    </row>
    <row r="2546" spans="1:57" customFormat="1" x14ac:dyDescent="0.25">
      <c r="A2546" s="2">
        <v>45425.760300925926</v>
      </c>
      <c r="B2546" s="2">
        <v>45425.762326388889</v>
      </c>
      <c r="C2546" t="s">
        <v>50</v>
      </c>
      <c r="D2546" t="s">
        <v>1901</v>
      </c>
      <c r="E2546">
        <v>100</v>
      </c>
      <c r="F2546">
        <v>174</v>
      </c>
      <c r="G2546" t="b">
        <v>1</v>
      </c>
      <c r="H2546" s="2">
        <v>45425.762337962966</v>
      </c>
      <c r="I2546" t="s">
        <v>6984</v>
      </c>
      <c r="N2546">
        <v>32.779699999999998</v>
      </c>
      <c r="O2546">
        <v>-96.802199999999999</v>
      </c>
      <c r="P2546" t="s">
        <v>126</v>
      </c>
      <c r="Q2546" t="s">
        <v>127</v>
      </c>
      <c r="R2546" s="6" t="s">
        <v>14069</v>
      </c>
      <c r="S2546" t="s">
        <v>14070</v>
      </c>
      <c r="T2546" t="s">
        <v>16441</v>
      </c>
      <c r="U2546" t="str">
        <f t="shared" si="39"/>
        <v>98978</v>
      </c>
      <c r="V2546" s="3">
        <v>45421</v>
      </c>
      <c r="W2546" t="s">
        <v>128</v>
      </c>
      <c r="X2546" t="s">
        <v>6985</v>
      </c>
      <c r="Y2546" t="s">
        <v>169</v>
      </c>
      <c r="Z2546" t="s">
        <v>464</v>
      </c>
      <c r="AA2546" t="s">
        <v>130</v>
      </c>
      <c r="AP2546" s="1">
        <v>45422</v>
      </c>
      <c r="AQ2546" s="1">
        <v>44669</v>
      </c>
      <c r="AR2546" t="b">
        <v>1</v>
      </c>
      <c r="AS2546" t="s">
        <v>492</v>
      </c>
      <c r="AW2546">
        <v>400</v>
      </c>
      <c r="BA2546" t="s">
        <v>238</v>
      </c>
      <c r="BE2546" t="s">
        <v>239</v>
      </c>
    </row>
    <row r="2547" spans="1:57" customFormat="1" x14ac:dyDescent="0.25">
      <c r="A2547" s="2">
        <v>45425.823495370372</v>
      </c>
      <c r="B2547" s="2">
        <v>45425.832175925927</v>
      </c>
      <c r="C2547" t="s">
        <v>50</v>
      </c>
      <c r="D2547" t="s">
        <v>6986</v>
      </c>
      <c r="E2547">
        <v>100</v>
      </c>
      <c r="F2547">
        <v>750</v>
      </c>
      <c r="G2547" t="b">
        <v>1</v>
      </c>
      <c r="H2547" s="2">
        <v>45425.832199074073</v>
      </c>
      <c r="I2547" t="s">
        <v>6987</v>
      </c>
      <c r="N2547">
        <v>39.738799999999998</v>
      </c>
      <c r="O2547">
        <v>-104.9868</v>
      </c>
      <c r="P2547" t="s">
        <v>126</v>
      </c>
      <c r="Q2547" t="s">
        <v>127</v>
      </c>
      <c r="R2547" s="6" t="s">
        <v>14069</v>
      </c>
      <c r="S2547" t="s">
        <v>14070</v>
      </c>
      <c r="T2547" t="s">
        <v>16442</v>
      </c>
      <c r="U2547" t="str">
        <f t="shared" si="39"/>
        <v>34738</v>
      </c>
      <c r="V2547" s="3">
        <v>45425</v>
      </c>
      <c r="W2547" t="s">
        <v>153</v>
      </c>
      <c r="X2547" t="s">
        <v>6988</v>
      </c>
      <c r="Y2547" t="s">
        <v>129</v>
      </c>
      <c r="AA2547" t="s">
        <v>130</v>
      </c>
      <c r="AP2547" s="1">
        <v>45432</v>
      </c>
      <c r="AQ2547" s="1">
        <v>44403</v>
      </c>
      <c r="AR2547" t="b">
        <v>1</v>
      </c>
      <c r="AS2547" t="s">
        <v>136</v>
      </c>
      <c r="AW2547">
        <v>539</v>
      </c>
      <c r="BA2547" t="s">
        <v>328</v>
      </c>
      <c r="BE2547" t="s">
        <v>138</v>
      </c>
    </row>
    <row r="2548" spans="1:57" customFormat="1" x14ac:dyDescent="0.25">
      <c r="A2548" s="2">
        <v>45425.262430555558</v>
      </c>
      <c r="B2548" s="2">
        <v>45426.330752314818</v>
      </c>
      <c r="C2548" t="s">
        <v>50</v>
      </c>
      <c r="D2548" t="s">
        <v>1749</v>
      </c>
      <c r="E2548">
        <v>100</v>
      </c>
      <c r="F2548">
        <v>92302</v>
      </c>
      <c r="G2548" t="b">
        <v>1</v>
      </c>
      <c r="H2548" s="2">
        <v>45426.330775462964</v>
      </c>
      <c r="I2548" t="s">
        <v>6989</v>
      </c>
      <c r="N2548">
        <v>28.652000000000001</v>
      </c>
      <c r="O2548">
        <v>77.166300000000007</v>
      </c>
      <c r="P2548" t="s">
        <v>126</v>
      </c>
      <c r="Q2548" t="s">
        <v>127</v>
      </c>
      <c r="R2548" s="6" t="s">
        <v>14069</v>
      </c>
      <c r="S2548" t="s">
        <v>14070</v>
      </c>
      <c r="T2548" t="s">
        <v>16443</v>
      </c>
      <c r="U2548" t="str">
        <f t="shared" si="39"/>
        <v>60472</v>
      </c>
      <c r="V2548" s="3">
        <v>45424</v>
      </c>
      <c r="W2548" t="s">
        <v>128</v>
      </c>
      <c r="X2548" t="s">
        <v>6990</v>
      </c>
      <c r="Y2548" t="s">
        <v>169</v>
      </c>
      <c r="Z2548" t="s">
        <v>4949</v>
      </c>
      <c r="AA2548" t="s">
        <v>130</v>
      </c>
      <c r="AP2548" s="1">
        <v>45428</v>
      </c>
      <c r="AQ2548" s="1">
        <v>44683</v>
      </c>
      <c r="AR2548" t="b">
        <v>1</v>
      </c>
      <c r="AS2548" t="s">
        <v>6991</v>
      </c>
      <c r="AW2548">
        <v>332</v>
      </c>
      <c r="BA2548" t="s">
        <v>238</v>
      </c>
      <c r="BE2548" t="s">
        <v>239</v>
      </c>
    </row>
    <row r="2549" spans="1:57" customFormat="1" x14ac:dyDescent="0.25">
      <c r="A2549" s="2">
        <v>45426.27412037037</v>
      </c>
      <c r="B2549" s="2">
        <v>45426.435810185183</v>
      </c>
      <c r="C2549" t="s">
        <v>50</v>
      </c>
      <c r="D2549" t="s">
        <v>6992</v>
      </c>
      <c r="E2549">
        <v>100</v>
      </c>
      <c r="F2549">
        <v>13969</v>
      </c>
      <c r="G2549" t="b">
        <v>1</v>
      </c>
      <c r="H2549" s="2">
        <v>45426.43582175926</v>
      </c>
      <c r="I2549" t="s">
        <v>6993</v>
      </c>
      <c r="N2549">
        <v>28.652000000000001</v>
      </c>
      <c r="O2549">
        <v>77.166300000000007</v>
      </c>
      <c r="P2549" t="s">
        <v>126</v>
      </c>
      <c r="Q2549" t="s">
        <v>127</v>
      </c>
      <c r="R2549" s="6" t="s">
        <v>14069</v>
      </c>
      <c r="S2549" t="s">
        <v>14070</v>
      </c>
      <c r="T2549" t="s">
        <v>16444</v>
      </c>
      <c r="U2549" t="str">
        <f t="shared" si="39"/>
        <v>88587</v>
      </c>
      <c r="V2549" s="3">
        <v>45425</v>
      </c>
      <c r="W2549" t="s">
        <v>128</v>
      </c>
      <c r="X2549" t="s">
        <v>6995</v>
      </c>
      <c r="Y2549" t="s">
        <v>450</v>
      </c>
      <c r="Z2549" t="s">
        <v>6996</v>
      </c>
      <c r="AA2549" t="s">
        <v>130</v>
      </c>
      <c r="AP2549" s="1">
        <v>45429</v>
      </c>
      <c r="AQ2549" s="1">
        <v>44753</v>
      </c>
      <c r="AR2549" t="b">
        <v>1</v>
      </c>
      <c r="AS2549" t="s">
        <v>3581</v>
      </c>
      <c r="AW2549">
        <v>332</v>
      </c>
      <c r="BA2549" t="s">
        <v>529</v>
      </c>
      <c r="BE2549" t="s">
        <v>150</v>
      </c>
    </row>
    <row r="2550" spans="1:57" customFormat="1" x14ac:dyDescent="0.25">
      <c r="A2550" s="2">
        <v>45426.741030092591</v>
      </c>
      <c r="B2550" s="2">
        <v>45426.785555555558</v>
      </c>
      <c r="C2550" t="s">
        <v>50</v>
      </c>
      <c r="D2550" t="s">
        <v>178</v>
      </c>
      <c r="E2550">
        <v>100</v>
      </c>
      <c r="F2550">
        <v>3847</v>
      </c>
      <c r="G2550" t="b">
        <v>1</v>
      </c>
      <c r="H2550" s="2">
        <v>45426.785578703704</v>
      </c>
      <c r="I2550" t="s">
        <v>6997</v>
      </c>
      <c r="N2550">
        <v>34.054400000000001</v>
      </c>
      <c r="O2550">
        <v>-118.2441</v>
      </c>
      <c r="P2550" t="s">
        <v>126</v>
      </c>
      <c r="Q2550" t="s">
        <v>127</v>
      </c>
      <c r="R2550" s="6" t="s">
        <v>14069</v>
      </c>
      <c r="S2550" t="s">
        <v>14070</v>
      </c>
      <c r="T2550" t="s">
        <v>16445</v>
      </c>
      <c r="U2550" t="str">
        <f t="shared" si="39"/>
        <v>25906</v>
      </c>
      <c r="V2550" s="3">
        <v>45426</v>
      </c>
      <c r="W2550" t="s">
        <v>128</v>
      </c>
      <c r="X2550" t="s">
        <v>6998</v>
      </c>
      <c r="Y2550" t="s">
        <v>141</v>
      </c>
      <c r="AA2550" t="s">
        <v>130</v>
      </c>
      <c r="AP2550" s="1">
        <v>45429</v>
      </c>
      <c r="AQ2550" s="1">
        <v>44172</v>
      </c>
      <c r="AR2550" t="b">
        <v>1</v>
      </c>
      <c r="AS2550" t="s">
        <v>136</v>
      </c>
      <c r="AW2550">
        <v>125</v>
      </c>
      <c r="BA2550" t="s">
        <v>186</v>
      </c>
      <c r="BE2550" t="s">
        <v>138</v>
      </c>
    </row>
    <row r="2551" spans="1:57" customFormat="1" x14ac:dyDescent="0.25">
      <c r="A2551" s="2">
        <v>45426.877488425926</v>
      </c>
      <c r="B2551" s="2">
        <v>45426.883298611108</v>
      </c>
      <c r="C2551" t="s">
        <v>50</v>
      </c>
      <c r="D2551" t="s">
        <v>444</v>
      </c>
      <c r="E2551">
        <v>100</v>
      </c>
      <c r="F2551">
        <v>502</v>
      </c>
      <c r="G2551" t="b">
        <v>1</v>
      </c>
      <c r="H2551" s="2">
        <v>45426.883321759262</v>
      </c>
      <c r="I2551" t="s">
        <v>6999</v>
      </c>
      <c r="N2551">
        <v>42.356200000000001</v>
      </c>
      <c r="O2551">
        <v>-71.063100000000006</v>
      </c>
      <c r="P2551" t="s">
        <v>126</v>
      </c>
      <c r="Q2551" t="s">
        <v>127</v>
      </c>
      <c r="R2551" s="6" t="s">
        <v>14069</v>
      </c>
      <c r="S2551" t="s">
        <v>14070</v>
      </c>
      <c r="T2551" t="s">
        <v>16446</v>
      </c>
      <c r="U2551" t="str">
        <f t="shared" si="39"/>
        <v>45027</v>
      </c>
      <c r="V2551" s="3">
        <v>45426</v>
      </c>
      <c r="W2551" t="s">
        <v>153</v>
      </c>
      <c r="X2551" t="s">
        <v>7000</v>
      </c>
      <c r="Y2551" t="s">
        <v>169</v>
      </c>
      <c r="Z2551" t="s">
        <v>7001</v>
      </c>
      <c r="AA2551" t="s">
        <v>130</v>
      </c>
      <c r="AP2551" s="1">
        <v>45427</v>
      </c>
      <c r="AQ2551" s="1">
        <v>44733</v>
      </c>
      <c r="AR2551" t="b">
        <v>1</v>
      </c>
      <c r="AS2551" t="s">
        <v>136</v>
      </c>
      <c r="AW2551">
        <v>160</v>
      </c>
      <c r="BA2551" t="s">
        <v>368</v>
      </c>
      <c r="BE2551" t="s">
        <v>138</v>
      </c>
    </row>
    <row r="2552" spans="1:57" customFormat="1" x14ac:dyDescent="0.25">
      <c r="A2552" s="2">
        <v>45427.075196759259</v>
      </c>
      <c r="B2552" s="2">
        <v>45427.080983796295</v>
      </c>
      <c r="C2552" t="s">
        <v>50</v>
      </c>
      <c r="D2552" t="s">
        <v>7002</v>
      </c>
      <c r="E2552">
        <v>100</v>
      </c>
      <c r="F2552">
        <v>499</v>
      </c>
      <c r="G2552" t="b">
        <v>1</v>
      </c>
      <c r="H2552" s="2">
        <v>45427.080995370372</v>
      </c>
      <c r="I2552" t="s">
        <v>7003</v>
      </c>
      <c r="N2552">
        <v>34.054400000000001</v>
      </c>
      <c r="O2552">
        <v>-118.2441</v>
      </c>
      <c r="P2552" t="s">
        <v>126</v>
      </c>
      <c r="Q2552" t="s">
        <v>127</v>
      </c>
      <c r="R2552" s="6" t="s">
        <v>14069</v>
      </c>
      <c r="S2552" t="s">
        <v>14070</v>
      </c>
      <c r="T2552" t="s">
        <v>16447</v>
      </c>
      <c r="U2552" t="str">
        <f t="shared" si="39"/>
        <v>80473</v>
      </c>
      <c r="V2552" s="3">
        <v>45422</v>
      </c>
      <c r="W2552" t="s">
        <v>128</v>
      </c>
      <c r="X2552" t="s">
        <v>7004</v>
      </c>
      <c r="Y2552" t="s">
        <v>169</v>
      </c>
      <c r="Z2552" t="s">
        <v>7005</v>
      </c>
      <c r="AA2552" t="s">
        <v>130</v>
      </c>
      <c r="AP2552" s="1">
        <v>45422</v>
      </c>
      <c r="AQ2552" s="1">
        <v>44810</v>
      </c>
      <c r="AR2552" t="b">
        <v>1</v>
      </c>
      <c r="AS2552" t="s">
        <v>318</v>
      </c>
      <c r="AW2552">
        <v>504</v>
      </c>
      <c r="BA2552" t="s">
        <v>319</v>
      </c>
      <c r="BE2552" t="s">
        <v>150</v>
      </c>
    </row>
    <row r="2553" spans="1:57" customFormat="1" x14ac:dyDescent="0.25">
      <c r="A2553" s="2">
        <v>45420.536782407406</v>
      </c>
      <c r="B2553" s="2">
        <v>45427.523796296293</v>
      </c>
      <c r="C2553" t="s">
        <v>50</v>
      </c>
      <c r="D2553" t="s">
        <v>6979</v>
      </c>
      <c r="E2553">
        <v>100</v>
      </c>
      <c r="F2553">
        <v>603677</v>
      </c>
      <c r="G2553" t="b">
        <v>1</v>
      </c>
      <c r="H2553" s="2">
        <v>45427.52380787037</v>
      </c>
      <c r="I2553" t="s">
        <v>7006</v>
      </c>
      <c r="N2553">
        <v>25.0731</v>
      </c>
      <c r="O2553">
        <v>55.298000000000002</v>
      </c>
      <c r="P2553" t="s">
        <v>126</v>
      </c>
      <c r="Q2553" t="s">
        <v>127</v>
      </c>
      <c r="R2553" s="6" t="s">
        <v>14069</v>
      </c>
      <c r="S2553" t="s">
        <v>14070</v>
      </c>
      <c r="T2553" t="s">
        <v>16448</v>
      </c>
      <c r="U2553" t="str">
        <f t="shared" si="39"/>
        <v>43693</v>
      </c>
      <c r="V2553" s="3">
        <v>45420</v>
      </c>
      <c r="W2553" t="s">
        <v>128</v>
      </c>
      <c r="X2553" t="s">
        <v>7007</v>
      </c>
      <c r="Y2553" t="s">
        <v>169</v>
      </c>
      <c r="Z2553" t="s">
        <v>7008</v>
      </c>
      <c r="AA2553" t="s">
        <v>130</v>
      </c>
      <c r="AP2553" s="1">
        <v>45425</v>
      </c>
      <c r="AQ2553" s="1">
        <v>43478</v>
      </c>
      <c r="AR2553" t="b">
        <v>1</v>
      </c>
      <c r="AS2553" t="s">
        <v>136</v>
      </c>
      <c r="AW2553">
        <v>547</v>
      </c>
      <c r="BA2553" t="s">
        <v>515</v>
      </c>
      <c r="BE2553" t="s">
        <v>138</v>
      </c>
    </row>
    <row r="2554" spans="1:57" customFormat="1" x14ac:dyDescent="0.25">
      <c r="A2554" s="2">
        <v>45427.601481481484</v>
      </c>
      <c r="B2554" s="2">
        <v>45427.63994212963</v>
      </c>
      <c r="C2554" t="s">
        <v>50</v>
      </c>
      <c r="D2554" t="s">
        <v>3843</v>
      </c>
      <c r="E2554">
        <v>100</v>
      </c>
      <c r="F2554">
        <v>3323</v>
      </c>
      <c r="G2554" t="b">
        <v>1</v>
      </c>
      <c r="H2554" s="2">
        <v>45427.639965277776</v>
      </c>
      <c r="I2554" t="s">
        <v>7009</v>
      </c>
      <c r="N2554">
        <v>42.356200000000001</v>
      </c>
      <c r="O2554">
        <v>-71.063100000000006</v>
      </c>
      <c r="P2554" t="s">
        <v>126</v>
      </c>
      <c r="Q2554" t="s">
        <v>127</v>
      </c>
      <c r="R2554" s="6" t="s">
        <v>14069</v>
      </c>
      <c r="S2554" t="s">
        <v>14070</v>
      </c>
      <c r="T2554" t="s">
        <v>16449</v>
      </c>
      <c r="U2554" t="str">
        <f t="shared" si="39"/>
        <v>36535</v>
      </c>
      <c r="V2554" s="3">
        <v>45427</v>
      </c>
      <c r="W2554" t="s">
        <v>153</v>
      </c>
      <c r="X2554" t="s">
        <v>7010</v>
      </c>
      <c r="Y2554" t="s">
        <v>169</v>
      </c>
      <c r="Z2554" t="s">
        <v>6409</v>
      </c>
      <c r="AA2554" t="s">
        <v>130</v>
      </c>
      <c r="AP2554" s="1">
        <v>45432</v>
      </c>
      <c r="AQ2554" s="1">
        <v>44851</v>
      </c>
      <c r="AR2554" t="b">
        <v>1</v>
      </c>
      <c r="AS2554" t="s">
        <v>136</v>
      </c>
      <c r="AW2554">
        <v>110</v>
      </c>
      <c r="BA2554" t="s">
        <v>158</v>
      </c>
      <c r="BE2554" t="s">
        <v>138</v>
      </c>
    </row>
    <row r="2555" spans="1:57" customFormat="1" x14ac:dyDescent="0.25">
      <c r="A2555" s="2">
        <v>45427.628819444442</v>
      </c>
      <c r="B2555" s="2">
        <v>45427.676817129628</v>
      </c>
      <c r="C2555" t="s">
        <v>50</v>
      </c>
      <c r="D2555" t="s">
        <v>7011</v>
      </c>
      <c r="E2555">
        <v>100</v>
      </c>
      <c r="F2555">
        <v>4147</v>
      </c>
      <c r="G2555" t="b">
        <v>1</v>
      </c>
      <c r="H2555" s="2">
        <v>45427.676828703705</v>
      </c>
      <c r="I2555" t="s">
        <v>7012</v>
      </c>
      <c r="N2555">
        <v>40.712299999999999</v>
      </c>
      <c r="O2555">
        <v>-74.006799999999998</v>
      </c>
      <c r="P2555" t="s">
        <v>126</v>
      </c>
      <c r="Q2555" t="s">
        <v>127</v>
      </c>
      <c r="R2555" s="6" t="s">
        <v>14069</v>
      </c>
      <c r="S2555" t="s">
        <v>14070</v>
      </c>
      <c r="T2555" t="s">
        <v>16450</v>
      </c>
      <c r="U2555" t="str">
        <f t="shared" si="39"/>
        <v>52501</v>
      </c>
      <c r="V2555" s="3">
        <v>45427</v>
      </c>
      <c r="W2555" t="s">
        <v>153</v>
      </c>
      <c r="X2555" t="s">
        <v>7013</v>
      </c>
      <c r="Y2555" t="s">
        <v>129</v>
      </c>
      <c r="AA2555" t="s">
        <v>130</v>
      </c>
      <c r="AP2555" s="1">
        <v>45427</v>
      </c>
      <c r="AQ2555" s="1">
        <v>44823</v>
      </c>
      <c r="AR2555" t="b">
        <v>1</v>
      </c>
      <c r="AS2555" t="s">
        <v>136</v>
      </c>
      <c r="AW2555">
        <v>112</v>
      </c>
      <c r="BA2555" t="s">
        <v>368</v>
      </c>
      <c r="BE2555" t="s">
        <v>138</v>
      </c>
    </row>
    <row r="2556" spans="1:57" customFormat="1" x14ac:dyDescent="0.25">
      <c r="A2556" s="2">
        <v>45427.691863425927</v>
      </c>
      <c r="B2556" s="2">
        <v>45427.723483796297</v>
      </c>
      <c r="C2556" t="s">
        <v>50</v>
      </c>
      <c r="D2556" t="s">
        <v>2151</v>
      </c>
      <c r="E2556">
        <v>100</v>
      </c>
      <c r="F2556">
        <v>2731</v>
      </c>
      <c r="G2556" t="b">
        <v>1</v>
      </c>
      <c r="H2556" s="2">
        <v>45427.723495370374</v>
      </c>
      <c r="I2556" t="s">
        <v>7014</v>
      </c>
      <c r="N2556">
        <v>42.356200000000001</v>
      </c>
      <c r="O2556">
        <v>-71.063100000000006</v>
      </c>
      <c r="P2556" t="s">
        <v>126</v>
      </c>
      <c r="Q2556" t="s">
        <v>127</v>
      </c>
      <c r="R2556" s="6" t="s">
        <v>14069</v>
      </c>
      <c r="S2556" t="s">
        <v>14070</v>
      </c>
      <c r="T2556" t="s">
        <v>13090</v>
      </c>
      <c r="U2556" t="str">
        <f t="shared" si="39"/>
        <v>35329</v>
      </c>
      <c r="V2556" s="3">
        <v>45427</v>
      </c>
      <c r="W2556" t="s">
        <v>128</v>
      </c>
      <c r="X2556" t="s">
        <v>7015</v>
      </c>
      <c r="Y2556" t="s">
        <v>169</v>
      </c>
      <c r="Z2556" t="s">
        <v>7016</v>
      </c>
      <c r="AA2556" t="s">
        <v>130</v>
      </c>
      <c r="AP2556" s="1">
        <v>45429</v>
      </c>
      <c r="AQ2556" s="1">
        <v>44774</v>
      </c>
      <c r="AR2556" t="b">
        <v>1</v>
      </c>
      <c r="AS2556" t="s">
        <v>136</v>
      </c>
      <c r="AW2556">
        <v>110</v>
      </c>
      <c r="BA2556" t="s">
        <v>137</v>
      </c>
      <c r="BE2556" t="s">
        <v>138</v>
      </c>
    </row>
    <row r="2557" spans="1:57" customFormat="1" x14ac:dyDescent="0.25">
      <c r="A2557" s="2">
        <v>45421.826805555553</v>
      </c>
      <c r="B2557" s="2">
        <v>45427.792824074073</v>
      </c>
      <c r="C2557" t="s">
        <v>50</v>
      </c>
      <c r="D2557" t="s">
        <v>1039</v>
      </c>
      <c r="E2557">
        <v>100</v>
      </c>
      <c r="F2557">
        <v>515463</v>
      </c>
      <c r="G2557" t="b">
        <v>1</v>
      </c>
      <c r="H2557" s="2">
        <v>45427.79283564815</v>
      </c>
      <c r="I2557" t="s">
        <v>7017</v>
      </c>
      <c r="N2557">
        <v>32.779699999999998</v>
      </c>
      <c r="O2557">
        <v>-96.802199999999999</v>
      </c>
      <c r="P2557" t="s">
        <v>126</v>
      </c>
      <c r="Q2557" t="s">
        <v>127</v>
      </c>
      <c r="R2557" s="6" t="s">
        <v>14069</v>
      </c>
      <c r="S2557" t="s">
        <v>14070</v>
      </c>
      <c r="T2557" t="s">
        <v>16451</v>
      </c>
      <c r="U2557" t="str">
        <f t="shared" si="39"/>
        <v>37361</v>
      </c>
      <c r="V2557" s="3">
        <v>45421</v>
      </c>
      <c r="W2557" t="s">
        <v>128</v>
      </c>
      <c r="X2557" t="s">
        <v>7018</v>
      </c>
      <c r="Y2557" t="s">
        <v>129</v>
      </c>
      <c r="AP2557" s="1">
        <v>45425</v>
      </c>
      <c r="AQ2557" s="1">
        <v>44235</v>
      </c>
      <c r="AR2557" t="b">
        <v>1</v>
      </c>
      <c r="AS2557" t="s">
        <v>7019</v>
      </c>
      <c r="AW2557">
        <v>110</v>
      </c>
      <c r="BA2557" t="s">
        <v>242</v>
      </c>
      <c r="BE2557" t="s">
        <v>239</v>
      </c>
    </row>
    <row r="2558" spans="1:57" customFormat="1" x14ac:dyDescent="0.25">
      <c r="A2558" s="2">
        <v>45427.926053240742</v>
      </c>
      <c r="B2558" s="2">
        <v>45428.017083333332</v>
      </c>
      <c r="C2558" t="s">
        <v>50</v>
      </c>
      <c r="D2558" t="s">
        <v>4224</v>
      </c>
      <c r="E2558">
        <v>100</v>
      </c>
      <c r="F2558">
        <v>7864</v>
      </c>
      <c r="G2558" t="b">
        <v>1</v>
      </c>
      <c r="H2558" s="2">
        <v>45428.017094907409</v>
      </c>
      <c r="I2558" t="s">
        <v>7020</v>
      </c>
      <c r="N2558">
        <v>47.603400000000001</v>
      </c>
      <c r="O2558">
        <v>-122.34139999999999</v>
      </c>
      <c r="P2558" t="s">
        <v>126</v>
      </c>
      <c r="Q2558" t="s">
        <v>127</v>
      </c>
      <c r="R2558" s="6" t="s">
        <v>14069</v>
      </c>
      <c r="S2558" t="s">
        <v>14070</v>
      </c>
      <c r="T2558" t="s">
        <v>16452</v>
      </c>
      <c r="U2558" t="str">
        <f t="shared" si="39"/>
        <v>35422</v>
      </c>
      <c r="V2558" s="3">
        <v>45427</v>
      </c>
      <c r="W2558" t="s">
        <v>153</v>
      </c>
      <c r="X2558" t="s">
        <v>7021</v>
      </c>
      <c r="Y2558" t="s">
        <v>169</v>
      </c>
      <c r="Z2558" t="s">
        <v>4768</v>
      </c>
      <c r="AA2558" t="s">
        <v>132</v>
      </c>
      <c r="AP2558" s="1">
        <v>45428</v>
      </c>
      <c r="AQ2558" s="1">
        <v>44760</v>
      </c>
      <c r="AR2558" t="b">
        <v>1</v>
      </c>
      <c r="AS2558" t="s">
        <v>136</v>
      </c>
      <c r="AW2558">
        <v>504</v>
      </c>
      <c r="BA2558" t="s">
        <v>368</v>
      </c>
      <c r="BE2558" t="s">
        <v>138</v>
      </c>
    </row>
    <row r="2559" spans="1:57" customFormat="1" x14ac:dyDescent="0.25">
      <c r="A2559" s="2">
        <v>45426.167754629627</v>
      </c>
      <c r="B2559" s="2">
        <v>45428.266458333332</v>
      </c>
      <c r="C2559" t="s">
        <v>50</v>
      </c>
      <c r="D2559" t="s">
        <v>5552</v>
      </c>
      <c r="E2559">
        <v>100</v>
      </c>
      <c r="F2559">
        <v>181328</v>
      </c>
      <c r="G2559" t="b">
        <v>1</v>
      </c>
      <c r="H2559" s="2">
        <v>45428.266469907408</v>
      </c>
      <c r="I2559" t="s">
        <v>7022</v>
      </c>
      <c r="N2559">
        <v>-33.871499999999997</v>
      </c>
      <c r="O2559">
        <v>151.20060000000001</v>
      </c>
      <c r="P2559" t="s">
        <v>126</v>
      </c>
      <c r="Q2559" t="s">
        <v>127</v>
      </c>
      <c r="R2559" s="6" t="s">
        <v>14069</v>
      </c>
      <c r="S2559" t="s">
        <v>14070</v>
      </c>
      <c r="T2559" t="s">
        <v>16453</v>
      </c>
      <c r="U2559" t="str">
        <f t="shared" si="39"/>
        <v>79503</v>
      </c>
      <c r="V2559" s="3">
        <v>45425</v>
      </c>
      <c r="W2559" t="s">
        <v>153</v>
      </c>
      <c r="X2559" t="s">
        <v>7023</v>
      </c>
      <c r="Y2559" t="s">
        <v>169</v>
      </c>
      <c r="AA2559" t="s">
        <v>130</v>
      </c>
      <c r="AP2559" s="1">
        <v>45485</v>
      </c>
      <c r="AQ2559" s="1">
        <v>44487</v>
      </c>
      <c r="AR2559" t="b">
        <v>1</v>
      </c>
      <c r="AS2559" t="s">
        <v>136</v>
      </c>
      <c r="AW2559">
        <v>320</v>
      </c>
      <c r="BA2559" t="s">
        <v>368</v>
      </c>
      <c r="BE2559" t="s">
        <v>138</v>
      </c>
    </row>
    <row r="2560" spans="1:57" customFormat="1" x14ac:dyDescent="0.25">
      <c r="A2560" s="2">
        <v>45428.538321759261</v>
      </c>
      <c r="B2560" s="2">
        <v>45428.551192129627</v>
      </c>
      <c r="C2560" t="s">
        <v>50</v>
      </c>
      <c r="D2560" t="s">
        <v>3244</v>
      </c>
      <c r="E2560">
        <v>100</v>
      </c>
      <c r="F2560">
        <v>1112</v>
      </c>
      <c r="G2560" t="b">
        <v>1</v>
      </c>
      <c r="H2560" s="2">
        <v>45428.551203703704</v>
      </c>
      <c r="I2560" t="s">
        <v>7024</v>
      </c>
      <c r="N2560">
        <v>55.680199999999999</v>
      </c>
      <c r="O2560">
        <v>12.5892</v>
      </c>
      <c r="P2560" t="s">
        <v>126</v>
      </c>
      <c r="Q2560" t="s">
        <v>127</v>
      </c>
      <c r="R2560" s="6" t="s">
        <v>14069</v>
      </c>
      <c r="S2560" t="s">
        <v>14070</v>
      </c>
      <c r="T2560" t="s">
        <v>16454</v>
      </c>
      <c r="U2560" t="str">
        <f t="shared" si="39"/>
        <v>77960</v>
      </c>
      <c r="V2560" s="3">
        <v>45428</v>
      </c>
      <c r="W2560" t="s">
        <v>128</v>
      </c>
      <c r="X2560" t="s">
        <v>7025</v>
      </c>
      <c r="Y2560" t="s">
        <v>169</v>
      </c>
      <c r="AA2560" t="s">
        <v>130</v>
      </c>
      <c r="AP2560" s="1">
        <v>45443</v>
      </c>
      <c r="AQ2560" s="1">
        <v>44459</v>
      </c>
      <c r="AR2560" t="b">
        <v>1</v>
      </c>
      <c r="AS2560" t="s">
        <v>2703</v>
      </c>
      <c r="AW2560">
        <v>210</v>
      </c>
      <c r="BA2560" t="s">
        <v>4710</v>
      </c>
      <c r="BE2560" t="s">
        <v>150</v>
      </c>
    </row>
    <row r="2561" spans="1:57" customFormat="1" x14ac:dyDescent="0.25">
      <c r="A2561" s="2">
        <v>45428.540821759256</v>
      </c>
      <c r="B2561" s="2">
        <v>45428.561724537038</v>
      </c>
      <c r="C2561" t="s">
        <v>50</v>
      </c>
      <c r="D2561" t="s">
        <v>4488</v>
      </c>
      <c r="E2561">
        <v>100</v>
      </c>
      <c r="F2561">
        <v>1805</v>
      </c>
      <c r="G2561" t="b">
        <v>1</v>
      </c>
      <c r="H2561" s="2">
        <v>45428.561724537038</v>
      </c>
      <c r="I2561" t="s">
        <v>7026</v>
      </c>
      <c r="N2561">
        <v>50.853400000000001</v>
      </c>
      <c r="O2561">
        <v>4.3470000000000004</v>
      </c>
      <c r="P2561" t="s">
        <v>126</v>
      </c>
      <c r="Q2561" t="s">
        <v>127</v>
      </c>
      <c r="R2561" s="6" t="s">
        <v>14069</v>
      </c>
      <c r="S2561" t="s">
        <v>14070</v>
      </c>
      <c r="T2561" t="s">
        <v>16455</v>
      </c>
      <c r="U2561" t="str">
        <f t="shared" si="39"/>
        <v>83674</v>
      </c>
      <c r="V2561" s="3">
        <v>45428</v>
      </c>
      <c r="W2561" t="s">
        <v>128</v>
      </c>
      <c r="X2561" t="s">
        <v>7027</v>
      </c>
      <c r="Y2561" t="s">
        <v>129</v>
      </c>
      <c r="AA2561" t="s">
        <v>130</v>
      </c>
      <c r="AP2561" s="1">
        <v>45429</v>
      </c>
      <c r="AQ2561" s="1">
        <v>44578</v>
      </c>
      <c r="AR2561" t="b">
        <v>1</v>
      </c>
      <c r="AS2561" t="s">
        <v>136</v>
      </c>
      <c r="AW2561">
        <v>260</v>
      </c>
      <c r="BA2561" t="s">
        <v>137</v>
      </c>
      <c r="BE2561" t="s">
        <v>138</v>
      </c>
    </row>
    <row r="2562" spans="1:57" customFormat="1" x14ac:dyDescent="0.25">
      <c r="A2562" s="2">
        <v>45428.574513888889</v>
      </c>
      <c r="B2562" s="2">
        <v>45428.606863425928</v>
      </c>
      <c r="C2562" t="s">
        <v>50</v>
      </c>
      <c r="D2562" t="s">
        <v>3244</v>
      </c>
      <c r="E2562">
        <v>100</v>
      </c>
      <c r="F2562">
        <v>2794</v>
      </c>
      <c r="G2562" t="b">
        <v>1</v>
      </c>
      <c r="H2562" s="2">
        <v>45428.606874999998</v>
      </c>
      <c r="I2562" t="s">
        <v>7028</v>
      </c>
      <c r="N2562">
        <v>55.680199999999999</v>
      </c>
      <c r="O2562">
        <v>12.5892</v>
      </c>
      <c r="P2562" t="s">
        <v>126</v>
      </c>
      <c r="Q2562" t="s">
        <v>127</v>
      </c>
      <c r="R2562" s="6" t="s">
        <v>14069</v>
      </c>
      <c r="S2562" t="s">
        <v>14070</v>
      </c>
      <c r="T2562" t="s">
        <v>16456</v>
      </c>
      <c r="U2562" t="str">
        <f t="shared" si="39"/>
        <v>20747</v>
      </c>
      <c r="V2562" s="3">
        <v>45428</v>
      </c>
      <c r="W2562" t="s">
        <v>128</v>
      </c>
      <c r="X2562" t="s">
        <v>7029</v>
      </c>
      <c r="Y2562" t="s">
        <v>129</v>
      </c>
      <c r="AA2562" t="s">
        <v>130</v>
      </c>
      <c r="AP2562" s="1">
        <v>45440</v>
      </c>
      <c r="AQ2562" s="1">
        <v>44851</v>
      </c>
      <c r="AR2562" t="b">
        <v>1</v>
      </c>
      <c r="AS2562" t="s">
        <v>3575</v>
      </c>
      <c r="AW2562">
        <v>210</v>
      </c>
      <c r="BA2562" t="s">
        <v>304</v>
      </c>
      <c r="BE2562" t="s">
        <v>239</v>
      </c>
    </row>
    <row r="2563" spans="1:57" customFormat="1" x14ac:dyDescent="0.25">
      <c r="A2563" s="2">
        <v>45428.60119212963</v>
      </c>
      <c r="B2563" s="2">
        <v>45428.63484953704</v>
      </c>
      <c r="C2563" t="s">
        <v>50</v>
      </c>
      <c r="D2563" t="s">
        <v>2126</v>
      </c>
      <c r="E2563">
        <v>100</v>
      </c>
      <c r="F2563">
        <v>2908</v>
      </c>
      <c r="G2563" t="b">
        <v>1</v>
      </c>
      <c r="H2563" s="2">
        <v>45428.63486111111</v>
      </c>
      <c r="I2563" t="s">
        <v>7030</v>
      </c>
      <c r="N2563">
        <v>-23.5335</v>
      </c>
      <c r="O2563">
        <v>-46.635899999999999</v>
      </c>
      <c r="P2563" t="s">
        <v>126</v>
      </c>
      <c r="Q2563" t="s">
        <v>127</v>
      </c>
      <c r="R2563" s="6" t="s">
        <v>14069</v>
      </c>
      <c r="S2563" t="s">
        <v>14070</v>
      </c>
      <c r="T2563" t="s">
        <v>16457</v>
      </c>
      <c r="U2563" t="str">
        <f t="shared" si="39"/>
        <v>70945</v>
      </c>
      <c r="V2563" s="3">
        <v>45428</v>
      </c>
      <c r="W2563" t="s">
        <v>153</v>
      </c>
      <c r="X2563" t="s">
        <v>7031</v>
      </c>
      <c r="Y2563" t="s">
        <v>129</v>
      </c>
      <c r="AA2563" t="s">
        <v>132</v>
      </c>
      <c r="AP2563" s="1">
        <v>45429</v>
      </c>
      <c r="AQ2563" s="1">
        <v>44991</v>
      </c>
      <c r="AR2563" t="b">
        <v>1</v>
      </c>
      <c r="AS2563" t="s">
        <v>136</v>
      </c>
      <c r="AW2563">
        <v>170</v>
      </c>
      <c r="BA2563" t="s">
        <v>166</v>
      </c>
      <c r="BE2563" t="s">
        <v>138</v>
      </c>
    </row>
    <row r="2564" spans="1:57" customFormat="1" x14ac:dyDescent="0.25">
      <c r="A2564" s="2">
        <v>45428.70884259259</v>
      </c>
      <c r="B2564" s="2">
        <v>45428.724178240744</v>
      </c>
      <c r="C2564" t="s">
        <v>50</v>
      </c>
      <c r="D2564" t="s">
        <v>6036</v>
      </c>
      <c r="E2564">
        <v>100</v>
      </c>
      <c r="F2564">
        <v>1325</v>
      </c>
      <c r="G2564" t="b">
        <v>1</v>
      </c>
      <c r="H2564" s="2">
        <v>45428.724189814813</v>
      </c>
      <c r="I2564" t="s">
        <v>7032</v>
      </c>
      <c r="N2564">
        <v>32.779699999999998</v>
      </c>
      <c r="O2564">
        <v>-96.802199999999999</v>
      </c>
      <c r="P2564" t="s">
        <v>126</v>
      </c>
      <c r="Q2564" t="s">
        <v>127</v>
      </c>
      <c r="R2564" s="6" t="s">
        <v>14069</v>
      </c>
      <c r="S2564" t="s">
        <v>14070</v>
      </c>
      <c r="T2564" t="s">
        <v>16458</v>
      </c>
      <c r="U2564" t="str">
        <f t="shared" si="39"/>
        <v>76636</v>
      </c>
      <c r="V2564" s="3">
        <v>45428</v>
      </c>
      <c r="W2564" t="s">
        <v>128</v>
      </c>
      <c r="X2564" t="s">
        <v>7033</v>
      </c>
      <c r="Y2564" t="s">
        <v>169</v>
      </c>
      <c r="AA2564" t="s">
        <v>130</v>
      </c>
      <c r="AP2564" s="1">
        <v>45428</v>
      </c>
      <c r="AQ2564" s="1">
        <v>43227</v>
      </c>
      <c r="AR2564" t="b">
        <v>1</v>
      </c>
      <c r="AS2564" t="s">
        <v>925</v>
      </c>
      <c r="AW2564">
        <v>521</v>
      </c>
      <c r="BA2564" t="s">
        <v>855</v>
      </c>
      <c r="BE2564" t="s">
        <v>239</v>
      </c>
    </row>
    <row r="2565" spans="1:57" customFormat="1" x14ac:dyDescent="0.25">
      <c r="A2565" s="2">
        <v>45428.378946759258</v>
      </c>
      <c r="B2565" s="2">
        <v>45428.821458333332</v>
      </c>
      <c r="C2565" t="s">
        <v>50</v>
      </c>
      <c r="D2565" t="s">
        <v>5629</v>
      </c>
      <c r="E2565">
        <v>100</v>
      </c>
      <c r="F2565">
        <v>38233</v>
      </c>
      <c r="G2565" t="b">
        <v>1</v>
      </c>
      <c r="H2565" s="2">
        <v>45428.821481481478</v>
      </c>
      <c r="I2565" t="s">
        <v>7034</v>
      </c>
      <c r="N2565">
        <v>25.0731</v>
      </c>
      <c r="O2565">
        <v>55.298000000000002</v>
      </c>
      <c r="P2565" t="s">
        <v>126</v>
      </c>
      <c r="Q2565" t="s">
        <v>127</v>
      </c>
      <c r="R2565" s="6" t="s">
        <v>14069</v>
      </c>
      <c r="S2565" t="s">
        <v>14070</v>
      </c>
      <c r="T2565" t="s">
        <v>16459</v>
      </c>
      <c r="U2565" t="str">
        <f t="shared" ref="U2565:U2628" si="40">LEFT(T2565,LEN(T2565))</f>
        <v>98606</v>
      </c>
      <c r="V2565" s="3">
        <v>45428</v>
      </c>
      <c r="W2565" t="s">
        <v>153</v>
      </c>
      <c r="X2565" t="s">
        <v>7035</v>
      </c>
      <c r="Y2565" t="s">
        <v>129</v>
      </c>
      <c r="AA2565" t="s">
        <v>132</v>
      </c>
      <c r="AP2565" s="1">
        <v>45429</v>
      </c>
      <c r="AQ2565" s="1">
        <v>44732</v>
      </c>
      <c r="AR2565" t="b">
        <v>1</v>
      </c>
      <c r="AS2565" t="s">
        <v>136</v>
      </c>
      <c r="AW2565">
        <v>547</v>
      </c>
      <c r="BA2565" t="s">
        <v>233</v>
      </c>
      <c r="BE2565" t="s">
        <v>138</v>
      </c>
    </row>
    <row r="2566" spans="1:57" customFormat="1" x14ac:dyDescent="0.25">
      <c r="A2566" s="2">
        <v>45429.605000000003</v>
      </c>
      <c r="B2566" s="2">
        <v>45429.641504629632</v>
      </c>
      <c r="C2566" t="s">
        <v>50</v>
      </c>
      <c r="D2566" t="s">
        <v>3843</v>
      </c>
      <c r="E2566">
        <v>100</v>
      </c>
      <c r="F2566">
        <v>3154</v>
      </c>
      <c r="G2566" t="b">
        <v>1</v>
      </c>
      <c r="H2566" s="2">
        <v>45429.641527777778</v>
      </c>
      <c r="I2566" t="s">
        <v>7036</v>
      </c>
      <c r="N2566">
        <v>42.356200000000001</v>
      </c>
      <c r="O2566">
        <v>-71.063100000000006</v>
      </c>
      <c r="P2566" t="s">
        <v>126</v>
      </c>
      <c r="Q2566" t="s">
        <v>127</v>
      </c>
      <c r="R2566" s="6" t="s">
        <v>14069</v>
      </c>
      <c r="S2566" t="s">
        <v>14070</v>
      </c>
      <c r="T2566" t="s">
        <v>948</v>
      </c>
      <c r="U2566" t="str">
        <f t="shared" si="40"/>
        <v>42845</v>
      </c>
      <c r="V2566" s="3">
        <v>45429</v>
      </c>
      <c r="W2566" t="s">
        <v>128</v>
      </c>
      <c r="X2566" t="s">
        <v>7038</v>
      </c>
      <c r="Y2566" t="s">
        <v>141</v>
      </c>
      <c r="AA2566" t="s">
        <v>130</v>
      </c>
      <c r="AP2566" s="1">
        <v>45866</v>
      </c>
      <c r="AQ2566" s="1">
        <v>44123</v>
      </c>
      <c r="AR2566" t="b">
        <v>1</v>
      </c>
      <c r="AS2566" t="s">
        <v>136</v>
      </c>
      <c r="AW2566">
        <v>110</v>
      </c>
      <c r="BA2566" t="s">
        <v>192</v>
      </c>
      <c r="BE2566" t="s">
        <v>138</v>
      </c>
    </row>
    <row r="2567" spans="1:57" customFormat="1" x14ac:dyDescent="0.25">
      <c r="A2567" s="2">
        <v>45429.72247685185</v>
      </c>
      <c r="B2567" s="2">
        <v>45429.809988425928</v>
      </c>
      <c r="C2567" t="s">
        <v>50</v>
      </c>
      <c r="D2567" t="s">
        <v>7039</v>
      </c>
      <c r="E2567">
        <v>100</v>
      </c>
      <c r="F2567">
        <v>7561</v>
      </c>
      <c r="G2567" t="b">
        <v>1</v>
      </c>
      <c r="H2567" s="2">
        <v>45429.810011574074</v>
      </c>
      <c r="I2567" t="s">
        <v>7040</v>
      </c>
      <c r="N2567">
        <v>43.654699999999998</v>
      </c>
      <c r="O2567">
        <v>-79.362300000000005</v>
      </c>
      <c r="P2567" t="s">
        <v>126</v>
      </c>
      <c r="Q2567" t="s">
        <v>127</v>
      </c>
      <c r="R2567" s="6" t="s">
        <v>14069</v>
      </c>
      <c r="S2567" t="s">
        <v>14070</v>
      </c>
      <c r="T2567" t="s">
        <v>16460</v>
      </c>
      <c r="U2567" t="str">
        <f t="shared" si="40"/>
        <v>55751</v>
      </c>
      <c r="V2567" s="3">
        <v>45429</v>
      </c>
      <c r="W2567" t="s">
        <v>128</v>
      </c>
      <c r="X2567" t="s">
        <v>7041</v>
      </c>
      <c r="Y2567" t="s">
        <v>129</v>
      </c>
      <c r="AA2567" t="s">
        <v>130</v>
      </c>
      <c r="AP2567" s="1">
        <v>45436</v>
      </c>
      <c r="AQ2567" s="1">
        <v>44466</v>
      </c>
      <c r="AR2567" t="b">
        <v>1</v>
      </c>
      <c r="AS2567" t="s">
        <v>136</v>
      </c>
      <c r="AW2567">
        <v>120</v>
      </c>
      <c r="BA2567" t="s">
        <v>166</v>
      </c>
      <c r="BE2567" t="s">
        <v>138</v>
      </c>
    </row>
    <row r="2568" spans="1:57" customFormat="1" x14ac:dyDescent="0.25">
      <c r="A2568" s="2">
        <v>45432.628101851849</v>
      </c>
      <c r="B2568" s="2">
        <v>45432.989328703705</v>
      </c>
      <c r="C2568" t="s">
        <v>50</v>
      </c>
      <c r="D2568" t="s">
        <v>7042</v>
      </c>
      <c r="E2568">
        <v>100</v>
      </c>
      <c r="F2568">
        <v>31209</v>
      </c>
      <c r="G2568" t="b">
        <v>1</v>
      </c>
      <c r="H2568" s="2">
        <v>45432.989340277774</v>
      </c>
      <c r="I2568" t="s">
        <v>7043</v>
      </c>
      <c r="N2568">
        <v>41.8874</v>
      </c>
      <c r="O2568">
        <v>-87.631799999999998</v>
      </c>
      <c r="P2568" t="s">
        <v>126</v>
      </c>
      <c r="Q2568" t="s">
        <v>127</v>
      </c>
      <c r="R2568" s="6" t="s">
        <v>14069</v>
      </c>
      <c r="S2568" t="s">
        <v>14070</v>
      </c>
      <c r="T2568" t="s">
        <v>16461</v>
      </c>
      <c r="U2568" t="str">
        <f t="shared" si="40"/>
        <v>55424</v>
      </c>
      <c r="V2568" s="3">
        <v>45432</v>
      </c>
      <c r="W2568" t="s">
        <v>153</v>
      </c>
      <c r="X2568" t="s">
        <v>7044</v>
      </c>
      <c r="Y2568" t="s">
        <v>169</v>
      </c>
      <c r="Z2568" t="s">
        <v>6494</v>
      </c>
      <c r="AA2568" t="s">
        <v>130</v>
      </c>
      <c r="AP2568" s="1">
        <v>45440</v>
      </c>
      <c r="AQ2568" s="1">
        <v>44781</v>
      </c>
      <c r="AR2568" t="b">
        <v>1</v>
      </c>
      <c r="AS2568" t="s">
        <v>136</v>
      </c>
      <c r="AW2568">
        <v>160</v>
      </c>
      <c r="BA2568" t="s">
        <v>230</v>
      </c>
      <c r="BE2568" t="s">
        <v>138</v>
      </c>
    </row>
    <row r="2569" spans="1:57" customFormat="1" x14ac:dyDescent="0.25">
      <c r="A2569" s="2">
        <v>45433.188275462962</v>
      </c>
      <c r="B2569" s="2">
        <v>45433.344386574077</v>
      </c>
      <c r="C2569" t="s">
        <v>50</v>
      </c>
      <c r="D2569" t="s">
        <v>1230</v>
      </c>
      <c r="E2569">
        <v>100</v>
      </c>
      <c r="F2569">
        <v>13488</v>
      </c>
      <c r="G2569" t="b">
        <v>1</v>
      </c>
      <c r="H2569" s="2">
        <v>45433.344398148147</v>
      </c>
      <c r="I2569" t="s">
        <v>7045</v>
      </c>
      <c r="N2569">
        <v>28.652000000000001</v>
      </c>
      <c r="O2569">
        <v>77.166300000000007</v>
      </c>
      <c r="P2569" t="s">
        <v>126</v>
      </c>
      <c r="Q2569" t="s">
        <v>127</v>
      </c>
      <c r="R2569" s="6" t="s">
        <v>14069</v>
      </c>
      <c r="S2569" t="s">
        <v>14070</v>
      </c>
      <c r="T2569" t="s">
        <v>16462</v>
      </c>
      <c r="U2569" t="str">
        <f t="shared" si="40"/>
        <v>87563</v>
      </c>
      <c r="V2569" s="3">
        <v>45432</v>
      </c>
      <c r="W2569" t="s">
        <v>128</v>
      </c>
      <c r="X2569" t="s">
        <v>7047</v>
      </c>
      <c r="Y2569" t="s">
        <v>141</v>
      </c>
      <c r="AA2569" t="s">
        <v>130</v>
      </c>
      <c r="AP2569" s="1">
        <v>45436</v>
      </c>
      <c r="AQ2569" s="1">
        <v>44718</v>
      </c>
      <c r="AR2569" t="b">
        <v>1</v>
      </c>
      <c r="AS2569" t="s">
        <v>1871</v>
      </c>
      <c r="AW2569">
        <v>332</v>
      </c>
      <c r="BA2569" t="s">
        <v>238</v>
      </c>
      <c r="BE2569" t="s">
        <v>239</v>
      </c>
    </row>
    <row r="2570" spans="1:57" customFormat="1" x14ac:dyDescent="0.25">
      <c r="A2570" s="2">
        <v>45433.356157407405</v>
      </c>
      <c r="B2570" s="2">
        <v>45433.436203703706</v>
      </c>
      <c r="C2570" t="s">
        <v>50</v>
      </c>
      <c r="D2570" t="s">
        <v>1230</v>
      </c>
      <c r="E2570">
        <v>100</v>
      </c>
      <c r="F2570">
        <v>6916</v>
      </c>
      <c r="G2570" t="b">
        <v>1</v>
      </c>
      <c r="H2570" s="2">
        <v>45433.436226851853</v>
      </c>
      <c r="I2570" t="s">
        <v>7048</v>
      </c>
      <c r="N2570">
        <v>28.652000000000001</v>
      </c>
      <c r="O2570">
        <v>77.166300000000007</v>
      </c>
      <c r="P2570" t="s">
        <v>126</v>
      </c>
      <c r="Q2570" t="s">
        <v>127</v>
      </c>
      <c r="R2570" s="6" t="s">
        <v>14069</v>
      </c>
      <c r="S2570" t="s">
        <v>14070</v>
      </c>
      <c r="T2570" t="s">
        <v>16463</v>
      </c>
      <c r="U2570" t="str">
        <f t="shared" si="40"/>
        <v>30474</v>
      </c>
      <c r="V2570" s="3">
        <v>45433</v>
      </c>
      <c r="W2570" t="s">
        <v>128</v>
      </c>
      <c r="X2570" t="s">
        <v>7049</v>
      </c>
      <c r="Y2570" t="s">
        <v>141</v>
      </c>
      <c r="AA2570" t="s">
        <v>130</v>
      </c>
      <c r="AP2570" s="1">
        <v>45436</v>
      </c>
      <c r="AQ2570" s="1">
        <v>45313</v>
      </c>
      <c r="AR2570" t="b">
        <v>1</v>
      </c>
      <c r="AS2570" t="s">
        <v>2478</v>
      </c>
      <c r="AW2570">
        <v>332</v>
      </c>
      <c r="BA2570" t="s">
        <v>193</v>
      </c>
      <c r="BE2570" t="s">
        <v>150</v>
      </c>
    </row>
    <row r="2571" spans="1:57" customFormat="1" x14ac:dyDescent="0.25">
      <c r="A2571" s="2">
        <v>45433.436354166668</v>
      </c>
      <c r="B2571" s="2">
        <v>45433.577199074076</v>
      </c>
      <c r="C2571" t="s">
        <v>50</v>
      </c>
      <c r="D2571" t="s">
        <v>1230</v>
      </c>
      <c r="E2571">
        <v>100</v>
      </c>
      <c r="F2571">
        <v>12169</v>
      </c>
      <c r="G2571" t="b">
        <v>1</v>
      </c>
      <c r="H2571" s="2">
        <v>45433.577222222222</v>
      </c>
      <c r="I2571" t="s">
        <v>7050</v>
      </c>
      <c r="N2571">
        <v>28.652000000000001</v>
      </c>
      <c r="O2571">
        <v>77.166300000000007</v>
      </c>
      <c r="P2571" t="s">
        <v>126</v>
      </c>
      <c r="Q2571" t="s">
        <v>127</v>
      </c>
      <c r="R2571" s="6" t="s">
        <v>14069</v>
      </c>
      <c r="S2571" t="s">
        <v>14070</v>
      </c>
      <c r="T2571" t="s">
        <v>16464</v>
      </c>
      <c r="U2571" t="str">
        <f t="shared" si="40"/>
        <v>25006</v>
      </c>
      <c r="V2571" s="3">
        <v>45433</v>
      </c>
      <c r="W2571" t="s">
        <v>128</v>
      </c>
      <c r="X2571" t="s">
        <v>7052</v>
      </c>
      <c r="Y2571" t="s">
        <v>141</v>
      </c>
      <c r="AA2571" t="s">
        <v>130</v>
      </c>
      <c r="AP2571" s="1">
        <v>45436</v>
      </c>
      <c r="AQ2571" s="1">
        <v>45334</v>
      </c>
      <c r="AR2571" t="b">
        <v>1</v>
      </c>
      <c r="AS2571" t="s">
        <v>1871</v>
      </c>
      <c r="AW2571">
        <v>332</v>
      </c>
      <c r="BA2571" t="s">
        <v>279</v>
      </c>
      <c r="BE2571" t="s">
        <v>239</v>
      </c>
    </row>
    <row r="2572" spans="1:57" customFormat="1" x14ac:dyDescent="0.25">
      <c r="A2572" s="2">
        <v>45433.622546296298</v>
      </c>
      <c r="B2572" s="2">
        <v>45433.638090277775</v>
      </c>
      <c r="C2572" t="s">
        <v>50</v>
      </c>
      <c r="D2572" t="s">
        <v>6429</v>
      </c>
      <c r="E2572">
        <v>100</v>
      </c>
      <c r="F2572">
        <v>1342</v>
      </c>
      <c r="G2572" t="b">
        <v>1</v>
      </c>
      <c r="H2572" s="2">
        <v>45433.638101851851</v>
      </c>
      <c r="I2572" t="s">
        <v>7053</v>
      </c>
      <c r="N2572">
        <v>33.7485</v>
      </c>
      <c r="O2572">
        <v>-84.387100000000004</v>
      </c>
      <c r="P2572" t="s">
        <v>126</v>
      </c>
      <c r="Q2572" t="s">
        <v>127</v>
      </c>
      <c r="R2572" s="6" t="s">
        <v>14069</v>
      </c>
      <c r="S2572" t="s">
        <v>14070</v>
      </c>
      <c r="T2572" t="s">
        <v>16465</v>
      </c>
      <c r="U2572" t="str">
        <f t="shared" si="40"/>
        <v>19634</v>
      </c>
      <c r="V2572" s="3">
        <v>45433</v>
      </c>
      <c r="W2572" t="s">
        <v>153</v>
      </c>
      <c r="X2572" t="s">
        <v>7054</v>
      </c>
      <c r="Y2572" t="s">
        <v>169</v>
      </c>
      <c r="Z2572" t="s">
        <v>7055</v>
      </c>
      <c r="AA2572" t="s">
        <v>130</v>
      </c>
      <c r="AP2572" s="1">
        <v>45436</v>
      </c>
      <c r="AQ2572" s="1">
        <v>44823</v>
      </c>
      <c r="AR2572" t="b">
        <v>1</v>
      </c>
      <c r="AS2572" t="s">
        <v>136</v>
      </c>
      <c r="AW2572">
        <v>115</v>
      </c>
      <c r="BA2572" t="s">
        <v>158</v>
      </c>
      <c r="BE2572" t="s">
        <v>138</v>
      </c>
    </row>
    <row r="2573" spans="1:57" customFormat="1" x14ac:dyDescent="0.25">
      <c r="A2573" s="2">
        <v>45433.6246875</v>
      </c>
      <c r="B2573" s="2">
        <v>45433.671018518522</v>
      </c>
      <c r="C2573" t="s">
        <v>50</v>
      </c>
      <c r="D2573" t="s">
        <v>6900</v>
      </c>
      <c r="E2573">
        <v>100</v>
      </c>
      <c r="F2573">
        <v>4002</v>
      </c>
      <c r="G2573" t="b">
        <v>1</v>
      </c>
      <c r="H2573" s="2">
        <v>45433.671030092592</v>
      </c>
      <c r="I2573" t="s">
        <v>7056</v>
      </c>
      <c r="N2573">
        <v>32.779699999999998</v>
      </c>
      <c r="O2573">
        <v>-96.802199999999999</v>
      </c>
      <c r="P2573" t="s">
        <v>126</v>
      </c>
      <c r="Q2573" t="s">
        <v>127</v>
      </c>
      <c r="R2573" s="6" t="s">
        <v>14069</v>
      </c>
      <c r="S2573" t="s">
        <v>14070</v>
      </c>
      <c r="T2573" t="s">
        <v>16466</v>
      </c>
      <c r="U2573" t="str">
        <f t="shared" si="40"/>
        <v>29104</v>
      </c>
      <c r="V2573" s="3">
        <v>45433</v>
      </c>
      <c r="W2573" t="s">
        <v>128</v>
      </c>
      <c r="X2573" t="s">
        <v>7057</v>
      </c>
      <c r="Y2573" t="s">
        <v>169</v>
      </c>
      <c r="Z2573" t="s">
        <v>7058</v>
      </c>
      <c r="AA2573" t="s">
        <v>130</v>
      </c>
      <c r="AP2573" s="1">
        <v>45436</v>
      </c>
      <c r="AQ2573" s="1">
        <v>42486</v>
      </c>
      <c r="AR2573" t="b">
        <v>1</v>
      </c>
      <c r="AS2573" t="s">
        <v>7059</v>
      </c>
      <c r="AW2573">
        <v>110</v>
      </c>
      <c r="BA2573" t="s">
        <v>304</v>
      </c>
      <c r="BE2573" t="s">
        <v>239</v>
      </c>
    </row>
    <row r="2574" spans="1:57" customFormat="1" x14ac:dyDescent="0.25">
      <c r="A2574" s="2">
        <v>45433.658541666664</v>
      </c>
      <c r="B2574" s="2">
        <v>45433.674513888887</v>
      </c>
      <c r="C2574" t="s">
        <v>50</v>
      </c>
      <c r="D2574" t="s">
        <v>7060</v>
      </c>
      <c r="E2574">
        <v>100</v>
      </c>
      <c r="F2574">
        <v>1379</v>
      </c>
      <c r="G2574" t="b">
        <v>1</v>
      </c>
      <c r="H2574" s="2">
        <v>45433.674525462964</v>
      </c>
      <c r="I2574" t="s">
        <v>7061</v>
      </c>
      <c r="N2574">
        <v>33.7485</v>
      </c>
      <c r="O2574">
        <v>-84.387100000000004</v>
      </c>
      <c r="P2574" t="s">
        <v>126</v>
      </c>
      <c r="Q2574" t="s">
        <v>127</v>
      </c>
      <c r="R2574" s="6" t="s">
        <v>14069</v>
      </c>
      <c r="S2574" t="s">
        <v>14070</v>
      </c>
      <c r="T2574" t="s">
        <v>16467</v>
      </c>
      <c r="U2574" t="str">
        <f t="shared" si="40"/>
        <v>10604</v>
      </c>
      <c r="V2574" s="3">
        <v>45433</v>
      </c>
      <c r="W2574" t="s">
        <v>153</v>
      </c>
      <c r="X2574" t="s">
        <v>7062</v>
      </c>
      <c r="Y2574" t="s">
        <v>169</v>
      </c>
      <c r="Z2574" t="s">
        <v>7063</v>
      </c>
      <c r="AA2574" t="s">
        <v>130</v>
      </c>
      <c r="AP2574" s="1">
        <v>45436</v>
      </c>
      <c r="AQ2574" s="1">
        <v>44781</v>
      </c>
      <c r="AR2574" t="b">
        <v>1</v>
      </c>
      <c r="AS2574" t="s">
        <v>136</v>
      </c>
      <c r="AW2574">
        <v>115</v>
      </c>
      <c r="BA2574" t="s">
        <v>368</v>
      </c>
      <c r="BE2574" t="s">
        <v>138</v>
      </c>
    </row>
    <row r="2575" spans="1:57" customFormat="1" x14ac:dyDescent="0.25">
      <c r="A2575" s="2">
        <v>45433.697453703702</v>
      </c>
      <c r="B2575" s="2">
        <v>45433.716377314813</v>
      </c>
      <c r="C2575" t="s">
        <v>50</v>
      </c>
      <c r="D2575" t="s">
        <v>6782</v>
      </c>
      <c r="E2575">
        <v>100</v>
      </c>
      <c r="F2575">
        <v>1634</v>
      </c>
      <c r="G2575" t="b">
        <v>1</v>
      </c>
      <c r="H2575" s="2">
        <v>45433.716400462959</v>
      </c>
      <c r="I2575" t="s">
        <v>7064</v>
      </c>
      <c r="N2575">
        <v>25.0731</v>
      </c>
      <c r="O2575">
        <v>55.298000000000002</v>
      </c>
      <c r="P2575" t="s">
        <v>126</v>
      </c>
      <c r="Q2575" t="s">
        <v>127</v>
      </c>
      <c r="R2575" s="6" t="s">
        <v>14069</v>
      </c>
      <c r="S2575" t="s">
        <v>14070</v>
      </c>
      <c r="T2575" t="s">
        <v>4257</v>
      </c>
      <c r="U2575" t="str">
        <f t="shared" si="40"/>
        <v>54315</v>
      </c>
      <c r="V2575" s="3">
        <v>45433</v>
      </c>
      <c r="W2575" t="s">
        <v>128</v>
      </c>
      <c r="X2575" t="s">
        <v>7065</v>
      </c>
      <c r="Y2575" t="s">
        <v>169</v>
      </c>
      <c r="Z2575" t="s">
        <v>820</v>
      </c>
      <c r="AA2575" t="s">
        <v>130</v>
      </c>
      <c r="AP2575" s="1">
        <v>45429</v>
      </c>
      <c r="AQ2575" s="1">
        <v>44753</v>
      </c>
      <c r="AR2575" t="b">
        <v>1</v>
      </c>
      <c r="AS2575" t="s">
        <v>823</v>
      </c>
      <c r="AW2575">
        <v>115</v>
      </c>
      <c r="BA2575" t="s">
        <v>242</v>
      </c>
      <c r="BE2575" t="s">
        <v>239</v>
      </c>
    </row>
    <row r="2576" spans="1:57" customFormat="1" x14ac:dyDescent="0.25">
      <c r="A2576" s="2">
        <v>45433.720092592594</v>
      </c>
      <c r="B2576" s="2">
        <v>45433.79178240741</v>
      </c>
      <c r="C2576" t="s">
        <v>50</v>
      </c>
      <c r="D2576" t="s">
        <v>572</v>
      </c>
      <c r="E2576">
        <v>100</v>
      </c>
      <c r="F2576">
        <v>6193</v>
      </c>
      <c r="G2576" t="b">
        <v>1</v>
      </c>
      <c r="H2576" s="2">
        <v>45433.791805555556</v>
      </c>
      <c r="I2576" t="s">
        <v>7066</v>
      </c>
      <c r="N2576">
        <v>-23.5335</v>
      </c>
      <c r="O2576">
        <v>-46.635899999999999</v>
      </c>
      <c r="P2576" t="s">
        <v>126</v>
      </c>
      <c r="Q2576" t="s">
        <v>127</v>
      </c>
      <c r="R2576" s="6" t="s">
        <v>14069</v>
      </c>
      <c r="S2576" t="s">
        <v>14070</v>
      </c>
      <c r="T2576" t="s">
        <v>16468</v>
      </c>
      <c r="U2576" t="str">
        <f t="shared" si="40"/>
        <v>67469</v>
      </c>
      <c r="V2576" s="3">
        <v>45433</v>
      </c>
      <c r="W2576" t="s">
        <v>128</v>
      </c>
      <c r="X2576" t="s">
        <v>7067</v>
      </c>
      <c r="Y2576" t="s">
        <v>129</v>
      </c>
      <c r="AA2576" t="s">
        <v>130</v>
      </c>
      <c r="AP2576" s="1">
        <v>45433</v>
      </c>
      <c r="AQ2576" s="1">
        <v>44991</v>
      </c>
      <c r="AR2576" t="b">
        <v>1</v>
      </c>
      <c r="AS2576" t="s">
        <v>136</v>
      </c>
      <c r="AW2576">
        <v>176</v>
      </c>
      <c r="BA2576" t="s">
        <v>233</v>
      </c>
      <c r="BE2576" t="s">
        <v>138</v>
      </c>
    </row>
    <row r="2577" spans="1:57" customFormat="1" x14ac:dyDescent="0.25">
      <c r="A2577" s="2">
        <v>45433.859282407408</v>
      </c>
      <c r="B2577" s="2">
        <v>45433.892592592594</v>
      </c>
      <c r="C2577" t="s">
        <v>50</v>
      </c>
      <c r="D2577" t="s">
        <v>6900</v>
      </c>
      <c r="E2577">
        <v>100</v>
      </c>
      <c r="F2577">
        <v>2877</v>
      </c>
      <c r="G2577" t="b">
        <v>1</v>
      </c>
      <c r="H2577" s="2">
        <v>45433.892604166664</v>
      </c>
      <c r="I2577" t="s">
        <v>7068</v>
      </c>
      <c r="N2577">
        <v>32.779699999999998</v>
      </c>
      <c r="O2577">
        <v>-96.802199999999999</v>
      </c>
      <c r="P2577" t="s">
        <v>126</v>
      </c>
      <c r="Q2577" t="s">
        <v>127</v>
      </c>
      <c r="R2577" s="6" t="s">
        <v>14069</v>
      </c>
      <c r="S2577" t="s">
        <v>14070</v>
      </c>
      <c r="T2577" t="s">
        <v>16469</v>
      </c>
      <c r="U2577" t="str">
        <f t="shared" si="40"/>
        <v>31124</v>
      </c>
      <c r="V2577" s="3">
        <v>45433</v>
      </c>
      <c r="W2577" t="s">
        <v>128</v>
      </c>
      <c r="X2577" t="s">
        <v>7070</v>
      </c>
      <c r="Y2577" t="s">
        <v>129</v>
      </c>
      <c r="AA2577" t="s">
        <v>130</v>
      </c>
      <c r="AP2577" s="1">
        <v>45436</v>
      </c>
      <c r="AQ2577" s="1">
        <v>44669</v>
      </c>
      <c r="AR2577" t="b">
        <v>1</v>
      </c>
      <c r="AS2577" t="s">
        <v>7071</v>
      </c>
      <c r="AW2577">
        <v>110</v>
      </c>
      <c r="BA2577" t="s">
        <v>7072</v>
      </c>
      <c r="BE2577" t="s">
        <v>150</v>
      </c>
    </row>
    <row r="2578" spans="1:57" customFormat="1" x14ac:dyDescent="0.25">
      <c r="A2578" s="2">
        <v>46161.275000000001</v>
      </c>
      <c r="B2578" s="2">
        <v>46161.283750000002</v>
      </c>
      <c r="C2578" t="s">
        <v>50</v>
      </c>
      <c r="D2578" t="s">
        <v>7073</v>
      </c>
      <c r="E2578">
        <v>100</v>
      </c>
      <c r="F2578">
        <v>755</v>
      </c>
      <c r="G2578" t="b">
        <v>1</v>
      </c>
      <c r="H2578" s="2">
        <v>46161.283761574072</v>
      </c>
      <c r="I2578" t="s">
        <v>7074</v>
      </c>
      <c r="N2578">
        <v>-33.867199999999997</v>
      </c>
      <c r="O2578">
        <v>151.19970000000001</v>
      </c>
      <c r="P2578" t="s">
        <v>126</v>
      </c>
      <c r="Q2578" t="s">
        <v>127</v>
      </c>
      <c r="R2578" s="6" t="s">
        <v>14069</v>
      </c>
      <c r="S2578" t="s">
        <v>14070</v>
      </c>
      <c r="T2578" t="s">
        <v>16470</v>
      </c>
      <c r="U2578" t="str">
        <f t="shared" si="40"/>
        <v>32025</v>
      </c>
      <c r="V2578" s="3">
        <v>46161</v>
      </c>
      <c r="W2578" t="s">
        <v>128</v>
      </c>
      <c r="X2578" t="s">
        <v>7075</v>
      </c>
      <c r="Y2578" t="s">
        <v>129</v>
      </c>
      <c r="AA2578" t="s">
        <v>130</v>
      </c>
      <c r="AP2578" s="1">
        <v>46171.999988425923</v>
      </c>
      <c r="AQ2578" s="1">
        <v>44228</v>
      </c>
      <c r="AR2578" t="b">
        <v>1</v>
      </c>
      <c r="AS2578" t="s">
        <v>136</v>
      </c>
      <c r="AW2578">
        <v>320</v>
      </c>
      <c r="BA2578" t="s">
        <v>156</v>
      </c>
      <c r="BE2578" t="s">
        <v>138</v>
      </c>
    </row>
    <row r="2579" spans="1:57" customFormat="1" x14ac:dyDescent="0.25">
      <c r="A2579" s="2">
        <v>45434.615949074076</v>
      </c>
      <c r="B2579" s="2">
        <v>45434.638194444444</v>
      </c>
      <c r="C2579" t="s">
        <v>50</v>
      </c>
      <c r="D2579" t="s">
        <v>3244</v>
      </c>
      <c r="E2579">
        <v>100</v>
      </c>
      <c r="F2579">
        <v>1922</v>
      </c>
      <c r="G2579" t="b">
        <v>1</v>
      </c>
      <c r="H2579" s="2">
        <v>45434.638206018521</v>
      </c>
      <c r="I2579" t="s">
        <v>7076</v>
      </c>
      <c r="N2579">
        <v>55.680199999999999</v>
      </c>
      <c r="O2579">
        <v>12.5892</v>
      </c>
      <c r="P2579" t="s">
        <v>126</v>
      </c>
      <c r="Q2579" t="s">
        <v>127</v>
      </c>
      <c r="R2579" s="6" t="s">
        <v>14069</v>
      </c>
      <c r="S2579" t="s">
        <v>14070</v>
      </c>
      <c r="T2579" t="s">
        <v>16471</v>
      </c>
      <c r="U2579" t="str">
        <f t="shared" si="40"/>
        <v>95648</v>
      </c>
      <c r="V2579" s="3">
        <v>45434</v>
      </c>
      <c r="W2579" t="s">
        <v>128</v>
      </c>
      <c r="X2579" t="s">
        <v>7077</v>
      </c>
      <c r="Y2579" t="s">
        <v>129</v>
      </c>
      <c r="AA2579" t="s">
        <v>130</v>
      </c>
      <c r="AP2579" s="1">
        <v>45436</v>
      </c>
      <c r="AQ2579" s="1">
        <v>44683</v>
      </c>
      <c r="AR2579" t="b">
        <v>1</v>
      </c>
      <c r="AS2579" t="s">
        <v>2703</v>
      </c>
      <c r="AW2579">
        <v>110</v>
      </c>
      <c r="BA2579" t="s">
        <v>4710</v>
      </c>
      <c r="BE2579" t="s">
        <v>150</v>
      </c>
    </row>
    <row r="2580" spans="1:57" customFormat="1" x14ac:dyDescent="0.25">
      <c r="A2580" s="2">
        <v>45434.658796296295</v>
      </c>
      <c r="B2580" s="2">
        <v>45434.671770833331</v>
      </c>
      <c r="C2580" t="s">
        <v>50</v>
      </c>
      <c r="D2580" t="s">
        <v>7078</v>
      </c>
      <c r="E2580">
        <v>100</v>
      </c>
      <c r="F2580">
        <v>1120</v>
      </c>
      <c r="G2580" t="b">
        <v>1</v>
      </c>
      <c r="H2580" s="2">
        <v>45434.671782407408</v>
      </c>
      <c r="I2580" t="s">
        <v>7079</v>
      </c>
      <c r="N2580">
        <v>40.712299999999999</v>
      </c>
      <c r="O2580">
        <v>-74.006799999999998</v>
      </c>
      <c r="P2580" t="s">
        <v>126</v>
      </c>
      <c r="Q2580" t="s">
        <v>127</v>
      </c>
      <c r="R2580" s="6" t="s">
        <v>14069</v>
      </c>
      <c r="S2580" t="s">
        <v>14070</v>
      </c>
      <c r="T2580" t="s">
        <v>16472</v>
      </c>
      <c r="U2580" t="str">
        <f t="shared" si="40"/>
        <v>35266</v>
      </c>
      <c r="V2580" s="3">
        <v>45434</v>
      </c>
      <c r="W2580" t="s">
        <v>153</v>
      </c>
      <c r="X2580" t="s">
        <v>7080</v>
      </c>
      <c r="AA2580" t="s">
        <v>130</v>
      </c>
      <c r="AP2580" s="1">
        <v>45439</v>
      </c>
      <c r="AQ2580" s="1">
        <v>44747</v>
      </c>
      <c r="AR2580" t="b">
        <v>1</v>
      </c>
      <c r="AS2580" t="s">
        <v>136</v>
      </c>
      <c r="AW2580">
        <v>112</v>
      </c>
      <c r="BA2580" t="s">
        <v>137</v>
      </c>
      <c r="BE2580" t="s">
        <v>138</v>
      </c>
    </row>
    <row r="2581" spans="1:57" customFormat="1" x14ac:dyDescent="0.25">
      <c r="A2581" s="2">
        <v>45434.633530092593</v>
      </c>
      <c r="B2581" s="2">
        <v>45434.711238425924</v>
      </c>
      <c r="C2581" t="s">
        <v>50</v>
      </c>
      <c r="D2581" t="s">
        <v>2067</v>
      </c>
      <c r="E2581">
        <v>100</v>
      </c>
      <c r="F2581">
        <v>6714</v>
      </c>
      <c r="G2581" t="b">
        <v>1</v>
      </c>
      <c r="H2581" s="2">
        <v>45434.711261574077</v>
      </c>
      <c r="I2581" t="s">
        <v>7081</v>
      </c>
      <c r="N2581">
        <v>42.356200000000001</v>
      </c>
      <c r="O2581">
        <v>-71.063100000000006</v>
      </c>
      <c r="P2581" t="s">
        <v>126</v>
      </c>
      <c r="Q2581" t="s">
        <v>127</v>
      </c>
      <c r="R2581" s="6" t="s">
        <v>14069</v>
      </c>
      <c r="S2581" t="s">
        <v>14070</v>
      </c>
      <c r="T2581" t="s">
        <v>16473</v>
      </c>
      <c r="U2581" t="str">
        <f t="shared" si="40"/>
        <v>80534</v>
      </c>
      <c r="V2581" s="3">
        <v>45434</v>
      </c>
      <c r="W2581" t="s">
        <v>128</v>
      </c>
      <c r="X2581" t="s">
        <v>7082</v>
      </c>
      <c r="Y2581" t="s">
        <v>141</v>
      </c>
      <c r="AA2581" t="s">
        <v>130</v>
      </c>
      <c r="AP2581" s="1">
        <v>45436</v>
      </c>
      <c r="AQ2581" s="1">
        <v>44753</v>
      </c>
      <c r="AR2581" t="b">
        <v>1</v>
      </c>
      <c r="AS2581" t="s">
        <v>136</v>
      </c>
      <c r="AW2581">
        <v>110</v>
      </c>
      <c r="BA2581" t="s">
        <v>137</v>
      </c>
      <c r="BE2581" t="s">
        <v>138</v>
      </c>
    </row>
    <row r="2582" spans="1:57" customFormat="1" x14ac:dyDescent="0.25">
      <c r="A2582" s="2">
        <v>45434.55978009259</v>
      </c>
      <c r="B2582" s="2">
        <v>45434.75712962963</v>
      </c>
      <c r="C2582" t="s">
        <v>50</v>
      </c>
      <c r="D2582" t="s">
        <v>194</v>
      </c>
      <c r="E2582">
        <v>100</v>
      </c>
      <c r="F2582">
        <v>17051</v>
      </c>
      <c r="G2582" t="b">
        <v>1</v>
      </c>
      <c r="H2582" s="2">
        <v>45434.757152777776</v>
      </c>
      <c r="I2582" t="s">
        <v>7083</v>
      </c>
      <c r="N2582">
        <v>50.853400000000001</v>
      </c>
      <c r="O2582">
        <v>4.3470000000000004</v>
      </c>
      <c r="P2582" t="s">
        <v>126</v>
      </c>
      <c r="Q2582" t="s">
        <v>127</v>
      </c>
      <c r="R2582" s="6" t="s">
        <v>14069</v>
      </c>
      <c r="S2582" t="s">
        <v>14070</v>
      </c>
      <c r="T2582" t="s">
        <v>16474</v>
      </c>
      <c r="U2582" t="str">
        <f t="shared" si="40"/>
        <v>72847</v>
      </c>
      <c r="V2582" s="3">
        <v>45434</v>
      </c>
      <c r="W2582" t="s">
        <v>128</v>
      </c>
      <c r="X2582" t="s">
        <v>7085</v>
      </c>
      <c r="Y2582" t="s">
        <v>129</v>
      </c>
      <c r="AA2582" t="s">
        <v>130</v>
      </c>
      <c r="AP2582" s="1">
        <v>45443</v>
      </c>
      <c r="AQ2582" s="1">
        <v>44459</v>
      </c>
      <c r="AR2582" t="b">
        <v>1</v>
      </c>
      <c r="AS2582" t="s">
        <v>136</v>
      </c>
      <c r="AW2582">
        <v>260</v>
      </c>
      <c r="BA2582" t="s">
        <v>166</v>
      </c>
      <c r="BE2582" t="s">
        <v>138</v>
      </c>
    </row>
    <row r="2583" spans="1:57" customFormat="1" x14ac:dyDescent="0.25">
      <c r="A2583" s="2">
        <v>45433.745138888888</v>
      </c>
      <c r="B2583" s="2">
        <v>45434.779131944444</v>
      </c>
      <c r="C2583" t="s">
        <v>50</v>
      </c>
      <c r="D2583" t="s">
        <v>6918</v>
      </c>
      <c r="E2583">
        <v>100</v>
      </c>
      <c r="F2583">
        <v>89336</v>
      </c>
      <c r="G2583" t="b">
        <v>1</v>
      </c>
      <c r="H2583" s="2">
        <v>45434.779143518521</v>
      </c>
      <c r="I2583" t="s">
        <v>7086</v>
      </c>
      <c r="N2583">
        <v>33.7485</v>
      </c>
      <c r="O2583">
        <v>-84.387100000000004</v>
      </c>
      <c r="P2583" t="s">
        <v>126</v>
      </c>
      <c r="Q2583" t="s">
        <v>127</v>
      </c>
      <c r="R2583" s="6" t="s">
        <v>14069</v>
      </c>
      <c r="S2583" t="s">
        <v>14070</v>
      </c>
      <c r="T2583" t="s">
        <v>16475</v>
      </c>
      <c r="U2583" t="str">
        <f t="shared" si="40"/>
        <v>78264</v>
      </c>
      <c r="V2583" s="3">
        <v>45433</v>
      </c>
      <c r="W2583" t="s">
        <v>153</v>
      </c>
      <c r="X2583" t="s">
        <v>7087</v>
      </c>
      <c r="Y2583" t="s">
        <v>169</v>
      </c>
      <c r="Z2583" t="s">
        <v>7088</v>
      </c>
      <c r="AA2583" t="s">
        <v>132</v>
      </c>
      <c r="AP2583" s="1">
        <v>45443</v>
      </c>
      <c r="AQ2583" s="1">
        <v>44781</v>
      </c>
      <c r="AR2583" t="b">
        <v>1</v>
      </c>
      <c r="AS2583" t="s">
        <v>136</v>
      </c>
      <c r="AW2583">
        <v>115</v>
      </c>
      <c r="BA2583" t="s">
        <v>368</v>
      </c>
      <c r="BE2583" t="s">
        <v>138</v>
      </c>
    </row>
    <row r="2584" spans="1:57" customFormat="1" x14ac:dyDescent="0.25">
      <c r="A2584" s="2">
        <v>45434.825138888889</v>
      </c>
      <c r="B2584" s="2">
        <v>45434.843657407408</v>
      </c>
      <c r="C2584" t="s">
        <v>50</v>
      </c>
      <c r="D2584" t="s">
        <v>6424</v>
      </c>
      <c r="E2584">
        <v>100</v>
      </c>
      <c r="F2584">
        <v>1600</v>
      </c>
      <c r="G2584" t="b">
        <v>1</v>
      </c>
      <c r="H2584" s="2">
        <v>45434.843680555554</v>
      </c>
      <c r="I2584" t="s">
        <v>7089</v>
      </c>
      <c r="N2584">
        <v>33.7485</v>
      </c>
      <c r="O2584">
        <v>-84.387100000000004</v>
      </c>
      <c r="P2584" t="s">
        <v>126</v>
      </c>
      <c r="Q2584" t="s">
        <v>127</v>
      </c>
      <c r="R2584" s="6" t="s">
        <v>14069</v>
      </c>
      <c r="S2584" t="s">
        <v>14070</v>
      </c>
      <c r="T2584" t="s">
        <v>16476</v>
      </c>
      <c r="U2584" t="str">
        <f t="shared" si="40"/>
        <v>10667</v>
      </c>
      <c r="V2584" s="3">
        <v>45434</v>
      </c>
      <c r="W2584" t="s">
        <v>128</v>
      </c>
      <c r="X2584" t="s">
        <v>7090</v>
      </c>
      <c r="Y2584" t="s">
        <v>129</v>
      </c>
      <c r="AA2584" t="s">
        <v>130</v>
      </c>
      <c r="AP2584" s="1">
        <v>45443</v>
      </c>
      <c r="AQ2584" s="1">
        <v>44851</v>
      </c>
      <c r="AR2584" t="b">
        <v>1</v>
      </c>
      <c r="AS2584" t="s">
        <v>136</v>
      </c>
      <c r="AW2584">
        <v>115</v>
      </c>
      <c r="BA2584" t="s">
        <v>158</v>
      </c>
      <c r="BE2584" t="s">
        <v>138</v>
      </c>
    </row>
    <row r="2585" spans="1:57" customFormat="1" x14ac:dyDescent="0.25">
      <c r="A2585" s="2">
        <v>45435.49800925926</v>
      </c>
      <c r="B2585" s="2">
        <v>45435.538888888892</v>
      </c>
      <c r="C2585" t="s">
        <v>50</v>
      </c>
      <c r="D2585" t="s">
        <v>7091</v>
      </c>
      <c r="E2585">
        <v>100</v>
      </c>
      <c r="F2585">
        <v>3532</v>
      </c>
      <c r="G2585" t="b">
        <v>1</v>
      </c>
      <c r="H2585" s="2">
        <v>45435.538900462961</v>
      </c>
      <c r="I2585" t="s">
        <v>7092</v>
      </c>
      <c r="N2585">
        <v>28.652000000000001</v>
      </c>
      <c r="O2585">
        <v>77.166300000000007</v>
      </c>
      <c r="P2585" t="s">
        <v>126</v>
      </c>
      <c r="Q2585" t="s">
        <v>127</v>
      </c>
      <c r="R2585" s="6" t="s">
        <v>14069</v>
      </c>
      <c r="S2585" t="s">
        <v>14070</v>
      </c>
      <c r="T2585" t="s">
        <v>16477</v>
      </c>
      <c r="U2585" t="str">
        <f t="shared" si="40"/>
        <v>64159</v>
      </c>
      <c r="V2585" s="3">
        <v>45435</v>
      </c>
      <c r="W2585" t="s">
        <v>128</v>
      </c>
      <c r="X2585" t="s">
        <v>7094</v>
      </c>
      <c r="Y2585" t="s">
        <v>129</v>
      </c>
      <c r="AA2585" t="s">
        <v>130</v>
      </c>
      <c r="AP2585" s="1">
        <v>45436</v>
      </c>
      <c r="AQ2585" s="1">
        <v>44368</v>
      </c>
      <c r="AR2585" t="b">
        <v>1</v>
      </c>
      <c r="AS2585" t="s">
        <v>1782</v>
      </c>
      <c r="AW2585">
        <v>332</v>
      </c>
      <c r="BA2585" t="s">
        <v>238</v>
      </c>
      <c r="BE2585" t="s">
        <v>239</v>
      </c>
    </row>
    <row r="2586" spans="1:57" customFormat="1" x14ac:dyDescent="0.25">
      <c r="A2586" s="2">
        <v>45435.624791666669</v>
      </c>
      <c r="B2586" s="2">
        <v>45435.664571759262</v>
      </c>
      <c r="C2586" t="s">
        <v>50</v>
      </c>
      <c r="D2586" t="s">
        <v>4807</v>
      </c>
      <c r="E2586">
        <v>100</v>
      </c>
      <c r="F2586">
        <v>3437</v>
      </c>
      <c r="G2586" t="b">
        <v>1</v>
      </c>
      <c r="H2586" s="2">
        <v>45435.664583333331</v>
      </c>
      <c r="I2586" t="s">
        <v>7095</v>
      </c>
      <c r="N2586">
        <v>-23.5335</v>
      </c>
      <c r="O2586">
        <v>-46.635899999999999</v>
      </c>
      <c r="P2586" t="s">
        <v>126</v>
      </c>
      <c r="Q2586" t="s">
        <v>127</v>
      </c>
      <c r="R2586" s="6" t="s">
        <v>14069</v>
      </c>
      <c r="S2586" t="s">
        <v>14070</v>
      </c>
      <c r="T2586" t="s">
        <v>16478</v>
      </c>
      <c r="U2586" t="str">
        <f t="shared" si="40"/>
        <v>55754</v>
      </c>
      <c r="V2586" s="3">
        <v>45435</v>
      </c>
      <c r="W2586" t="s">
        <v>153</v>
      </c>
      <c r="X2586" t="s">
        <v>7097</v>
      </c>
      <c r="Y2586" t="s">
        <v>129</v>
      </c>
      <c r="AA2586" t="s">
        <v>132</v>
      </c>
      <c r="AP2586" s="1">
        <v>45432</v>
      </c>
      <c r="AQ2586" s="1">
        <v>44627</v>
      </c>
      <c r="AR2586" t="b">
        <v>1</v>
      </c>
      <c r="AS2586" t="s">
        <v>136</v>
      </c>
      <c r="AW2586">
        <v>170</v>
      </c>
      <c r="BA2586" t="s">
        <v>261</v>
      </c>
      <c r="BE2586" t="s">
        <v>138</v>
      </c>
    </row>
    <row r="2587" spans="1:57" customFormat="1" x14ac:dyDescent="0.25">
      <c r="A2587" s="2">
        <v>45435.596875000003</v>
      </c>
      <c r="B2587" s="2">
        <v>45435.701018518521</v>
      </c>
      <c r="C2587" t="s">
        <v>50</v>
      </c>
      <c r="D2587" t="s">
        <v>6429</v>
      </c>
      <c r="E2587">
        <v>100</v>
      </c>
      <c r="F2587">
        <v>8998</v>
      </c>
      <c r="G2587" t="b">
        <v>1</v>
      </c>
      <c r="H2587" s="2">
        <v>45435.70103009259</v>
      </c>
      <c r="I2587" t="s">
        <v>7098</v>
      </c>
      <c r="N2587">
        <v>33.7485</v>
      </c>
      <c r="O2587">
        <v>-84.387100000000004</v>
      </c>
      <c r="P2587" t="s">
        <v>126</v>
      </c>
      <c r="Q2587" t="s">
        <v>127</v>
      </c>
      <c r="R2587" s="6" t="s">
        <v>14069</v>
      </c>
      <c r="S2587" t="s">
        <v>14070</v>
      </c>
      <c r="T2587" t="s">
        <v>16479</v>
      </c>
      <c r="U2587" t="str">
        <f t="shared" si="40"/>
        <v>69344</v>
      </c>
      <c r="V2587" s="3">
        <v>45435</v>
      </c>
      <c r="W2587" t="s">
        <v>153</v>
      </c>
      <c r="X2587" t="s">
        <v>7099</v>
      </c>
      <c r="Y2587" t="s">
        <v>169</v>
      </c>
      <c r="Z2587" t="s">
        <v>7100</v>
      </c>
      <c r="AA2587" t="s">
        <v>132</v>
      </c>
      <c r="AP2587" s="1">
        <v>45436</v>
      </c>
      <c r="AQ2587" s="1">
        <v>45033</v>
      </c>
      <c r="AR2587" t="b">
        <v>1</v>
      </c>
      <c r="AS2587" t="s">
        <v>136</v>
      </c>
      <c r="AW2587">
        <v>115</v>
      </c>
      <c r="BA2587" t="s">
        <v>192</v>
      </c>
      <c r="BE2587" t="s">
        <v>138</v>
      </c>
    </row>
    <row r="2588" spans="1:57" customFormat="1" x14ac:dyDescent="0.25">
      <c r="A2588" s="2">
        <v>45435.707511574074</v>
      </c>
      <c r="B2588" s="2">
        <v>45435.723599537036</v>
      </c>
      <c r="C2588" t="s">
        <v>50</v>
      </c>
      <c r="D2588" t="s">
        <v>6304</v>
      </c>
      <c r="E2588">
        <v>100</v>
      </c>
      <c r="F2588">
        <v>1389</v>
      </c>
      <c r="G2588" t="b">
        <v>1</v>
      </c>
      <c r="H2588" s="2">
        <v>45435.723599537036</v>
      </c>
      <c r="I2588" t="s">
        <v>7101</v>
      </c>
      <c r="N2588">
        <v>34.054400000000001</v>
      </c>
      <c r="O2588">
        <v>-118.2441</v>
      </c>
      <c r="P2588" t="s">
        <v>126</v>
      </c>
      <c r="Q2588" t="s">
        <v>127</v>
      </c>
      <c r="R2588" s="6" t="s">
        <v>14069</v>
      </c>
      <c r="S2588" t="s">
        <v>14070</v>
      </c>
      <c r="T2588" t="s">
        <v>16480</v>
      </c>
      <c r="U2588" t="str">
        <f t="shared" si="40"/>
        <v>90933</v>
      </c>
      <c r="V2588" s="3">
        <v>45435</v>
      </c>
      <c r="W2588" t="s">
        <v>153</v>
      </c>
      <c r="X2588" t="s">
        <v>7103</v>
      </c>
      <c r="Y2588" t="s">
        <v>450</v>
      </c>
      <c r="Z2588" t="s">
        <v>7104</v>
      </c>
      <c r="AA2588" t="s">
        <v>130</v>
      </c>
      <c r="AP2588" s="1">
        <v>45441</v>
      </c>
      <c r="AQ2588" s="1">
        <v>44837</v>
      </c>
      <c r="AR2588" t="b">
        <v>1</v>
      </c>
      <c r="AS2588" t="s">
        <v>136</v>
      </c>
      <c r="AW2588">
        <v>125</v>
      </c>
      <c r="BA2588" t="s">
        <v>137</v>
      </c>
      <c r="BE2588" t="s">
        <v>138</v>
      </c>
    </row>
    <row r="2589" spans="1:57" customFormat="1" x14ac:dyDescent="0.25">
      <c r="A2589" s="2">
        <v>45435.787581018521</v>
      </c>
      <c r="B2589" s="2">
        <v>45435.810231481482</v>
      </c>
      <c r="C2589" t="s">
        <v>50</v>
      </c>
      <c r="D2589" t="s">
        <v>7105</v>
      </c>
      <c r="E2589">
        <v>100</v>
      </c>
      <c r="F2589">
        <v>1957</v>
      </c>
      <c r="G2589" t="b">
        <v>1</v>
      </c>
      <c r="H2589" s="2">
        <v>45435.810254629629</v>
      </c>
      <c r="I2589" t="s">
        <v>7106</v>
      </c>
      <c r="N2589">
        <v>41.732300000000002</v>
      </c>
      <c r="O2589">
        <v>-88.128200000000007</v>
      </c>
      <c r="P2589" t="s">
        <v>126</v>
      </c>
      <c r="Q2589" t="s">
        <v>127</v>
      </c>
      <c r="R2589" s="6" t="s">
        <v>14069</v>
      </c>
      <c r="S2589" t="s">
        <v>14070</v>
      </c>
      <c r="T2589" t="s">
        <v>16481</v>
      </c>
      <c r="U2589" t="str">
        <f t="shared" si="40"/>
        <v>34781</v>
      </c>
      <c r="V2589" s="3">
        <v>45433</v>
      </c>
      <c r="W2589" t="s">
        <v>153</v>
      </c>
      <c r="X2589" t="s">
        <v>7107</v>
      </c>
      <c r="Y2589" t="s">
        <v>169</v>
      </c>
      <c r="Z2589" t="s">
        <v>2874</v>
      </c>
      <c r="AA2589" t="s">
        <v>130</v>
      </c>
      <c r="AP2589" s="1">
        <v>45440</v>
      </c>
      <c r="AQ2589" s="1">
        <v>44088</v>
      </c>
      <c r="AR2589" t="b">
        <v>1</v>
      </c>
      <c r="AS2589" t="s">
        <v>136</v>
      </c>
      <c r="AW2589">
        <v>160</v>
      </c>
      <c r="BA2589" t="s">
        <v>258</v>
      </c>
      <c r="BE2589" t="s">
        <v>138</v>
      </c>
    </row>
    <row r="2590" spans="1:57" customFormat="1" x14ac:dyDescent="0.25">
      <c r="A2590" s="2">
        <v>45435.810312499998</v>
      </c>
      <c r="B2590" s="2">
        <v>45435.817708333336</v>
      </c>
      <c r="C2590" t="s">
        <v>50</v>
      </c>
      <c r="D2590" t="s">
        <v>7108</v>
      </c>
      <c r="E2590">
        <v>100</v>
      </c>
      <c r="F2590">
        <v>638</v>
      </c>
      <c r="G2590" t="b">
        <v>1</v>
      </c>
      <c r="H2590" s="2">
        <v>45435.817719907405</v>
      </c>
      <c r="I2590" t="s">
        <v>7109</v>
      </c>
      <c r="N2590">
        <v>41.732300000000002</v>
      </c>
      <c r="O2590">
        <v>-88.128200000000007</v>
      </c>
      <c r="P2590" t="s">
        <v>126</v>
      </c>
      <c r="Q2590" t="s">
        <v>127</v>
      </c>
      <c r="R2590" s="6" t="s">
        <v>14069</v>
      </c>
      <c r="S2590" t="s">
        <v>14070</v>
      </c>
      <c r="T2590" t="s">
        <v>16482</v>
      </c>
      <c r="U2590" t="str">
        <f t="shared" si="40"/>
        <v>38741</v>
      </c>
      <c r="V2590" s="3">
        <v>45429</v>
      </c>
      <c r="W2590" t="s">
        <v>153</v>
      </c>
      <c r="X2590" t="s">
        <v>7110</v>
      </c>
      <c r="Y2590" t="s">
        <v>129</v>
      </c>
      <c r="AA2590" t="s">
        <v>130</v>
      </c>
      <c r="AP2590" s="1">
        <v>45433</v>
      </c>
      <c r="AQ2590" s="1">
        <v>44102</v>
      </c>
      <c r="AR2590" t="b">
        <v>1</v>
      </c>
      <c r="AS2590" t="s">
        <v>136</v>
      </c>
      <c r="AW2590">
        <v>160</v>
      </c>
      <c r="BA2590" t="s">
        <v>328</v>
      </c>
      <c r="BE2590" t="s">
        <v>138</v>
      </c>
    </row>
    <row r="2591" spans="1:57" customFormat="1" x14ac:dyDescent="0.25">
      <c r="A2591" s="2">
        <v>45435.768148148149</v>
      </c>
      <c r="B2591" s="2">
        <v>45435.845011574071</v>
      </c>
      <c r="C2591" t="s">
        <v>50</v>
      </c>
      <c r="D2591" t="s">
        <v>7111</v>
      </c>
      <c r="E2591">
        <v>100</v>
      </c>
      <c r="F2591">
        <v>6641</v>
      </c>
      <c r="G2591" t="b">
        <v>1</v>
      </c>
      <c r="H2591" s="2">
        <v>45435.845023148147</v>
      </c>
      <c r="I2591" t="s">
        <v>7112</v>
      </c>
      <c r="N2591">
        <v>40.712299999999999</v>
      </c>
      <c r="O2591">
        <v>-74.006799999999998</v>
      </c>
      <c r="P2591" t="s">
        <v>126</v>
      </c>
      <c r="Q2591" t="s">
        <v>127</v>
      </c>
      <c r="R2591" s="6" t="s">
        <v>14069</v>
      </c>
      <c r="S2591" t="s">
        <v>14070</v>
      </c>
      <c r="T2591" t="s">
        <v>16483</v>
      </c>
      <c r="U2591" t="str">
        <f t="shared" si="40"/>
        <v>78789</v>
      </c>
      <c r="V2591" s="3">
        <v>45435</v>
      </c>
      <c r="W2591" t="s">
        <v>128</v>
      </c>
      <c r="X2591" t="s">
        <v>7113</v>
      </c>
      <c r="Y2591" t="s">
        <v>129</v>
      </c>
      <c r="AA2591" t="s">
        <v>132</v>
      </c>
      <c r="AP2591" s="1">
        <v>45436</v>
      </c>
      <c r="AQ2591" s="1">
        <v>44641</v>
      </c>
      <c r="AR2591" t="b">
        <v>1</v>
      </c>
      <c r="AS2591" t="s">
        <v>4838</v>
      </c>
      <c r="AW2591">
        <v>110</v>
      </c>
      <c r="BA2591" t="s">
        <v>304</v>
      </c>
      <c r="BE2591" t="s">
        <v>239</v>
      </c>
    </row>
    <row r="2592" spans="1:57" customFormat="1" x14ac:dyDescent="0.25">
      <c r="A2592" s="2">
        <v>45435.834432870368</v>
      </c>
      <c r="B2592" s="2">
        <v>45435.848877314813</v>
      </c>
      <c r="C2592" t="s">
        <v>50</v>
      </c>
      <c r="D2592" t="s">
        <v>2450</v>
      </c>
      <c r="E2592">
        <v>100</v>
      </c>
      <c r="F2592">
        <v>1247</v>
      </c>
      <c r="G2592" t="b">
        <v>1</v>
      </c>
      <c r="H2592" s="2">
        <v>45435.84888888889</v>
      </c>
      <c r="I2592" t="s">
        <v>7114</v>
      </c>
      <c r="N2592">
        <v>43.715400000000002</v>
      </c>
      <c r="O2592">
        <v>-79.382400000000004</v>
      </c>
      <c r="P2592" t="s">
        <v>126</v>
      </c>
      <c r="Q2592" t="s">
        <v>127</v>
      </c>
      <c r="R2592" s="6" t="s">
        <v>14069</v>
      </c>
      <c r="S2592" t="s">
        <v>14070</v>
      </c>
      <c r="T2592" t="s">
        <v>16484</v>
      </c>
      <c r="U2592" t="str">
        <f t="shared" si="40"/>
        <v>34073</v>
      </c>
      <c r="V2592" s="3">
        <v>45435</v>
      </c>
      <c r="W2592" t="s">
        <v>128</v>
      </c>
      <c r="X2592" t="s">
        <v>7115</v>
      </c>
      <c r="Y2592" t="s">
        <v>129</v>
      </c>
      <c r="AA2592" t="s">
        <v>130</v>
      </c>
      <c r="AP2592" s="1">
        <v>45436</v>
      </c>
      <c r="AQ2592" s="1">
        <v>44403</v>
      </c>
      <c r="AR2592" t="b">
        <v>1</v>
      </c>
      <c r="AS2592" t="s">
        <v>136</v>
      </c>
      <c r="AW2592">
        <v>120</v>
      </c>
      <c r="BA2592" t="s">
        <v>186</v>
      </c>
      <c r="BE2592" t="s">
        <v>138</v>
      </c>
    </row>
    <row r="2593" spans="1:57" customFormat="1" x14ac:dyDescent="0.25">
      <c r="A2593" s="2">
        <v>45429.087326388886</v>
      </c>
      <c r="B2593" s="2">
        <v>45429.087847222225</v>
      </c>
      <c r="C2593" t="s">
        <v>50</v>
      </c>
      <c r="D2593" t="s">
        <v>3067</v>
      </c>
      <c r="E2593">
        <v>19</v>
      </c>
      <c r="F2593">
        <v>45</v>
      </c>
      <c r="G2593" t="b">
        <v>0</v>
      </c>
      <c r="H2593" s="2">
        <v>45436.087905092594</v>
      </c>
      <c r="I2593" t="s">
        <v>7116</v>
      </c>
      <c r="P2593" t="s">
        <v>126</v>
      </c>
      <c r="Q2593" t="s">
        <v>127</v>
      </c>
      <c r="R2593" s="6" t="s">
        <v>14069</v>
      </c>
      <c r="S2593" t="s">
        <v>14070</v>
      </c>
      <c r="T2593" t="s">
        <v>16485</v>
      </c>
      <c r="U2593" t="str">
        <f t="shared" si="40"/>
        <v>32217</v>
      </c>
      <c r="V2593" s="3">
        <v>45428</v>
      </c>
      <c r="W2593" t="s">
        <v>153</v>
      </c>
      <c r="AP2593" s="1">
        <v>45429</v>
      </c>
      <c r="AQ2593" s="1">
        <v>42926</v>
      </c>
      <c r="AR2593" t="b">
        <v>1</v>
      </c>
      <c r="AS2593" t="s">
        <v>136</v>
      </c>
      <c r="AW2593">
        <v>315</v>
      </c>
      <c r="BA2593" t="s">
        <v>328</v>
      </c>
      <c r="BE2593" t="s">
        <v>138</v>
      </c>
    </row>
    <row r="2594" spans="1:57" customFormat="1" x14ac:dyDescent="0.25">
      <c r="A2594" s="2">
        <v>45436.58797453704</v>
      </c>
      <c r="B2594" s="2">
        <v>45436.640706018516</v>
      </c>
      <c r="C2594" t="s">
        <v>50</v>
      </c>
      <c r="D2594" t="s">
        <v>6429</v>
      </c>
      <c r="E2594">
        <v>100</v>
      </c>
      <c r="F2594">
        <v>4556</v>
      </c>
      <c r="G2594" t="b">
        <v>1</v>
      </c>
      <c r="H2594" s="2">
        <v>45436.640729166669</v>
      </c>
      <c r="I2594" t="s">
        <v>7117</v>
      </c>
      <c r="N2594">
        <v>33.7485</v>
      </c>
      <c r="O2594">
        <v>-84.387100000000004</v>
      </c>
      <c r="P2594" t="s">
        <v>126</v>
      </c>
      <c r="Q2594" t="s">
        <v>127</v>
      </c>
      <c r="R2594" s="6" t="s">
        <v>14069</v>
      </c>
      <c r="S2594" t="s">
        <v>14070</v>
      </c>
      <c r="T2594" t="s">
        <v>16486</v>
      </c>
      <c r="U2594" t="str">
        <f t="shared" si="40"/>
        <v>53933</v>
      </c>
      <c r="V2594" s="3">
        <v>45436</v>
      </c>
      <c r="W2594" t="s">
        <v>153</v>
      </c>
      <c r="X2594" t="s">
        <v>7118</v>
      </c>
      <c r="Y2594" t="s">
        <v>169</v>
      </c>
      <c r="Z2594" t="s">
        <v>2632</v>
      </c>
      <c r="AA2594" t="s">
        <v>132</v>
      </c>
      <c r="AP2594" s="1">
        <v>45438</v>
      </c>
      <c r="AQ2594" s="1">
        <v>43647</v>
      </c>
      <c r="AR2594" t="b">
        <v>1</v>
      </c>
      <c r="AS2594" t="s">
        <v>136</v>
      </c>
      <c r="AW2594">
        <v>115</v>
      </c>
      <c r="BA2594" t="s">
        <v>328</v>
      </c>
      <c r="BE2594" t="s">
        <v>138</v>
      </c>
    </row>
    <row r="2595" spans="1:57" customFormat="1" x14ac:dyDescent="0.25">
      <c r="A2595" s="2">
        <v>45436.582268518519</v>
      </c>
      <c r="B2595" s="2">
        <v>45436.713877314818</v>
      </c>
      <c r="C2595" t="s">
        <v>50</v>
      </c>
      <c r="D2595" t="s">
        <v>7121</v>
      </c>
      <c r="E2595">
        <v>100</v>
      </c>
      <c r="F2595">
        <v>11371</v>
      </c>
      <c r="G2595" t="b">
        <v>1</v>
      </c>
      <c r="H2595" s="2">
        <v>45436.713888888888</v>
      </c>
      <c r="I2595" t="s">
        <v>7122</v>
      </c>
      <c r="N2595">
        <v>52.229599999999998</v>
      </c>
      <c r="O2595">
        <v>21.006699999999999</v>
      </c>
      <c r="P2595" t="s">
        <v>126</v>
      </c>
      <c r="Q2595" t="s">
        <v>127</v>
      </c>
      <c r="R2595" s="6" t="s">
        <v>14069</v>
      </c>
      <c r="S2595" t="s">
        <v>14070</v>
      </c>
      <c r="T2595" t="s">
        <v>2435</v>
      </c>
      <c r="U2595" t="str">
        <f t="shared" si="40"/>
        <v>50919</v>
      </c>
      <c r="V2595" s="3">
        <v>45428</v>
      </c>
      <c r="W2595" t="s">
        <v>128</v>
      </c>
      <c r="X2595" t="s">
        <v>7124</v>
      </c>
      <c r="Y2595" t="s">
        <v>169</v>
      </c>
      <c r="Z2595" t="s">
        <v>7125</v>
      </c>
      <c r="AA2595" t="s">
        <v>132</v>
      </c>
      <c r="AP2595" s="1">
        <v>45443</v>
      </c>
      <c r="AQ2595" s="1">
        <v>44382</v>
      </c>
      <c r="AR2595" t="b">
        <v>1</v>
      </c>
      <c r="AS2595" t="s">
        <v>2026</v>
      </c>
      <c r="AW2595">
        <v>385</v>
      </c>
      <c r="BA2595" t="s">
        <v>238</v>
      </c>
      <c r="BE2595" t="s">
        <v>239</v>
      </c>
    </row>
    <row r="2596" spans="1:57" customFormat="1" x14ac:dyDescent="0.25">
      <c r="A2596" s="2">
        <v>45436.792141203703</v>
      </c>
      <c r="B2596" s="2">
        <v>45436.804594907408</v>
      </c>
      <c r="C2596" t="s">
        <v>50</v>
      </c>
      <c r="D2596" t="s">
        <v>6528</v>
      </c>
      <c r="E2596">
        <v>100</v>
      </c>
      <c r="F2596">
        <v>1076</v>
      </c>
      <c r="G2596" t="b">
        <v>1</v>
      </c>
      <c r="H2596" s="2">
        <v>45436.804618055554</v>
      </c>
      <c r="I2596" t="s">
        <v>7126</v>
      </c>
      <c r="N2596">
        <v>34.054400000000001</v>
      </c>
      <c r="O2596">
        <v>-118.2441</v>
      </c>
      <c r="P2596" t="s">
        <v>126</v>
      </c>
      <c r="Q2596" t="s">
        <v>127</v>
      </c>
      <c r="R2596" s="6" t="s">
        <v>14069</v>
      </c>
      <c r="S2596" t="s">
        <v>14070</v>
      </c>
      <c r="T2596" t="s">
        <v>16487</v>
      </c>
      <c r="U2596" t="str">
        <f t="shared" si="40"/>
        <v>52694</v>
      </c>
      <c r="V2596" s="3">
        <v>45436</v>
      </c>
      <c r="W2596" t="s">
        <v>128</v>
      </c>
      <c r="X2596" t="s">
        <v>7127</v>
      </c>
      <c r="Y2596" t="s">
        <v>129</v>
      </c>
      <c r="AA2596" t="s">
        <v>130</v>
      </c>
      <c r="AP2596" s="1">
        <v>45436</v>
      </c>
      <c r="AQ2596" s="1">
        <v>44788</v>
      </c>
      <c r="AR2596" t="b">
        <v>1</v>
      </c>
      <c r="AS2596" t="s">
        <v>136</v>
      </c>
      <c r="AW2596">
        <v>125</v>
      </c>
      <c r="BA2596" t="s">
        <v>137</v>
      </c>
      <c r="BE2596" t="s">
        <v>138</v>
      </c>
    </row>
    <row r="2597" spans="1:57" customFormat="1" x14ac:dyDescent="0.25">
      <c r="A2597" s="2">
        <v>45439.243784722225</v>
      </c>
      <c r="B2597" s="2">
        <v>45439.305578703701</v>
      </c>
      <c r="C2597" t="s">
        <v>50</v>
      </c>
      <c r="D2597" t="s">
        <v>6518</v>
      </c>
      <c r="E2597">
        <v>100</v>
      </c>
      <c r="F2597">
        <v>5338</v>
      </c>
      <c r="G2597" t="b">
        <v>1</v>
      </c>
      <c r="H2597" s="2">
        <v>45439.305590277778</v>
      </c>
      <c r="I2597" t="s">
        <v>7128</v>
      </c>
      <c r="N2597">
        <v>37.5794</v>
      </c>
      <c r="O2597">
        <v>126.97539999999999</v>
      </c>
      <c r="P2597" t="s">
        <v>126</v>
      </c>
      <c r="Q2597" t="s">
        <v>127</v>
      </c>
      <c r="R2597" s="6" t="s">
        <v>14069</v>
      </c>
      <c r="S2597" t="s">
        <v>14070</v>
      </c>
      <c r="T2597" t="s">
        <v>16488</v>
      </c>
      <c r="U2597" t="str">
        <f t="shared" si="40"/>
        <v>85331</v>
      </c>
      <c r="V2597" s="3">
        <v>45438</v>
      </c>
      <c r="W2597" t="s">
        <v>153</v>
      </c>
      <c r="X2597" t="s">
        <v>7129</v>
      </c>
      <c r="Y2597" t="s">
        <v>129</v>
      </c>
      <c r="AA2597" t="s">
        <v>130</v>
      </c>
      <c r="AP2597" s="1">
        <v>45436</v>
      </c>
      <c r="AQ2597" s="1">
        <v>44578</v>
      </c>
      <c r="AR2597" t="b">
        <v>1</v>
      </c>
      <c r="AS2597" t="s">
        <v>136</v>
      </c>
      <c r="AW2597">
        <v>315</v>
      </c>
      <c r="BA2597" t="s">
        <v>137</v>
      </c>
      <c r="BE2597" t="s">
        <v>138</v>
      </c>
    </row>
    <row r="2598" spans="1:57" customFormat="1" x14ac:dyDescent="0.25">
      <c r="A2598" s="2">
        <v>45439.443784722222</v>
      </c>
      <c r="B2598" s="2">
        <v>45439.495474537034</v>
      </c>
      <c r="C2598" t="s">
        <v>50</v>
      </c>
      <c r="D2598" t="s">
        <v>1230</v>
      </c>
      <c r="E2598">
        <v>100</v>
      </c>
      <c r="F2598">
        <v>4466</v>
      </c>
      <c r="G2598" t="b">
        <v>1</v>
      </c>
      <c r="H2598" s="2">
        <v>45439.495497685188</v>
      </c>
      <c r="I2598" t="s">
        <v>7130</v>
      </c>
      <c r="N2598">
        <v>28.652000000000001</v>
      </c>
      <c r="O2598">
        <v>77.166300000000007</v>
      </c>
      <c r="P2598" t="s">
        <v>126</v>
      </c>
      <c r="Q2598" t="s">
        <v>127</v>
      </c>
      <c r="R2598" s="6" t="s">
        <v>14069</v>
      </c>
      <c r="S2598" t="s">
        <v>14070</v>
      </c>
      <c r="T2598" t="s">
        <v>16489</v>
      </c>
      <c r="U2598" t="str">
        <f t="shared" si="40"/>
        <v>20815</v>
      </c>
      <c r="V2598" s="3">
        <v>45439</v>
      </c>
      <c r="W2598" t="s">
        <v>128</v>
      </c>
      <c r="AA2598" t="s">
        <v>130</v>
      </c>
      <c r="AP2598" s="1">
        <v>45454</v>
      </c>
      <c r="AQ2598" s="1">
        <v>44578</v>
      </c>
      <c r="AR2598" t="b">
        <v>1</v>
      </c>
      <c r="AS2598" t="s">
        <v>1756</v>
      </c>
      <c r="AW2598">
        <v>416</v>
      </c>
      <c r="BA2598" t="s">
        <v>242</v>
      </c>
      <c r="BE2598" t="s">
        <v>239</v>
      </c>
    </row>
    <row r="2599" spans="1:57" customFormat="1" x14ac:dyDescent="0.25">
      <c r="A2599" s="2">
        <v>45439.629826388889</v>
      </c>
      <c r="B2599" s="2">
        <v>45439.634837962964</v>
      </c>
      <c r="C2599" t="s">
        <v>50</v>
      </c>
      <c r="D2599" t="s">
        <v>7131</v>
      </c>
      <c r="E2599">
        <v>100</v>
      </c>
      <c r="F2599">
        <v>433</v>
      </c>
      <c r="G2599" t="b">
        <v>1</v>
      </c>
      <c r="H2599" s="2">
        <v>45439.63484953704</v>
      </c>
      <c r="I2599" t="s">
        <v>7132</v>
      </c>
      <c r="N2599">
        <v>25.0731</v>
      </c>
      <c r="O2599">
        <v>55.298000000000002</v>
      </c>
      <c r="P2599" t="s">
        <v>126</v>
      </c>
      <c r="Q2599" t="s">
        <v>127</v>
      </c>
      <c r="R2599" s="6" t="s">
        <v>14069</v>
      </c>
      <c r="S2599" t="s">
        <v>14070</v>
      </c>
      <c r="T2599" t="s">
        <v>16490</v>
      </c>
      <c r="U2599" t="str">
        <f t="shared" si="40"/>
        <v>17975</v>
      </c>
      <c r="V2599" s="3">
        <v>45439</v>
      </c>
      <c r="W2599" t="s">
        <v>128</v>
      </c>
      <c r="X2599" t="s">
        <v>7133</v>
      </c>
      <c r="Y2599" t="s">
        <v>129</v>
      </c>
      <c r="AA2599" t="s">
        <v>130</v>
      </c>
      <c r="AP2599" s="1">
        <v>45442</v>
      </c>
      <c r="AQ2599" s="1">
        <v>44956</v>
      </c>
      <c r="AR2599" t="b">
        <v>1</v>
      </c>
      <c r="AS2599" t="s">
        <v>136</v>
      </c>
      <c r="AW2599">
        <v>370</v>
      </c>
      <c r="BA2599" t="s">
        <v>233</v>
      </c>
      <c r="BE2599" t="s">
        <v>138</v>
      </c>
    </row>
    <row r="2600" spans="1:57" customFormat="1" x14ac:dyDescent="0.25">
      <c r="A2600" s="2">
        <v>45439.639560185184</v>
      </c>
      <c r="B2600" s="2">
        <v>45439.644456018519</v>
      </c>
      <c r="C2600" t="s">
        <v>50</v>
      </c>
      <c r="D2600" t="s">
        <v>7131</v>
      </c>
      <c r="E2600">
        <v>100</v>
      </c>
      <c r="F2600">
        <v>423</v>
      </c>
      <c r="G2600" t="b">
        <v>1</v>
      </c>
      <c r="H2600" s="2">
        <v>45439.644467592596</v>
      </c>
      <c r="I2600" t="s">
        <v>7134</v>
      </c>
      <c r="N2600">
        <v>25.0731</v>
      </c>
      <c r="O2600">
        <v>55.298000000000002</v>
      </c>
      <c r="P2600" t="s">
        <v>126</v>
      </c>
      <c r="Q2600" t="s">
        <v>127</v>
      </c>
      <c r="R2600" s="6" t="s">
        <v>14069</v>
      </c>
      <c r="S2600" t="s">
        <v>14070</v>
      </c>
      <c r="T2600" t="s">
        <v>16491</v>
      </c>
      <c r="U2600" t="str">
        <f t="shared" si="40"/>
        <v>53883</v>
      </c>
      <c r="V2600" s="3">
        <v>45439</v>
      </c>
      <c r="W2600" t="s">
        <v>128</v>
      </c>
      <c r="X2600" t="s">
        <v>7135</v>
      </c>
      <c r="Y2600" t="s">
        <v>129</v>
      </c>
      <c r="AA2600" t="s">
        <v>132</v>
      </c>
      <c r="AP2600" s="1">
        <v>45441</v>
      </c>
      <c r="AQ2600" s="1">
        <v>44963</v>
      </c>
      <c r="AR2600" t="b">
        <v>1</v>
      </c>
      <c r="AS2600" t="s">
        <v>511</v>
      </c>
      <c r="AW2600">
        <v>370</v>
      </c>
      <c r="BA2600" t="s">
        <v>242</v>
      </c>
      <c r="BE2600" t="s">
        <v>239</v>
      </c>
    </row>
    <row r="2601" spans="1:57" customFormat="1" x14ac:dyDescent="0.25">
      <c r="A2601" s="2">
        <v>45440.247928240744</v>
      </c>
      <c r="B2601" s="2">
        <v>45440.289687500001</v>
      </c>
      <c r="C2601" t="s">
        <v>50</v>
      </c>
      <c r="D2601" t="s">
        <v>4555</v>
      </c>
      <c r="E2601">
        <v>100</v>
      </c>
      <c r="F2601">
        <v>3608</v>
      </c>
      <c r="G2601" t="b">
        <v>1</v>
      </c>
      <c r="H2601" s="2">
        <v>45440.289699074077</v>
      </c>
      <c r="I2601" t="s">
        <v>7136</v>
      </c>
      <c r="N2601">
        <v>28.652000000000001</v>
      </c>
      <c r="O2601">
        <v>77.166300000000007</v>
      </c>
      <c r="P2601" t="s">
        <v>126</v>
      </c>
      <c r="Q2601" t="s">
        <v>127</v>
      </c>
      <c r="R2601" s="6" t="s">
        <v>14069</v>
      </c>
      <c r="S2601" t="s">
        <v>14070</v>
      </c>
      <c r="T2601" t="s">
        <v>16492</v>
      </c>
      <c r="U2601" t="str">
        <f t="shared" si="40"/>
        <v>96439</v>
      </c>
      <c r="V2601" s="3">
        <v>45440</v>
      </c>
      <c r="W2601" t="s">
        <v>128</v>
      </c>
      <c r="X2601" t="s">
        <v>7137</v>
      </c>
      <c r="Y2601" t="s">
        <v>129</v>
      </c>
      <c r="AA2601" t="s">
        <v>130</v>
      </c>
      <c r="AP2601" s="1">
        <v>45442</v>
      </c>
      <c r="AQ2601" s="1">
        <v>44669</v>
      </c>
      <c r="AR2601" t="b">
        <v>1</v>
      </c>
      <c r="AS2601" t="s">
        <v>1933</v>
      </c>
      <c r="AW2601">
        <v>332</v>
      </c>
      <c r="BA2601" t="s">
        <v>529</v>
      </c>
      <c r="BE2601" t="s">
        <v>150</v>
      </c>
    </row>
    <row r="2602" spans="1:57" customFormat="1" x14ac:dyDescent="0.25">
      <c r="A2602" s="2">
        <v>46162.634745370371</v>
      </c>
      <c r="B2602" s="2">
        <v>46162.750844907408</v>
      </c>
      <c r="C2602" t="s">
        <v>50</v>
      </c>
      <c r="D2602" t="s">
        <v>139</v>
      </c>
      <c r="E2602">
        <v>100</v>
      </c>
      <c r="F2602">
        <v>10030</v>
      </c>
      <c r="G2602" t="b">
        <v>1</v>
      </c>
      <c r="H2602" s="2">
        <v>46162.750856481478</v>
      </c>
      <c r="I2602" t="s">
        <v>7138</v>
      </c>
      <c r="N2602">
        <v>42.360199999999999</v>
      </c>
      <c r="O2602">
        <v>-71.059399999999997</v>
      </c>
      <c r="P2602" t="s">
        <v>126</v>
      </c>
      <c r="Q2602" t="s">
        <v>127</v>
      </c>
      <c r="R2602" s="6" t="s">
        <v>14069</v>
      </c>
      <c r="S2602" t="s">
        <v>14070</v>
      </c>
      <c r="T2602" t="s">
        <v>16493</v>
      </c>
      <c r="U2602" t="str">
        <f t="shared" si="40"/>
        <v>66754</v>
      </c>
      <c r="V2602" s="3">
        <v>46162</v>
      </c>
      <c r="W2602" t="s">
        <v>153</v>
      </c>
      <c r="X2602" t="s">
        <v>7139</v>
      </c>
      <c r="Y2602" t="s">
        <v>169</v>
      </c>
      <c r="AA2602" t="s">
        <v>130</v>
      </c>
      <c r="AP2602" s="1">
        <v>46173.999988425923</v>
      </c>
      <c r="AQ2602" s="1">
        <v>44599</v>
      </c>
      <c r="AR2602" t="b">
        <v>1</v>
      </c>
      <c r="AS2602" t="s">
        <v>136</v>
      </c>
      <c r="AW2602">
        <v>110</v>
      </c>
      <c r="BA2602" t="s">
        <v>515</v>
      </c>
      <c r="BE2602" t="s">
        <v>138</v>
      </c>
    </row>
    <row r="2603" spans="1:57" customFormat="1" x14ac:dyDescent="0.25">
      <c r="A2603" s="2">
        <v>44615.813784722224</v>
      </c>
      <c r="B2603" s="2">
        <v>44615.841215277775</v>
      </c>
      <c r="C2603" t="s">
        <v>50</v>
      </c>
      <c r="D2603" t="s">
        <v>339</v>
      </c>
      <c r="E2603">
        <v>100</v>
      </c>
      <c r="F2603">
        <v>2370</v>
      </c>
      <c r="G2603" t="b">
        <v>1</v>
      </c>
      <c r="H2603" s="2">
        <v>44615.841215277775</v>
      </c>
      <c r="I2603" t="s">
        <v>7140</v>
      </c>
      <c r="N2603">
        <v>33.0325927734375</v>
      </c>
      <c r="O2603">
        <v>-96.785896301269503</v>
      </c>
      <c r="P2603" t="s">
        <v>126</v>
      </c>
      <c r="Q2603" t="s">
        <v>127</v>
      </c>
      <c r="R2603" s="6" t="s">
        <v>14069</v>
      </c>
      <c r="S2603" t="s">
        <v>14070</v>
      </c>
      <c r="T2603" t="s">
        <v>16494</v>
      </c>
      <c r="U2603" t="str">
        <f t="shared" si="40"/>
        <v>34357</v>
      </c>
      <c r="V2603" s="3">
        <v>44615</v>
      </c>
      <c r="W2603" t="s">
        <v>128</v>
      </c>
      <c r="X2603" t="s">
        <v>7141</v>
      </c>
      <c r="Y2603" t="s">
        <v>169</v>
      </c>
      <c r="Z2603" t="s">
        <v>7142</v>
      </c>
      <c r="AA2603" t="s">
        <v>130</v>
      </c>
      <c r="AP2603" s="1">
        <v>44617.999988425923</v>
      </c>
      <c r="AQ2603" s="1">
        <v>43668</v>
      </c>
      <c r="AR2603" t="b">
        <v>1</v>
      </c>
      <c r="AS2603" t="s">
        <v>136</v>
      </c>
      <c r="AW2603">
        <v>521</v>
      </c>
      <c r="BA2603" t="s">
        <v>156</v>
      </c>
      <c r="BE2603" t="s">
        <v>138</v>
      </c>
    </row>
    <row r="2604" spans="1:57" customFormat="1" x14ac:dyDescent="0.25">
      <c r="A2604" s="2">
        <v>45440.688807870371</v>
      </c>
      <c r="B2604" s="2">
        <v>45440.725335648145</v>
      </c>
      <c r="C2604" t="s">
        <v>50</v>
      </c>
      <c r="D2604" t="s">
        <v>7143</v>
      </c>
      <c r="E2604">
        <v>100</v>
      </c>
      <c r="F2604">
        <v>3155</v>
      </c>
      <c r="G2604" t="b">
        <v>1</v>
      </c>
      <c r="H2604" s="2">
        <v>45440.725347222222</v>
      </c>
      <c r="I2604" t="s">
        <v>7144</v>
      </c>
      <c r="N2604">
        <v>25.0731</v>
      </c>
      <c r="O2604">
        <v>55.298000000000002</v>
      </c>
      <c r="P2604" t="s">
        <v>126</v>
      </c>
      <c r="Q2604" t="s">
        <v>127</v>
      </c>
      <c r="R2604" s="6" t="s">
        <v>14069</v>
      </c>
      <c r="S2604" t="s">
        <v>14070</v>
      </c>
      <c r="T2604" t="s">
        <v>16495</v>
      </c>
      <c r="U2604" t="str">
        <f t="shared" si="40"/>
        <v>65371</v>
      </c>
      <c r="V2604" s="3">
        <v>45440</v>
      </c>
      <c r="W2604" t="s">
        <v>128</v>
      </c>
      <c r="X2604" t="s">
        <v>7145</v>
      </c>
      <c r="Y2604" t="s">
        <v>169</v>
      </c>
      <c r="Z2604" t="s">
        <v>7146</v>
      </c>
      <c r="AA2604" t="s">
        <v>130</v>
      </c>
      <c r="AP2604" s="1">
        <v>45443</v>
      </c>
      <c r="AQ2604" s="1">
        <v>42121</v>
      </c>
      <c r="AR2604" t="b">
        <v>1</v>
      </c>
      <c r="AS2604" t="s">
        <v>439</v>
      </c>
      <c r="AW2604">
        <v>539</v>
      </c>
      <c r="BA2604" t="s">
        <v>242</v>
      </c>
      <c r="BE2604" t="s">
        <v>239</v>
      </c>
    </row>
    <row r="2605" spans="1:57" customFormat="1" x14ac:dyDescent="0.25">
      <c r="A2605" s="2">
        <v>45440.811018518521</v>
      </c>
      <c r="B2605" s="2">
        <v>45440.828657407408</v>
      </c>
      <c r="C2605" t="s">
        <v>50</v>
      </c>
      <c r="D2605" t="s">
        <v>7147</v>
      </c>
      <c r="E2605">
        <v>100</v>
      </c>
      <c r="F2605">
        <v>1524</v>
      </c>
      <c r="G2605" t="b">
        <v>1</v>
      </c>
      <c r="H2605" s="2">
        <v>45440.828668981485</v>
      </c>
      <c r="I2605" t="s">
        <v>7148</v>
      </c>
      <c r="N2605">
        <v>-23.5335</v>
      </c>
      <c r="O2605">
        <v>-46.635899999999999</v>
      </c>
      <c r="P2605" t="s">
        <v>126</v>
      </c>
      <c r="Q2605" t="s">
        <v>127</v>
      </c>
      <c r="R2605" s="6" t="s">
        <v>14069</v>
      </c>
      <c r="S2605" t="s">
        <v>14070</v>
      </c>
      <c r="T2605" t="s">
        <v>16496</v>
      </c>
      <c r="U2605" t="str">
        <f t="shared" si="40"/>
        <v>45491</v>
      </c>
      <c r="V2605" s="3">
        <v>45440</v>
      </c>
      <c r="W2605" t="s">
        <v>153</v>
      </c>
      <c r="X2605" t="s">
        <v>7149</v>
      </c>
      <c r="Y2605" t="s">
        <v>129</v>
      </c>
      <c r="AA2605" t="s">
        <v>130</v>
      </c>
      <c r="AP2605" s="1">
        <v>45443</v>
      </c>
      <c r="AQ2605" s="1">
        <v>44746</v>
      </c>
      <c r="AR2605" t="b">
        <v>1</v>
      </c>
      <c r="AS2605" t="s">
        <v>136</v>
      </c>
      <c r="AW2605">
        <v>170</v>
      </c>
      <c r="BA2605" t="s">
        <v>368</v>
      </c>
      <c r="BE2605" t="s">
        <v>138</v>
      </c>
    </row>
    <row r="2606" spans="1:57" customFormat="1" x14ac:dyDescent="0.25">
      <c r="A2606" s="2">
        <v>45440.873287037037</v>
      </c>
      <c r="B2606" s="2">
        <v>45440.895532407405</v>
      </c>
      <c r="C2606" t="s">
        <v>50</v>
      </c>
      <c r="D2606" t="s">
        <v>5744</v>
      </c>
      <c r="E2606">
        <v>100</v>
      </c>
      <c r="F2606">
        <v>1921</v>
      </c>
      <c r="G2606" t="b">
        <v>1</v>
      </c>
      <c r="H2606" s="2">
        <v>45440.895543981482</v>
      </c>
      <c r="I2606" t="s">
        <v>7150</v>
      </c>
      <c r="N2606">
        <v>-23.5335</v>
      </c>
      <c r="O2606">
        <v>-46.635899999999999</v>
      </c>
      <c r="P2606" t="s">
        <v>126</v>
      </c>
      <c r="Q2606" t="s">
        <v>127</v>
      </c>
      <c r="R2606" s="6" t="s">
        <v>14069</v>
      </c>
      <c r="S2606" t="s">
        <v>14070</v>
      </c>
      <c r="T2606" t="s">
        <v>16497</v>
      </c>
      <c r="U2606" t="str">
        <f t="shared" si="40"/>
        <v>13377</v>
      </c>
      <c r="V2606" s="3">
        <v>45440</v>
      </c>
      <c r="W2606" t="s">
        <v>128</v>
      </c>
      <c r="X2606" t="s">
        <v>7151</v>
      </c>
      <c r="Y2606" t="s">
        <v>141</v>
      </c>
      <c r="AA2606" t="s">
        <v>130</v>
      </c>
      <c r="AP2606" s="1">
        <v>45443</v>
      </c>
      <c r="AQ2606" s="1">
        <v>44018</v>
      </c>
      <c r="AR2606" t="b">
        <v>1</v>
      </c>
      <c r="AS2606" t="s">
        <v>136</v>
      </c>
      <c r="AW2606">
        <v>508</v>
      </c>
      <c r="BA2606" t="s">
        <v>158</v>
      </c>
      <c r="BE2606" t="s">
        <v>138</v>
      </c>
    </row>
    <row r="2607" spans="1:57" customFormat="1" x14ac:dyDescent="0.25">
      <c r="A2607" s="2">
        <v>45440.895879629628</v>
      </c>
      <c r="B2607" s="2">
        <v>45440.919918981483</v>
      </c>
      <c r="C2607" t="s">
        <v>50</v>
      </c>
      <c r="D2607" t="s">
        <v>5744</v>
      </c>
      <c r="E2607">
        <v>100</v>
      </c>
      <c r="F2607">
        <v>2077</v>
      </c>
      <c r="G2607" t="b">
        <v>1</v>
      </c>
      <c r="H2607" s="2">
        <v>45440.919930555552</v>
      </c>
      <c r="I2607" t="s">
        <v>7152</v>
      </c>
      <c r="N2607">
        <v>-23.5335</v>
      </c>
      <c r="O2607">
        <v>-46.635899999999999</v>
      </c>
      <c r="P2607" t="s">
        <v>126</v>
      </c>
      <c r="Q2607" t="s">
        <v>127</v>
      </c>
      <c r="R2607" s="6" t="s">
        <v>14069</v>
      </c>
      <c r="S2607" t="s">
        <v>14070</v>
      </c>
      <c r="T2607" t="s">
        <v>16498</v>
      </c>
      <c r="U2607" t="str">
        <f t="shared" si="40"/>
        <v>71442</v>
      </c>
      <c r="V2607" s="3">
        <v>45440</v>
      </c>
      <c r="W2607" t="s">
        <v>128</v>
      </c>
      <c r="X2607" t="s">
        <v>7153</v>
      </c>
      <c r="Y2607" t="s">
        <v>141</v>
      </c>
      <c r="AA2607" t="s">
        <v>130</v>
      </c>
      <c r="AP2607" s="1">
        <v>45443</v>
      </c>
      <c r="AQ2607" s="1">
        <v>43661</v>
      </c>
      <c r="AR2607" t="b">
        <v>1</v>
      </c>
      <c r="AS2607" t="s">
        <v>136</v>
      </c>
      <c r="AW2607">
        <v>508</v>
      </c>
      <c r="BA2607" t="s">
        <v>156</v>
      </c>
      <c r="BE2607" t="s">
        <v>138</v>
      </c>
    </row>
    <row r="2608" spans="1:57" customFormat="1" x14ac:dyDescent="0.25">
      <c r="A2608" s="2">
        <v>45441.414375</v>
      </c>
      <c r="B2608" s="2">
        <v>45441.42732638889</v>
      </c>
      <c r="C2608" t="s">
        <v>50</v>
      </c>
      <c r="D2608" t="s">
        <v>7154</v>
      </c>
      <c r="E2608">
        <v>100</v>
      </c>
      <c r="F2608">
        <v>1118</v>
      </c>
      <c r="G2608" t="b">
        <v>1</v>
      </c>
      <c r="H2608" s="2">
        <v>45441.427337962959</v>
      </c>
      <c r="I2608" t="s">
        <v>7155</v>
      </c>
      <c r="N2608">
        <v>48.204900000000002</v>
      </c>
      <c r="O2608">
        <v>16.366199999999999</v>
      </c>
      <c r="P2608" t="s">
        <v>126</v>
      </c>
      <c r="Q2608" t="s">
        <v>127</v>
      </c>
      <c r="R2608" s="6" t="s">
        <v>14069</v>
      </c>
      <c r="S2608" t="s">
        <v>14070</v>
      </c>
      <c r="T2608" t="s">
        <v>16499</v>
      </c>
      <c r="U2608" t="str">
        <f t="shared" si="40"/>
        <v>83613</v>
      </c>
      <c r="V2608" s="3">
        <v>45441</v>
      </c>
      <c r="W2608" t="s">
        <v>153</v>
      </c>
      <c r="X2608" t="s">
        <v>7156</v>
      </c>
      <c r="AP2608" s="1">
        <v>45447</v>
      </c>
      <c r="AQ2608" s="1">
        <v>43683</v>
      </c>
      <c r="AR2608" t="b">
        <v>1</v>
      </c>
      <c r="AS2608" t="s">
        <v>136</v>
      </c>
      <c r="AW2608">
        <v>210</v>
      </c>
      <c r="BA2608" t="s">
        <v>328</v>
      </c>
      <c r="BE2608" t="s">
        <v>138</v>
      </c>
    </row>
    <row r="2609" spans="1:57" customFormat="1" x14ac:dyDescent="0.25">
      <c r="A2609" s="2">
        <v>45441.553831018522</v>
      </c>
      <c r="B2609" s="2">
        <v>45441.607754629629</v>
      </c>
      <c r="C2609" t="s">
        <v>50</v>
      </c>
      <c r="D2609" t="s">
        <v>7157</v>
      </c>
      <c r="E2609">
        <v>100</v>
      </c>
      <c r="F2609">
        <v>4659</v>
      </c>
      <c r="G2609" t="b">
        <v>1</v>
      </c>
      <c r="H2609" s="2">
        <v>45441.607766203706</v>
      </c>
      <c r="I2609" t="s">
        <v>7158</v>
      </c>
      <c r="N2609">
        <v>48.142800000000001</v>
      </c>
      <c r="O2609">
        <v>11.5801</v>
      </c>
      <c r="P2609" t="s">
        <v>126</v>
      </c>
      <c r="Q2609" t="s">
        <v>127</v>
      </c>
      <c r="R2609" s="6" t="s">
        <v>14069</v>
      </c>
      <c r="S2609" t="s">
        <v>14070</v>
      </c>
      <c r="T2609" t="s">
        <v>16500</v>
      </c>
      <c r="U2609" t="str">
        <f t="shared" si="40"/>
        <v>18069</v>
      </c>
      <c r="V2609" s="3">
        <v>45441</v>
      </c>
      <c r="W2609" t="s">
        <v>128</v>
      </c>
      <c r="X2609" t="s">
        <v>7159</v>
      </c>
      <c r="Y2609" t="s">
        <v>129</v>
      </c>
      <c r="AA2609" t="s">
        <v>130</v>
      </c>
      <c r="AP2609" s="1">
        <v>45443</v>
      </c>
      <c r="AQ2609" s="1">
        <v>44317</v>
      </c>
      <c r="AR2609" t="b">
        <v>1</v>
      </c>
      <c r="AS2609" t="s">
        <v>136</v>
      </c>
      <c r="AW2609">
        <v>220</v>
      </c>
      <c r="BA2609" t="s">
        <v>192</v>
      </c>
      <c r="BE2609" t="s">
        <v>138</v>
      </c>
    </row>
    <row r="2610" spans="1:57" customFormat="1" x14ac:dyDescent="0.25">
      <c r="A2610" s="2">
        <v>45441.591064814813</v>
      </c>
      <c r="B2610" s="2">
        <v>45441.656018518515</v>
      </c>
      <c r="C2610" t="s">
        <v>50</v>
      </c>
      <c r="D2610" t="s">
        <v>157</v>
      </c>
      <c r="E2610">
        <v>100</v>
      </c>
      <c r="F2610">
        <v>5612</v>
      </c>
      <c r="G2610" t="b">
        <v>1</v>
      </c>
      <c r="H2610" s="2">
        <v>45441.656030092592</v>
      </c>
      <c r="I2610" t="s">
        <v>7160</v>
      </c>
      <c r="N2610">
        <v>42.356200000000001</v>
      </c>
      <c r="O2610">
        <v>-71.063100000000006</v>
      </c>
      <c r="P2610" t="s">
        <v>126</v>
      </c>
      <c r="Q2610" t="s">
        <v>127</v>
      </c>
      <c r="R2610" s="6" t="s">
        <v>14069</v>
      </c>
      <c r="S2610" t="s">
        <v>14070</v>
      </c>
      <c r="T2610" t="s">
        <v>16501</v>
      </c>
      <c r="U2610" t="str">
        <f t="shared" si="40"/>
        <v>99863</v>
      </c>
      <c r="V2610" s="3">
        <v>45441</v>
      </c>
      <c r="W2610" t="s">
        <v>128</v>
      </c>
      <c r="X2610" t="s">
        <v>7161</v>
      </c>
      <c r="Y2610" t="s">
        <v>141</v>
      </c>
      <c r="AA2610" t="s">
        <v>130</v>
      </c>
      <c r="AP2610" s="1">
        <v>45938</v>
      </c>
      <c r="AQ2610" s="1">
        <v>44165</v>
      </c>
      <c r="AR2610" t="b">
        <v>1</v>
      </c>
      <c r="AS2610" t="s">
        <v>136</v>
      </c>
      <c r="AW2610">
        <v>110</v>
      </c>
      <c r="BA2610" t="s">
        <v>192</v>
      </c>
      <c r="BE2610" t="s">
        <v>138</v>
      </c>
    </row>
    <row r="2611" spans="1:57" customFormat="1" x14ac:dyDescent="0.25">
      <c r="A2611" s="2">
        <v>45441.784884259258</v>
      </c>
      <c r="B2611" s="2">
        <v>45441.797974537039</v>
      </c>
      <c r="C2611" t="s">
        <v>50</v>
      </c>
      <c r="D2611" t="s">
        <v>4475</v>
      </c>
      <c r="E2611">
        <v>100</v>
      </c>
      <c r="F2611">
        <v>1131</v>
      </c>
      <c r="G2611" t="b">
        <v>1</v>
      </c>
      <c r="H2611" s="2">
        <v>45441.797986111109</v>
      </c>
      <c r="I2611" t="s">
        <v>7162</v>
      </c>
      <c r="N2611">
        <v>33.7485</v>
      </c>
      <c r="O2611">
        <v>-84.387100000000004</v>
      </c>
      <c r="P2611" t="s">
        <v>126</v>
      </c>
      <c r="Q2611" t="s">
        <v>127</v>
      </c>
      <c r="R2611" s="6" t="s">
        <v>14069</v>
      </c>
      <c r="S2611" t="s">
        <v>14070</v>
      </c>
      <c r="T2611" t="s">
        <v>16502</v>
      </c>
      <c r="U2611" t="str">
        <f t="shared" si="40"/>
        <v>11750</v>
      </c>
      <c r="V2611" s="3">
        <v>45441</v>
      </c>
      <c r="W2611" t="s">
        <v>128</v>
      </c>
      <c r="X2611" t="s">
        <v>7163</v>
      </c>
      <c r="Y2611" t="s">
        <v>129</v>
      </c>
      <c r="AA2611" t="s">
        <v>130</v>
      </c>
      <c r="AP2611" s="1">
        <v>45443</v>
      </c>
      <c r="AQ2611" s="1">
        <v>44733</v>
      </c>
      <c r="AR2611" t="b">
        <v>1</v>
      </c>
      <c r="AS2611" t="s">
        <v>136</v>
      </c>
      <c r="AW2611">
        <v>115</v>
      </c>
      <c r="BA2611" t="s">
        <v>137</v>
      </c>
      <c r="BE2611" t="s">
        <v>138</v>
      </c>
    </row>
    <row r="2612" spans="1:57" customFormat="1" x14ac:dyDescent="0.25">
      <c r="A2612" s="2">
        <v>45441.79582175926</v>
      </c>
      <c r="B2612" s="2">
        <v>45441.831979166665</v>
      </c>
      <c r="C2612" t="s">
        <v>50</v>
      </c>
      <c r="D2612" t="s">
        <v>4052</v>
      </c>
      <c r="E2612">
        <v>100</v>
      </c>
      <c r="F2612">
        <v>3124</v>
      </c>
      <c r="G2612" t="b">
        <v>1</v>
      </c>
      <c r="H2612" s="2">
        <v>45441.831990740742</v>
      </c>
      <c r="I2612" t="s">
        <v>7164</v>
      </c>
      <c r="N2612">
        <v>42.356200000000001</v>
      </c>
      <c r="O2612">
        <v>-71.063100000000006</v>
      </c>
      <c r="P2612" t="s">
        <v>126</v>
      </c>
      <c r="Q2612" t="s">
        <v>127</v>
      </c>
      <c r="R2612" s="6" t="s">
        <v>14069</v>
      </c>
      <c r="S2612" t="s">
        <v>14070</v>
      </c>
      <c r="T2612" t="s">
        <v>16503</v>
      </c>
      <c r="U2612" t="str">
        <f t="shared" si="40"/>
        <v>47743</v>
      </c>
      <c r="V2612" s="3">
        <v>45441</v>
      </c>
      <c r="W2612" t="s">
        <v>153</v>
      </c>
      <c r="X2612" t="s">
        <v>7165</v>
      </c>
      <c r="Y2612" t="s">
        <v>129</v>
      </c>
      <c r="AA2612" t="s">
        <v>130</v>
      </c>
      <c r="AP2612" s="1">
        <v>45443</v>
      </c>
      <c r="AQ2612" s="1">
        <v>44781</v>
      </c>
      <c r="AR2612" t="b">
        <v>1</v>
      </c>
      <c r="AS2612" t="s">
        <v>136</v>
      </c>
      <c r="AW2612">
        <v>110</v>
      </c>
      <c r="BA2612" t="s">
        <v>158</v>
      </c>
      <c r="BE2612" t="s">
        <v>138</v>
      </c>
    </row>
    <row r="2613" spans="1:57" customFormat="1" x14ac:dyDescent="0.25">
      <c r="A2613" s="2">
        <v>45442.416261574072</v>
      </c>
      <c r="B2613" s="2">
        <v>45442.494618055556</v>
      </c>
      <c r="C2613" t="s">
        <v>50</v>
      </c>
      <c r="D2613" t="s">
        <v>7166</v>
      </c>
      <c r="E2613">
        <v>100</v>
      </c>
      <c r="F2613">
        <v>6770</v>
      </c>
      <c r="G2613" t="b">
        <v>1</v>
      </c>
      <c r="H2613" s="2">
        <v>45442.494641203702</v>
      </c>
      <c r="I2613" t="s">
        <v>7167</v>
      </c>
      <c r="N2613">
        <v>48.204900000000002</v>
      </c>
      <c r="O2613">
        <v>16.366199999999999</v>
      </c>
      <c r="P2613" t="s">
        <v>126</v>
      </c>
      <c r="Q2613" t="s">
        <v>127</v>
      </c>
      <c r="R2613" s="6" t="s">
        <v>14069</v>
      </c>
      <c r="S2613" t="s">
        <v>14070</v>
      </c>
      <c r="T2613" t="s">
        <v>16504</v>
      </c>
      <c r="U2613" t="str">
        <f t="shared" si="40"/>
        <v>97954</v>
      </c>
      <c r="V2613" s="3">
        <v>45442</v>
      </c>
      <c r="W2613" t="s">
        <v>153</v>
      </c>
      <c r="X2613" t="s">
        <v>7168</v>
      </c>
      <c r="Y2613" t="s">
        <v>129</v>
      </c>
      <c r="AA2613" t="s">
        <v>130</v>
      </c>
      <c r="AP2613" s="1">
        <v>45447</v>
      </c>
      <c r="AQ2613" s="1">
        <v>44424</v>
      </c>
      <c r="AR2613" t="b">
        <v>1</v>
      </c>
      <c r="AS2613" t="s">
        <v>136</v>
      </c>
      <c r="AW2613">
        <v>210</v>
      </c>
      <c r="BA2613" t="s">
        <v>328</v>
      </c>
      <c r="BE2613" t="s">
        <v>138</v>
      </c>
    </row>
    <row r="2614" spans="1:57" customFormat="1" x14ac:dyDescent="0.25">
      <c r="A2614" s="2">
        <v>45442.497048611112</v>
      </c>
      <c r="B2614" s="2">
        <v>45442.540891203702</v>
      </c>
      <c r="C2614" t="s">
        <v>50</v>
      </c>
      <c r="D2614" t="s">
        <v>4488</v>
      </c>
      <c r="E2614">
        <v>100</v>
      </c>
      <c r="F2614">
        <v>3788</v>
      </c>
      <c r="G2614" t="b">
        <v>1</v>
      </c>
      <c r="H2614" s="2">
        <v>45442.540902777779</v>
      </c>
      <c r="I2614" t="s">
        <v>7169</v>
      </c>
      <c r="N2614">
        <v>50.853400000000001</v>
      </c>
      <c r="O2614">
        <v>4.3470000000000004</v>
      </c>
      <c r="P2614" t="s">
        <v>126</v>
      </c>
      <c r="Q2614" t="s">
        <v>127</v>
      </c>
      <c r="R2614" s="6" t="s">
        <v>14069</v>
      </c>
      <c r="S2614" t="s">
        <v>14070</v>
      </c>
      <c r="T2614" t="s">
        <v>16505</v>
      </c>
      <c r="U2614" t="str">
        <f t="shared" si="40"/>
        <v>12002</v>
      </c>
      <c r="V2614" s="3">
        <v>45442</v>
      </c>
      <c r="W2614" t="s">
        <v>128</v>
      </c>
      <c r="X2614" t="s">
        <v>7170</v>
      </c>
      <c r="Y2614" t="s">
        <v>129</v>
      </c>
      <c r="AA2614" t="s">
        <v>130</v>
      </c>
      <c r="AP2614" s="1">
        <v>45445</v>
      </c>
      <c r="AQ2614" s="1">
        <v>43409</v>
      </c>
      <c r="AR2614" t="b">
        <v>1</v>
      </c>
      <c r="AS2614" t="s">
        <v>136</v>
      </c>
      <c r="AW2614">
        <v>260</v>
      </c>
      <c r="BA2614" t="s">
        <v>158</v>
      </c>
      <c r="BE2614" t="s">
        <v>138</v>
      </c>
    </row>
    <row r="2615" spans="1:57" customFormat="1" x14ac:dyDescent="0.25">
      <c r="A2615" s="2">
        <v>45442.541134259256</v>
      </c>
      <c r="B2615" s="2">
        <v>45442.587511574071</v>
      </c>
      <c r="C2615" t="s">
        <v>50</v>
      </c>
      <c r="D2615" t="s">
        <v>4488</v>
      </c>
      <c r="E2615">
        <v>100</v>
      </c>
      <c r="F2615">
        <v>4006</v>
      </c>
      <c r="G2615" t="b">
        <v>1</v>
      </c>
      <c r="H2615" s="2">
        <v>45442.587523148148</v>
      </c>
      <c r="I2615" t="s">
        <v>7171</v>
      </c>
      <c r="N2615">
        <v>50.853400000000001</v>
      </c>
      <c r="O2615">
        <v>4.3470000000000004</v>
      </c>
      <c r="P2615" t="s">
        <v>126</v>
      </c>
      <c r="Q2615" t="s">
        <v>127</v>
      </c>
      <c r="R2615" s="6" t="s">
        <v>14069</v>
      </c>
      <c r="S2615" t="s">
        <v>14070</v>
      </c>
      <c r="T2615" t="s">
        <v>16506</v>
      </c>
      <c r="U2615" t="str">
        <f t="shared" si="40"/>
        <v>23751</v>
      </c>
      <c r="V2615" s="3">
        <v>45442</v>
      </c>
      <c r="W2615" t="s">
        <v>128</v>
      </c>
      <c r="Y2615" t="s">
        <v>129</v>
      </c>
      <c r="AA2615" t="s">
        <v>130</v>
      </c>
      <c r="AP2615" s="1">
        <v>45476</v>
      </c>
      <c r="AQ2615" s="1">
        <v>42436</v>
      </c>
      <c r="AR2615" t="b">
        <v>1</v>
      </c>
      <c r="AS2615" t="s">
        <v>136</v>
      </c>
      <c r="AW2615">
        <v>260</v>
      </c>
      <c r="BA2615" t="s">
        <v>605</v>
      </c>
      <c r="BE2615" t="s">
        <v>138</v>
      </c>
    </row>
    <row r="2616" spans="1:57" customFormat="1" x14ac:dyDescent="0.25">
      <c r="A2616" s="2">
        <v>45442.664305555554</v>
      </c>
      <c r="B2616" s="2">
        <v>45442.684965277775</v>
      </c>
      <c r="C2616" t="s">
        <v>50</v>
      </c>
      <c r="D2616" t="s">
        <v>7172</v>
      </c>
      <c r="E2616">
        <v>100</v>
      </c>
      <c r="F2616">
        <v>1784</v>
      </c>
      <c r="G2616" t="b">
        <v>1</v>
      </c>
      <c r="H2616" s="2">
        <v>45442.684976851851</v>
      </c>
      <c r="I2616" t="s">
        <v>7173</v>
      </c>
      <c r="N2616">
        <v>33.7485</v>
      </c>
      <c r="O2616">
        <v>-84.387100000000004</v>
      </c>
      <c r="P2616" t="s">
        <v>126</v>
      </c>
      <c r="Q2616" t="s">
        <v>127</v>
      </c>
      <c r="R2616" s="6" t="s">
        <v>14069</v>
      </c>
      <c r="S2616" t="s">
        <v>14070</v>
      </c>
      <c r="T2616" t="s">
        <v>16507</v>
      </c>
      <c r="U2616" t="str">
        <f t="shared" si="40"/>
        <v>46593</v>
      </c>
      <c r="V2616" s="3">
        <v>45442</v>
      </c>
      <c r="W2616" t="s">
        <v>153</v>
      </c>
      <c r="X2616" t="s">
        <v>7174</v>
      </c>
      <c r="Y2616" t="s">
        <v>129</v>
      </c>
      <c r="AA2616" t="s">
        <v>130</v>
      </c>
      <c r="AP2616" s="1">
        <v>45445</v>
      </c>
      <c r="AQ2616" s="1">
        <v>44851</v>
      </c>
      <c r="AR2616" t="b">
        <v>1</v>
      </c>
      <c r="AS2616" t="s">
        <v>136</v>
      </c>
      <c r="AW2616">
        <v>115</v>
      </c>
      <c r="BA2616" t="s">
        <v>158</v>
      </c>
      <c r="BE2616" t="s">
        <v>138</v>
      </c>
    </row>
    <row r="2617" spans="1:57" customFormat="1" x14ac:dyDescent="0.25">
      <c r="A2617" s="2">
        <v>45442.745694444442</v>
      </c>
      <c r="B2617" s="2">
        <v>45442.763240740744</v>
      </c>
      <c r="C2617" t="s">
        <v>50</v>
      </c>
      <c r="D2617" t="s">
        <v>1428</v>
      </c>
      <c r="E2617">
        <v>100</v>
      </c>
      <c r="F2617">
        <v>1515</v>
      </c>
      <c r="G2617" t="b">
        <v>1</v>
      </c>
      <c r="H2617" s="2">
        <v>45442.763252314813</v>
      </c>
      <c r="I2617" t="s">
        <v>7175</v>
      </c>
      <c r="N2617">
        <v>42.356200000000001</v>
      </c>
      <c r="O2617">
        <v>-71.063100000000006</v>
      </c>
      <c r="P2617" t="s">
        <v>126</v>
      </c>
      <c r="Q2617" t="s">
        <v>127</v>
      </c>
      <c r="R2617" s="6" t="s">
        <v>14069</v>
      </c>
      <c r="S2617" t="s">
        <v>14070</v>
      </c>
      <c r="T2617" t="s">
        <v>16508</v>
      </c>
      <c r="U2617" t="str">
        <f t="shared" si="40"/>
        <v>79059</v>
      </c>
      <c r="V2617" s="3">
        <v>45442</v>
      </c>
      <c r="W2617" t="s">
        <v>153</v>
      </c>
      <c r="X2617" t="s">
        <v>7176</v>
      </c>
      <c r="Y2617" t="s">
        <v>169</v>
      </c>
      <c r="Z2617" t="s">
        <v>170</v>
      </c>
      <c r="AP2617" s="1">
        <v>45442</v>
      </c>
      <c r="AQ2617" s="1">
        <v>44781</v>
      </c>
      <c r="AR2617" t="b">
        <v>1</v>
      </c>
      <c r="AS2617" t="s">
        <v>136</v>
      </c>
      <c r="AW2617">
        <v>112</v>
      </c>
      <c r="BA2617" t="s">
        <v>158</v>
      </c>
      <c r="BE2617" t="s">
        <v>138</v>
      </c>
    </row>
    <row r="2618" spans="1:57" customFormat="1" x14ac:dyDescent="0.25">
      <c r="A2618" s="2">
        <v>45442.813460648147</v>
      </c>
      <c r="B2618" s="2">
        <v>45442.826932870368</v>
      </c>
      <c r="C2618" t="s">
        <v>50</v>
      </c>
      <c r="D2618" t="s">
        <v>410</v>
      </c>
      <c r="E2618">
        <v>100</v>
      </c>
      <c r="F2618">
        <v>1164</v>
      </c>
      <c r="G2618" t="b">
        <v>1</v>
      </c>
      <c r="H2618" s="2">
        <v>45442.826944444445</v>
      </c>
      <c r="I2618" t="s">
        <v>7177</v>
      </c>
      <c r="N2618">
        <v>34.054400000000001</v>
      </c>
      <c r="O2618">
        <v>-118.2441</v>
      </c>
      <c r="P2618" t="s">
        <v>126</v>
      </c>
      <c r="Q2618" t="s">
        <v>127</v>
      </c>
      <c r="R2618" s="6" t="s">
        <v>14069</v>
      </c>
      <c r="S2618" t="s">
        <v>14070</v>
      </c>
      <c r="T2618" t="s">
        <v>16509</v>
      </c>
      <c r="U2618" t="str">
        <f t="shared" si="40"/>
        <v>34275</v>
      </c>
      <c r="V2618" s="3">
        <v>45442</v>
      </c>
      <c r="W2618" t="s">
        <v>153</v>
      </c>
      <c r="X2618" t="s">
        <v>7178</v>
      </c>
      <c r="Y2618" t="s">
        <v>141</v>
      </c>
      <c r="AA2618" t="s">
        <v>130</v>
      </c>
      <c r="AP2618" s="1">
        <v>45460</v>
      </c>
      <c r="AQ2618" s="1">
        <v>44810</v>
      </c>
      <c r="AR2618" t="b">
        <v>1</v>
      </c>
      <c r="AS2618" t="s">
        <v>136</v>
      </c>
      <c r="AW2618">
        <v>125</v>
      </c>
      <c r="BA2618" t="s">
        <v>137</v>
      </c>
      <c r="BE2618" t="s">
        <v>138</v>
      </c>
    </row>
    <row r="2619" spans="1:57" customFormat="1" x14ac:dyDescent="0.25">
      <c r="A2619" s="2">
        <v>45442.830775462964</v>
      </c>
      <c r="B2619" s="2">
        <v>45442.850960648146</v>
      </c>
      <c r="C2619" t="s">
        <v>50</v>
      </c>
      <c r="D2619" t="s">
        <v>7179</v>
      </c>
      <c r="E2619">
        <v>100</v>
      </c>
      <c r="F2619">
        <v>1744</v>
      </c>
      <c r="G2619" t="b">
        <v>1</v>
      </c>
      <c r="H2619" s="2">
        <v>45442.850972222222</v>
      </c>
      <c r="I2619" t="s">
        <v>7180</v>
      </c>
      <c r="N2619">
        <v>33.7485</v>
      </c>
      <c r="O2619">
        <v>-84.387100000000004</v>
      </c>
      <c r="P2619" t="s">
        <v>126</v>
      </c>
      <c r="Q2619" t="s">
        <v>127</v>
      </c>
      <c r="R2619" s="6" t="s">
        <v>14069</v>
      </c>
      <c r="S2619" t="s">
        <v>14070</v>
      </c>
      <c r="T2619" t="s">
        <v>16510</v>
      </c>
      <c r="U2619" t="str">
        <f t="shared" si="40"/>
        <v>17060</v>
      </c>
      <c r="V2619" s="3">
        <v>45442</v>
      </c>
      <c r="W2619" t="s">
        <v>153</v>
      </c>
      <c r="X2619" t="s">
        <v>7181</v>
      </c>
      <c r="Y2619" t="s">
        <v>129</v>
      </c>
      <c r="AA2619" t="s">
        <v>130</v>
      </c>
      <c r="AP2619" s="1">
        <v>45448</v>
      </c>
      <c r="AQ2619" s="1">
        <v>44851</v>
      </c>
      <c r="AR2619" t="b">
        <v>1</v>
      </c>
      <c r="AS2619" t="s">
        <v>136</v>
      </c>
      <c r="AW2619">
        <v>115</v>
      </c>
      <c r="BA2619" t="s">
        <v>137</v>
      </c>
      <c r="BE2619" t="s">
        <v>138</v>
      </c>
    </row>
    <row r="2620" spans="1:57" customFormat="1" x14ac:dyDescent="0.25">
      <c r="A2620" s="2">
        <v>45441.92560185185</v>
      </c>
      <c r="B2620" s="2">
        <v>45443.026666666665</v>
      </c>
      <c r="C2620" t="s">
        <v>50</v>
      </c>
      <c r="D2620" t="s">
        <v>4428</v>
      </c>
      <c r="E2620">
        <v>100</v>
      </c>
      <c r="F2620">
        <v>95131</v>
      </c>
      <c r="G2620" t="b">
        <v>1</v>
      </c>
      <c r="H2620" s="2">
        <v>45443.026678240742</v>
      </c>
      <c r="I2620" t="s">
        <v>7182</v>
      </c>
      <c r="N2620">
        <v>34.054400000000001</v>
      </c>
      <c r="O2620">
        <v>-118.2441</v>
      </c>
      <c r="P2620" t="s">
        <v>126</v>
      </c>
      <c r="Q2620" t="s">
        <v>127</v>
      </c>
      <c r="R2620" s="6" t="s">
        <v>14069</v>
      </c>
      <c r="S2620" t="s">
        <v>14070</v>
      </c>
      <c r="T2620" t="s">
        <v>944</v>
      </c>
      <c r="U2620" t="str">
        <f t="shared" si="40"/>
        <v>38201</v>
      </c>
      <c r="V2620" s="3">
        <v>45441</v>
      </c>
      <c r="W2620" t="s">
        <v>153</v>
      </c>
      <c r="X2620" t="s">
        <v>7183</v>
      </c>
      <c r="Y2620" t="s">
        <v>169</v>
      </c>
      <c r="AA2620" t="s">
        <v>130</v>
      </c>
      <c r="AP2620" s="1">
        <v>45442</v>
      </c>
      <c r="AQ2620" s="1">
        <v>44733</v>
      </c>
      <c r="AR2620" t="b">
        <v>1</v>
      </c>
      <c r="AS2620" t="s">
        <v>136</v>
      </c>
      <c r="AW2620">
        <v>125</v>
      </c>
      <c r="BA2620" t="s">
        <v>368</v>
      </c>
      <c r="BE2620" t="s">
        <v>138</v>
      </c>
    </row>
    <row r="2621" spans="1:57" customFormat="1" x14ac:dyDescent="0.25">
      <c r="A2621" s="2">
        <v>45443.55667824074</v>
      </c>
      <c r="B2621" s="2">
        <v>45443.572534722225</v>
      </c>
      <c r="C2621" t="s">
        <v>50</v>
      </c>
      <c r="D2621" t="s">
        <v>7184</v>
      </c>
      <c r="E2621">
        <v>100</v>
      </c>
      <c r="F2621">
        <v>1369</v>
      </c>
      <c r="G2621" t="b">
        <v>1</v>
      </c>
      <c r="H2621" s="2">
        <v>45443.572546296295</v>
      </c>
      <c r="I2621" t="s">
        <v>7185</v>
      </c>
      <c r="N2621">
        <v>48.204900000000002</v>
      </c>
      <c r="O2621">
        <v>16.366199999999999</v>
      </c>
      <c r="P2621" t="s">
        <v>126</v>
      </c>
      <c r="Q2621" t="s">
        <v>127</v>
      </c>
      <c r="R2621" s="6" t="s">
        <v>14069</v>
      </c>
      <c r="S2621" t="s">
        <v>14070</v>
      </c>
      <c r="T2621" t="s">
        <v>16511</v>
      </c>
      <c r="U2621" t="str">
        <f t="shared" si="40"/>
        <v>12068</v>
      </c>
      <c r="V2621" s="3">
        <v>45443</v>
      </c>
      <c r="W2621" t="s">
        <v>153</v>
      </c>
      <c r="X2621" t="s">
        <v>7186</v>
      </c>
      <c r="Y2621" t="s">
        <v>129</v>
      </c>
      <c r="AA2621" t="s">
        <v>130</v>
      </c>
      <c r="AP2621" s="1">
        <v>45447</v>
      </c>
      <c r="AQ2621" s="1">
        <v>44277</v>
      </c>
      <c r="AR2621" t="b">
        <v>1</v>
      </c>
      <c r="AS2621" t="s">
        <v>136</v>
      </c>
      <c r="AW2621">
        <v>210</v>
      </c>
      <c r="BA2621" t="s">
        <v>368</v>
      </c>
      <c r="BE2621" t="s">
        <v>138</v>
      </c>
    </row>
    <row r="2622" spans="1:57" customFormat="1" x14ac:dyDescent="0.25">
      <c r="A2622" s="2">
        <v>45443.685347222221</v>
      </c>
      <c r="B2622" s="2">
        <v>45443.700740740744</v>
      </c>
      <c r="C2622" t="s">
        <v>50</v>
      </c>
      <c r="D2622" t="s">
        <v>323</v>
      </c>
      <c r="E2622">
        <v>100</v>
      </c>
      <c r="F2622">
        <v>1329</v>
      </c>
      <c r="G2622" t="b">
        <v>1</v>
      </c>
      <c r="H2622" s="2">
        <v>45443.700752314813</v>
      </c>
      <c r="I2622" t="s">
        <v>7187</v>
      </c>
      <c r="N2622">
        <v>42.356200000000001</v>
      </c>
      <c r="O2622">
        <v>-71.063100000000006</v>
      </c>
      <c r="P2622" t="s">
        <v>126</v>
      </c>
      <c r="Q2622" t="s">
        <v>127</v>
      </c>
      <c r="R2622" s="6" t="s">
        <v>14069</v>
      </c>
      <c r="S2622" t="s">
        <v>14070</v>
      </c>
      <c r="T2622" t="s">
        <v>16512</v>
      </c>
      <c r="U2622" t="str">
        <f t="shared" si="40"/>
        <v>36990</v>
      </c>
      <c r="V2622" s="3">
        <v>45443</v>
      </c>
      <c r="W2622" t="s">
        <v>128</v>
      </c>
      <c r="Y2622" t="s">
        <v>129</v>
      </c>
      <c r="AA2622" t="s">
        <v>130</v>
      </c>
      <c r="AP2622" s="1">
        <v>45443</v>
      </c>
      <c r="AQ2622" s="1">
        <v>44438</v>
      </c>
      <c r="AR2622" t="b">
        <v>1</v>
      </c>
      <c r="AS2622" t="s">
        <v>136</v>
      </c>
      <c r="AW2622">
        <v>160</v>
      </c>
      <c r="BA2622" t="s">
        <v>166</v>
      </c>
      <c r="BE2622" t="s">
        <v>138</v>
      </c>
    </row>
    <row r="2623" spans="1:57" customFormat="1" x14ac:dyDescent="0.25">
      <c r="A2623" s="2">
        <v>45443.407187500001</v>
      </c>
      <c r="B2623" s="2">
        <v>45443.733958333331</v>
      </c>
      <c r="C2623" t="s">
        <v>50</v>
      </c>
      <c r="D2623" t="s">
        <v>3185</v>
      </c>
      <c r="E2623">
        <v>100</v>
      </c>
      <c r="F2623">
        <v>28232</v>
      </c>
      <c r="G2623" t="b">
        <v>1</v>
      </c>
      <c r="H2623" s="2">
        <v>45443.733969907407</v>
      </c>
      <c r="I2623" t="s">
        <v>7188</v>
      </c>
      <c r="N2623">
        <v>51.507399999999997</v>
      </c>
      <c r="O2623">
        <v>-0.1196</v>
      </c>
      <c r="P2623" t="s">
        <v>126</v>
      </c>
      <c r="Q2623" t="s">
        <v>127</v>
      </c>
      <c r="R2623" s="6" t="s">
        <v>14069</v>
      </c>
      <c r="S2623" t="s">
        <v>14070</v>
      </c>
      <c r="T2623" t="s">
        <v>16513</v>
      </c>
      <c r="U2623" t="str">
        <f t="shared" si="40"/>
        <v>77399</v>
      </c>
      <c r="V2623" s="3">
        <v>45443</v>
      </c>
      <c r="W2623" t="s">
        <v>128</v>
      </c>
      <c r="X2623" t="s">
        <v>7189</v>
      </c>
      <c r="Y2623" t="s">
        <v>129</v>
      </c>
      <c r="AA2623" t="s">
        <v>130</v>
      </c>
      <c r="AP2623" s="1">
        <v>45450</v>
      </c>
      <c r="AQ2623" s="1">
        <v>44844</v>
      </c>
      <c r="AR2623" t="b">
        <v>1</v>
      </c>
      <c r="AS2623" t="s">
        <v>136</v>
      </c>
      <c r="AW2623">
        <v>210</v>
      </c>
      <c r="BA2623" t="s">
        <v>137</v>
      </c>
      <c r="BE2623" t="s">
        <v>138</v>
      </c>
    </row>
    <row r="2624" spans="1:57" customFormat="1" x14ac:dyDescent="0.25">
      <c r="A2624" s="2">
        <v>45443.771608796298</v>
      </c>
      <c r="B2624" s="2">
        <v>45443.780069444445</v>
      </c>
      <c r="C2624" t="s">
        <v>50</v>
      </c>
      <c r="D2624" t="s">
        <v>6304</v>
      </c>
      <c r="E2624">
        <v>100</v>
      </c>
      <c r="F2624">
        <v>731</v>
      </c>
      <c r="G2624" t="b">
        <v>1</v>
      </c>
      <c r="H2624" s="2">
        <v>45443.780092592591</v>
      </c>
      <c r="I2624" t="s">
        <v>7190</v>
      </c>
      <c r="N2624">
        <v>34.054400000000001</v>
      </c>
      <c r="O2624">
        <v>-118.2441</v>
      </c>
      <c r="P2624" t="s">
        <v>126</v>
      </c>
      <c r="Q2624" t="s">
        <v>127</v>
      </c>
      <c r="R2624" s="6" t="s">
        <v>14069</v>
      </c>
      <c r="S2624" t="s">
        <v>14070</v>
      </c>
      <c r="T2624" t="s">
        <v>16514</v>
      </c>
      <c r="U2624" t="str">
        <f t="shared" si="40"/>
        <v>63857</v>
      </c>
      <c r="V2624" s="3">
        <v>45443</v>
      </c>
      <c r="W2624" t="s">
        <v>153</v>
      </c>
      <c r="X2624" t="s">
        <v>7191</v>
      </c>
      <c r="Y2624" t="s">
        <v>129</v>
      </c>
      <c r="AA2624" t="s">
        <v>130</v>
      </c>
      <c r="AP2624" s="1">
        <v>45443</v>
      </c>
      <c r="AQ2624" s="1">
        <v>44389</v>
      </c>
      <c r="AR2624" t="b">
        <v>1</v>
      </c>
      <c r="AS2624" t="s">
        <v>136</v>
      </c>
      <c r="AW2624">
        <v>125</v>
      </c>
      <c r="BA2624" t="s">
        <v>166</v>
      </c>
      <c r="BE2624" t="s">
        <v>138</v>
      </c>
    </row>
    <row r="2625" spans="1:57" customFormat="1" x14ac:dyDescent="0.25">
      <c r="A2625" s="2">
        <v>45443.818078703705</v>
      </c>
      <c r="B2625" s="2">
        <v>45443.824641203704</v>
      </c>
      <c r="C2625" t="s">
        <v>50</v>
      </c>
      <c r="D2625" t="s">
        <v>7192</v>
      </c>
      <c r="E2625">
        <v>100</v>
      </c>
      <c r="F2625">
        <v>566</v>
      </c>
      <c r="G2625" t="b">
        <v>1</v>
      </c>
      <c r="H2625" s="2">
        <v>45443.824664351851</v>
      </c>
      <c r="I2625" t="s">
        <v>7193</v>
      </c>
      <c r="N2625">
        <v>32.779699999999998</v>
      </c>
      <c r="O2625">
        <v>-96.802199999999999</v>
      </c>
      <c r="P2625" t="s">
        <v>126</v>
      </c>
      <c r="Q2625" t="s">
        <v>127</v>
      </c>
      <c r="R2625" s="6" t="s">
        <v>14069</v>
      </c>
      <c r="S2625" t="s">
        <v>14070</v>
      </c>
      <c r="T2625" t="s">
        <v>16515</v>
      </c>
      <c r="U2625" t="str">
        <f t="shared" si="40"/>
        <v>14829</v>
      </c>
      <c r="V2625" s="3">
        <v>45443</v>
      </c>
      <c r="W2625" t="s">
        <v>153</v>
      </c>
      <c r="X2625" t="s">
        <v>7194</v>
      </c>
      <c r="Y2625" t="s">
        <v>129</v>
      </c>
      <c r="AA2625" t="s">
        <v>130</v>
      </c>
      <c r="AP2625" s="1">
        <v>45443</v>
      </c>
      <c r="AQ2625" s="1">
        <v>42212</v>
      </c>
      <c r="AR2625" t="b">
        <v>1</v>
      </c>
      <c r="AS2625" t="s">
        <v>136</v>
      </c>
      <c r="AW2625">
        <v>151</v>
      </c>
      <c r="BA2625" t="s">
        <v>249</v>
      </c>
      <c r="BE2625" t="s">
        <v>138</v>
      </c>
    </row>
    <row r="2626" spans="1:57" customFormat="1" x14ac:dyDescent="0.25">
      <c r="A2626" s="2">
        <v>45443.816701388889</v>
      </c>
      <c r="B2626" s="2">
        <v>45443.87232638889</v>
      </c>
      <c r="C2626" t="s">
        <v>50</v>
      </c>
      <c r="D2626" t="s">
        <v>3843</v>
      </c>
      <c r="E2626">
        <v>100</v>
      </c>
      <c r="F2626">
        <v>4806</v>
      </c>
      <c r="G2626" t="b">
        <v>1</v>
      </c>
      <c r="H2626" s="2">
        <v>45443.872337962966</v>
      </c>
      <c r="I2626" t="s">
        <v>7195</v>
      </c>
      <c r="N2626">
        <v>42.356200000000001</v>
      </c>
      <c r="O2626">
        <v>-71.063100000000006</v>
      </c>
      <c r="P2626" t="s">
        <v>126</v>
      </c>
      <c r="Q2626" t="s">
        <v>127</v>
      </c>
      <c r="R2626" s="6" t="s">
        <v>14069</v>
      </c>
      <c r="S2626" t="s">
        <v>14070</v>
      </c>
      <c r="T2626" t="s">
        <v>16516</v>
      </c>
      <c r="U2626" t="str">
        <f t="shared" si="40"/>
        <v>61823</v>
      </c>
      <c r="V2626" s="3">
        <v>45443</v>
      </c>
      <c r="W2626" t="s">
        <v>128</v>
      </c>
      <c r="X2626" t="s">
        <v>7196</v>
      </c>
      <c r="Y2626" t="s">
        <v>129</v>
      </c>
      <c r="AA2626" t="s">
        <v>130</v>
      </c>
      <c r="AP2626" s="1">
        <v>45446</v>
      </c>
      <c r="AQ2626" s="1">
        <v>42625</v>
      </c>
      <c r="AR2626" t="b">
        <v>1</v>
      </c>
      <c r="AS2626" t="s">
        <v>136</v>
      </c>
      <c r="AW2626">
        <v>110</v>
      </c>
      <c r="BA2626" t="s">
        <v>328</v>
      </c>
      <c r="BE2626" t="s">
        <v>138</v>
      </c>
    </row>
    <row r="2627" spans="1:57" customFormat="1" x14ac:dyDescent="0.25">
      <c r="A2627" s="2">
        <v>45443.870381944442</v>
      </c>
      <c r="B2627" s="2">
        <v>45443.888194444444</v>
      </c>
      <c r="C2627" t="s">
        <v>50</v>
      </c>
      <c r="D2627" t="s">
        <v>6786</v>
      </c>
      <c r="E2627">
        <v>100</v>
      </c>
      <c r="F2627">
        <v>1538</v>
      </c>
      <c r="G2627" t="b">
        <v>1</v>
      </c>
      <c r="H2627" s="2">
        <v>45443.888206018521</v>
      </c>
      <c r="I2627" t="s">
        <v>7197</v>
      </c>
      <c r="N2627">
        <v>33.7485</v>
      </c>
      <c r="O2627">
        <v>-84.387100000000004</v>
      </c>
      <c r="P2627" t="s">
        <v>126</v>
      </c>
      <c r="Q2627" t="s">
        <v>127</v>
      </c>
      <c r="R2627" s="6" t="s">
        <v>14069</v>
      </c>
      <c r="S2627" t="s">
        <v>14070</v>
      </c>
      <c r="T2627" t="s">
        <v>16517</v>
      </c>
      <c r="U2627" t="str">
        <f t="shared" si="40"/>
        <v>36566</v>
      </c>
      <c r="V2627" s="3">
        <v>45443</v>
      </c>
      <c r="W2627" t="s">
        <v>128</v>
      </c>
      <c r="X2627" t="s">
        <v>7198</v>
      </c>
      <c r="Y2627" t="s">
        <v>129</v>
      </c>
      <c r="AA2627" t="s">
        <v>130</v>
      </c>
      <c r="AP2627" s="1">
        <v>45445</v>
      </c>
      <c r="AQ2627" s="1">
        <v>44438</v>
      </c>
      <c r="AR2627" t="b">
        <v>1</v>
      </c>
      <c r="AS2627" t="s">
        <v>136</v>
      </c>
      <c r="AW2627">
        <v>115</v>
      </c>
      <c r="BA2627" t="s">
        <v>166</v>
      </c>
      <c r="BE2627" t="s">
        <v>138</v>
      </c>
    </row>
    <row r="2628" spans="1:57" customFormat="1" x14ac:dyDescent="0.25">
      <c r="A2628" s="2">
        <v>45446.244409722225</v>
      </c>
      <c r="B2628" s="2">
        <v>45446.259293981479</v>
      </c>
      <c r="C2628" t="s">
        <v>50</v>
      </c>
      <c r="D2628" t="s">
        <v>7199</v>
      </c>
      <c r="E2628">
        <v>100</v>
      </c>
      <c r="F2628">
        <v>1285</v>
      </c>
      <c r="G2628" t="b">
        <v>1</v>
      </c>
      <c r="H2628" s="2">
        <v>45446.259305555555</v>
      </c>
      <c r="I2628" t="s">
        <v>7200</v>
      </c>
      <c r="N2628">
        <v>22.284199999999998</v>
      </c>
      <c r="O2628">
        <v>114.1759</v>
      </c>
      <c r="P2628" t="s">
        <v>126</v>
      </c>
      <c r="Q2628" t="s">
        <v>127</v>
      </c>
      <c r="R2628" s="6" t="s">
        <v>14069</v>
      </c>
      <c r="S2628" t="s">
        <v>14070</v>
      </c>
      <c r="T2628" t="s">
        <v>16518</v>
      </c>
      <c r="U2628" t="str">
        <f t="shared" si="40"/>
        <v>17636</v>
      </c>
      <c r="V2628" s="3">
        <v>45445</v>
      </c>
      <c r="W2628" t="s">
        <v>153</v>
      </c>
      <c r="X2628" t="s">
        <v>7201</v>
      </c>
      <c r="Y2628" t="s">
        <v>169</v>
      </c>
      <c r="AA2628" t="s">
        <v>130</v>
      </c>
      <c r="AP2628" s="1">
        <v>45448</v>
      </c>
      <c r="AQ2628" s="1">
        <v>44697</v>
      </c>
      <c r="AR2628" t="b">
        <v>1</v>
      </c>
      <c r="AS2628" t="s">
        <v>136</v>
      </c>
      <c r="AW2628">
        <v>335</v>
      </c>
      <c r="BA2628" t="s">
        <v>261</v>
      </c>
      <c r="BE2628" t="s">
        <v>138</v>
      </c>
    </row>
    <row r="2629" spans="1:57" customFormat="1" x14ac:dyDescent="0.25">
      <c r="A2629" s="2">
        <v>45443.477534722224</v>
      </c>
      <c r="B2629" s="2">
        <v>45446.296782407408</v>
      </c>
      <c r="C2629" t="s">
        <v>50</v>
      </c>
      <c r="D2629" t="s">
        <v>6979</v>
      </c>
      <c r="E2629">
        <v>100</v>
      </c>
      <c r="F2629">
        <v>243583</v>
      </c>
      <c r="G2629" t="b">
        <v>1</v>
      </c>
      <c r="H2629" s="2">
        <v>45446.296793981484</v>
      </c>
      <c r="I2629" t="s">
        <v>7202</v>
      </c>
      <c r="N2629">
        <v>25.0731</v>
      </c>
      <c r="O2629">
        <v>55.298000000000002</v>
      </c>
      <c r="P2629" t="s">
        <v>126</v>
      </c>
      <c r="Q2629" t="s">
        <v>127</v>
      </c>
      <c r="R2629" s="6" t="s">
        <v>14069</v>
      </c>
      <c r="S2629" t="s">
        <v>14070</v>
      </c>
      <c r="T2629" t="s">
        <v>376</v>
      </c>
      <c r="U2629" t="str">
        <f t="shared" ref="U2629:U2692" si="41">LEFT(T2629,LEN(T2629))</f>
        <v>47676</v>
      </c>
      <c r="V2629" s="3">
        <v>45443</v>
      </c>
      <c r="W2629" t="s">
        <v>153</v>
      </c>
      <c r="X2629" t="s">
        <v>7203</v>
      </c>
      <c r="Y2629" t="s">
        <v>129</v>
      </c>
      <c r="AA2629" t="s">
        <v>132</v>
      </c>
      <c r="AP2629" s="1">
        <v>45443</v>
      </c>
      <c r="AQ2629" s="1">
        <v>43500</v>
      </c>
      <c r="AR2629" t="b">
        <v>1</v>
      </c>
      <c r="AS2629" t="s">
        <v>136</v>
      </c>
      <c r="AW2629">
        <v>547</v>
      </c>
      <c r="BA2629" t="s">
        <v>230</v>
      </c>
      <c r="BE2629" t="s">
        <v>138</v>
      </c>
    </row>
    <row r="2630" spans="1:57" customFormat="1" x14ac:dyDescent="0.25">
      <c r="A2630" s="2">
        <v>45446.41778935185</v>
      </c>
      <c r="B2630" s="2">
        <v>45446.429363425923</v>
      </c>
      <c r="C2630" t="s">
        <v>50</v>
      </c>
      <c r="D2630" t="s">
        <v>7204</v>
      </c>
      <c r="E2630">
        <v>100</v>
      </c>
      <c r="F2630">
        <v>999</v>
      </c>
      <c r="G2630" t="b">
        <v>1</v>
      </c>
      <c r="H2630" s="2">
        <v>45446.429375</v>
      </c>
      <c r="I2630" t="s">
        <v>7205</v>
      </c>
      <c r="N2630">
        <v>48.204900000000002</v>
      </c>
      <c r="O2630">
        <v>16.366199999999999</v>
      </c>
      <c r="P2630" t="s">
        <v>126</v>
      </c>
      <c r="Q2630" t="s">
        <v>127</v>
      </c>
      <c r="R2630" s="6" t="s">
        <v>14069</v>
      </c>
      <c r="S2630" t="s">
        <v>14070</v>
      </c>
      <c r="T2630" t="s">
        <v>16519</v>
      </c>
      <c r="U2630" t="str">
        <f t="shared" si="41"/>
        <v>41893</v>
      </c>
      <c r="V2630" s="3">
        <v>45446</v>
      </c>
      <c r="W2630" t="s">
        <v>153</v>
      </c>
      <c r="X2630" t="s">
        <v>7206</v>
      </c>
      <c r="Y2630" t="s">
        <v>169</v>
      </c>
      <c r="Z2630" t="s">
        <v>7207</v>
      </c>
      <c r="AA2630" t="s">
        <v>130</v>
      </c>
      <c r="AP2630" s="1">
        <v>45447</v>
      </c>
      <c r="AQ2630" s="1">
        <v>44613</v>
      </c>
      <c r="AR2630" t="b">
        <v>1</v>
      </c>
      <c r="AS2630" t="s">
        <v>136</v>
      </c>
      <c r="AW2630">
        <v>210</v>
      </c>
      <c r="BA2630" t="s">
        <v>368</v>
      </c>
      <c r="BE2630" t="s">
        <v>138</v>
      </c>
    </row>
    <row r="2631" spans="1:57" customFormat="1" x14ac:dyDescent="0.25">
      <c r="A2631" s="2">
        <v>46163.626481481479</v>
      </c>
      <c r="B2631" s="2">
        <v>46164.862592592595</v>
      </c>
      <c r="C2631" t="s">
        <v>50</v>
      </c>
      <c r="D2631" t="s">
        <v>7208</v>
      </c>
      <c r="E2631">
        <v>100</v>
      </c>
      <c r="F2631">
        <v>106800</v>
      </c>
      <c r="G2631" t="b">
        <v>1</v>
      </c>
      <c r="H2631" s="2">
        <v>46164.862604166665</v>
      </c>
      <c r="I2631" t="s">
        <v>7209</v>
      </c>
      <c r="N2631">
        <v>43.709000000000003</v>
      </c>
      <c r="O2631">
        <v>-79.405699999999996</v>
      </c>
      <c r="P2631" t="s">
        <v>126</v>
      </c>
      <c r="Q2631" t="s">
        <v>127</v>
      </c>
      <c r="R2631" s="6" t="s">
        <v>14069</v>
      </c>
      <c r="S2631" t="s">
        <v>14070</v>
      </c>
      <c r="T2631" t="s">
        <v>16520</v>
      </c>
      <c r="U2631" t="str">
        <f t="shared" si="41"/>
        <v>84398</v>
      </c>
      <c r="V2631" s="3">
        <v>46163</v>
      </c>
      <c r="W2631" t="s">
        <v>128</v>
      </c>
      <c r="X2631" t="s">
        <v>7210</v>
      </c>
      <c r="Y2631" t="s">
        <v>129</v>
      </c>
      <c r="AA2631" t="s">
        <v>130</v>
      </c>
      <c r="AP2631" s="1">
        <v>44792.999988425923</v>
      </c>
      <c r="AQ2631" s="1">
        <v>44725</v>
      </c>
      <c r="AR2631" t="b">
        <v>1</v>
      </c>
      <c r="AS2631" t="s">
        <v>136</v>
      </c>
      <c r="AW2631">
        <v>120</v>
      </c>
      <c r="BA2631" t="s">
        <v>166</v>
      </c>
      <c r="BE2631" t="s">
        <v>138</v>
      </c>
    </row>
    <row r="2632" spans="1:57" customFormat="1" x14ac:dyDescent="0.25">
      <c r="A2632" s="2">
        <v>45446.748842592591</v>
      </c>
      <c r="B2632" s="2">
        <v>45446.761412037034</v>
      </c>
      <c r="C2632" t="s">
        <v>50</v>
      </c>
      <c r="D2632" t="s">
        <v>7211</v>
      </c>
      <c r="E2632">
        <v>100</v>
      </c>
      <c r="F2632">
        <v>1086</v>
      </c>
      <c r="G2632" t="b">
        <v>1</v>
      </c>
      <c r="H2632" s="2">
        <v>45446.761435185188</v>
      </c>
      <c r="I2632" t="s">
        <v>7212</v>
      </c>
      <c r="N2632">
        <v>40.712299999999999</v>
      </c>
      <c r="O2632">
        <v>-74.006799999999998</v>
      </c>
      <c r="P2632" t="s">
        <v>126</v>
      </c>
      <c r="Q2632" t="s">
        <v>127</v>
      </c>
      <c r="R2632" s="6" t="s">
        <v>14069</v>
      </c>
      <c r="S2632" t="s">
        <v>14070</v>
      </c>
      <c r="T2632" t="s">
        <v>16521</v>
      </c>
      <c r="U2632" t="str">
        <f t="shared" si="41"/>
        <v>77175</v>
      </c>
      <c r="V2632" s="3">
        <v>45446</v>
      </c>
      <c r="W2632" t="s">
        <v>153</v>
      </c>
      <c r="X2632" t="s">
        <v>7213</v>
      </c>
      <c r="AA2632" t="s">
        <v>130</v>
      </c>
      <c r="AP2632" s="1">
        <v>45446</v>
      </c>
      <c r="AQ2632" s="1">
        <v>44760</v>
      </c>
      <c r="AR2632" t="b">
        <v>1</v>
      </c>
      <c r="AS2632" t="s">
        <v>136</v>
      </c>
      <c r="AW2632">
        <v>112</v>
      </c>
      <c r="BA2632" t="s">
        <v>230</v>
      </c>
      <c r="BE2632" t="s">
        <v>138</v>
      </c>
    </row>
    <row r="2633" spans="1:57" customFormat="1" x14ac:dyDescent="0.25">
      <c r="A2633" s="2">
        <v>45447.245983796296</v>
      </c>
      <c r="B2633" s="2">
        <v>45447.349062499998</v>
      </c>
      <c r="C2633" t="s">
        <v>50</v>
      </c>
      <c r="D2633" t="s">
        <v>4656</v>
      </c>
      <c r="E2633">
        <v>100</v>
      </c>
      <c r="F2633">
        <v>8905</v>
      </c>
      <c r="G2633" t="b">
        <v>1</v>
      </c>
      <c r="H2633" s="2">
        <v>45447.349074074074</v>
      </c>
      <c r="I2633" t="s">
        <v>7214</v>
      </c>
      <c r="N2633">
        <v>37.5794</v>
      </c>
      <c r="O2633">
        <v>126.97539999999999</v>
      </c>
      <c r="P2633" t="s">
        <v>126</v>
      </c>
      <c r="Q2633" t="s">
        <v>127</v>
      </c>
      <c r="R2633" s="6" t="s">
        <v>14069</v>
      </c>
      <c r="S2633" t="s">
        <v>14070</v>
      </c>
      <c r="T2633" t="s">
        <v>16522</v>
      </c>
      <c r="U2633" t="str">
        <f t="shared" si="41"/>
        <v>16552</v>
      </c>
      <c r="V2633" s="3">
        <v>45446</v>
      </c>
      <c r="W2633" t="s">
        <v>153</v>
      </c>
      <c r="X2633" t="s">
        <v>7215</v>
      </c>
      <c r="Y2633" t="s">
        <v>129</v>
      </c>
      <c r="AA2633" t="s">
        <v>130</v>
      </c>
      <c r="AP2633" s="1">
        <v>45447</v>
      </c>
      <c r="AQ2633" s="1">
        <v>44137</v>
      </c>
      <c r="AR2633" t="b">
        <v>1</v>
      </c>
      <c r="AS2633" t="s">
        <v>136</v>
      </c>
      <c r="AW2633">
        <v>315</v>
      </c>
      <c r="BA2633" t="s">
        <v>1889</v>
      </c>
      <c r="BE2633" t="s">
        <v>138</v>
      </c>
    </row>
    <row r="2634" spans="1:57" customFormat="1" x14ac:dyDescent="0.25">
      <c r="A2634" s="2">
        <v>45447.384259259263</v>
      </c>
      <c r="B2634" s="2">
        <v>45447.410381944443</v>
      </c>
      <c r="C2634" t="s">
        <v>50</v>
      </c>
      <c r="D2634" t="s">
        <v>7216</v>
      </c>
      <c r="E2634">
        <v>100</v>
      </c>
      <c r="F2634">
        <v>2256</v>
      </c>
      <c r="G2634" t="b">
        <v>1</v>
      </c>
      <c r="H2634" s="2">
        <v>45447.410393518519</v>
      </c>
      <c r="I2634" t="s">
        <v>7217</v>
      </c>
      <c r="N2634">
        <v>51.507399999999997</v>
      </c>
      <c r="O2634">
        <v>-0.1196</v>
      </c>
      <c r="P2634" t="s">
        <v>126</v>
      </c>
      <c r="Q2634" t="s">
        <v>127</v>
      </c>
      <c r="R2634" s="6" t="s">
        <v>14069</v>
      </c>
      <c r="S2634" t="s">
        <v>14070</v>
      </c>
      <c r="T2634" t="s">
        <v>16523</v>
      </c>
      <c r="U2634" t="str">
        <f t="shared" si="41"/>
        <v>97874</v>
      </c>
      <c r="V2634" s="3">
        <v>45447</v>
      </c>
      <c r="W2634" t="s">
        <v>128</v>
      </c>
      <c r="X2634" t="s">
        <v>7218</v>
      </c>
      <c r="Y2634" t="s">
        <v>169</v>
      </c>
      <c r="AA2634" t="s">
        <v>130</v>
      </c>
      <c r="AP2634" s="1">
        <v>45457</v>
      </c>
      <c r="AQ2634" s="1">
        <v>43559</v>
      </c>
      <c r="AR2634" t="b">
        <v>1</v>
      </c>
      <c r="AS2634" t="s">
        <v>492</v>
      </c>
      <c r="AW2634">
        <v>210</v>
      </c>
      <c r="BA2634" t="s">
        <v>242</v>
      </c>
      <c r="BE2634" t="s">
        <v>239</v>
      </c>
    </row>
    <row r="2635" spans="1:57" customFormat="1" x14ac:dyDescent="0.25">
      <c r="A2635" s="2">
        <v>46168.855567129627</v>
      </c>
      <c r="B2635" s="2">
        <v>46168.874259259261</v>
      </c>
      <c r="C2635" t="s">
        <v>50</v>
      </c>
      <c r="D2635" t="s">
        <v>7219</v>
      </c>
      <c r="E2635">
        <v>100</v>
      </c>
      <c r="F2635">
        <v>1614</v>
      </c>
      <c r="G2635" t="b">
        <v>1</v>
      </c>
      <c r="H2635" s="2">
        <v>46168.874259259261</v>
      </c>
      <c r="I2635" t="s">
        <v>7220</v>
      </c>
      <c r="N2635">
        <v>34.054400000000001</v>
      </c>
      <c r="O2635">
        <v>-118.244</v>
      </c>
      <c r="P2635" t="s">
        <v>126</v>
      </c>
      <c r="Q2635" t="s">
        <v>127</v>
      </c>
      <c r="R2635" s="6" t="s">
        <v>14069</v>
      </c>
      <c r="S2635" t="s">
        <v>14070</v>
      </c>
      <c r="T2635" t="s">
        <v>16524</v>
      </c>
      <c r="U2635" t="str">
        <f t="shared" si="41"/>
        <v>18568</v>
      </c>
      <c r="V2635" s="3">
        <v>46168</v>
      </c>
      <c r="W2635" t="s">
        <v>153</v>
      </c>
      <c r="X2635" t="s">
        <v>7221</v>
      </c>
      <c r="Y2635" t="s">
        <v>129</v>
      </c>
      <c r="AA2635" t="s">
        <v>130</v>
      </c>
      <c r="AP2635" s="1">
        <v>44064.999988425923</v>
      </c>
      <c r="AQ2635" s="1">
        <v>43997</v>
      </c>
      <c r="AR2635" t="b">
        <v>1</v>
      </c>
      <c r="AS2635" t="s">
        <v>136</v>
      </c>
      <c r="AW2635">
        <v>504</v>
      </c>
      <c r="BA2635" t="s">
        <v>230</v>
      </c>
      <c r="BE2635" t="s">
        <v>138</v>
      </c>
    </row>
    <row r="2636" spans="1:57" customFormat="1" x14ac:dyDescent="0.25">
      <c r="A2636" s="2">
        <v>45447.772048611114</v>
      </c>
      <c r="B2636" s="2">
        <v>45447.78696759259</v>
      </c>
      <c r="C2636" t="s">
        <v>50</v>
      </c>
      <c r="D2636" t="s">
        <v>7222</v>
      </c>
      <c r="E2636">
        <v>100</v>
      </c>
      <c r="F2636">
        <v>1289</v>
      </c>
      <c r="G2636" t="b">
        <v>1</v>
      </c>
      <c r="H2636" s="2">
        <v>45447.786979166667</v>
      </c>
      <c r="I2636" t="s">
        <v>7223</v>
      </c>
      <c r="N2636">
        <v>34.054400000000001</v>
      </c>
      <c r="O2636">
        <v>-118.2441</v>
      </c>
      <c r="P2636" t="s">
        <v>126</v>
      </c>
      <c r="Q2636" t="s">
        <v>127</v>
      </c>
      <c r="R2636" s="6" t="s">
        <v>14069</v>
      </c>
      <c r="S2636" t="s">
        <v>14070</v>
      </c>
      <c r="T2636" t="s">
        <v>16525</v>
      </c>
      <c r="U2636" t="str">
        <f t="shared" si="41"/>
        <v>88569</v>
      </c>
      <c r="V2636" s="3">
        <v>45447</v>
      </c>
      <c r="W2636" t="s">
        <v>153</v>
      </c>
      <c r="X2636" t="s">
        <v>7224</v>
      </c>
      <c r="Y2636" t="s">
        <v>141</v>
      </c>
      <c r="AA2636" t="s">
        <v>130</v>
      </c>
      <c r="AP2636" s="1">
        <v>45457</v>
      </c>
      <c r="AQ2636" s="1">
        <v>45082</v>
      </c>
      <c r="AR2636" t="b">
        <v>1</v>
      </c>
      <c r="AS2636" t="s">
        <v>136</v>
      </c>
      <c r="AW2636">
        <v>125</v>
      </c>
      <c r="BA2636" t="s">
        <v>703</v>
      </c>
      <c r="BE2636" t="s">
        <v>138</v>
      </c>
    </row>
    <row r="2637" spans="1:57" customFormat="1" x14ac:dyDescent="0.25">
      <c r="A2637" s="2">
        <v>45448.306631944448</v>
      </c>
      <c r="B2637" s="2">
        <v>45448.311678240738</v>
      </c>
      <c r="C2637" t="s">
        <v>50</v>
      </c>
      <c r="D2637" t="s">
        <v>1139</v>
      </c>
      <c r="E2637">
        <v>100</v>
      </c>
      <c r="F2637">
        <v>436</v>
      </c>
      <c r="G2637" t="b">
        <v>1</v>
      </c>
      <c r="H2637" s="2">
        <v>45448.311701388891</v>
      </c>
      <c r="I2637" t="s">
        <v>7225</v>
      </c>
      <c r="N2637">
        <v>28.652000000000001</v>
      </c>
      <c r="O2637">
        <v>77.166300000000007</v>
      </c>
      <c r="P2637" t="s">
        <v>126</v>
      </c>
      <c r="Q2637" t="s">
        <v>127</v>
      </c>
      <c r="R2637" s="6" t="s">
        <v>14069</v>
      </c>
      <c r="S2637" t="s">
        <v>14070</v>
      </c>
      <c r="T2637" t="s">
        <v>16526</v>
      </c>
      <c r="U2637" t="str">
        <f t="shared" si="41"/>
        <v>59200</v>
      </c>
      <c r="V2637" s="3">
        <v>45448</v>
      </c>
      <c r="W2637" t="s">
        <v>128</v>
      </c>
      <c r="X2637" t="s">
        <v>7226</v>
      </c>
      <c r="Y2637" t="s">
        <v>141</v>
      </c>
      <c r="AA2637" t="s">
        <v>130</v>
      </c>
      <c r="AP2637" s="1">
        <v>45443</v>
      </c>
      <c r="AQ2637" s="1">
        <v>44536</v>
      </c>
      <c r="AR2637" t="b">
        <v>1</v>
      </c>
      <c r="AS2637" t="s">
        <v>1933</v>
      </c>
      <c r="AW2637">
        <v>332</v>
      </c>
      <c r="BA2637" t="s">
        <v>529</v>
      </c>
      <c r="BE2637" t="s">
        <v>150</v>
      </c>
    </row>
    <row r="2638" spans="1:57" customFormat="1" x14ac:dyDescent="0.25">
      <c r="A2638" s="2">
        <v>45448.311759259261</v>
      </c>
      <c r="B2638" s="2">
        <v>45448.315555555557</v>
      </c>
      <c r="C2638" t="s">
        <v>50</v>
      </c>
      <c r="D2638" t="s">
        <v>1139</v>
      </c>
      <c r="E2638">
        <v>100</v>
      </c>
      <c r="F2638">
        <v>328</v>
      </c>
      <c r="G2638" t="b">
        <v>1</v>
      </c>
      <c r="H2638" s="2">
        <v>45448.315567129626</v>
      </c>
      <c r="I2638" t="s">
        <v>7227</v>
      </c>
      <c r="N2638">
        <v>28.652000000000001</v>
      </c>
      <c r="O2638">
        <v>77.166300000000007</v>
      </c>
      <c r="P2638" t="s">
        <v>126</v>
      </c>
      <c r="Q2638" t="s">
        <v>127</v>
      </c>
      <c r="R2638" s="6" t="s">
        <v>14069</v>
      </c>
      <c r="S2638" t="s">
        <v>14070</v>
      </c>
      <c r="T2638" t="s">
        <v>16527</v>
      </c>
      <c r="U2638" t="str">
        <f t="shared" si="41"/>
        <v>93684</v>
      </c>
      <c r="V2638" s="3">
        <v>45448</v>
      </c>
      <c r="W2638" t="s">
        <v>128</v>
      </c>
      <c r="X2638" t="s">
        <v>7228</v>
      </c>
      <c r="Y2638" t="s">
        <v>129</v>
      </c>
      <c r="AA2638" t="s">
        <v>130</v>
      </c>
      <c r="AP2638" s="1">
        <v>45443</v>
      </c>
      <c r="AQ2638" s="1">
        <v>44697</v>
      </c>
      <c r="AR2638" t="b">
        <v>1</v>
      </c>
      <c r="AS2638" t="s">
        <v>1752</v>
      </c>
      <c r="AW2638">
        <v>332</v>
      </c>
      <c r="BA2638" t="s">
        <v>238</v>
      </c>
      <c r="BE2638" t="s">
        <v>239</v>
      </c>
    </row>
    <row r="2639" spans="1:57" customFormat="1" x14ac:dyDescent="0.25">
      <c r="A2639" s="2">
        <v>45448.31559027778</v>
      </c>
      <c r="B2639" s="2">
        <v>45448.332199074073</v>
      </c>
      <c r="C2639" t="s">
        <v>50</v>
      </c>
      <c r="D2639" t="s">
        <v>1139</v>
      </c>
      <c r="E2639">
        <v>100</v>
      </c>
      <c r="F2639">
        <v>1435</v>
      </c>
      <c r="G2639" t="b">
        <v>1</v>
      </c>
      <c r="H2639" s="2">
        <v>45448.33221064815</v>
      </c>
      <c r="I2639" t="s">
        <v>7229</v>
      </c>
      <c r="N2639">
        <v>28.652000000000001</v>
      </c>
      <c r="O2639">
        <v>77.166300000000007</v>
      </c>
      <c r="P2639" t="s">
        <v>126</v>
      </c>
      <c r="Q2639" t="s">
        <v>127</v>
      </c>
      <c r="R2639" s="6" t="s">
        <v>14069</v>
      </c>
      <c r="S2639" t="s">
        <v>14070</v>
      </c>
      <c r="T2639" t="s">
        <v>16528</v>
      </c>
      <c r="U2639" t="str">
        <f t="shared" si="41"/>
        <v>31875</v>
      </c>
      <c r="V2639" s="3">
        <v>45448</v>
      </c>
      <c r="W2639" t="s">
        <v>128</v>
      </c>
      <c r="X2639" t="s">
        <v>7230</v>
      </c>
      <c r="Y2639" t="s">
        <v>141</v>
      </c>
      <c r="AA2639" t="s">
        <v>130</v>
      </c>
      <c r="AP2639" s="1">
        <v>45443</v>
      </c>
      <c r="AQ2639" s="1">
        <v>44753</v>
      </c>
      <c r="AR2639" t="b">
        <v>1</v>
      </c>
      <c r="AS2639" t="s">
        <v>2959</v>
      </c>
      <c r="AW2639">
        <v>332</v>
      </c>
      <c r="BA2639" t="s">
        <v>529</v>
      </c>
      <c r="BE2639" t="s">
        <v>150</v>
      </c>
    </row>
    <row r="2640" spans="1:57" customFormat="1" x14ac:dyDescent="0.25">
      <c r="A2640" s="2">
        <v>45448.332233796296</v>
      </c>
      <c r="B2640" s="2">
        <v>45448.334027777775</v>
      </c>
      <c r="C2640" t="s">
        <v>50</v>
      </c>
      <c r="D2640" t="s">
        <v>1139</v>
      </c>
      <c r="E2640">
        <v>100</v>
      </c>
      <c r="F2640">
        <v>155</v>
      </c>
      <c r="G2640" t="b">
        <v>1</v>
      </c>
      <c r="H2640" s="2">
        <v>45448.334039351852</v>
      </c>
      <c r="I2640" t="s">
        <v>7231</v>
      </c>
      <c r="N2640">
        <v>28.652000000000001</v>
      </c>
      <c r="O2640">
        <v>77.166300000000007</v>
      </c>
      <c r="P2640" t="s">
        <v>126</v>
      </c>
      <c r="Q2640" t="s">
        <v>127</v>
      </c>
      <c r="R2640" s="6" t="s">
        <v>14069</v>
      </c>
      <c r="S2640" t="s">
        <v>14070</v>
      </c>
      <c r="T2640" t="s">
        <v>16529</v>
      </c>
      <c r="U2640" t="str">
        <f t="shared" si="41"/>
        <v>19979</v>
      </c>
      <c r="V2640" s="3">
        <v>45448</v>
      </c>
      <c r="W2640" t="s">
        <v>128</v>
      </c>
      <c r="X2640" t="s">
        <v>7232</v>
      </c>
      <c r="Y2640" t="s">
        <v>141</v>
      </c>
      <c r="AA2640" t="s">
        <v>130</v>
      </c>
      <c r="AP2640" s="1">
        <v>45443</v>
      </c>
      <c r="AQ2640" s="1">
        <v>45362</v>
      </c>
      <c r="AR2640" t="b">
        <v>1</v>
      </c>
      <c r="AS2640" t="s">
        <v>2656</v>
      </c>
      <c r="AW2640">
        <v>332</v>
      </c>
      <c r="BA2640" t="s">
        <v>193</v>
      </c>
      <c r="BE2640" t="s">
        <v>150</v>
      </c>
    </row>
    <row r="2641" spans="1:57" customFormat="1" x14ac:dyDescent="0.25">
      <c r="A2641" s="2">
        <v>45448.334074074075</v>
      </c>
      <c r="B2641" s="2">
        <v>45448.335162037038</v>
      </c>
      <c r="C2641" t="s">
        <v>50</v>
      </c>
      <c r="D2641" t="s">
        <v>1139</v>
      </c>
      <c r="E2641">
        <v>100</v>
      </c>
      <c r="F2641">
        <v>93</v>
      </c>
      <c r="G2641" t="b">
        <v>1</v>
      </c>
      <c r="H2641" s="2">
        <v>45448.335162037038</v>
      </c>
      <c r="I2641" t="s">
        <v>7233</v>
      </c>
      <c r="N2641">
        <v>28.652000000000001</v>
      </c>
      <c r="O2641">
        <v>77.166300000000007</v>
      </c>
      <c r="P2641" t="s">
        <v>126</v>
      </c>
      <c r="Q2641" t="s">
        <v>127</v>
      </c>
      <c r="R2641" s="6" t="s">
        <v>14069</v>
      </c>
      <c r="S2641" t="s">
        <v>14070</v>
      </c>
      <c r="T2641" t="s">
        <v>16530</v>
      </c>
      <c r="U2641" t="str">
        <f t="shared" si="41"/>
        <v>30732</v>
      </c>
      <c r="V2641" s="3">
        <v>45448</v>
      </c>
      <c r="W2641" t="s">
        <v>128</v>
      </c>
      <c r="X2641" t="s">
        <v>7234</v>
      </c>
      <c r="Y2641" t="s">
        <v>141</v>
      </c>
      <c r="AA2641" t="s">
        <v>130</v>
      </c>
      <c r="AP2641" s="1">
        <v>45448</v>
      </c>
      <c r="AQ2641" s="1">
        <v>44368</v>
      </c>
      <c r="AR2641" t="b">
        <v>1</v>
      </c>
      <c r="AS2641" t="s">
        <v>3581</v>
      </c>
      <c r="AW2641">
        <v>332</v>
      </c>
      <c r="BA2641" t="s">
        <v>529</v>
      </c>
      <c r="BE2641" t="s">
        <v>150</v>
      </c>
    </row>
    <row r="2642" spans="1:57" customFormat="1" x14ac:dyDescent="0.25">
      <c r="A2642" s="2">
        <v>45448.335185185184</v>
      </c>
      <c r="B2642" s="2">
        <v>45448.336689814816</v>
      </c>
      <c r="C2642" t="s">
        <v>50</v>
      </c>
      <c r="D2642" t="s">
        <v>1139</v>
      </c>
      <c r="E2642">
        <v>100</v>
      </c>
      <c r="F2642">
        <v>129</v>
      </c>
      <c r="G2642" t="b">
        <v>1</v>
      </c>
      <c r="H2642" s="2">
        <v>45448.336689814816</v>
      </c>
      <c r="I2642" t="s">
        <v>7235</v>
      </c>
      <c r="N2642">
        <v>28.652000000000001</v>
      </c>
      <c r="O2642">
        <v>77.166300000000007</v>
      </c>
      <c r="P2642" t="s">
        <v>126</v>
      </c>
      <c r="Q2642" t="s">
        <v>127</v>
      </c>
      <c r="R2642" s="6" t="s">
        <v>14069</v>
      </c>
      <c r="S2642" t="s">
        <v>14070</v>
      </c>
      <c r="T2642" t="s">
        <v>16531</v>
      </c>
      <c r="U2642" t="str">
        <f t="shared" si="41"/>
        <v>88254</v>
      </c>
      <c r="V2642" s="3">
        <v>45448</v>
      </c>
      <c r="W2642" t="s">
        <v>128</v>
      </c>
      <c r="X2642" t="s">
        <v>7236</v>
      </c>
      <c r="Y2642" t="s">
        <v>141</v>
      </c>
      <c r="AA2642" t="s">
        <v>130</v>
      </c>
      <c r="AP2642" s="1">
        <v>45448</v>
      </c>
      <c r="AQ2642" s="1">
        <v>44732</v>
      </c>
      <c r="AR2642" t="b">
        <v>1</v>
      </c>
      <c r="AS2642" t="s">
        <v>2478</v>
      </c>
      <c r="AW2642">
        <v>332</v>
      </c>
      <c r="BA2642" t="s">
        <v>529</v>
      </c>
      <c r="BE2642" t="s">
        <v>150</v>
      </c>
    </row>
    <row r="2643" spans="1:57" customFormat="1" x14ac:dyDescent="0.25">
      <c r="A2643" s="2">
        <v>45448.336712962962</v>
      </c>
      <c r="B2643" s="2">
        <v>45448.341956018521</v>
      </c>
      <c r="C2643" t="s">
        <v>50</v>
      </c>
      <c r="D2643" t="s">
        <v>1139</v>
      </c>
      <c r="E2643">
        <v>100</v>
      </c>
      <c r="F2643">
        <v>452</v>
      </c>
      <c r="G2643" t="b">
        <v>1</v>
      </c>
      <c r="H2643" s="2">
        <v>45448.341967592591</v>
      </c>
      <c r="I2643" t="s">
        <v>7237</v>
      </c>
      <c r="N2643">
        <v>28.652000000000001</v>
      </c>
      <c r="O2643">
        <v>77.166300000000007</v>
      </c>
      <c r="P2643" t="s">
        <v>126</v>
      </c>
      <c r="Q2643" t="s">
        <v>127</v>
      </c>
      <c r="R2643" s="6" t="s">
        <v>14069</v>
      </c>
      <c r="S2643" t="s">
        <v>14070</v>
      </c>
      <c r="T2643" t="s">
        <v>16532</v>
      </c>
      <c r="U2643" t="str">
        <f t="shared" si="41"/>
        <v>63234</v>
      </c>
      <c r="V2643" s="3">
        <v>45448</v>
      </c>
      <c r="W2643" t="s">
        <v>128</v>
      </c>
      <c r="X2643" t="s">
        <v>7238</v>
      </c>
      <c r="Y2643" t="s">
        <v>141</v>
      </c>
      <c r="AA2643" t="s">
        <v>130</v>
      </c>
      <c r="AP2643" s="1">
        <v>45450</v>
      </c>
      <c r="AQ2643" s="1">
        <v>44718</v>
      </c>
      <c r="AR2643" t="b">
        <v>1</v>
      </c>
      <c r="AS2643" t="s">
        <v>1871</v>
      </c>
      <c r="AW2643">
        <v>332</v>
      </c>
      <c r="BA2643" t="s">
        <v>238</v>
      </c>
      <c r="BE2643" t="s">
        <v>239</v>
      </c>
    </row>
    <row r="2644" spans="1:57" customFormat="1" x14ac:dyDescent="0.25">
      <c r="A2644" s="2">
        <v>45448.341990740744</v>
      </c>
      <c r="B2644" s="2">
        <v>45448.343900462962</v>
      </c>
      <c r="C2644" t="s">
        <v>50</v>
      </c>
      <c r="D2644" t="s">
        <v>1139</v>
      </c>
      <c r="E2644">
        <v>100</v>
      </c>
      <c r="F2644">
        <v>165</v>
      </c>
      <c r="G2644" t="b">
        <v>1</v>
      </c>
      <c r="H2644" s="2">
        <v>45448.343912037039</v>
      </c>
      <c r="I2644" t="s">
        <v>7239</v>
      </c>
      <c r="N2644">
        <v>28.652000000000001</v>
      </c>
      <c r="O2644">
        <v>77.166300000000007</v>
      </c>
      <c r="P2644" t="s">
        <v>126</v>
      </c>
      <c r="Q2644" t="s">
        <v>127</v>
      </c>
      <c r="R2644" s="6" t="s">
        <v>14069</v>
      </c>
      <c r="S2644" t="s">
        <v>14070</v>
      </c>
      <c r="T2644" t="s">
        <v>16533</v>
      </c>
      <c r="U2644" t="str">
        <f t="shared" si="41"/>
        <v>21177</v>
      </c>
      <c r="V2644" s="3">
        <v>45448</v>
      </c>
      <c r="W2644" t="s">
        <v>128</v>
      </c>
      <c r="X2644" t="s">
        <v>7240</v>
      </c>
      <c r="Y2644" t="s">
        <v>141</v>
      </c>
      <c r="AA2644" t="s">
        <v>130</v>
      </c>
      <c r="AP2644" s="1">
        <v>45450.999988425923</v>
      </c>
      <c r="AQ2644" s="1">
        <v>44809</v>
      </c>
      <c r="AR2644" t="b">
        <v>1</v>
      </c>
      <c r="AS2644" t="s">
        <v>136</v>
      </c>
      <c r="AW2644">
        <v>404</v>
      </c>
      <c r="BA2644" t="s">
        <v>1143</v>
      </c>
      <c r="BE2644" t="s">
        <v>138</v>
      </c>
    </row>
    <row r="2645" spans="1:57" customFormat="1" x14ac:dyDescent="0.25">
      <c r="A2645" s="2">
        <v>45448.310173611113</v>
      </c>
      <c r="B2645" s="2">
        <v>45448.3440162037</v>
      </c>
      <c r="C2645" t="s">
        <v>50</v>
      </c>
      <c r="D2645" t="s">
        <v>6325</v>
      </c>
      <c r="E2645">
        <v>100</v>
      </c>
      <c r="F2645">
        <v>2923</v>
      </c>
      <c r="G2645" t="b">
        <v>1</v>
      </c>
      <c r="H2645" s="2">
        <v>45448.344027777777</v>
      </c>
      <c r="I2645" t="s">
        <v>7241</v>
      </c>
      <c r="N2645">
        <v>-33.871499999999997</v>
      </c>
      <c r="O2645">
        <v>151.20060000000001</v>
      </c>
      <c r="P2645" t="s">
        <v>126</v>
      </c>
      <c r="Q2645" t="s">
        <v>127</v>
      </c>
      <c r="R2645" s="6" t="s">
        <v>14069</v>
      </c>
      <c r="S2645" t="s">
        <v>14070</v>
      </c>
      <c r="T2645" t="s">
        <v>16534</v>
      </c>
      <c r="U2645" t="str">
        <f t="shared" si="41"/>
        <v>42771</v>
      </c>
      <c r="V2645" s="3">
        <v>45448</v>
      </c>
      <c r="W2645" t="s">
        <v>128</v>
      </c>
      <c r="X2645" t="s">
        <v>7242</v>
      </c>
      <c r="Y2645" t="s">
        <v>129</v>
      </c>
      <c r="AA2645" t="s">
        <v>130</v>
      </c>
      <c r="AP2645" s="1">
        <v>45448</v>
      </c>
      <c r="AQ2645" s="1">
        <v>42023</v>
      </c>
      <c r="AR2645" t="b">
        <v>1</v>
      </c>
      <c r="AS2645" t="s">
        <v>492</v>
      </c>
      <c r="AW2645">
        <v>320</v>
      </c>
      <c r="BA2645" t="s">
        <v>242</v>
      </c>
      <c r="BE2645" t="s">
        <v>239</v>
      </c>
    </row>
    <row r="2646" spans="1:57" customFormat="1" x14ac:dyDescent="0.25">
      <c r="A2646" s="2">
        <v>46169.570601851854</v>
      </c>
      <c r="B2646" s="2">
        <v>46169.628113425926</v>
      </c>
      <c r="C2646" t="s">
        <v>50</v>
      </c>
      <c r="D2646" t="s">
        <v>3064</v>
      </c>
      <c r="E2646">
        <v>100</v>
      </c>
      <c r="F2646">
        <v>4969</v>
      </c>
      <c r="G2646" t="b">
        <v>1</v>
      </c>
      <c r="H2646" s="2">
        <v>46169.628125000003</v>
      </c>
      <c r="I2646" t="s">
        <v>7243</v>
      </c>
      <c r="N2646">
        <v>-23.547499999999999</v>
      </c>
      <c r="O2646">
        <v>-46.636099999999999</v>
      </c>
      <c r="P2646" t="s">
        <v>126</v>
      </c>
      <c r="Q2646" t="s">
        <v>127</v>
      </c>
      <c r="R2646" s="6" t="s">
        <v>14069</v>
      </c>
      <c r="S2646" t="s">
        <v>14070</v>
      </c>
      <c r="T2646" t="s">
        <v>16535</v>
      </c>
      <c r="U2646" t="str">
        <f t="shared" si="41"/>
        <v>40616</v>
      </c>
      <c r="V2646" s="3">
        <v>46169</v>
      </c>
      <c r="W2646" t="s">
        <v>153</v>
      </c>
      <c r="X2646" t="s">
        <v>7244</v>
      </c>
      <c r="Y2646" t="s">
        <v>129</v>
      </c>
      <c r="AA2646" t="s">
        <v>130</v>
      </c>
      <c r="AP2646" s="1">
        <v>46171.999988425923</v>
      </c>
      <c r="AQ2646" s="1">
        <v>45544</v>
      </c>
      <c r="AR2646" t="b">
        <v>1</v>
      </c>
      <c r="AS2646" t="s">
        <v>136</v>
      </c>
      <c r="AW2646">
        <v>170</v>
      </c>
      <c r="BA2646" t="s">
        <v>166</v>
      </c>
      <c r="BE2646" t="s">
        <v>138</v>
      </c>
    </row>
    <row r="2647" spans="1:57" customFormat="1" x14ac:dyDescent="0.25">
      <c r="A2647" s="2">
        <v>45448.312303240738</v>
      </c>
      <c r="B2647" s="2">
        <v>45448.35052083333</v>
      </c>
      <c r="C2647" t="s">
        <v>50</v>
      </c>
      <c r="D2647" t="s">
        <v>7245</v>
      </c>
      <c r="E2647">
        <v>100</v>
      </c>
      <c r="F2647">
        <v>3301</v>
      </c>
      <c r="G2647" t="b">
        <v>1</v>
      </c>
      <c r="H2647" s="2">
        <v>45448.35052083333</v>
      </c>
      <c r="I2647" t="s">
        <v>7246</v>
      </c>
      <c r="N2647">
        <v>22.284199999999998</v>
      </c>
      <c r="O2647">
        <v>114.1759</v>
      </c>
      <c r="P2647" t="s">
        <v>126</v>
      </c>
      <c r="Q2647" t="s">
        <v>127</v>
      </c>
      <c r="R2647" s="6" t="s">
        <v>14069</v>
      </c>
      <c r="S2647" t="s">
        <v>14070</v>
      </c>
      <c r="T2647" t="s">
        <v>16536</v>
      </c>
      <c r="U2647" t="str">
        <f t="shared" si="41"/>
        <v>43227</v>
      </c>
      <c r="V2647" s="3">
        <v>45448</v>
      </c>
      <c r="W2647" t="s">
        <v>128</v>
      </c>
      <c r="X2647" t="s">
        <v>7247</v>
      </c>
      <c r="Y2647" t="s">
        <v>129</v>
      </c>
      <c r="AA2647" t="s">
        <v>130</v>
      </c>
      <c r="AP2647" s="1">
        <v>45453</v>
      </c>
      <c r="AQ2647" s="1">
        <v>44491</v>
      </c>
      <c r="AR2647" t="b">
        <v>1</v>
      </c>
      <c r="AS2647" t="s">
        <v>136</v>
      </c>
      <c r="AW2647">
        <v>335</v>
      </c>
      <c r="BA2647" t="s">
        <v>1889</v>
      </c>
      <c r="BE2647" t="s">
        <v>138</v>
      </c>
    </row>
    <row r="2648" spans="1:57" customFormat="1" x14ac:dyDescent="0.25">
      <c r="A2648" s="2">
        <v>45448.389224537037</v>
      </c>
      <c r="B2648" s="2">
        <v>45448.392013888886</v>
      </c>
      <c r="C2648" t="s">
        <v>50</v>
      </c>
      <c r="D2648" t="s">
        <v>1851</v>
      </c>
      <c r="E2648">
        <v>100</v>
      </c>
      <c r="F2648">
        <v>240</v>
      </c>
      <c r="G2648" t="b">
        <v>1</v>
      </c>
      <c r="H2648" s="2">
        <v>45448.392025462963</v>
      </c>
      <c r="I2648" t="s">
        <v>7248</v>
      </c>
      <c r="N2648">
        <v>28.652000000000001</v>
      </c>
      <c r="O2648">
        <v>77.166300000000007</v>
      </c>
      <c r="P2648" t="s">
        <v>126</v>
      </c>
      <c r="Q2648" t="s">
        <v>127</v>
      </c>
      <c r="R2648" s="6" t="s">
        <v>14069</v>
      </c>
      <c r="S2648" t="s">
        <v>14070</v>
      </c>
      <c r="T2648" t="s">
        <v>16537</v>
      </c>
      <c r="U2648" t="str">
        <f t="shared" si="41"/>
        <v>70176</v>
      </c>
      <c r="V2648" s="3">
        <v>45323</v>
      </c>
      <c r="W2648" t="s">
        <v>128</v>
      </c>
      <c r="X2648" t="s">
        <v>7249</v>
      </c>
      <c r="Y2648" t="s">
        <v>141</v>
      </c>
      <c r="AA2648" t="s">
        <v>130</v>
      </c>
      <c r="AP2648" s="1">
        <v>45379</v>
      </c>
      <c r="AQ2648" s="1">
        <v>43927</v>
      </c>
      <c r="AR2648" t="b">
        <v>1</v>
      </c>
      <c r="AS2648" t="s">
        <v>1855</v>
      </c>
      <c r="AW2648">
        <v>544</v>
      </c>
      <c r="BA2648" t="s">
        <v>529</v>
      </c>
      <c r="BE2648" t="s">
        <v>150</v>
      </c>
    </row>
    <row r="2649" spans="1:57" customFormat="1" x14ac:dyDescent="0.25">
      <c r="A2649" s="2">
        <v>45448.393576388888</v>
      </c>
      <c r="B2649" s="2">
        <v>45448.399629629632</v>
      </c>
      <c r="C2649" t="s">
        <v>50</v>
      </c>
      <c r="D2649" t="s">
        <v>1851</v>
      </c>
      <c r="E2649">
        <v>100</v>
      </c>
      <c r="F2649">
        <v>522</v>
      </c>
      <c r="G2649" t="b">
        <v>1</v>
      </c>
      <c r="H2649" s="2">
        <v>45448.399629629632</v>
      </c>
      <c r="I2649" t="s">
        <v>7250</v>
      </c>
      <c r="N2649">
        <v>28.652000000000001</v>
      </c>
      <c r="O2649">
        <v>77.166300000000007</v>
      </c>
      <c r="P2649" t="s">
        <v>126</v>
      </c>
      <c r="Q2649" t="s">
        <v>127</v>
      </c>
      <c r="R2649" s="6" t="s">
        <v>14069</v>
      </c>
      <c r="S2649" t="s">
        <v>14070</v>
      </c>
      <c r="T2649" t="s">
        <v>16538</v>
      </c>
      <c r="U2649" t="str">
        <f t="shared" si="41"/>
        <v>38236</v>
      </c>
      <c r="V2649" s="3">
        <v>45355</v>
      </c>
      <c r="W2649" t="s">
        <v>128</v>
      </c>
      <c r="X2649" t="s">
        <v>7251</v>
      </c>
      <c r="Y2649" t="s">
        <v>169</v>
      </c>
      <c r="Z2649" t="s">
        <v>7252</v>
      </c>
      <c r="AA2649" t="s">
        <v>132</v>
      </c>
      <c r="AP2649" s="1">
        <v>45414</v>
      </c>
      <c r="AQ2649" s="1">
        <v>44760</v>
      </c>
      <c r="AR2649" t="b">
        <v>1</v>
      </c>
      <c r="AS2649" t="s">
        <v>4104</v>
      </c>
      <c r="AW2649">
        <v>332</v>
      </c>
      <c r="BA2649" t="s">
        <v>193</v>
      </c>
      <c r="BE2649" t="s">
        <v>150</v>
      </c>
    </row>
    <row r="2650" spans="1:57" customFormat="1" x14ac:dyDescent="0.25">
      <c r="A2650" s="2">
        <v>45448.400775462964</v>
      </c>
      <c r="B2650" s="2">
        <v>45448.402245370373</v>
      </c>
      <c r="C2650" t="s">
        <v>50</v>
      </c>
      <c r="D2650" t="s">
        <v>1851</v>
      </c>
      <c r="E2650">
        <v>100</v>
      </c>
      <c r="F2650">
        <v>127</v>
      </c>
      <c r="G2650" t="b">
        <v>1</v>
      </c>
      <c r="H2650" s="2">
        <v>45448.402256944442</v>
      </c>
      <c r="I2650" t="s">
        <v>7253</v>
      </c>
      <c r="N2650">
        <v>28.652000000000001</v>
      </c>
      <c r="O2650">
        <v>77.166300000000007</v>
      </c>
      <c r="P2650" t="s">
        <v>126</v>
      </c>
      <c r="Q2650" t="s">
        <v>127</v>
      </c>
      <c r="R2650" s="6" t="s">
        <v>14069</v>
      </c>
      <c r="S2650" t="s">
        <v>14070</v>
      </c>
      <c r="T2650" t="s">
        <v>16539</v>
      </c>
      <c r="U2650" t="str">
        <f t="shared" si="41"/>
        <v>81538</v>
      </c>
      <c r="V2650" s="3">
        <v>45356</v>
      </c>
      <c r="W2650" t="s">
        <v>128</v>
      </c>
      <c r="X2650" t="s">
        <v>7254</v>
      </c>
      <c r="Y2650" t="s">
        <v>129</v>
      </c>
      <c r="AA2650" t="s">
        <v>130</v>
      </c>
      <c r="AP2650" s="1">
        <v>45415</v>
      </c>
      <c r="AQ2650" s="1">
        <v>44683</v>
      </c>
      <c r="AR2650" t="b">
        <v>1</v>
      </c>
      <c r="AS2650" t="s">
        <v>2996</v>
      </c>
      <c r="AW2650">
        <v>332</v>
      </c>
      <c r="BA2650" t="s">
        <v>529</v>
      </c>
      <c r="BE2650" t="s">
        <v>150</v>
      </c>
    </row>
    <row r="2651" spans="1:57" customFormat="1" x14ac:dyDescent="0.25">
      <c r="A2651" s="2">
        <v>45448.406076388892</v>
      </c>
      <c r="B2651" s="2">
        <v>45448.408194444448</v>
      </c>
      <c r="C2651" t="s">
        <v>50</v>
      </c>
      <c r="D2651" t="s">
        <v>1851</v>
      </c>
      <c r="E2651">
        <v>100</v>
      </c>
      <c r="F2651">
        <v>182</v>
      </c>
      <c r="G2651" t="b">
        <v>1</v>
      </c>
      <c r="H2651" s="2">
        <v>45448.408194444448</v>
      </c>
      <c r="I2651" t="s">
        <v>7255</v>
      </c>
      <c r="N2651">
        <v>28.652000000000001</v>
      </c>
      <c r="O2651">
        <v>77.166300000000007</v>
      </c>
      <c r="P2651" t="s">
        <v>126</v>
      </c>
      <c r="Q2651" t="s">
        <v>127</v>
      </c>
      <c r="R2651" s="6" t="s">
        <v>14069</v>
      </c>
      <c r="S2651" t="s">
        <v>14070</v>
      </c>
      <c r="T2651" t="s">
        <v>16540</v>
      </c>
      <c r="U2651" t="str">
        <f t="shared" si="41"/>
        <v>30038</v>
      </c>
      <c r="V2651" s="3">
        <v>45353</v>
      </c>
      <c r="W2651" t="s">
        <v>128</v>
      </c>
      <c r="X2651" t="s">
        <v>7256</v>
      </c>
      <c r="Y2651" t="s">
        <v>129</v>
      </c>
      <c r="AA2651" t="s">
        <v>130</v>
      </c>
      <c r="AP2651" s="1">
        <v>45412</v>
      </c>
      <c r="AQ2651" s="1">
        <v>44424</v>
      </c>
      <c r="AR2651" t="b">
        <v>1</v>
      </c>
      <c r="AS2651" t="s">
        <v>4104</v>
      </c>
      <c r="AW2651">
        <v>332</v>
      </c>
      <c r="BA2651" t="s">
        <v>529</v>
      </c>
      <c r="BE2651" t="s">
        <v>150</v>
      </c>
    </row>
    <row r="2652" spans="1:57" customFormat="1" x14ac:dyDescent="0.25">
      <c r="A2652" s="2">
        <v>45448.408692129633</v>
      </c>
      <c r="B2652" s="2">
        <v>45448.410567129627</v>
      </c>
      <c r="C2652" t="s">
        <v>50</v>
      </c>
      <c r="D2652" t="s">
        <v>1851</v>
      </c>
      <c r="E2652">
        <v>100</v>
      </c>
      <c r="F2652">
        <v>162</v>
      </c>
      <c r="G2652" t="b">
        <v>1</v>
      </c>
      <c r="H2652" s="2">
        <v>45448.410578703704</v>
      </c>
      <c r="I2652" t="s">
        <v>7257</v>
      </c>
      <c r="N2652">
        <v>28.652000000000001</v>
      </c>
      <c r="O2652">
        <v>77.166300000000007</v>
      </c>
      <c r="P2652" t="s">
        <v>126</v>
      </c>
      <c r="Q2652" t="s">
        <v>127</v>
      </c>
      <c r="R2652" s="6" t="s">
        <v>14069</v>
      </c>
      <c r="S2652" t="s">
        <v>14070</v>
      </c>
      <c r="T2652" t="s">
        <v>16541</v>
      </c>
      <c r="U2652" t="str">
        <f t="shared" si="41"/>
        <v>57873</v>
      </c>
      <c r="V2652" s="3">
        <v>45351</v>
      </c>
      <c r="W2652" t="s">
        <v>128</v>
      </c>
      <c r="X2652" t="s">
        <v>7259</v>
      </c>
      <c r="Y2652" t="s">
        <v>129</v>
      </c>
      <c r="AA2652" t="s">
        <v>132</v>
      </c>
      <c r="AP2652" s="1">
        <v>45408</v>
      </c>
      <c r="AQ2652" s="1">
        <v>44718</v>
      </c>
      <c r="AR2652" t="b">
        <v>1</v>
      </c>
      <c r="AS2652" t="s">
        <v>1142</v>
      </c>
      <c r="AW2652">
        <v>332</v>
      </c>
      <c r="BA2652" t="s">
        <v>529</v>
      </c>
      <c r="BE2652" t="s">
        <v>150</v>
      </c>
    </row>
    <row r="2653" spans="1:57" customFormat="1" x14ac:dyDescent="0.25">
      <c r="A2653" s="2">
        <v>45448.415902777779</v>
      </c>
      <c r="B2653" s="2">
        <v>45448.423692129632</v>
      </c>
      <c r="C2653" t="s">
        <v>50</v>
      </c>
      <c r="D2653" t="s">
        <v>1139</v>
      </c>
      <c r="E2653">
        <v>100</v>
      </c>
      <c r="F2653">
        <v>672</v>
      </c>
      <c r="G2653" t="b">
        <v>1</v>
      </c>
      <c r="H2653" s="2">
        <v>45448.423703703702</v>
      </c>
      <c r="I2653" t="s">
        <v>7260</v>
      </c>
      <c r="N2653">
        <v>28.652000000000001</v>
      </c>
      <c r="O2653">
        <v>77.166300000000007</v>
      </c>
      <c r="P2653" t="s">
        <v>126</v>
      </c>
      <c r="Q2653" t="s">
        <v>127</v>
      </c>
      <c r="R2653" s="6" t="s">
        <v>14069</v>
      </c>
      <c r="S2653" t="s">
        <v>14070</v>
      </c>
      <c r="T2653" t="s">
        <v>16542</v>
      </c>
      <c r="U2653" t="str">
        <f t="shared" si="41"/>
        <v>44755</v>
      </c>
      <c r="V2653" s="3">
        <v>45436</v>
      </c>
      <c r="W2653" t="s">
        <v>128</v>
      </c>
      <c r="X2653" t="s">
        <v>7261</v>
      </c>
      <c r="Y2653" t="s">
        <v>141</v>
      </c>
      <c r="AA2653" t="s">
        <v>130</v>
      </c>
      <c r="AP2653" s="1">
        <v>45446</v>
      </c>
      <c r="AQ2653" s="1">
        <v>44397</v>
      </c>
      <c r="AR2653" t="b">
        <v>1</v>
      </c>
      <c r="AS2653" t="s">
        <v>1142</v>
      </c>
      <c r="AW2653">
        <v>332</v>
      </c>
      <c r="BA2653" t="s">
        <v>529</v>
      </c>
      <c r="BE2653" t="s">
        <v>150</v>
      </c>
    </row>
    <row r="2654" spans="1:57" customFormat="1" x14ac:dyDescent="0.25">
      <c r="A2654" s="2">
        <v>45448.424108796295</v>
      </c>
      <c r="B2654" s="2">
        <v>45448.42728009259</v>
      </c>
      <c r="C2654" t="s">
        <v>50</v>
      </c>
      <c r="D2654" t="s">
        <v>1139</v>
      </c>
      <c r="E2654">
        <v>100</v>
      </c>
      <c r="F2654">
        <v>274</v>
      </c>
      <c r="G2654" t="b">
        <v>1</v>
      </c>
      <c r="H2654" s="2">
        <v>45448.427291666667</v>
      </c>
      <c r="I2654" t="s">
        <v>7262</v>
      </c>
      <c r="N2654">
        <v>28.652000000000001</v>
      </c>
      <c r="O2654">
        <v>77.166300000000007</v>
      </c>
      <c r="P2654" t="s">
        <v>126</v>
      </c>
      <c r="Q2654" t="s">
        <v>127</v>
      </c>
      <c r="R2654" s="6" t="s">
        <v>14069</v>
      </c>
      <c r="S2654" t="s">
        <v>14070</v>
      </c>
      <c r="T2654" t="s">
        <v>16543</v>
      </c>
      <c r="U2654" t="str">
        <f t="shared" si="41"/>
        <v>85753</v>
      </c>
      <c r="V2654" s="3">
        <v>45427</v>
      </c>
      <c r="W2654" t="s">
        <v>128</v>
      </c>
      <c r="X2654" t="s">
        <v>7263</v>
      </c>
      <c r="Y2654" t="s">
        <v>129</v>
      </c>
      <c r="AA2654" t="s">
        <v>130</v>
      </c>
      <c r="AP2654" s="1">
        <v>45434</v>
      </c>
      <c r="AQ2654" s="1">
        <v>45313</v>
      </c>
      <c r="AR2654" t="b">
        <v>1</v>
      </c>
      <c r="AS2654" t="s">
        <v>1855</v>
      </c>
      <c r="AW2654">
        <v>332</v>
      </c>
      <c r="BA2654" t="s">
        <v>193</v>
      </c>
      <c r="BE2654" t="s">
        <v>150</v>
      </c>
    </row>
    <row r="2655" spans="1:57" customFormat="1" x14ac:dyDescent="0.25">
      <c r="A2655" s="2">
        <v>45448.427858796298</v>
      </c>
      <c r="B2655" s="2">
        <v>45448.429513888892</v>
      </c>
      <c r="C2655" t="s">
        <v>50</v>
      </c>
      <c r="D2655" t="s">
        <v>1139</v>
      </c>
      <c r="E2655">
        <v>100</v>
      </c>
      <c r="F2655">
        <v>143</v>
      </c>
      <c r="G2655" t="b">
        <v>1</v>
      </c>
      <c r="H2655" s="2">
        <v>45448.429525462961</v>
      </c>
      <c r="I2655" t="s">
        <v>7264</v>
      </c>
      <c r="N2655">
        <v>28.652000000000001</v>
      </c>
      <c r="O2655">
        <v>77.166300000000007</v>
      </c>
      <c r="P2655" t="s">
        <v>126</v>
      </c>
      <c r="Q2655" t="s">
        <v>127</v>
      </c>
      <c r="R2655" s="6" t="s">
        <v>14069</v>
      </c>
      <c r="S2655" t="s">
        <v>14070</v>
      </c>
      <c r="T2655" t="s">
        <v>16544</v>
      </c>
      <c r="U2655" t="str">
        <f t="shared" si="41"/>
        <v>24853</v>
      </c>
      <c r="V2655" s="3">
        <v>45438</v>
      </c>
      <c r="W2655" t="s">
        <v>128</v>
      </c>
      <c r="X2655" t="s">
        <v>7265</v>
      </c>
      <c r="Y2655" t="s">
        <v>141</v>
      </c>
      <c r="AA2655" t="s">
        <v>130</v>
      </c>
      <c r="AP2655" s="1">
        <v>45450</v>
      </c>
      <c r="AQ2655" s="1">
        <v>44397</v>
      </c>
      <c r="AR2655" t="b">
        <v>1</v>
      </c>
      <c r="AS2655" t="s">
        <v>874</v>
      </c>
      <c r="AW2655">
        <v>332</v>
      </c>
      <c r="BA2655" t="s">
        <v>529</v>
      </c>
      <c r="BE2655" t="s">
        <v>150</v>
      </c>
    </row>
    <row r="2656" spans="1:57" customFormat="1" x14ac:dyDescent="0.25">
      <c r="A2656" s="2">
        <v>46168.835162037038</v>
      </c>
      <c r="B2656" s="2">
        <v>46169.659155092595</v>
      </c>
      <c r="C2656" t="s">
        <v>50</v>
      </c>
      <c r="D2656" t="s">
        <v>5803</v>
      </c>
      <c r="E2656">
        <v>100</v>
      </c>
      <c r="F2656">
        <v>71192</v>
      </c>
      <c r="G2656" t="b">
        <v>1</v>
      </c>
      <c r="H2656" s="2">
        <v>46169.659166666665</v>
      </c>
      <c r="I2656" t="s">
        <v>7266</v>
      </c>
      <c r="N2656">
        <v>40.712600000000002</v>
      </c>
      <c r="O2656">
        <v>-74.006600000000006</v>
      </c>
      <c r="P2656" t="s">
        <v>126</v>
      </c>
      <c r="Q2656" t="s">
        <v>127</v>
      </c>
      <c r="R2656" s="6" t="s">
        <v>14069</v>
      </c>
      <c r="S2656" t="s">
        <v>14070</v>
      </c>
      <c r="T2656" t="s">
        <v>16545</v>
      </c>
      <c r="U2656" t="str">
        <f t="shared" si="41"/>
        <v>16332</v>
      </c>
      <c r="V2656" s="3">
        <v>46168</v>
      </c>
      <c r="W2656" t="s">
        <v>153</v>
      </c>
      <c r="X2656" t="s">
        <v>7267</v>
      </c>
      <c r="Y2656" t="s">
        <v>129</v>
      </c>
      <c r="AA2656" t="s">
        <v>130</v>
      </c>
      <c r="AP2656" s="1">
        <v>46171.999988425923</v>
      </c>
      <c r="AQ2656" s="1">
        <v>44725</v>
      </c>
      <c r="AR2656" t="b">
        <v>1</v>
      </c>
      <c r="AS2656" t="s">
        <v>136</v>
      </c>
      <c r="AW2656">
        <v>539</v>
      </c>
      <c r="BA2656" t="s">
        <v>328</v>
      </c>
      <c r="BE2656" t="s">
        <v>138</v>
      </c>
    </row>
    <row r="2657" spans="1:57" customFormat="1" x14ac:dyDescent="0.25">
      <c r="A2657" s="2">
        <v>45448.419178240743</v>
      </c>
      <c r="B2657" s="2">
        <v>45448.434317129628</v>
      </c>
      <c r="C2657" t="s">
        <v>50</v>
      </c>
      <c r="D2657" t="s">
        <v>1851</v>
      </c>
      <c r="E2657">
        <v>100</v>
      </c>
      <c r="F2657">
        <v>1308</v>
      </c>
      <c r="G2657" t="b">
        <v>1</v>
      </c>
      <c r="H2657" s="2">
        <v>45448.434328703705</v>
      </c>
      <c r="I2657" t="s">
        <v>7268</v>
      </c>
      <c r="N2657">
        <v>28.652000000000001</v>
      </c>
      <c r="O2657">
        <v>77.166300000000007</v>
      </c>
      <c r="P2657" t="s">
        <v>126</v>
      </c>
      <c r="Q2657" t="s">
        <v>127</v>
      </c>
      <c r="R2657" s="6" t="s">
        <v>14069</v>
      </c>
      <c r="S2657" t="s">
        <v>14070</v>
      </c>
      <c r="T2657" t="s">
        <v>16546</v>
      </c>
      <c r="U2657" t="str">
        <f t="shared" si="41"/>
        <v>56089</v>
      </c>
      <c r="V2657" s="3">
        <v>45359</v>
      </c>
      <c r="W2657" t="s">
        <v>128</v>
      </c>
      <c r="X2657" t="s">
        <v>7269</v>
      </c>
      <c r="Y2657" t="s">
        <v>129</v>
      </c>
      <c r="AA2657" t="s">
        <v>130</v>
      </c>
      <c r="AP2657" s="1">
        <v>45448</v>
      </c>
      <c r="AQ2657" s="1">
        <v>43570</v>
      </c>
      <c r="AR2657" t="b">
        <v>1</v>
      </c>
      <c r="AS2657" t="s">
        <v>192</v>
      </c>
      <c r="AW2657">
        <v>332</v>
      </c>
      <c r="BA2657" t="s">
        <v>2960</v>
      </c>
      <c r="BE2657" t="s">
        <v>150</v>
      </c>
    </row>
    <row r="2658" spans="1:57" customFormat="1" x14ac:dyDescent="0.25">
      <c r="A2658" s="2">
        <v>45448.432905092595</v>
      </c>
      <c r="B2658" s="2">
        <v>45448.434317129628</v>
      </c>
      <c r="C2658" t="s">
        <v>50</v>
      </c>
      <c r="D2658" t="s">
        <v>1139</v>
      </c>
      <c r="E2658">
        <v>100</v>
      </c>
      <c r="F2658">
        <v>122</v>
      </c>
      <c r="G2658" t="b">
        <v>1</v>
      </c>
      <c r="H2658" s="2">
        <v>45448.434328703705</v>
      </c>
      <c r="I2658" t="s">
        <v>7270</v>
      </c>
      <c r="N2658">
        <v>28.652000000000001</v>
      </c>
      <c r="O2658">
        <v>77.166300000000007</v>
      </c>
      <c r="P2658" t="s">
        <v>126</v>
      </c>
      <c r="Q2658" t="s">
        <v>127</v>
      </c>
      <c r="R2658" s="6" t="s">
        <v>14069</v>
      </c>
      <c r="S2658" t="s">
        <v>14070</v>
      </c>
      <c r="T2658" t="s">
        <v>16547</v>
      </c>
      <c r="U2658" t="str">
        <f t="shared" si="41"/>
        <v>75017</v>
      </c>
      <c r="V2658" s="3">
        <v>45448</v>
      </c>
      <c r="W2658" t="s">
        <v>128</v>
      </c>
      <c r="X2658" t="s">
        <v>7271</v>
      </c>
      <c r="Y2658" t="s">
        <v>129</v>
      </c>
      <c r="AA2658" t="s">
        <v>130</v>
      </c>
      <c r="AP2658" s="1">
        <v>45464</v>
      </c>
      <c r="AQ2658" s="1">
        <v>44732</v>
      </c>
      <c r="AR2658" t="b">
        <v>1</v>
      </c>
      <c r="AS2658" t="s">
        <v>192</v>
      </c>
      <c r="AW2658">
        <v>332</v>
      </c>
      <c r="BA2658" t="s">
        <v>529</v>
      </c>
      <c r="BE2658" t="s">
        <v>150</v>
      </c>
    </row>
    <row r="2659" spans="1:57" customFormat="1" x14ac:dyDescent="0.25">
      <c r="A2659" s="2">
        <v>45448.43509259259</v>
      </c>
      <c r="B2659" s="2">
        <v>45448.436585648145</v>
      </c>
      <c r="C2659" t="s">
        <v>50</v>
      </c>
      <c r="D2659" t="s">
        <v>1851</v>
      </c>
      <c r="E2659">
        <v>100</v>
      </c>
      <c r="F2659">
        <v>129</v>
      </c>
      <c r="G2659" t="b">
        <v>1</v>
      </c>
      <c r="H2659" s="2">
        <v>45448.436585648145</v>
      </c>
      <c r="I2659" t="s">
        <v>7272</v>
      </c>
      <c r="N2659">
        <v>28.652000000000001</v>
      </c>
      <c r="O2659">
        <v>77.166300000000007</v>
      </c>
      <c r="P2659" t="s">
        <v>126</v>
      </c>
      <c r="Q2659" t="s">
        <v>127</v>
      </c>
      <c r="R2659" s="6" t="s">
        <v>14069</v>
      </c>
      <c r="S2659" t="s">
        <v>14070</v>
      </c>
      <c r="T2659" t="s">
        <v>16548</v>
      </c>
      <c r="U2659" t="str">
        <f t="shared" si="41"/>
        <v>94271</v>
      </c>
      <c r="V2659" s="3">
        <v>45358</v>
      </c>
      <c r="W2659" t="s">
        <v>128</v>
      </c>
      <c r="X2659" t="s">
        <v>7273</v>
      </c>
      <c r="Y2659" t="s">
        <v>169</v>
      </c>
      <c r="Z2659" t="s">
        <v>7252</v>
      </c>
      <c r="AA2659" t="s">
        <v>130</v>
      </c>
      <c r="AP2659" s="1">
        <v>45447</v>
      </c>
      <c r="AQ2659" s="1">
        <v>44347</v>
      </c>
      <c r="AR2659" t="b">
        <v>1</v>
      </c>
      <c r="AS2659" t="s">
        <v>1142</v>
      </c>
      <c r="AW2659">
        <v>544</v>
      </c>
      <c r="BA2659" t="s">
        <v>2960</v>
      </c>
      <c r="BE2659" t="s">
        <v>150</v>
      </c>
    </row>
    <row r="2660" spans="1:57" customFormat="1" x14ac:dyDescent="0.25">
      <c r="A2660" s="2">
        <v>46169.867118055554</v>
      </c>
      <c r="B2660" s="2">
        <v>46169.924537037034</v>
      </c>
      <c r="C2660" t="s">
        <v>50</v>
      </c>
      <c r="D2660" t="s">
        <v>3064</v>
      </c>
      <c r="E2660">
        <v>100</v>
      </c>
      <c r="F2660">
        <v>4960</v>
      </c>
      <c r="G2660" t="b">
        <v>1</v>
      </c>
      <c r="H2660" s="2">
        <v>46169.924537037034</v>
      </c>
      <c r="I2660" t="s">
        <v>7274</v>
      </c>
      <c r="N2660">
        <v>-23.547499999999999</v>
      </c>
      <c r="O2660">
        <v>-46.636099999999999</v>
      </c>
      <c r="P2660" t="s">
        <v>126</v>
      </c>
      <c r="Q2660" t="s">
        <v>127</v>
      </c>
      <c r="R2660" s="6" t="s">
        <v>14069</v>
      </c>
      <c r="S2660" t="s">
        <v>14070</v>
      </c>
      <c r="T2660" t="s">
        <v>16549</v>
      </c>
      <c r="U2660" t="str">
        <f t="shared" si="41"/>
        <v>99358</v>
      </c>
      <c r="V2660" s="3">
        <v>46169</v>
      </c>
      <c r="W2660" t="s">
        <v>128</v>
      </c>
      <c r="X2660" t="s">
        <v>7275</v>
      </c>
      <c r="Y2660" t="s">
        <v>129</v>
      </c>
      <c r="AA2660" t="s">
        <v>130</v>
      </c>
      <c r="AP2660" s="1">
        <v>46171.999988425923</v>
      </c>
      <c r="AQ2660" s="1">
        <v>45726</v>
      </c>
      <c r="AR2660" t="b">
        <v>1</v>
      </c>
      <c r="AS2660" t="s">
        <v>136</v>
      </c>
      <c r="AW2660">
        <v>177</v>
      </c>
      <c r="BA2660" t="s">
        <v>233</v>
      </c>
      <c r="BE2660" t="s">
        <v>138</v>
      </c>
    </row>
    <row r="2661" spans="1:57" customFormat="1" x14ac:dyDescent="0.25">
      <c r="A2661" s="2">
        <v>45448.43712962963</v>
      </c>
      <c r="B2661" s="2">
        <v>45448.438599537039</v>
      </c>
      <c r="C2661" t="s">
        <v>50</v>
      </c>
      <c r="D2661" t="s">
        <v>1851</v>
      </c>
      <c r="E2661">
        <v>100</v>
      </c>
      <c r="F2661">
        <v>126</v>
      </c>
      <c r="G2661" t="b">
        <v>1</v>
      </c>
      <c r="H2661" s="2">
        <v>45448.438599537039</v>
      </c>
      <c r="I2661" t="s">
        <v>7276</v>
      </c>
      <c r="N2661">
        <v>28.652000000000001</v>
      </c>
      <c r="O2661">
        <v>77.166300000000007</v>
      </c>
      <c r="P2661" t="s">
        <v>126</v>
      </c>
      <c r="Q2661" t="s">
        <v>127</v>
      </c>
      <c r="R2661" s="6" t="s">
        <v>14069</v>
      </c>
      <c r="S2661" t="s">
        <v>14070</v>
      </c>
      <c r="T2661" t="s">
        <v>16550</v>
      </c>
      <c r="U2661" t="str">
        <f t="shared" si="41"/>
        <v>52347</v>
      </c>
      <c r="V2661" s="3">
        <v>45448</v>
      </c>
      <c r="W2661" t="s">
        <v>128</v>
      </c>
      <c r="X2661" t="s">
        <v>7277</v>
      </c>
      <c r="Y2661" t="s">
        <v>169</v>
      </c>
      <c r="Z2661" t="s">
        <v>7252</v>
      </c>
      <c r="AA2661" t="s">
        <v>130</v>
      </c>
      <c r="AP2661" s="1">
        <v>45421</v>
      </c>
      <c r="AQ2661" s="1">
        <v>43878</v>
      </c>
      <c r="AR2661" t="b">
        <v>1</v>
      </c>
      <c r="AS2661" t="s">
        <v>192</v>
      </c>
      <c r="AW2661">
        <v>332</v>
      </c>
      <c r="BA2661" t="s">
        <v>529</v>
      </c>
      <c r="BE2661" t="s">
        <v>150</v>
      </c>
    </row>
    <row r="2662" spans="1:57" customFormat="1" x14ac:dyDescent="0.25">
      <c r="A2662" s="2">
        <v>45448.437928240739</v>
      </c>
      <c r="B2662" s="2">
        <v>45448.440150462964</v>
      </c>
      <c r="C2662" t="s">
        <v>50</v>
      </c>
      <c r="D2662" t="s">
        <v>7278</v>
      </c>
      <c r="E2662">
        <v>100</v>
      </c>
      <c r="F2662">
        <v>192</v>
      </c>
      <c r="G2662" t="b">
        <v>1</v>
      </c>
      <c r="H2662" s="2">
        <v>45448.440162037034</v>
      </c>
      <c r="I2662" t="s">
        <v>7279</v>
      </c>
      <c r="N2662">
        <v>28.652000000000001</v>
      </c>
      <c r="O2662">
        <v>77.166300000000007</v>
      </c>
      <c r="P2662" t="s">
        <v>126</v>
      </c>
      <c r="Q2662" t="s">
        <v>127</v>
      </c>
      <c r="R2662" s="6" t="s">
        <v>14069</v>
      </c>
      <c r="S2662" t="s">
        <v>14070</v>
      </c>
      <c r="T2662" t="s">
        <v>9430</v>
      </c>
      <c r="U2662" t="str">
        <f t="shared" si="41"/>
        <v>48988</v>
      </c>
      <c r="V2662" s="3">
        <v>45448</v>
      </c>
      <c r="W2662" t="s">
        <v>128</v>
      </c>
      <c r="X2662" t="s">
        <v>7280</v>
      </c>
      <c r="Y2662" t="s">
        <v>141</v>
      </c>
      <c r="AA2662" t="s">
        <v>130</v>
      </c>
      <c r="AP2662" s="1">
        <v>45450.999988425923</v>
      </c>
      <c r="AQ2662" s="1">
        <v>44718</v>
      </c>
      <c r="AR2662" t="b">
        <v>1</v>
      </c>
      <c r="AS2662" t="s">
        <v>136</v>
      </c>
      <c r="AW2662">
        <v>404</v>
      </c>
      <c r="BA2662" t="s">
        <v>1143</v>
      </c>
      <c r="BE2662" t="s">
        <v>138</v>
      </c>
    </row>
    <row r="2663" spans="1:57" customFormat="1" x14ac:dyDescent="0.25">
      <c r="A2663" s="2">
        <v>46169.975219907406</v>
      </c>
      <c r="B2663" s="2">
        <v>46169.982465277775</v>
      </c>
      <c r="C2663" t="s">
        <v>50</v>
      </c>
      <c r="D2663" t="s">
        <v>7281</v>
      </c>
      <c r="E2663">
        <v>100</v>
      </c>
      <c r="F2663">
        <v>625</v>
      </c>
      <c r="G2663" t="b">
        <v>1</v>
      </c>
      <c r="H2663" s="2">
        <v>46169.982465277775</v>
      </c>
      <c r="I2663" t="s">
        <v>7282</v>
      </c>
      <c r="N2663">
        <v>19.432400000000001</v>
      </c>
      <c r="O2663">
        <v>-99.122900000000001</v>
      </c>
      <c r="P2663" t="s">
        <v>126</v>
      </c>
      <c r="Q2663" t="s">
        <v>127</v>
      </c>
      <c r="R2663" s="6" t="s">
        <v>14069</v>
      </c>
      <c r="S2663" t="s">
        <v>14070</v>
      </c>
      <c r="T2663" t="s">
        <v>16551</v>
      </c>
      <c r="U2663" t="str">
        <f t="shared" si="41"/>
        <v>65997</v>
      </c>
      <c r="V2663" s="3">
        <v>46169</v>
      </c>
      <c r="W2663" t="s">
        <v>128</v>
      </c>
      <c r="X2663" t="s">
        <v>7283</v>
      </c>
      <c r="Y2663" t="s">
        <v>129</v>
      </c>
      <c r="AA2663" t="s">
        <v>130</v>
      </c>
      <c r="AP2663" s="1">
        <v>45156.999988425923</v>
      </c>
      <c r="AQ2663" s="1">
        <v>45103</v>
      </c>
      <c r="AR2663" t="b">
        <v>1</v>
      </c>
      <c r="AS2663" t="s">
        <v>136</v>
      </c>
      <c r="AW2663">
        <v>153</v>
      </c>
      <c r="BA2663" t="s">
        <v>156</v>
      </c>
      <c r="BE2663" t="s">
        <v>138</v>
      </c>
    </row>
    <row r="2664" spans="1:57" customFormat="1" x14ac:dyDescent="0.25">
      <c r="A2664" s="2">
        <v>45448.440694444442</v>
      </c>
      <c r="B2664" s="2">
        <v>45448.442141203705</v>
      </c>
      <c r="C2664" t="s">
        <v>50</v>
      </c>
      <c r="D2664" t="s">
        <v>1139</v>
      </c>
      <c r="E2664">
        <v>100</v>
      </c>
      <c r="F2664">
        <v>125</v>
      </c>
      <c r="G2664" t="b">
        <v>1</v>
      </c>
      <c r="H2664" s="2">
        <v>45448.442152777781</v>
      </c>
      <c r="I2664" t="s">
        <v>7284</v>
      </c>
      <c r="N2664">
        <v>28.652000000000001</v>
      </c>
      <c r="O2664">
        <v>77.166300000000007</v>
      </c>
      <c r="P2664" t="s">
        <v>126</v>
      </c>
      <c r="Q2664" t="s">
        <v>127</v>
      </c>
      <c r="R2664" s="6" t="s">
        <v>14069</v>
      </c>
      <c r="S2664" t="s">
        <v>14070</v>
      </c>
      <c r="T2664" t="s">
        <v>16552</v>
      </c>
      <c r="U2664" t="str">
        <f t="shared" si="41"/>
        <v>88920</v>
      </c>
      <c r="V2664" s="3">
        <v>45448</v>
      </c>
      <c r="W2664" t="s">
        <v>128</v>
      </c>
      <c r="X2664" t="s">
        <v>7285</v>
      </c>
      <c r="Y2664" t="s">
        <v>141</v>
      </c>
      <c r="AA2664" t="s">
        <v>130</v>
      </c>
      <c r="AP2664" s="1">
        <v>45450</v>
      </c>
      <c r="AQ2664" s="1">
        <v>44732</v>
      </c>
      <c r="AR2664" t="b">
        <v>1</v>
      </c>
      <c r="AS2664" t="s">
        <v>1855</v>
      </c>
      <c r="AW2664">
        <v>332</v>
      </c>
      <c r="BA2664" t="s">
        <v>529</v>
      </c>
      <c r="BE2664" t="s">
        <v>150</v>
      </c>
    </row>
    <row r="2665" spans="1:57" customFormat="1" x14ac:dyDescent="0.25">
      <c r="A2665" s="2">
        <v>45448.441678240742</v>
      </c>
      <c r="B2665" s="2">
        <v>45448.443032407406</v>
      </c>
      <c r="C2665" t="s">
        <v>50</v>
      </c>
      <c r="D2665" t="s">
        <v>1851</v>
      </c>
      <c r="E2665">
        <v>100</v>
      </c>
      <c r="F2665">
        <v>117</v>
      </c>
      <c r="G2665" t="b">
        <v>1</v>
      </c>
      <c r="H2665" s="2">
        <v>45448.443043981482</v>
      </c>
      <c r="I2665" t="s">
        <v>7286</v>
      </c>
      <c r="N2665">
        <v>28.652000000000001</v>
      </c>
      <c r="O2665">
        <v>77.166300000000007</v>
      </c>
      <c r="P2665" t="s">
        <v>126</v>
      </c>
      <c r="Q2665" t="s">
        <v>127</v>
      </c>
      <c r="R2665" s="6" t="s">
        <v>14069</v>
      </c>
      <c r="S2665" t="s">
        <v>14070</v>
      </c>
      <c r="T2665" t="s">
        <v>16553</v>
      </c>
      <c r="U2665" t="str">
        <f t="shared" si="41"/>
        <v>11743</v>
      </c>
      <c r="V2665" s="3">
        <v>45371</v>
      </c>
      <c r="W2665" t="s">
        <v>128</v>
      </c>
      <c r="X2665" t="s">
        <v>7287</v>
      </c>
      <c r="Y2665" t="s">
        <v>129</v>
      </c>
      <c r="AA2665" t="s">
        <v>130</v>
      </c>
      <c r="AP2665" s="1">
        <v>45429</v>
      </c>
      <c r="AQ2665" s="1">
        <v>44333</v>
      </c>
      <c r="AR2665" t="b">
        <v>1</v>
      </c>
      <c r="AS2665" t="s">
        <v>1142</v>
      </c>
      <c r="AW2665">
        <v>332</v>
      </c>
      <c r="BA2665" t="s">
        <v>529</v>
      </c>
      <c r="BE2665" t="s">
        <v>150</v>
      </c>
    </row>
    <row r="2666" spans="1:57" customFormat="1" x14ac:dyDescent="0.25">
      <c r="A2666" s="2">
        <v>45448.44263888889</v>
      </c>
      <c r="B2666" s="2">
        <v>45448.444027777776</v>
      </c>
      <c r="C2666" t="s">
        <v>50</v>
      </c>
      <c r="D2666" t="s">
        <v>1139</v>
      </c>
      <c r="E2666">
        <v>100</v>
      </c>
      <c r="F2666">
        <v>119</v>
      </c>
      <c r="G2666" t="b">
        <v>1</v>
      </c>
      <c r="H2666" s="2">
        <v>45448.444027777776</v>
      </c>
      <c r="I2666" t="s">
        <v>7288</v>
      </c>
      <c r="N2666">
        <v>28.652000000000001</v>
      </c>
      <c r="O2666">
        <v>77.166300000000007</v>
      </c>
      <c r="P2666" t="s">
        <v>126</v>
      </c>
      <c r="Q2666" t="s">
        <v>127</v>
      </c>
      <c r="R2666" s="6" t="s">
        <v>14069</v>
      </c>
      <c r="S2666" t="s">
        <v>14070</v>
      </c>
      <c r="T2666" t="s">
        <v>16554</v>
      </c>
      <c r="U2666" t="str">
        <f t="shared" si="41"/>
        <v>33987</v>
      </c>
      <c r="V2666" s="3">
        <v>45448</v>
      </c>
      <c r="W2666" t="s">
        <v>128</v>
      </c>
      <c r="X2666" t="s">
        <v>7289</v>
      </c>
      <c r="Y2666" t="s">
        <v>169</v>
      </c>
      <c r="Z2666" t="s">
        <v>7290</v>
      </c>
      <c r="AA2666" t="s">
        <v>130</v>
      </c>
      <c r="AP2666" s="1">
        <v>45477</v>
      </c>
      <c r="AQ2666" s="1">
        <v>44753</v>
      </c>
      <c r="AR2666" t="b">
        <v>1</v>
      </c>
      <c r="AS2666" t="s">
        <v>1855</v>
      </c>
      <c r="AW2666">
        <v>332</v>
      </c>
      <c r="BA2666" t="s">
        <v>529</v>
      </c>
      <c r="BE2666" t="s">
        <v>150</v>
      </c>
    </row>
    <row r="2667" spans="1:57" customFormat="1" x14ac:dyDescent="0.25">
      <c r="A2667" s="2">
        <v>45448.444664351853</v>
      </c>
      <c r="B2667" s="2">
        <v>45448.445891203701</v>
      </c>
      <c r="C2667" t="s">
        <v>50</v>
      </c>
      <c r="D2667" t="s">
        <v>1139</v>
      </c>
      <c r="E2667">
        <v>100</v>
      </c>
      <c r="F2667">
        <v>106</v>
      </c>
      <c r="G2667" t="b">
        <v>1</v>
      </c>
      <c r="H2667" s="2">
        <v>45448.445902777778</v>
      </c>
      <c r="I2667" t="s">
        <v>7291</v>
      </c>
      <c r="N2667">
        <v>28.652000000000001</v>
      </c>
      <c r="O2667">
        <v>77.166300000000007</v>
      </c>
      <c r="P2667" t="s">
        <v>126</v>
      </c>
      <c r="Q2667" t="s">
        <v>127</v>
      </c>
      <c r="R2667" s="6" t="s">
        <v>14069</v>
      </c>
      <c r="S2667" t="s">
        <v>14070</v>
      </c>
      <c r="T2667" t="s">
        <v>16555</v>
      </c>
      <c r="U2667" t="str">
        <f t="shared" si="41"/>
        <v>95334</v>
      </c>
      <c r="V2667" s="3">
        <v>45448</v>
      </c>
      <c r="W2667" t="s">
        <v>128</v>
      </c>
      <c r="X2667" t="s">
        <v>7292</v>
      </c>
      <c r="Y2667" t="s">
        <v>141</v>
      </c>
      <c r="AA2667" t="s">
        <v>130</v>
      </c>
      <c r="AP2667" s="1">
        <v>45450</v>
      </c>
      <c r="AQ2667" s="1">
        <v>44732</v>
      </c>
      <c r="AR2667" t="b">
        <v>1</v>
      </c>
      <c r="AS2667" t="s">
        <v>4525</v>
      </c>
      <c r="AW2667">
        <v>332</v>
      </c>
      <c r="BA2667" t="s">
        <v>193</v>
      </c>
      <c r="BE2667" t="s">
        <v>150</v>
      </c>
    </row>
    <row r="2668" spans="1:57" customFormat="1" x14ac:dyDescent="0.25">
      <c r="A2668" s="2">
        <v>45448.443206018521</v>
      </c>
      <c r="B2668" s="2">
        <v>45448.446655092594</v>
      </c>
      <c r="C2668" t="s">
        <v>50</v>
      </c>
      <c r="D2668" t="s">
        <v>1851</v>
      </c>
      <c r="E2668">
        <v>100</v>
      </c>
      <c r="F2668">
        <v>298</v>
      </c>
      <c r="G2668" t="b">
        <v>1</v>
      </c>
      <c r="H2668" s="2">
        <v>45448.446666666663</v>
      </c>
      <c r="I2668" t="s">
        <v>7293</v>
      </c>
      <c r="N2668">
        <v>28.652000000000001</v>
      </c>
      <c r="O2668">
        <v>77.166300000000007</v>
      </c>
      <c r="P2668" t="s">
        <v>126</v>
      </c>
      <c r="Q2668" t="s">
        <v>127</v>
      </c>
      <c r="R2668" s="6" t="s">
        <v>14069</v>
      </c>
      <c r="S2668" t="s">
        <v>14070</v>
      </c>
      <c r="T2668" t="s">
        <v>16556</v>
      </c>
      <c r="U2668" t="str">
        <f t="shared" si="41"/>
        <v>95437</v>
      </c>
      <c r="V2668" s="3">
        <v>45383</v>
      </c>
      <c r="W2668" t="s">
        <v>128</v>
      </c>
      <c r="X2668" t="s">
        <v>7294</v>
      </c>
      <c r="Y2668" t="s">
        <v>169</v>
      </c>
      <c r="Z2668" t="s">
        <v>7252</v>
      </c>
      <c r="AA2668" t="s">
        <v>130</v>
      </c>
      <c r="AP2668" s="1">
        <v>45442</v>
      </c>
      <c r="AQ2668" s="1">
        <v>43514</v>
      </c>
      <c r="AR2668" t="b">
        <v>1</v>
      </c>
      <c r="AS2668" t="s">
        <v>1142</v>
      </c>
      <c r="AW2668">
        <v>332</v>
      </c>
      <c r="BA2668" t="s">
        <v>529</v>
      </c>
      <c r="BE2668" t="s">
        <v>150</v>
      </c>
    </row>
    <row r="2669" spans="1:57" customFormat="1" x14ac:dyDescent="0.25">
      <c r="A2669" s="2">
        <v>46170.54347222222</v>
      </c>
      <c r="B2669" s="2">
        <v>46170.576099537036</v>
      </c>
      <c r="C2669" t="s">
        <v>50</v>
      </c>
      <c r="D2669" t="s">
        <v>1202</v>
      </c>
      <c r="E2669">
        <v>100</v>
      </c>
      <c r="F2669">
        <v>2819</v>
      </c>
      <c r="G2669" t="b">
        <v>1</v>
      </c>
      <c r="H2669" s="2">
        <v>46170.576111111113</v>
      </c>
      <c r="I2669" t="s">
        <v>7295</v>
      </c>
      <c r="N2669">
        <v>50.853400000000001</v>
      </c>
      <c r="O2669">
        <v>4.3470000000000004</v>
      </c>
      <c r="P2669" t="s">
        <v>126</v>
      </c>
      <c r="Q2669" t="s">
        <v>127</v>
      </c>
      <c r="R2669" s="6" t="s">
        <v>14069</v>
      </c>
      <c r="S2669" t="s">
        <v>14070</v>
      </c>
      <c r="T2669" t="s">
        <v>16557</v>
      </c>
      <c r="U2669" t="str">
        <f t="shared" si="41"/>
        <v>10684</v>
      </c>
      <c r="V2669" s="3">
        <v>46170</v>
      </c>
      <c r="W2669" t="s">
        <v>128</v>
      </c>
      <c r="X2669" t="s">
        <v>7296</v>
      </c>
      <c r="Y2669" t="s">
        <v>129</v>
      </c>
      <c r="AA2669" t="s">
        <v>130</v>
      </c>
      <c r="AP2669" s="1">
        <v>46173.999988425923</v>
      </c>
      <c r="AQ2669" s="1">
        <v>44214</v>
      </c>
      <c r="AR2669" t="b">
        <v>1</v>
      </c>
      <c r="AS2669" t="s">
        <v>136</v>
      </c>
      <c r="AW2669">
        <v>260</v>
      </c>
      <c r="BA2669" t="s">
        <v>156</v>
      </c>
      <c r="BE2669" t="s">
        <v>138</v>
      </c>
    </row>
    <row r="2670" spans="1:57" customFormat="1" x14ac:dyDescent="0.25">
      <c r="A2670" s="2">
        <v>45448.453414351854</v>
      </c>
      <c r="B2670" s="2">
        <v>45448.456018518518</v>
      </c>
      <c r="C2670" t="s">
        <v>50</v>
      </c>
      <c r="D2670" t="s">
        <v>1139</v>
      </c>
      <c r="E2670">
        <v>100</v>
      </c>
      <c r="F2670">
        <v>225</v>
      </c>
      <c r="G2670" t="b">
        <v>1</v>
      </c>
      <c r="H2670" s="2">
        <v>45448.456030092595</v>
      </c>
      <c r="I2670" t="s">
        <v>7297</v>
      </c>
      <c r="N2670">
        <v>28.652000000000001</v>
      </c>
      <c r="O2670">
        <v>77.166300000000007</v>
      </c>
      <c r="P2670" t="s">
        <v>126</v>
      </c>
      <c r="Q2670" t="s">
        <v>127</v>
      </c>
      <c r="R2670" s="6" t="s">
        <v>14069</v>
      </c>
      <c r="S2670" t="s">
        <v>14070</v>
      </c>
      <c r="T2670" t="s">
        <v>13885</v>
      </c>
      <c r="U2670" t="str">
        <f t="shared" si="41"/>
        <v>66691</v>
      </c>
      <c r="V2670" s="3">
        <v>45448</v>
      </c>
      <c r="W2670" t="s">
        <v>128</v>
      </c>
      <c r="X2670" t="s">
        <v>7298</v>
      </c>
      <c r="Y2670" t="s">
        <v>450</v>
      </c>
      <c r="Z2670" t="s">
        <v>7299</v>
      </c>
      <c r="AA2670" t="s">
        <v>130</v>
      </c>
      <c r="AP2670" s="1">
        <v>45471</v>
      </c>
      <c r="AQ2670" s="1">
        <v>44550</v>
      </c>
      <c r="AR2670" t="b">
        <v>1</v>
      </c>
      <c r="AS2670" t="s">
        <v>2996</v>
      </c>
      <c r="AW2670">
        <v>332</v>
      </c>
      <c r="BA2670" t="s">
        <v>529</v>
      </c>
      <c r="BE2670" t="s">
        <v>150</v>
      </c>
    </row>
    <row r="2671" spans="1:57" customFormat="1" x14ac:dyDescent="0.25">
      <c r="A2671" s="2">
        <v>45448.4534375</v>
      </c>
      <c r="B2671" s="2">
        <v>45448.458553240744</v>
      </c>
      <c r="C2671" t="s">
        <v>50</v>
      </c>
      <c r="D2671" t="s">
        <v>1139</v>
      </c>
      <c r="E2671">
        <v>100</v>
      </c>
      <c r="F2671">
        <v>442</v>
      </c>
      <c r="G2671" t="b">
        <v>1</v>
      </c>
      <c r="H2671" s="2">
        <v>45448.458564814813</v>
      </c>
      <c r="I2671" t="s">
        <v>7300</v>
      </c>
      <c r="N2671">
        <v>28.652000000000001</v>
      </c>
      <c r="O2671">
        <v>77.166300000000007</v>
      </c>
      <c r="P2671" t="s">
        <v>126</v>
      </c>
      <c r="Q2671" t="s">
        <v>127</v>
      </c>
      <c r="R2671" s="6" t="s">
        <v>14069</v>
      </c>
      <c r="S2671" t="s">
        <v>14070</v>
      </c>
      <c r="T2671" t="s">
        <v>16558</v>
      </c>
      <c r="U2671" t="str">
        <f t="shared" si="41"/>
        <v>83731</v>
      </c>
      <c r="V2671" s="3">
        <v>45448</v>
      </c>
      <c r="W2671" t="s">
        <v>128</v>
      </c>
      <c r="X2671" t="s">
        <v>7301</v>
      </c>
      <c r="Y2671" t="s">
        <v>169</v>
      </c>
      <c r="Z2671" t="s">
        <v>1643</v>
      </c>
      <c r="AA2671" t="s">
        <v>130</v>
      </c>
      <c r="AP2671" s="1">
        <v>45471</v>
      </c>
      <c r="AQ2671" s="1">
        <v>44732</v>
      </c>
      <c r="AR2671" t="b">
        <v>1</v>
      </c>
      <c r="AS2671" t="s">
        <v>4525</v>
      </c>
      <c r="AW2671">
        <v>332</v>
      </c>
      <c r="BA2671" t="s">
        <v>529</v>
      </c>
      <c r="BE2671" t="s">
        <v>150</v>
      </c>
    </row>
    <row r="2672" spans="1:57" customFormat="1" x14ac:dyDescent="0.25">
      <c r="A2672" s="2">
        <v>45448.458680555559</v>
      </c>
      <c r="B2672" s="2">
        <v>45448.46025462963</v>
      </c>
      <c r="C2672" t="s">
        <v>50</v>
      </c>
      <c r="D2672" t="s">
        <v>1139</v>
      </c>
      <c r="E2672">
        <v>100</v>
      </c>
      <c r="F2672">
        <v>135</v>
      </c>
      <c r="G2672" t="b">
        <v>1</v>
      </c>
      <c r="H2672" s="2">
        <v>45448.460266203707</v>
      </c>
      <c r="I2672" t="s">
        <v>7302</v>
      </c>
      <c r="N2672">
        <v>28.652000000000001</v>
      </c>
      <c r="O2672">
        <v>77.166300000000007</v>
      </c>
      <c r="P2672" t="s">
        <v>126</v>
      </c>
      <c r="Q2672" t="s">
        <v>127</v>
      </c>
      <c r="R2672" s="6" t="s">
        <v>14069</v>
      </c>
      <c r="S2672" t="s">
        <v>14070</v>
      </c>
      <c r="T2672" t="s">
        <v>16559</v>
      </c>
      <c r="U2672" t="str">
        <f t="shared" si="41"/>
        <v>68935</v>
      </c>
      <c r="V2672" s="3">
        <v>45448</v>
      </c>
      <c r="W2672" t="s">
        <v>128</v>
      </c>
      <c r="X2672" t="s">
        <v>7303</v>
      </c>
      <c r="Y2672" t="s">
        <v>129</v>
      </c>
      <c r="AA2672" t="s">
        <v>130</v>
      </c>
      <c r="AP2672" s="1">
        <v>45467</v>
      </c>
      <c r="AQ2672" s="1">
        <v>44683</v>
      </c>
      <c r="AR2672" t="b">
        <v>1</v>
      </c>
      <c r="AS2672" t="s">
        <v>1855</v>
      </c>
      <c r="AW2672">
        <v>332</v>
      </c>
      <c r="BA2672" t="s">
        <v>529</v>
      </c>
      <c r="BE2672" t="s">
        <v>150</v>
      </c>
    </row>
    <row r="2673" spans="1:57" customFormat="1" x14ac:dyDescent="0.25">
      <c r="A2673" s="2">
        <v>45448.459074074075</v>
      </c>
      <c r="B2673" s="2">
        <v>45448.461018518516</v>
      </c>
      <c r="C2673" t="s">
        <v>50</v>
      </c>
      <c r="D2673" t="s">
        <v>1851</v>
      </c>
      <c r="E2673">
        <v>100</v>
      </c>
      <c r="F2673">
        <v>168</v>
      </c>
      <c r="G2673" t="b">
        <v>1</v>
      </c>
      <c r="H2673" s="2">
        <v>45448.461030092592</v>
      </c>
      <c r="I2673" t="s">
        <v>7304</v>
      </c>
      <c r="N2673">
        <v>28.652000000000001</v>
      </c>
      <c r="O2673">
        <v>77.166300000000007</v>
      </c>
      <c r="P2673" t="s">
        <v>126</v>
      </c>
      <c r="Q2673" t="s">
        <v>127</v>
      </c>
      <c r="R2673" s="6" t="s">
        <v>14069</v>
      </c>
      <c r="S2673" t="s">
        <v>14070</v>
      </c>
      <c r="T2673" t="s">
        <v>16560</v>
      </c>
      <c r="U2673" t="str">
        <f t="shared" si="41"/>
        <v>70101</v>
      </c>
      <c r="V2673" s="3">
        <v>45399</v>
      </c>
      <c r="W2673" t="s">
        <v>128</v>
      </c>
      <c r="X2673" t="s">
        <v>7305</v>
      </c>
      <c r="Y2673" t="s">
        <v>129</v>
      </c>
      <c r="AA2673" t="s">
        <v>130</v>
      </c>
      <c r="AP2673" s="1">
        <v>45455</v>
      </c>
      <c r="AQ2673" s="1">
        <v>44501</v>
      </c>
      <c r="AR2673" t="b">
        <v>1</v>
      </c>
      <c r="AS2673" t="s">
        <v>1142</v>
      </c>
      <c r="AW2673">
        <v>332</v>
      </c>
      <c r="BA2673" t="s">
        <v>529</v>
      </c>
      <c r="BE2673" t="s">
        <v>150</v>
      </c>
    </row>
    <row r="2674" spans="1:57" customFormat="1" x14ac:dyDescent="0.25">
      <c r="A2674" s="2">
        <v>45448.460324074076</v>
      </c>
      <c r="B2674" s="2">
        <v>45448.462106481478</v>
      </c>
      <c r="C2674" t="s">
        <v>50</v>
      </c>
      <c r="D2674" t="s">
        <v>1139</v>
      </c>
      <c r="E2674">
        <v>100</v>
      </c>
      <c r="F2674">
        <v>154</v>
      </c>
      <c r="G2674" t="b">
        <v>1</v>
      </c>
      <c r="H2674" s="2">
        <v>45448.462118055555</v>
      </c>
      <c r="I2674" t="s">
        <v>7306</v>
      </c>
      <c r="N2674">
        <v>28.652000000000001</v>
      </c>
      <c r="O2674">
        <v>77.166300000000007</v>
      </c>
      <c r="P2674" t="s">
        <v>126</v>
      </c>
      <c r="Q2674" t="s">
        <v>127</v>
      </c>
      <c r="R2674" s="6" t="s">
        <v>14069</v>
      </c>
      <c r="S2674" t="s">
        <v>14070</v>
      </c>
      <c r="T2674" t="s">
        <v>16561</v>
      </c>
      <c r="U2674" t="str">
        <f t="shared" si="41"/>
        <v>49483</v>
      </c>
      <c r="V2674" s="3">
        <v>45448</v>
      </c>
      <c r="W2674" t="s">
        <v>128</v>
      </c>
      <c r="X2674" t="s">
        <v>7307</v>
      </c>
      <c r="Y2674" t="s">
        <v>129</v>
      </c>
      <c r="AA2674" t="s">
        <v>130</v>
      </c>
      <c r="AP2674" s="1">
        <v>45467</v>
      </c>
      <c r="AQ2674" s="1">
        <v>45033</v>
      </c>
      <c r="AR2674" t="b">
        <v>1</v>
      </c>
      <c r="AS2674" t="s">
        <v>1855</v>
      </c>
      <c r="AW2674">
        <v>332</v>
      </c>
      <c r="BA2674" t="s">
        <v>529</v>
      </c>
      <c r="BE2674" t="s">
        <v>150</v>
      </c>
    </row>
    <row r="2675" spans="1:57" customFormat="1" x14ac:dyDescent="0.25">
      <c r="A2675" s="2">
        <v>45448.461238425924</v>
      </c>
      <c r="B2675" s="2">
        <v>45448.462569444448</v>
      </c>
      <c r="C2675" t="s">
        <v>50</v>
      </c>
      <c r="D2675" t="s">
        <v>1851</v>
      </c>
      <c r="E2675">
        <v>100</v>
      </c>
      <c r="F2675">
        <v>114</v>
      </c>
      <c r="G2675" t="b">
        <v>1</v>
      </c>
      <c r="H2675" s="2">
        <v>45448.462581018517</v>
      </c>
      <c r="I2675" t="s">
        <v>7308</v>
      </c>
      <c r="N2675">
        <v>28.652000000000001</v>
      </c>
      <c r="O2675">
        <v>77.166300000000007</v>
      </c>
      <c r="P2675" t="s">
        <v>126</v>
      </c>
      <c r="Q2675" t="s">
        <v>127</v>
      </c>
      <c r="R2675" s="6" t="s">
        <v>14069</v>
      </c>
      <c r="S2675" t="s">
        <v>14070</v>
      </c>
      <c r="T2675" t="s">
        <v>16562</v>
      </c>
      <c r="U2675" t="str">
        <f t="shared" si="41"/>
        <v>20736</v>
      </c>
      <c r="V2675" s="3">
        <v>45399</v>
      </c>
      <c r="W2675" t="s">
        <v>128</v>
      </c>
      <c r="X2675" t="s">
        <v>7309</v>
      </c>
      <c r="Y2675" t="s">
        <v>141</v>
      </c>
      <c r="AA2675" t="s">
        <v>130</v>
      </c>
      <c r="AP2675" s="1">
        <v>45538</v>
      </c>
      <c r="AQ2675" s="1">
        <v>43836</v>
      </c>
      <c r="AR2675" t="b">
        <v>1</v>
      </c>
      <c r="AS2675" t="s">
        <v>2996</v>
      </c>
      <c r="AW2675">
        <v>332</v>
      </c>
      <c r="BA2675" t="s">
        <v>529</v>
      </c>
      <c r="BE2675" t="s">
        <v>150</v>
      </c>
    </row>
    <row r="2676" spans="1:57" customFormat="1" x14ac:dyDescent="0.25">
      <c r="A2676" s="2">
        <v>45448.462256944447</v>
      </c>
      <c r="B2676" s="2">
        <v>45448.46361111111</v>
      </c>
      <c r="C2676" t="s">
        <v>50</v>
      </c>
      <c r="D2676" t="s">
        <v>1139</v>
      </c>
      <c r="E2676">
        <v>100</v>
      </c>
      <c r="F2676">
        <v>116</v>
      </c>
      <c r="G2676" t="b">
        <v>1</v>
      </c>
      <c r="H2676" s="2">
        <v>45448.463622685187</v>
      </c>
      <c r="I2676" t="s">
        <v>7310</v>
      </c>
      <c r="N2676">
        <v>28.652000000000001</v>
      </c>
      <c r="O2676">
        <v>77.166300000000007</v>
      </c>
      <c r="P2676" t="s">
        <v>126</v>
      </c>
      <c r="Q2676" t="s">
        <v>127</v>
      </c>
      <c r="R2676" s="6" t="s">
        <v>14069</v>
      </c>
      <c r="S2676" t="s">
        <v>14070</v>
      </c>
      <c r="T2676" t="s">
        <v>16563</v>
      </c>
      <c r="U2676" t="str">
        <f t="shared" si="41"/>
        <v>90976</v>
      </c>
      <c r="V2676" s="3">
        <v>45448</v>
      </c>
      <c r="W2676" t="s">
        <v>128</v>
      </c>
      <c r="X2676" t="s">
        <v>7311</v>
      </c>
      <c r="Y2676" t="s">
        <v>141</v>
      </c>
      <c r="AA2676" t="s">
        <v>130</v>
      </c>
      <c r="AP2676" s="1">
        <v>45448</v>
      </c>
      <c r="AQ2676" s="1">
        <v>45362</v>
      </c>
      <c r="AR2676" t="b">
        <v>1</v>
      </c>
      <c r="AS2676" t="s">
        <v>874</v>
      </c>
      <c r="AW2676">
        <v>332</v>
      </c>
      <c r="BA2676" t="s">
        <v>193</v>
      </c>
      <c r="BE2676" t="s">
        <v>150</v>
      </c>
    </row>
    <row r="2677" spans="1:57" customFormat="1" x14ac:dyDescent="0.25">
      <c r="A2677" s="2">
        <v>45448.463877314818</v>
      </c>
      <c r="B2677" s="2">
        <v>45448.465057870373</v>
      </c>
      <c r="C2677" t="s">
        <v>50</v>
      </c>
      <c r="D2677" t="s">
        <v>1139</v>
      </c>
      <c r="E2677">
        <v>100</v>
      </c>
      <c r="F2677">
        <v>102</v>
      </c>
      <c r="G2677" t="b">
        <v>1</v>
      </c>
      <c r="H2677" s="2">
        <v>45448.465069444443</v>
      </c>
      <c r="I2677" t="s">
        <v>7312</v>
      </c>
      <c r="N2677">
        <v>28.652000000000001</v>
      </c>
      <c r="O2677">
        <v>77.166300000000007</v>
      </c>
      <c r="P2677" t="s">
        <v>126</v>
      </c>
      <c r="Q2677" t="s">
        <v>127</v>
      </c>
      <c r="R2677" s="6" t="s">
        <v>14069</v>
      </c>
      <c r="S2677" t="s">
        <v>14070</v>
      </c>
      <c r="T2677" t="s">
        <v>16564</v>
      </c>
      <c r="U2677" t="str">
        <f t="shared" si="41"/>
        <v>64420</v>
      </c>
      <c r="V2677" s="3">
        <v>45448</v>
      </c>
      <c r="W2677" t="s">
        <v>128</v>
      </c>
      <c r="X2677" t="s">
        <v>7314</v>
      </c>
      <c r="Y2677" t="s">
        <v>141</v>
      </c>
      <c r="AA2677" t="s">
        <v>130</v>
      </c>
      <c r="AP2677" s="1">
        <v>45485</v>
      </c>
      <c r="AQ2677" s="1">
        <v>44312</v>
      </c>
      <c r="AR2677" t="b">
        <v>1</v>
      </c>
      <c r="AS2677" t="s">
        <v>1657</v>
      </c>
      <c r="AW2677">
        <v>332</v>
      </c>
      <c r="BA2677" t="s">
        <v>529</v>
      </c>
      <c r="BE2677" t="s">
        <v>150</v>
      </c>
    </row>
    <row r="2678" spans="1:57" customFormat="1" x14ac:dyDescent="0.25">
      <c r="A2678" s="2">
        <v>45448.464375000003</v>
      </c>
      <c r="B2678" s="2">
        <v>45448.465995370374</v>
      </c>
      <c r="C2678" t="s">
        <v>50</v>
      </c>
      <c r="D2678" t="s">
        <v>1851</v>
      </c>
      <c r="E2678">
        <v>100</v>
      </c>
      <c r="F2678">
        <v>139</v>
      </c>
      <c r="G2678" t="b">
        <v>1</v>
      </c>
      <c r="H2678" s="2">
        <v>45448.465995370374</v>
      </c>
      <c r="I2678" t="s">
        <v>7315</v>
      </c>
      <c r="N2678">
        <v>28.652000000000001</v>
      </c>
      <c r="O2678">
        <v>77.166300000000007</v>
      </c>
      <c r="P2678" t="s">
        <v>126</v>
      </c>
      <c r="Q2678" t="s">
        <v>127</v>
      </c>
      <c r="R2678" s="6" t="s">
        <v>14069</v>
      </c>
      <c r="S2678" t="s">
        <v>14070</v>
      </c>
      <c r="T2678" t="s">
        <v>16565</v>
      </c>
      <c r="U2678" t="str">
        <f t="shared" si="41"/>
        <v>53563</v>
      </c>
      <c r="V2678" s="3">
        <v>45399</v>
      </c>
      <c r="W2678" t="s">
        <v>128</v>
      </c>
      <c r="X2678" t="s">
        <v>7316</v>
      </c>
      <c r="Y2678" t="s">
        <v>141</v>
      </c>
      <c r="AA2678" t="s">
        <v>130</v>
      </c>
      <c r="AP2678" s="1">
        <v>45453</v>
      </c>
      <c r="AQ2678" s="1">
        <v>43626</v>
      </c>
      <c r="AR2678" t="b">
        <v>1</v>
      </c>
      <c r="AS2678" t="s">
        <v>1855</v>
      </c>
      <c r="AW2678">
        <v>332</v>
      </c>
      <c r="BA2678" t="s">
        <v>529</v>
      </c>
      <c r="BE2678" t="s">
        <v>150</v>
      </c>
    </row>
    <row r="2679" spans="1:57" customFormat="1" x14ac:dyDescent="0.25">
      <c r="A2679" s="2">
        <v>45448.465752314813</v>
      </c>
      <c r="B2679" s="2">
        <v>45448.467870370368</v>
      </c>
      <c r="C2679" t="s">
        <v>50</v>
      </c>
      <c r="D2679" t="s">
        <v>1139</v>
      </c>
      <c r="E2679">
        <v>100</v>
      </c>
      <c r="F2679">
        <v>183</v>
      </c>
      <c r="G2679" t="b">
        <v>1</v>
      </c>
      <c r="H2679" s="2">
        <v>45448.467881944445</v>
      </c>
      <c r="I2679" t="s">
        <v>7317</v>
      </c>
      <c r="N2679">
        <v>28.652000000000001</v>
      </c>
      <c r="O2679">
        <v>77.166300000000007</v>
      </c>
      <c r="P2679" t="s">
        <v>126</v>
      </c>
      <c r="Q2679" t="s">
        <v>127</v>
      </c>
      <c r="R2679" s="6" t="s">
        <v>14069</v>
      </c>
      <c r="S2679" t="s">
        <v>14070</v>
      </c>
      <c r="T2679" t="s">
        <v>16566</v>
      </c>
      <c r="U2679" t="str">
        <f t="shared" si="41"/>
        <v>54552</v>
      </c>
      <c r="V2679" s="3">
        <v>45407</v>
      </c>
      <c r="W2679" t="s">
        <v>128</v>
      </c>
      <c r="X2679" t="s">
        <v>7318</v>
      </c>
      <c r="Y2679" t="s">
        <v>169</v>
      </c>
      <c r="Z2679" t="s">
        <v>7319</v>
      </c>
      <c r="AA2679" t="s">
        <v>130</v>
      </c>
      <c r="AP2679" s="1">
        <v>45413</v>
      </c>
      <c r="AQ2679" s="1">
        <v>44445</v>
      </c>
      <c r="AR2679" t="b">
        <v>1</v>
      </c>
      <c r="AS2679" t="s">
        <v>1855</v>
      </c>
      <c r="AW2679">
        <v>332</v>
      </c>
      <c r="BA2679" t="s">
        <v>529</v>
      </c>
      <c r="BE2679" t="s">
        <v>150</v>
      </c>
    </row>
    <row r="2680" spans="1:57" customFormat="1" x14ac:dyDescent="0.25">
      <c r="A2680" s="2">
        <v>45448.466516203705</v>
      </c>
      <c r="B2680" s="2">
        <v>45448.468692129631</v>
      </c>
      <c r="C2680" t="s">
        <v>50</v>
      </c>
      <c r="D2680" t="s">
        <v>1851</v>
      </c>
      <c r="E2680">
        <v>100</v>
      </c>
      <c r="F2680">
        <v>187</v>
      </c>
      <c r="G2680" t="b">
        <v>1</v>
      </c>
      <c r="H2680" s="2">
        <v>45448.468692129631</v>
      </c>
      <c r="I2680" t="s">
        <v>7320</v>
      </c>
      <c r="N2680">
        <v>28.652000000000001</v>
      </c>
      <c r="O2680">
        <v>77.166300000000007</v>
      </c>
      <c r="P2680" t="s">
        <v>126</v>
      </c>
      <c r="Q2680" t="s">
        <v>127</v>
      </c>
      <c r="R2680" s="6" t="s">
        <v>14069</v>
      </c>
      <c r="S2680" t="s">
        <v>14070</v>
      </c>
      <c r="T2680" t="s">
        <v>16567</v>
      </c>
      <c r="U2680" t="str">
        <f t="shared" si="41"/>
        <v>62707</v>
      </c>
      <c r="V2680" s="3">
        <v>45405</v>
      </c>
      <c r="W2680" t="s">
        <v>128</v>
      </c>
      <c r="X2680" t="s">
        <v>7321</v>
      </c>
      <c r="Y2680" t="s">
        <v>129</v>
      </c>
      <c r="AA2680" t="s">
        <v>130</v>
      </c>
      <c r="AP2680" s="1">
        <v>45464</v>
      </c>
      <c r="AQ2680" s="1">
        <v>44487</v>
      </c>
      <c r="AR2680" t="b">
        <v>1</v>
      </c>
      <c r="AS2680" t="s">
        <v>192</v>
      </c>
      <c r="AW2680">
        <v>332</v>
      </c>
      <c r="BA2680" t="s">
        <v>529</v>
      </c>
      <c r="BE2680" t="s">
        <v>150</v>
      </c>
    </row>
    <row r="2681" spans="1:57" customFormat="1" x14ac:dyDescent="0.25">
      <c r="A2681" s="2">
        <v>45448.467962962961</v>
      </c>
      <c r="B2681" s="2">
        <v>45448.470451388886</v>
      </c>
      <c r="C2681" t="s">
        <v>50</v>
      </c>
      <c r="D2681" t="s">
        <v>1139</v>
      </c>
      <c r="E2681">
        <v>100</v>
      </c>
      <c r="F2681">
        <v>214</v>
      </c>
      <c r="G2681" t="b">
        <v>1</v>
      </c>
      <c r="H2681" s="2">
        <v>45448.470462962963</v>
      </c>
      <c r="I2681" t="s">
        <v>7322</v>
      </c>
      <c r="N2681">
        <v>28.652000000000001</v>
      </c>
      <c r="O2681">
        <v>77.166300000000007</v>
      </c>
      <c r="P2681" t="s">
        <v>126</v>
      </c>
      <c r="Q2681" t="s">
        <v>127</v>
      </c>
      <c r="R2681" s="6" t="s">
        <v>14069</v>
      </c>
      <c r="S2681" t="s">
        <v>14070</v>
      </c>
      <c r="T2681" t="s">
        <v>16568</v>
      </c>
      <c r="U2681" t="str">
        <f t="shared" si="41"/>
        <v>85555</v>
      </c>
      <c r="V2681" s="3">
        <v>45448</v>
      </c>
      <c r="W2681" t="s">
        <v>128</v>
      </c>
      <c r="X2681" t="s">
        <v>7323</v>
      </c>
      <c r="Y2681" t="s">
        <v>169</v>
      </c>
      <c r="Z2681" t="s">
        <v>3723</v>
      </c>
      <c r="AA2681" t="s">
        <v>130</v>
      </c>
      <c r="AP2681" s="1">
        <v>45429</v>
      </c>
      <c r="AQ2681" s="1">
        <v>44732</v>
      </c>
      <c r="AR2681" t="b">
        <v>1</v>
      </c>
      <c r="AS2681" t="s">
        <v>4525</v>
      </c>
      <c r="AW2681">
        <v>332</v>
      </c>
      <c r="BA2681" t="s">
        <v>529</v>
      </c>
      <c r="BE2681" t="s">
        <v>150</v>
      </c>
    </row>
    <row r="2682" spans="1:57" customFormat="1" x14ac:dyDescent="0.25">
      <c r="A2682" s="2">
        <v>45448.469050925924</v>
      </c>
      <c r="B2682" s="2">
        <v>45448.470682870371</v>
      </c>
      <c r="C2682" t="s">
        <v>50</v>
      </c>
      <c r="D2682" t="s">
        <v>1851</v>
      </c>
      <c r="E2682">
        <v>100</v>
      </c>
      <c r="F2682">
        <v>140</v>
      </c>
      <c r="G2682" t="b">
        <v>1</v>
      </c>
      <c r="H2682" s="2">
        <v>45448.470694444448</v>
      </c>
      <c r="I2682" t="s">
        <v>7324</v>
      </c>
      <c r="N2682">
        <v>28.652000000000001</v>
      </c>
      <c r="O2682">
        <v>77.166300000000007</v>
      </c>
      <c r="P2682" t="s">
        <v>126</v>
      </c>
      <c r="Q2682" t="s">
        <v>127</v>
      </c>
      <c r="R2682" s="6" t="s">
        <v>14069</v>
      </c>
      <c r="S2682" t="s">
        <v>14070</v>
      </c>
      <c r="T2682" t="s">
        <v>16569</v>
      </c>
      <c r="U2682" t="str">
        <f t="shared" si="41"/>
        <v>44243</v>
      </c>
      <c r="V2682" s="3">
        <v>45407</v>
      </c>
      <c r="W2682" t="s">
        <v>128</v>
      </c>
      <c r="X2682" t="s">
        <v>7325</v>
      </c>
      <c r="Y2682" t="s">
        <v>169</v>
      </c>
      <c r="Z2682" t="s">
        <v>7252</v>
      </c>
      <c r="AA2682" t="s">
        <v>130</v>
      </c>
      <c r="AP2682" s="1">
        <v>45464</v>
      </c>
      <c r="AQ2682" s="1">
        <v>44047</v>
      </c>
      <c r="AR2682" t="b">
        <v>1</v>
      </c>
      <c r="AS2682" t="s">
        <v>1142</v>
      </c>
      <c r="AW2682">
        <v>332</v>
      </c>
      <c r="BA2682" t="s">
        <v>529</v>
      </c>
      <c r="BE2682" t="s">
        <v>150</v>
      </c>
    </row>
    <row r="2683" spans="1:57" customFormat="1" x14ac:dyDescent="0.25">
      <c r="A2683" s="2">
        <v>45448.470868055556</v>
      </c>
      <c r="B2683" s="2">
        <v>45448.472824074073</v>
      </c>
      <c r="C2683" t="s">
        <v>50</v>
      </c>
      <c r="D2683" t="s">
        <v>1851</v>
      </c>
      <c r="E2683">
        <v>100</v>
      </c>
      <c r="F2683">
        <v>169</v>
      </c>
      <c r="G2683" t="b">
        <v>1</v>
      </c>
      <c r="H2683" s="2">
        <v>45448.47283564815</v>
      </c>
      <c r="I2683" t="s">
        <v>7326</v>
      </c>
      <c r="N2683">
        <v>28.652000000000001</v>
      </c>
      <c r="O2683">
        <v>77.166300000000007</v>
      </c>
      <c r="P2683" t="s">
        <v>126</v>
      </c>
      <c r="Q2683" t="s">
        <v>127</v>
      </c>
      <c r="R2683" s="6" t="s">
        <v>14069</v>
      </c>
      <c r="S2683" t="s">
        <v>14070</v>
      </c>
      <c r="T2683" t="s">
        <v>16570</v>
      </c>
      <c r="U2683" t="str">
        <f t="shared" si="41"/>
        <v>80937</v>
      </c>
      <c r="V2683" s="3">
        <v>45407</v>
      </c>
      <c r="W2683" t="s">
        <v>128</v>
      </c>
      <c r="X2683" t="s">
        <v>7327</v>
      </c>
      <c r="Y2683" t="s">
        <v>169</v>
      </c>
      <c r="Z2683" t="s">
        <v>7252</v>
      </c>
      <c r="AA2683" t="s">
        <v>130</v>
      </c>
      <c r="AP2683" s="1">
        <v>45464</v>
      </c>
      <c r="AQ2683" s="1">
        <v>43626</v>
      </c>
      <c r="AR2683" t="b">
        <v>1</v>
      </c>
      <c r="AS2683" t="s">
        <v>1855</v>
      </c>
      <c r="AW2683">
        <v>332</v>
      </c>
      <c r="BA2683" t="s">
        <v>529</v>
      </c>
      <c r="BE2683" t="s">
        <v>150</v>
      </c>
    </row>
    <row r="2684" spans="1:57" customFormat="1" x14ac:dyDescent="0.25">
      <c r="A2684" s="2">
        <v>45448.470717592594</v>
      </c>
      <c r="B2684" s="2">
        <v>45448.473136574074</v>
      </c>
      <c r="C2684" t="s">
        <v>50</v>
      </c>
      <c r="D2684" t="s">
        <v>1139</v>
      </c>
      <c r="E2684">
        <v>100</v>
      </c>
      <c r="F2684">
        <v>208</v>
      </c>
      <c r="G2684" t="b">
        <v>1</v>
      </c>
      <c r="H2684" s="2">
        <v>45448.473136574074</v>
      </c>
      <c r="I2684" t="s">
        <v>7328</v>
      </c>
      <c r="N2684">
        <v>28.652000000000001</v>
      </c>
      <c r="O2684">
        <v>77.166300000000007</v>
      </c>
      <c r="P2684" t="s">
        <v>126</v>
      </c>
      <c r="Q2684" t="s">
        <v>127</v>
      </c>
      <c r="R2684" s="6" t="s">
        <v>14069</v>
      </c>
      <c r="S2684" t="s">
        <v>14070</v>
      </c>
      <c r="T2684" t="s">
        <v>16571</v>
      </c>
      <c r="U2684" t="str">
        <f t="shared" si="41"/>
        <v>37153</v>
      </c>
      <c r="V2684" s="3">
        <v>45448</v>
      </c>
      <c r="W2684" t="s">
        <v>128</v>
      </c>
      <c r="X2684" t="s">
        <v>7330</v>
      </c>
      <c r="Y2684" t="s">
        <v>141</v>
      </c>
      <c r="AA2684" t="s">
        <v>130</v>
      </c>
      <c r="AP2684" s="1">
        <v>45450</v>
      </c>
      <c r="AQ2684" s="1">
        <v>44718</v>
      </c>
      <c r="AR2684" t="b">
        <v>1</v>
      </c>
      <c r="AS2684" t="s">
        <v>1855</v>
      </c>
      <c r="AW2684">
        <v>332</v>
      </c>
      <c r="BA2684" t="s">
        <v>529</v>
      </c>
      <c r="BE2684" t="s">
        <v>150</v>
      </c>
    </row>
    <row r="2685" spans="1:57" customFormat="1" x14ac:dyDescent="0.25">
      <c r="A2685" s="2">
        <v>45448.472974537035</v>
      </c>
      <c r="B2685" s="2">
        <v>45448.474456018521</v>
      </c>
      <c r="C2685" t="s">
        <v>50</v>
      </c>
      <c r="D2685" t="s">
        <v>1851</v>
      </c>
      <c r="E2685">
        <v>100</v>
      </c>
      <c r="F2685">
        <v>128</v>
      </c>
      <c r="G2685" t="b">
        <v>1</v>
      </c>
      <c r="H2685" s="2">
        <v>45448.47446759259</v>
      </c>
      <c r="I2685" t="s">
        <v>7331</v>
      </c>
      <c r="N2685">
        <v>28.652000000000001</v>
      </c>
      <c r="O2685">
        <v>77.166300000000007</v>
      </c>
      <c r="P2685" t="s">
        <v>126</v>
      </c>
      <c r="Q2685" t="s">
        <v>127</v>
      </c>
      <c r="R2685" s="6" t="s">
        <v>14069</v>
      </c>
      <c r="S2685" t="s">
        <v>14070</v>
      </c>
      <c r="T2685" t="s">
        <v>16572</v>
      </c>
      <c r="U2685" t="str">
        <f t="shared" si="41"/>
        <v>96714</v>
      </c>
      <c r="V2685" s="3">
        <v>45408</v>
      </c>
      <c r="W2685" t="s">
        <v>128</v>
      </c>
      <c r="X2685" t="s">
        <v>7332</v>
      </c>
      <c r="Y2685" t="s">
        <v>129</v>
      </c>
      <c r="AA2685" t="s">
        <v>130</v>
      </c>
      <c r="AP2685" s="1">
        <v>45469</v>
      </c>
      <c r="AQ2685" s="1">
        <v>44060</v>
      </c>
      <c r="AR2685" t="b">
        <v>1</v>
      </c>
      <c r="AS2685" t="s">
        <v>874</v>
      </c>
      <c r="AW2685">
        <v>332</v>
      </c>
      <c r="BA2685" t="s">
        <v>529</v>
      </c>
      <c r="BE2685" t="s">
        <v>150</v>
      </c>
    </row>
    <row r="2686" spans="1:57" customFormat="1" x14ac:dyDescent="0.25">
      <c r="A2686" s="2">
        <v>45448.473634259259</v>
      </c>
      <c r="B2686" s="2">
        <v>45448.474965277775</v>
      </c>
      <c r="C2686" t="s">
        <v>50</v>
      </c>
      <c r="D2686" t="s">
        <v>1139</v>
      </c>
      <c r="E2686">
        <v>100</v>
      </c>
      <c r="F2686">
        <v>115</v>
      </c>
      <c r="G2686" t="b">
        <v>1</v>
      </c>
      <c r="H2686" s="2">
        <v>45448.474976851852</v>
      </c>
      <c r="I2686" t="s">
        <v>7333</v>
      </c>
      <c r="N2686">
        <v>28.652000000000001</v>
      </c>
      <c r="O2686">
        <v>77.166300000000007</v>
      </c>
      <c r="P2686" t="s">
        <v>126</v>
      </c>
      <c r="Q2686" t="s">
        <v>127</v>
      </c>
      <c r="R2686" s="6" t="s">
        <v>14069</v>
      </c>
      <c r="S2686" t="s">
        <v>14070</v>
      </c>
      <c r="T2686" t="s">
        <v>16573</v>
      </c>
      <c r="U2686" t="str">
        <f t="shared" si="41"/>
        <v>66509</v>
      </c>
      <c r="V2686" s="3">
        <v>45448</v>
      </c>
      <c r="W2686" t="s">
        <v>128</v>
      </c>
      <c r="X2686" t="s">
        <v>7334</v>
      </c>
      <c r="Y2686" t="s">
        <v>141</v>
      </c>
      <c r="AA2686" t="s">
        <v>130</v>
      </c>
      <c r="AP2686" s="1">
        <v>45463</v>
      </c>
      <c r="AQ2686" s="1">
        <v>44319</v>
      </c>
      <c r="AR2686" t="b">
        <v>1</v>
      </c>
      <c r="AS2686" t="s">
        <v>4525</v>
      </c>
      <c r="AW2686">
        <v>332</v>
      </c>
      <c r="BA2686" t="s">
        <v>529</v>
      </c>
      <c r="BE2686" t="s">
        <v>150</v>
      </c>
    </row>
    <row r="2687" spans="1:57" customFormat="1" x14ac:dyDescent="0.25">
      <c r="A2687" s="2">
        <v>45448.474583333336</v>
      </c>
      <c r="B2687" s="2">
        <v>45448.475763888891</v>
      </c>
      <c r="C2687" t="s">
        <v>50</v>
      </c>
      <c r="D2687" t="s">
        <v>1851</v>
      </c>
      <c r="E2687">
        <v>100</v>
      </c>
      <c r="F2687">
        <v>102</v>
      </c>
      <c r="G2687" t="b">
        <v>1</v>
      </c>
      <c r="H2687" s="2">
        <v>45448.475775462961</v>
      </c>
      <c r="I2687" t="s">
        <v>7335</v>
      </c>
      <c r="N2687">
        <v>28.652000000000001</v>
      </c>
      <c r="O2687">
        <v>77.166300000000007</v>
      </c>
      <c r="P2687" t="s">
        <v>126</v>
      </c>
      <c r="Q2687" t="s">
        <v>127</v>
      </c>
      <c r="R2687" s="6" t="s">
        <v>14069</v>
      </c>
      <c r="S2687" t="s">
        <v>14070</v>
      </c>
      <c r="T2687" t="s">
        <v>16574</v>
      </c>
      <c r="U2687" t="str">
        <f t="shared" si="41"/>
        <v>69445</v>
      </c>
      <c r="V2687" s="3">
        <v>45432</v>
      </c>
      <c r="W2687" t="s">
        <v>128</v>
      </c>
      <c r="X2687" t="s">
        <v>7336</v>
      </c>
      <c r="Y2687" t="s">
        <v>141</v>
      </c>
      <c r="AA2687" t="s">
        <v>130</v>
      </c>
      <c r="AP2687" s="1">
        <v>45503</v>
      </c>
      <c r="AQ2687" s="1">
        <v>43647</v>
      </c>
      <c r="AR2687" t="b">
        <v>1</v>
      </c>
      <c r="AS2687" t="s">
        <v>1142</v>
      </c>
      <c r="AW2687">
        <v>332</v>
      </c>
      <c r="BA2687" t="s">
        <v>529</v>
      </c>
      <c r="BE2687" t="s">
        <v>150</v>
      </c>
    </row>
    <row r="2688" spans="1:57" customFormat="1" x14ac:dyDescent="0.25">
      <c r="A2688" s="2">
        <v>45448.476782407408</v>
      </c>
      <c r="B2688" s="2">
        <v>45448.477939814817</v>
      </c>
      <c r="C2688" t="s">
        <v>50</v>
      </c>
      <c r="D2688" t="s">
        <v>1851</v>
      </c>
      <c r="E2688">
        <v>100</v>
      </c>
      <c r="F2688">
        <v>100</v>
      </c>
      <c r="G2688" t="b">
        <v>1</v>
      </c>
      <c r="H2688" s="2">
        <v>45448.477951388886</v>
      </c>
      <c r="I2688" t="s">
        <v>7337</v>
      </c>
      <c r="N2688">
        <v>28.652000000000001</v>
      </c>
      <c r="O2688">
        <v>77.166300000000007</v>
      </c>
      <c r="P2688" t="s">
        <v>126</v>
      </c>
      <c r="Q2688" t="s">
        <v>127</v>
      </c>
      <c r="R2688" s="6" t="s">
        <v>14069</v>
      </c>
      <c r="S2688" t="s">
        <v>14070</v>
      </c>
      <c r="T2688" t="s">
        <v>16575</v>
      </c>
      <c r="U2688" t="str">
        <f t="shared" si="41"/>
        <v>78149</v>
      </c>
      <c r="V2688" s="3">
        <v>45440</v>
      </c>
      <c r="W2688" t="s">
        <v>128</v>
      </c>
      <c r="X2688" t="s">
        <v>7338</v>
      </c>
      <c r="Y2688" t="s">
        <v>129</v>
      </c>
      <c r="AA2688" t="s">
        <v>130</v>
      </c>
      <c r="AP2688" s="1">
        <v>45469</v>
      </c>
      <c r="AQ2688" s="1">
        <v>45306</v>
      </c>
      <c r="AR2688" t="b">
        <v>1</v>
      </c>
      <c r="AS2688" t="s">
        <v>1855</v>
      </c>
      <c r="AW2688">
        <v>332</v>
      </c>
      <c r="BA2688" t="s">
        <v>529</v>
      </c>
      <c r="BE2688" t="s">
        <v>150</v>
      </c>
    </row>
    <row r="2689" spans="1:57" customFormat="1" x14ac:dyDescent="0.25">
      <c r="A2689" s="2">
        <v>45448.475057870368</v>
      </c>
      <c r="B2689" s="2">
        <v>45448.479108796295</v>
      </c>
      <c r="C2689" t="s">
        <v>50</v>
      </c>
      <c r="D2689" t="s">
        <v>1139</v>
      </c>
      <c r="E2689">
        <v>100</v>
      </c>
      <c r="F2689">
        <v>350</v>
      </c>
      <c r="G2689" t="b">
        <v>1</v>
      </c>
      <c r="H2689" s="2">
        <v>45448.479120370372</v>
      </c>
      <c r="I2689" t="s">
        <v>7339</v>
      </c>
      <c r="N2689">
        <v>28.652000000000001</v>
      </c>
      <c r="O2689">
        <v>77.166300000000007</v>
      </c>
      <c r="P2689" t="s">
        <v>126</v>
      </c>
      <c r="Q2689" t="s">
        <v>127</v>
      </c>
      <c r="R2689" s="6" t="s">
        <v>14069</v>
      </c>
      <c r="S2689" t="s">
        <v>14070</v>
      </c>
      <c r="T2689" t="s">
        <v>16576</v>
      </c>
      <c r="U2689" t="str">
        <f t="shared" si="41"/>
        <v>81848</v>
      </c>
      <c r="V2689" s="3">
        <v>45448</v>
      </c>
      <c r="W2689" t="s">
        <v>128</v>
      </c>
      <c r="X2689" t="s">
        <v>7340</v>
      </c>
      <c r="Y2689" t="s">
        <v>169</v>
      </c>
      <c r="Z2689" t="s">
        <v>7341</v>
      </c>
      <c r="AP2689" s="1">
        <v>45461</v>
      </c>
      <c r="AQ2689" s="1">
        <v>44718</v>
      </c>
      <c r="AR2689" t="b">
        <v>1</v>
      </c>
      <c r="AS2689" t="s">
        <v>192</v>
      </c>
      <c r="AW2689">
        <v>332</v>
      </c>
      <c r="BA2689" t="s">
        <v>193</v>
      </c>
      <c r="BE2689" t="s">
        <v>150</v>
      </c>
    </row>
    <row r="2690" spans="1:57" customFormat="1" x14ac:dyDescent="0.25">
      <c r="A2690" s="2">
        <v>45448.481666666667</v>
      </c>
      <c r="B2690" s="2">
        <v>45448.483530092592</v>
      </c>
      <c r="C2690" t="s">
        <v>50</v>
      </c>
      <c r="D2690" t="s">
        <v>1139</v>
      </c>
      <c r="E2690">
        <v>100</v>
      </c>
      <c r="F2690">
        <v>161</v>
      </c>
      <c r="G2690" t="b">
        <v>1</v>
      </c>
      <c r="H2690" s="2">
        <v>45448.483541666668</v>
      </c>
      <c r="I2690" t="s">
        <v>7342</v>
      </c>
      <c r="N2690">
        <v>28.652000000000001</v>
      </c>
      <c r="O2690">
        <v>77.166300000000007</v>
      </c>
      <c r="P2690" t="s">
        <v>126</v>
      </c>
      <c r="Q2690" t="s">
        <v>127</v>
      </c>
      <c r="R2690" s="6" t="s">
        <v>14069</v>
      </c>
      <c r="S2690" t="s">
        <v>14070</v>
      </c>
      <c r="T2690" t="s">
        <v>16577</v>
      </c>
      <c r="U2690" t="str">
        <f t="shared" si="41"/>
        <v>26492</v>
      </c>
      <c r="V2690" s="3">
        <v>45448</v>
      </c>
      <c r="W2690" t="s">
        <v>128</v>
      </c>
      <c r="X2690" t="s">
        <v>7343</v>
      </c>
      <c r="Y2690" t="s">
        <v>141</v>
      </c>
      <c r="AA2690" t="s">
        <v>130</v>
      </c>
      <c r="AP2690" s="1">
        <v>45453</v>
      </c>
      <c r="AQ2690" s="1">
        <v>44718</v>
      </c>
      <c r="AR2690" t="b">
        <v>1</v>
      </c>
      <c r="AS2690" t="s">
        <v>1855</v>
      </c>
      <c r="AW2690">
        <v>332</v>
      </c>
      <c r="BA2690" t="s">
        <v>529</v>
      </c>
      <c r="BE2690" t="s">
        <v>150</v>
      </c>
    </row>
    <row r="2691" spans="1:57" customFormat="1" x14ac:dyDescent="0.25">
      <c r="A2691" s="2">
        <v>44593.664375</v>
      </c>
      <c r="B2691" s="2">
        <v>44593.679965277777</v>
      </c>
      <c r="C2691" t="s">
        <v>50</v>
      </c>
      <c r="D2691" t="s">
        <v>7344</v>
      </c>
      <c r="E2691">
        <v>100</v>
      </c>
      <c r="F2691">
        <v>1347</v>
      </c>
      <c r="G2691" t="b">
        <v>1</v>
      </c>
      <c r="H2691" s="2">
        <v>44593.679976851854</v>
      </c>
      <c r="I2691" t="s">
        <v>7345</v>
      </c>
      <c r="N2691">
        <v>40.738006591796797</v>
      </c>
      <c r="O2691">
        <v>-73.985801696777301</v>
      </c>
      <c r="P2691" t="s">
        <v>126</v>
      </c>
      <c r="Q2691" t="s">
        <v>127</v>
      </c>
      <c r="R2691" s="6" t="s">
        <v>14069</v>
      </c>
      <c r="S2691" t="s">
        <v>14070</v>
      </c>
      <c r="T2691" t="s">
        <v>3738</v>
      </c>
      <c r="U2691" t="str">
        <f t="shared" si="41"/>
        <v>70325</v>
      </c>
      <c r="V2691" s="3">
        <v>44593</v>
      </c>
      <c r="W2691" t="s">
        <v>128</v>
      </c>
      <c r="X2691" t="s">
        <v>7346</v>
      </c>
      <c r="Y2691" t="s">
        <v>141</v>
      </c>
      <c r="AA2691" t="s">
        <v>130</v>
      </c>
      <c r="AP2691" s="1">
        <v>44596</v>
      </c>
      <c r="AQ2691" s="1" t="e">
        <v>#N/A</v>
      </c>
      <c r="AR2691" t="b">
        <v>1</v>
      </c>
      <c r="AS2691" t="s">
        <v>136</v>
      </c>
      <c r="AW2691">
        <v>539</v>
      </c>
      <c r="BA2691" t="s">
        <v>158</v>
      </c>
      <c r="BE2691" t="s">
        <v>138</v>
      </c>
    </row>
    <row r="2692" spans="1:57" customFormat="1" x14ac:dyDescent="0.25">
      <c r="A2692" s="2">
        <v>45448.486041666663</v>
      </c>
      <c r="B2692" s="2">
        <v>45448.48778935185</v>
      </c>
      <c r="C2692" t="s">
        <v>50</v>
      </c>
      <c r="D2692" t="s">
        <v>1139</v>
      </c>
      <c r="E2692">
        <v>100</v>
      </c>
      <c r="F2692">
        <v>151</v>
      </c>
      <c r="G2692" t="b">
        <v>1</v>
      </c>
      <c r="H2692" s="2">
        <v>45448.487800925926</v>
      </c>
      <c r="I2692" t="s">
        <v>7347</v>
      </c>
      <c r="N2692">
        <v>28.652000000000001</v>
      </c>
      <c r="O2692">
        <v>77.166300000000007</v>
      </c>
      <c r="P2692" t="s">
        <v>126</v>
      </c>
      <c r="Q2692" t="s">
        <v>127</v>
      </c>
      <c r="R2692" s="6" t="s">
        <v>14069</v>
      </c>
      <c r="S2692" t="s">
        <v>14070</v>
      </c>
      <c r="T2692" t="s">
        <v>16578</v>
      </c>
      <c r="U2692" t="str">
        <f t="shared" si="41"/>
        <v>27770</v>
      </c>
      <c r="V2692" s="3">
        <v>45437</v>
      </c>
      <c r="W2692" t="s">
        <v>128</v>
      </c>
      <c r="X2692" t="s">
        <v>7348</v>
      </c>
      <c r="Y2692" t="s">
        <v>141</v>
      </c>
      <c r="AP2692" s="1">
        <v>45443</v>
      </c>
      <c r="AQ2692" s="1">
        <v>44536</v>
      </c>
      <c r="AR2692" t="b">
        <v>1</v>
      </c>
      <c r="AS2692" t="s">
        <v>1657</v>
      </c>
      <c r="AW2692">
        <v>332</v>
      </c>
      <c r="BA2692" t="s">
        <v>529</v>
      </c>
      <c r="BE2692" t="s">
        <v>150</v>
      </c>
    </row>
    <row r="2693" spans="1:57" customFormat="1" x14ac:dyDescent="0.25">
      <c r="A2693" s="2">
        <v>45448.489641203705</v>
      </c>
      <c r="B2693" s="2">
        <v>45448.491585648146</v>
      </c>
      <c r="C2693" t="s">
        <v>50</v>
      </c>
      <c r="D2693" t="s">
        <v>1139</v>
      </c>
      <c r="E2693">
        <v>100</v>
      </c>
      <c r="F2693">
        <v>167</v>
      </c>
      <c r="G2693" t="b">
        <v>1</v>
      </c>
      <c r="H2693" s="2">
        <v>45448.491585648146</v>
      </c>
      <c r="I2693" t="s">
        <v>7349</v>
      </c>
      <c r="N2693">
        <v>28.652000000000001</v>
      </c>
      <c r="O2693">
        <v>77.166300000000007</v>
      </c>
      <c r="P2693" t="s">
        <v>126</v>
      </c>
      <c r="Q2693" t="s">
        <v>127</v>
      </c>
      <c r="R2693" s="6" t="s">
        <v>14069</v>
      </c>
      <c r="S2693" t="s">
        <v>14070</v>
      </c>
      <c r="T2693" t="s">
        <v>16579</v>
      </c>
      <c r="U2693" t="str">
        <f t="shared" ref="U2693:U2756" si="42">LEFT(T2693,LEN(T2693))</f>
        <v>97850</v>
      </c>
      <c r="V2693" s="3">
        <v>45448</v>
      </c>
      <c r="W2693" t="s">
        <v>128</v>
      </c>
      <c r="X2693" t="s">
        <v>7350</v>
      </c>
      <c r="Y2693" t="s">
        <v>141</v>
      </c>
      <c r="AA2693" t="s">
        <v>130</v>
      </c>
      <c r="AP2693" s="1">
        <v>45449</v>
      </c>
      <c r="AQ2693" s="1">
        <v>44753</v>
      </c>
      <c r="AR2693" t="b">
        <v>1</v>
      </c>
      <c r="AS2693" t="s">
        <v>874</v>
      </c>
      <c r="AW2693">
        <v>332</v>
      </c>
      <c r="BA2693" t="s">
        <v>193</v>
      </c>
      <c r="BE2693" t="s">
        <v>150</v>
      </c>
    </row>
    <row r="2694" spans="1:57" customFormat="1" x14ac:dyDescent="0.25">
      <c r="A2694" s="2">
        <v>45448.489664351851</v>
      </c>
      <c r="B2694" s="2">
        <v>45448.492928240739</v>
      </c>
      <c r="C2694" t="s">
        <v>50</v>
      </c>
      <c r="D2694" t="s">
        <v>1139</v>
      </c>
      <c r="E2694">
        <v>100</v>
      </c>
      <c r="F2694">
        <v>282</v>
      </c>
      <c r="G2694" t="b">
        <v>1</v>
      </c>
      <c r="H2694" s="2">
        <v>45448.492939814816</v>
      </c>
      <c r="I2694" t="s">
        <v>7351</v>
      </c>
      <c r="N2694">
        <v>28.652000000000001</v>
      </c>
      <c r="O2694">
        <v>77.166300000000007</v>
      </c>
      <c r="P2694" t="s">
        <v>126</v>
      </c>
      <c r="Q2694" t="s">
        <v>127</v>
      </c>
      <c r="R2694" s="6" t="s">
        <v>14069</v>
      </c>
      <c r="S2694" t="s">
        <v>14070</v>
      </c>
      <c r="T2694" t="s">
        <v>16580</v>
      </c>
      <c r="U2694" t="str">
        <f t="shared" si="42"/>
        <v>67892</v>
      </c>
      <c r="V2694" s="3">
        <v>45448</v>
      </c>
      <c r="W2694" t="s">
        <v>128</v>
      </c>
      <c r="X2694" t="s">
        <v>7352</v>
      </c>
      <c r="Y2694" t="s">
        <v>141</v>
      </c>
      <c r="AA2694" t="s">
        <v>130</v>
      </c>
      <c r="AP2694" s="1">
        <v>45483</v>
      </c>
      <c r="AQ2694" s="1">
        <v>44732</v>
      </c>
      <c r="AR2694" t="b">
        <v>1</v>
      </c>
      <c r="AS2694" t="s">
        <v>1142</v>
      </c>
      <c r="AW2694">
        <v>332</v>
      </c>
      <c r="BA2694" t="s">
        <v>529</v>
      </c>
      <c r="BE2694" t="s">
        <v>150</v>
      </c>
    </row>
    <row r="2695" spans="1:57" customFormat="1" x14ac:dyDescent="0.25">
      <c r="A2695" s="2">
        <v>45448.489606481482</v>
      </c>
      <c r="B2695" s="2">
        <v>45448.494513888887</v>
      </c>
      <c r="C2695" t="s">
        <v>50</v>
      </c>
      <c r="D2695" t="s">
        <v>1139</v>
      </c>
      <c r="E2695">
        <v>100</v>
      </c>
      <c r="F2695">
        <v>423</v>
      </c>
      <c r="G2695" t="b">
        <v>1</v>
      </c>
      <c r="H2695" s="2">
        <v>45448.494525462964</v>
      </c>
      <c r="I2695" t="s">
        <v>7353</v>
      </c>
      <c r="N2695">
        <v>28.652000000000001</v>
      </c>
      <c r="O2695">
        <v>77.166300000000007</v>
      </c>
      <c r="P2695" t="s">
        <v>126</v>
      </c>
      <c r="Q2695" t="s">
        <v>127</v>
      </c>
      <c r="R2695" s="6" t="s">
        <v>14069</v>
      </c>
      <c r="S2695" t="s">
        <v>14070</v>
      </c>
      <c r="T2695" t="s">
        <v>7258</v>
      </c>
      <c r="U2695" t="str">
        <f t="shared" si="42"/>
        <v>62270</v>
      </c>
      <c r="V2695" s="3">
        <v>45448</v>
      </c>
      <c r="W2695" t="s">
        <v>128</v>
      </c>
      <c r="X2695" t="s">
        <v>7354</v>
      </c>
      <c r="Y2695" t="s">
        <v>129</v>
      </c>
      <c r="AA2695" t="s">
        <v>130</v>
      </c>
      <c r="AP2695" s="1">
        <v>45450</v>
      </c>
      <c r="AQ2695" s="1">
        <v>44683</v>
      </c>
      <c r="AR2695" t="b">
        <v>1</v>
      </c>
      <c r="AS2695" t="s">
        <v>4104</v>
      </c>
      <c r="AW2695">
        <v>544</v>
      </c>
      <c r="BA2695" t="s">
        <v>529</v>
      </c>
      <c r="BE2695" t="s">
        <v>150</v>
      </c>
    </row>
    <row r="2696" spans="1:57" customFormat="1" x14ac:dyDescent="0.25">
      <c r="A2696" s="2">
        <v>45448.489594907405</v>
      </c>
      <c r="B2696" s="2">
        <v>45448.496527777781</v>
      </c>
      <c r="C2696" t="s">
        <v>50</v>
      </c>
      <c r="D2696" t="s">
        <v>1139</v>
      </c>
      <c r="E2696">
        <v>100</v>
      </c>
      <c r="F2696">
        <v>599</v>
      </c>
      <c r="G2696" t="b">
        <v>1</v>
      </c>
      <c r="H2696" s="2">
        <v>45448.496539351851</v>
      </c>
      <c r="I2696" t="s">
        <v>7355</v>
      </c>
      <c r="N2696">
        <v>28.652000000000001</v>
      </c>
      <c r="O2696">
        <v>77.166300000000007</v>
      </c>
      <c r="P2696" t="s">
        <v>126</v>
      </c>
      <c r="Q2696" t="s">
        <v>127</v>
      </c>
      <c r="R2696" s="6" t="s">
        <v>14069</v>
      </c>
      <c r="S2696" t="s">
        <v>14070</v>
      </c>
      <c r="T2696" t="s">
        <v>16581</v>
      </c>
      <c r="U2696" t="str">
        <f t="shared" si="42"/>
        <v>39100</v>
      </c>
      <c r="V2696" s="3">
        <v>45448</v>
      </c>
      <c r="W2696" t="s">
        <v>128</v>
      </c>
      <c r="X2696" t="s">
        <v>7356</v>
      </c>
      <c r="Y2696" t="s">
        <v>129</v>
      </c>
      <c r="AA2696" t="s">
        <v>130</v>
      </c>
      <c r="AP2696" s="1">
        <v>45450</v>
      </c>
      <c r="AQ2696" s="1">
        <v>44397</v>
      </c>
      <c r="AR2696" t="b">
        <v>1</v>
      </c>
      <c r="AS2696" t="s">
        <v>1855</v>
      </c>
      <c r="AW2696">
        <v>332</v>
      </c>
      <c r="BA2696" t="s">
        <v>529</v>
      </c>
      <c r="BE2696" t="s">
        <v>150</v>
      </c>
    </row>
    <row r="2697" spans="1:57" customFormat="1" x14ac:dyDescent="0.25">
      <c r="A2697" s="2">
        <v>45448.489571759259</v>
      </c>
      <c r="B2697" s="2">
        <v>45448.499432870369</v>
      </c>
      <c r="C2697" t="s">
        <v>50</v>
      </c>
      <c r="D2697" t="s">
        <v>1139</v>
      </c>
      <c r="E2697">
        <v>100</v>
      </c>
      <c r="F2697">
        <v>852</v>
      </c>
      <c r="G2697" t="b">
        <v>1</v>
      </c>
      <c r="H2697" s="2">
        <v>45448.499444444446</v>
      </c>
      <c r="I2697" t="s">
        <v>7357</v>
      </c>
      <c r="N2697">
        <v>28.652000000000001</v>
      </c>
      <c r="O2697">
        <v>77.166300000000007</v>
      </c>
      <c r="P2697" t="s">
        <v>126</v>
      </c>
      <c r="Q2697" t="s">
        <v>127</v>
      </c>
      <c r="R2697" s="6" t="s">
        <v>14069</v>
      </c>
      <c r="S2697" t="s">
        <v>14070</v>
      </c>
      <c r="T2697" t="s">
        <v>16582</v>
      </c>
      <c r="U2697" t="str">
        <f t="shared" si="42"/>
        <v>88297</v>
      </c>
      <c r="V2697" s="3">
        <v>45448</v>
      </c>
      <c r="W2697" t="s">
        <v>128</v>
      </c>
      <c r="X2697" t="s">
        <v>7358</v>
      </c>
      <c r="Y2697" t="s">
        <v>169</v>
      </c>
      <c r="Z2697" t="s">
        <v>7359</v>
      </c>
      <c r="AP2697" s="1">
        <v>45457</v>
      </c>
      <c r="AQ2697" s="1">
        <v>44718</v>
      </c>
      <c r="AR2697" t="b">
        <v>1</v>
      </c>
      <c r="AS2697" t="s">
        <v>2996</v>
      </c>
      <c r="AW2697">
        <v>332</v>
      </c>
      <c r="BA2697" t="s">
        <v>529</v>
      </c>
      <c r="BE2697" t="s">
        <v>150</v>
      </c>
    </row>
    <row r="2698" spans="1:57" customFormat="1" x14ac:dyDescent="0.25">
      <c r="A2698" s="2">
        <v>45448.489537037036</v>
      </c>
      <c r="B2698" s="2">
        <v>45448.501782407409</v>
      </c>
      <c r="C2698" t="s">
        <v>50</v>
      </c>
      <c r="D2698" t="s">
        <v>1139</v>
      </c>
      <c r="E2698">
        <v>100</v>
      </c>
      <c r="F2698">
        <v>1057</v>
      </c>
      <c r="G2698" t="b">
        <v>1</v>
      </c>
      <c r="H2698" s="2">
        <v>45448.501793981479</v>
      </c>
      <c r="I2698" t="s">
        <v>7360</v>
      </c>
      <c r="N2698">
        <v>28.652000000000001</v>
      </c>
      <c r="O2698">
        <v>77.166300000000007</v>
      </c>
      <c r="P2698" t="s">
        <v>126</v>
      </c>
      <c r="Q2698" t="s">
        <v>127</v>
      </c>
      <c r="R2698" s="6" t="s">
        <v>14069</v>
      </c>
      <c r="S2698" t="s">
        <v>14070</v>
      </c>
      <c r="T2698" t="s">
        <v>16583</v>
      </c>
      <c r="U2698" t="str">
        <f t="shared" si="42"/>
        <v>19314</v>
      </c>
      <c r="V2698" s="3">
        <v>45448</v>
      </c>
      <c r="W2698" t="s">
        <v>128</v>
      </c>
      <c r="X2698" t="s">
        <v>7361</v>
      </c>
      <c r="Y2698" t="s">
        <v>169</v>
      </c>
      <c r="Z2698" t="s">
        <v>7362</v>
      </c>
      <c r="AA2698" t="s">
        <v>130</v>
      </c>
      <c r="AP2698" s="1">
        <v>45456</v>
      </c>
      <c r="AQ2698" s="1">
        <v>44669</v>
      </c>
      <c r="AR2698" t="b">
        <v>1</v>
      </c>
      <c r="AS2698" t="s">
        <v>1657</v>
      </c>
      <c r="AW2698">
        <v>332</v>
      </c>
      <c r="BA2698" t="s">
        <v>529</v>
      </c>
      <c r="BE2698" t="s">
        <v>150</v>
      </c>
    </row>
    <row r="2699" spans="1:57" customFormat="1" x14ac:dyDescent="0.25">
      <c r="A2699" s="2">
        <v>45448.489525462966</v>
      </c>
      <c r="B2699" s="2">
        <v>45448.503148148149</v>
      </c>
      <c r="C2699" t="s">
        <v>50</v>
      </c>
      <c r="D2699" t="s">
        <v>1139</v>
      </c>
      <c r="E2699">
        <v>100</v>
      </c>
      <c r="F2699">
        <v>1177</v>
      </c>
      <c r="G2699" t="b">
        <v>1</v>
      </c>
      <c r="H2699" s="2">
        <v>45448.503159722219</v>
      </c>
      <c r="I2699" t="s">
        <v>7363</v>
      </c>
      <c r="N2699">
        <v>28.652000000000001</v>
      </c>
      <c r="O2699">
        <v>77.166300000000007</v>
      </c>
      <c r="P2699" t="s">
        <v>126</v>
      </c>
      <c r="Q2699" t="s">
        <v>127</v>
      </c>
      <c r="R2699" s="6" t="s">
        <v>14069</v>
      </c>
      <c r="S2699" t="s">
        <v>14070</v>
      </c>
      <c r="T2699" t="s">
        <v>16584</v>
      </c>
      <c r="U2699" t="str">
        <f t="shared" si="42"/>
        <v>44973</v>
      </c>
      <c r="V2699" s="3">
        <v>45448</v>
      </c>
      <c r="W2699" t="s">
        <v>128</v>
      </c>
      <c r="X2699" t="s">
        <v>7364</v>
      </c>
      <c r="Y2699" t="s">
        <v>141</v>
      </c>
      <c r="AA2699" t="s">
        <v>130</v>
      </c>
      <c r="AP2699" s="1">
        <v>45456</v>
      </c>
      <c r="AQ2699" s="1">
        <v>44578</v>
      </c>
      <c r="AR2699" t="b">
        <v>1</v>
      </c>
      <c r="AS2699" t="s">
        <v>4525</v>
      </c>
      <c r="AW2699">
        <v>332</v>
      </c>
      <c r="BA2699" t="s">
        <v>529</v>
      </c>
      <c r="BE2699" t="s">
        <v>150</v>
      </c>
    </row>
    <row r="2700" spans="1:57" customFormat="1" x14ac:dyDescent="0.25">
      <c r="A2700" s="2">
        <v>45448.489490740743</v>
      </c>
      <c r="B2700" s="2">
        <v>45448.506377314814</v>
      </c>
      <c r="C2700" t="s">
        <v>50</v>
      </c>
      <c r="D2700" t="s">
        <v>1139</v>
      </c>
      <c r="E2700">
        <v>100</v>
      </c>
      <c r="F2700">
        <v>1458</v>
      </c>
      <c r="G2700" t="b">
        <v>1</v>
      </c>
      <c r="H2700" s="2">
        <v>45448.506388888891</v>
      </c>
      <c r="I2700" t="s">
        <v>7365</v>
      </c>
      <c r="N2700">
        <v>28.652000000000001</v>
      </c>
      <c r="O2700">
        <v>77.166300000000007</v>
      </c>
      <c r="P2700" t="s">
        <v>126</v>
      </c>
      <c r="Q2700" t="s">
        <v>127</v>
      </c>
      <c r="R2700" s="6" t="s">
        <v>14069</v>
      </c>
      <c r="S2700" t="s">
        <v>14070</v>
      </c>
      <c r="T2700" t="s">
        <v>16585</v>
      </c>
      <c r="U2700" t="str">
        <f t="shared" si="42"/>
        <v>87704</v>
      </c>
      <c r="V2700" s="3">
        <v>45417</v>
      </c>
      <c r="W2700" t="s">
        <v>128</v>
      </c>
      <c r="X2700" t="s">
        <v>7366</v>
      </c>
      <c r="Y2700" t="s">
        <v>129</v>
      </c>
      <c r="AP2700" s="1">
        <v>45429</v>
      </c>
      <c r="AQ2700" s="1">
        <v>44655</v>
      </c>
      <c r="AR2700" t="b">
        <v>1</v>
      </c>
      <c r="AS2700" t="s">
        <v>2996</v>
      </c>
      <c r="AW2700">
        <v>332</v>
      </c>
      <c r="BA2700" t="s">
        <v>529</v>
      </c>
      <c r="BE2700" t="s">
        <v>150</v>
      </c>
    </row>
    <row r="2701" spans="1:57" customFormat="1" x14ac:dyDescent="0.25">
      <c r="A2701" s="2">
        <v>45448.48946759259</v>
      </c>
      <c r="B2701" s="2">
        <v>45448.507615740738</v>
      </c>
      <c r="C2701" t="s">
        <v>50</v>
      </c>
      <c r="D2701" t="s">
        <v>1139</v>
      </c>
      <c r="E2701">
        <v>100</v>
      </c>
      <c r="F2701">
        <v>1568</v>
      </c>
      <c r="G2701" t="b">
        <v>1</v>
      </c>
      <c r="H2701" s="2">
        <v>45448.507627314815</v>
      </c>
      <c r="I2701" t="s">
        <v>7367</v>
      </c>
      <c r="N2701">
        <v>28.652000000000001</v>
      </c>
      <c r="O2701">
        <v>77.166300000000007</v>
      </c>
      <c r="P2701" t="s">
        <v>126</v>
      </c>
      <c r="Q2701" t="s">
        <v>127</v>
      </c>
      <c r="R2701" s="6" t="s">
        <v>14069</v>
      </c>
      <c r="S2701" t="s">
        <v>14070</v>
      </c>
      <c r="T2701" t="s">
        <v>16586</v>
      </c>
      <c r="U2701" t="str">
        <f t="shared" si="42"/>
        <v>81936</v>
      </c>
      <c r="V2701" s="3">
        <v>45417</v>
      </c>
      <c r="W2701" t="s">
        <v>128</v>
      </c>
      <c r="X2701" t="s">
        <v>7368</v>
      </c>
      <c r="Y2701" t="s">
        <v>141</v>
      </c>
      <c r="AA2701" t="s">
        <v>130</v>
      </c>
      <c r="AP2701" s="1">
        <v>45429.999988425923</v>
      </c>
      <c r="AQ2701" s="1">
        <v>44459</v>
      </c>
      <c r="AR2701" t="b">
        <v>1</v>
      </c>
      <c r="AS2701" t="s">
        <v>136</v>
      </c>
      <c r="AW2701">
        <v>115</v>
      </c>
      <c r="BA2701" t="s">
        <v>1143</v>
      </c>
      <c r="BE2701" t="s">
        <v>138</v>
      </c>
    </row>
    <row r="2702" spans="1:57" customFormat="1" x14ac:dyDescent="0.25">
      <c r="A2702" s="2">
        <v>45448.489444444444</v>
      </c>
      <c r="B2702" s="2">
        <v>45448.509351851855</v>
      </c>
      <c r="C2702" t="s">
        <v>50</v>
      </c>
      <c r="D2702" t="s">
        <v>1139</v>
      </c>
      <c r="E2702">
        <v>100</v>
      </c>
      <c r="F2702">
        <v>1720</v>
      </c>
      <c r="G2702" t="b">
        <v>1</v>
      </c>
      <c r="H2702" s="2">
        <v>45448.509351851855</v>
      </c>
      <c r="I2702" t="s">
        <v>7369</v>
      </c>
      <c r="N2702">
        <v>28.652000000000001</v>
      </c>
      <c r="O2702">
        <v>77.166300000000007</v>
      </c>
      <c r="P2702" t="s">
        <v>126</v>
      </c>
      <c r="Q2702" t="s">
        <v>127</v>
      </c>
      <c r="R2702" s="6" t="s">
        <v>14069</v>
      </c>
      <c r="S2702" t="s">
        <v>14070</v>
      </c>
      <c r="T2702" t="s">
        <v>16587</v>
      </c>
      <c r="U2702" t="str">
        <f t="shared" si="42"/>
        <v>13116</v>
      </c>
      <c r="V2702" s="3">
        <v>45427</v>
      </c>
      <c r="W2702" t="s">
        <v>128</v>
      </c>
      <c r="X2702" t="s">
        <v>7370</v>
      </c>
      <c r="Y2702" t="s">
        <v>129</v>
      </c>
      <c r="AP2702" s="1">
        <v>45436</v>
      </c>
      <c r="AQ2702" s="1">
        <v>44900</v>
      </c>
      <c r="AR2702" t="b">
        <v>1</v>
      </c>
      <c r="AS2702" t="s">
        <v>4525</v>
      </c>
      <c r="AW2702">
        <v>332</v>
      </c>
      <c r="BA2702" t="s">
        <v>529</v>
      </c>
      <c r="BE2702" t="s">
        <v>150</v>
      </c>
    </row>
    <row r="2703" spans="1:57" customFormat="1" x14ac:dyDescent="0.25">
      <c r="A2703" s="2">
        <v>45448.489386574074</v>
      </c>
      <c r="B2703" s="2">
        <v>45448.511354166665</v>
      </c>
      <c r="C2703" t="s">
        <v>50</v>
      </c>
      <c r="D2703" t="s">
        <v>1139</v>
      </c>
      <c r="E2703">
        <v>100</v>
      </c>
      <c r="F2703">
        <v>1897</v>
      </c>
      <c r="G2703" t="b">
        <v>1</v>
      </c>
      <c r="H2703" s="2">
        <v>45448.511365740742</v>
      </c>
      <c r="I2703" t="s">
        <v>7371</v>
      </c>
      <c r="N2703">
        <v>28.652000000000001</v>
      </c>
      <c r="O2703">
        <v>77.166300000000007</v>
      </c>
      <c r="P2703" t="s">
        <v>126</v>
      </c>
      <c r="Q2703" t="s">
        <v>127</v>
      </c>
      <c r="R2703" s="6" t="s">
        <v>14069</v>
      </c>
      <c r="S2703" t="s">
        <v>14070</v>
      </c>
      <c r="T2703" t="s">
        <v>16588</v>
      </c>
      <c r="U2703" t="str">
        <f t="shared" si="42"/>
        <v>39968</v>
      </c>
      <c r="V2703" s="3">
        <v>45427</v>
      </c>
      <c r="W2703" t="s">
        <v>128</v>
      </c>
      <c r="X2703" t="s">
        <v>7372</v>
      </c>
      <c r="Y2703" t="s">
        <v>169</v>
      </c>
      <c r="Z2703" t="s">
        <v>7373</v>
      </c>
      <c r="AP2703" s="1">
        <v>45436</v>
      </c>
      <c r="AQ2703" s="1">
        <v>44312</v>
      </c>
      <c r="AR2703" t="b">
        <v>1</v>
      </c>
      <c r="AS2703" t="s">
        <v>1142</v>
      </c>
      <c r="AW2703">
        <v>332</v>
      </c>
      <c r="BA2703" t="s">
        <v>529</v>
      </c>
      <c r="BE2703" t="s">
        <v>150</v>
      </c>
    </row>
    <row r="2704" spans="1:57" customFormat="1" x14ac:dyDescent="0.25">
      <c r="A2704" s="2">
        <v>44664.645289351851</v>
      </c>
      <c r="B2704" s="2">
        <v>44664.665567129632</v>
      </c>
      <c r="C2704" t="s">
        <v>50</v>
      </c>
      <c r="D2704" t="s">
        <v>1063</v>
      </c>
      <c r="E2704">
        <v>100</v>
      </c>
      <c r="F2704">
        <v>1751</v>
      </c>
      <c r="G2704" t="b">
        <v>1</v>
      </c>
      <c r="H2704" s="2">
        <v>44664.665578703702</v>
      </c>
      <c r="I2704" t="s">
        <v>7374</v>
      </c>
      <c r="N2704">
        <v>34.024000000000001</v>
      </c>
      <c r="O2704">
        <v>-84.239599999999996</v>
      </c>
      <c r="P2704" t="s">
        <v>126</v>
      </c>
      <c r="Q2704" t="s">
        <v>127</v>
      </c>
      <c r="R2704" s="6" t="s">
        <v>14069</v>
      </c>
      <c r="S2704" t="s">
        <v>14070</v>
      </c>
      <c r="T2704" t="s">
        <v>16589</v>
      </c>
      <c r="U2704" t="str">
        <f t="shared" si="42"/>
        <v>26762</v>
      </c>
      <c r="V2704" s="3">
        <v>44664</v>
      </c>
      <c r="W2704" t="s">
        <v>128</v>
      </c>
      <c r="X2704" t="s">
        <v>7375</v>
      </c>
      <c r="Y2704" t="s">
        <v>141</v>
      </c>
      <c r="AA2704" t="s">
        <v>130</v>
      </c>
      <c r="AP2704" s="1">
        <v>44669</v>
      </c>
      <c r="AQ2704" s="1" t="e">
        <v>#N/A</v>
      </c>
      <c r="AR2704" t="b">
        <v>1</v>
      </c>
      <c r="AS2704" t="s">
        <v>136</v>
      </c>
      <c r="AW2704">
        <v>115</v>
      </c>
      <c r="BA2704" t="s">
        <v>214</v>
      </c>
      <c r="BE2704" t="s">
        <v>138</v>
      </c>
    </row>
    <row r="2705" spans="1:57" customFormat="1" x14ac:dyDescent="0.25">
      <c r="A2705" s="2">
        <v>45448.489340277774</v>
      </c>
      <c r="B2705" s="2">
        <v>45448.513622685183</v>
      </c>
      <c r="C2705" t="s">
        <v>50</v>
      </c>
      <c r="D2705" t="s">
        <v>1139</v>
      </c>
      <c r="E2705">
        <v>100</v>
      </c>
      <c r="F2705">
        <v>2097</v>
      </c>
      <c r="G2705" t="b">
        <v>1</v>
      </c>
      <c r="H2705" s="2">
        <v>45448.513622685183</v>
      </c>
      <c r="I2705" t="s">
        <v>7376</v>
      </c>
      <c r="N2705">
        <v>28.652000000000001</v>
      </c>
      <c r="O2705">
        <v>77.166300000000007</v>
      </c>
      <c r="P2705" t="s">
        <v>126</v>
      </c>
      <c r="Q2705" t="s">
        <v>127</v>
      </c>
      <c r="R2705" s="6" t="s">
        <v>14069</v>
      </c>
      <c r="S2705" t="s">
        <v>14070</v>
      </c>
      <c r="T2705" t="s">
        <v>16590</v>
      </c>
      <c r="U2705" t="str">
        <f t="shared" si="42"/>
        <v>86831</v>
      </c>
      <c r="V2705" s="3">
        <v>45417</v>
      </c>
      <c r="W2705" t="s">
        <v>128</v>
      </c>
      <c r="X2705" t="s">
        <v>7377</v>
      </c>
      <c r="Y2705" t="s">
        <v>141</v>
      </c>
      <c r="AP2705" s="1">
        <v>45390</v>
      </c>
      <c r="AQ2705" s="1">
        <v>44613</v>
      </c>
      <c r="AR2705" t="b">
        <v>1</v>
      </c>
      <c r="AS2705" t="s">
        <v>192</v>
      </c>
      <c r="AW2705">
        <v>332</v>
      </c>
      <c r="BA2705" t="s">
        <v>529</v>
      </c>
      <c r="BE2705" t="s">
        <v>150</v>
      </c>
    </row>
    <row r="2706" spans="1:57" customFormat="1" x14ac:dyDescent="0.25">
      <c r="A2706" s="2">
        <v>45441.541250000002</v>
      </c>
      <c r="B2706" s="2">
        <v>45441.543263888889</v>
      </c>
      <c r="C2706" t="s">
        <v>50</v>
      </c>
      <c r="D2706" t="s">
        <v>4242</v>
      </c>
      <c r="E2706">
        <v>19</v>
      </c>
      <c r="F2706">
        <v>173</v>
      </c>
      <c r="G2706" t="b">
        <v>0</v>
      </c>
      <c r="H2706" s="2">
        <v>45448.543310185189</v>
      </c>
      <c r="I2706" t="s">
        <v>7378</v>
      </c>
      <c r="P2706" t="s">
        <v>126</v>
      </c>
      <c r="Q2706" t="s">
        <v>127</v>
      </c>
      <c r="R2706" s="6" t="s">
        <v>14069</v>
      </c>
      <c r="S2706" t="s">
        <v>14070</v>
      </c>
      <c r="T2706" t="s">
        <v>16591</v>
      </c>
      <c r="U2706" t="str">
        <f t="shared" si="42"/>
        <v>44391</v>
      </c>
      <c r="V2706" s="3">
        <v>45441</v>
      </c>
      <c r="W2706" t="s">
        <v>128</v>
      </c>
      <c r="AP2706" s="1">
        <v>45611</v>
      </c>
      <c r="AQ2706" s="1">
        <v>43709</v>
      </c>
      <c r="AR2706" t="b">
        <v>1</v>
      </c>
      <c r="AS2706" t="s">
        <v>136</v>
      </c>
      <c r="AW2706">
        <v>275</v>
      </c>
      <c r="BA2706" t="s">
        <v>156</v>
      </c>
      <c r="BE2706" t="s">
        <v>138</v>
      </c>
    </row>
    <row r="2707" spans="1:57" customFormat="1" x14ac:dyDescent="0.25">
      <c r="A2707" s="2">
        <v>45448.637789351851</v>
      </c>
      <c r="B2707" s="2">
        <v>45448.651886574073</v>
      </c>
      <c r="C2707" t="s">
        <v>50</v>
      </c>
      <c r="D2707" t="s">
        <v>7379</v>
      </c>
      <c r="E2707">
        <v>100</v>
      </c>
      <c r="F2707">
        <v>1217</v>
      </c>
      <c r="G2707" t="b">
        <v>1</v>
      </c>
      <c r="H2707" s="2">
        <v>45448.651898148149</v>
      </c>
      <c r="I2707" t="s">
        <v>7380</v>
      </c>
      <c r="N2707">
        <v>32.779699999999998</v>
      </c>
      <c r="O2707">
        <v>-96.802199999999999</v>
      </c>
      <c r="P2707" t="s">
        <v>126</v>
      </c>
      <c r="Q2707" t="s">
        <v>127</v>
      </c>
      <c r="R2707" s="6" t="s">
        <v>14069</v>
      </c>
      <c r="S2707" t="s">
        <v>14070</v>
      </c>
      <c r="T2707" t="s">
        <v>16592</v>
      </c>
      <c r="U2707" t="str">
        <f t="shared" si="42"/>
        <v>54536</v>
      </c>
      <c r="V2707" s="3">
        <v>45448</v>
      </c>
      <c r="W2707" t="s">
        <v>128</v>
      </c>
      <c r="X2707" t="s">
        <v>7381</v>
      </c>
      <c r="Y2707" t="s">
        <v>129</v>
      </c>
      <c r="AA2707" t="s">
        <v>130</v>
      </c>
      <c r="AP2707" s="1">
        <v>45448</v>
      </c>
      <c r="AQ2707" s="1">
        <v>44641</v>
      </c>
      <c r="AR2707" t="b">
        <v>1</v>
      </c>
      <c r="AS2707" t="s">
        <v>492</v>
      </c>
      <c r="AW2707">
        <v>115</v>
      </c>
      <c r="BA2707" t="s">
        <v>242</v>
      </c>
      <c r="BE2707" t="s">
        <v>239</v>
      </c>
    </row>
    <row r="2708" spans="1:57" customFormat="1" x14ac:dyDescent="0.25">
      <c r="A2708" s="2">
        <v>45448.601458333331</v>
      </c>
      <c r="B2708" s="2">
        <v>45448.658495370371</v>
      </c>
      <c r="C2708" t="s">
        <v>50</v>
      </c>
      <c r="D2708" t="s">
        <v>2401</v>
      </c>
      <c r="E2708">
        <v>100</v>
      </c>
      <c r="F2708">
        <v>4927</v>
      </c>
      <c r="G2708" t="b">
        <v>1</v>
      </c>
      <c r="H2708" s="2">
        <v>45448.658506944441</v>
      </c>
      <c r="I2708" t="s">
        <v>7382</v>
      </c>
      <c r="N2708">
        <v>-23.5335</v>
      </c>
      <c r="O2708">
        <v>-46.635899999999999</v>
      </c>
      <c r="P2708" t="s">
        <v>126</v>
      </c>
      <c r="Q2708" t="s">
        <v>127</v>
      </c>
      <c r="R2708" s="6" t="s">
        <v>14069</v>
      </c>
      <c r="S2708" t="s">
        <v>14070</v>
      </c>
      <c r="T2708" t="s">
        <v>16593</v>
      </c>
      <c r="U2708" t="str">
        <f t="shared" si="42"/>
        <v>98322</v>
      </c>
      <c r="V2708" s="3">
        <v>45448</v>
      </c>
      <c r="W2708" t="s">
        <v>153</v>
      </c>
      <c r="X2708" t="s">
        <v>7383</v>
      </c>
      <c r="Y2708" t="s">
        <v>169</v>
      </c>
      <c r="AA2708" t="s">
        <v>132</v>
      </c>
      <c r="AP2708" s="1">
        <v>45448</v>
      </c>
      <c r="AQ2708" s="1">
        <v>44627</v>
      </c>
      <c r="AR2708" t="b">
        <v>1</v>
      </c>
      <c r="AS2708" t="s">
        <v>136</v>
      </c>
      <c r="AW2708">
        <v>177</v>
      </c>
      <c r="BA2708" t="s">
        <v>368</v>
      </c>
      <c r="BE2708" t="s">
        <v>138</v>
      </c>
    </row>
    <row r="2709" spans="1:57" customFormat="1" x14ac:dyDescent="0.25">
      <c r="A2709" s="2">
        <v>45448.71539351852</v>
      </c>
      <c r="B2709" s="2">
        <v>45448.727696759262</v>
      </c>
      <c r="C2709" t="s">
        <v>50</v>
      </c>
      <c r="D2709" t="s">
        <v>3615</v>
      </c>
      <c r="E2709">
        <v>100</v>
      </c>
      <c r="F2709">
        <v>1062</v>
      </c>
      <c r="G2709" t="b">
        <v>1</v>
      </c>
      <c r="H2709" s="2">
        <v>45448.727708333332</v>
      </c>
      <c r="I2709" t="s">
        <v>7384</v>
      </c>
      <c r="N2709">
        <v>32.779699999999998</v>
      </c>
      <c r="O2709">
        <v>-96.802199999999999</v>
      </c>
      <c r="P2709" t="s">
        <v>126</v>
      </c>
      <c r="Q2709" t="s">
        <v>127</v>
      </c>
      <c r="R2709" s="6" t="s">
        <v>14069</v>
      </c>
      <c r="S2709" t="s">
        <v>14070</v>
      </c>
      <c r="T2709" t="s">
        <v>16594</v>
      </c>
      <c r="U2709" t="str">
        <f t="shared" si="42"/>
        <v>93605</v>
      </c>
      <c r="V2709" s="3">
        <v>45448</v>
      </c>
      <c r="W2709" t="s">
        <v>128</v>
      </c>
      <c r="X2709" t="s">
        <v>7385</v>
      </c>
      <c r="Y2709" t="s">
        <v>129</v>
      </c>
      <c r="AA2709" t="s">
        <v>130</v>
      </c>
      <c r="AP2709" s="1">
        <v>45450</v>
      </c>
      <c r="AQ2709" s="1">
        <v>44733</v>
      </c>
      <c r="AR2709" t="b">
        <v>1</v>
      </c>
      <c r="AS2709" t="s">
        <v>1290</v>
      </c>
      <c r="AW2709">
        <v>150</v>
      </c>
      <c r="BA2709" t="s">
        <v>238</v>
      </c>
      <c r="BE2709" t="s">
        <v>239</v>
      </c>
    </row>
    <row r="2710" spans="1:57" customFormat="1" x14ac:dyDescent="0.25">
      <c r="A2710" s="2">
        <v>45448.742893518516</v>
      </c>
      <c r="B2710" s="2">
        <v>45448.768657407411</v>
      </c>
      <c r="C2710" t="s">
        <v>50</v>
      </c>
      <c r="D2710" t="s">
        <v>2686</v>
      </c>
      <c r="E2710">
        <v>100</v>
      </c>
      <c r="F2710">
        <v>2225</v>
      </c>
      <c r="G2710" t="b">
        <v>1</v>
      </c>
      <c r="H2710" s="2">
        <v>45448.768657407411</v>
      </c>
      <c r="I2710" t="s">
        <v>7386</v>
      </c>
      <c r="N2710">
        <v>42.356200000000001</v>
      </c>
      <c r="O2710">
        <v>-71.063100000000006</v>
      </c>
      <c r="P2710" t="s">
        <v>126</v>
      </c>
      <c r="Q2710" t="s">
        <v>127</v>
      </c>
      <c r="R2710" s="6" t="s">
        <v>14069</v>
      </c>
      <c r="S2710" t="s">
        <v>14070</v>
      </c>
      <c r="T2710" t="s">
        <v>16595</v>
      </c>
      <c r="U2710" t="str">
        <f t="shared" si="42"/>
        <v>92926</v>
      </c>
      <c r="V2710" s="3">
        <v>45448</v>
      </c>
      <c r="W2710" t="s">
        <v>128</v>
      </c>
      <c r="X2710" t="s">
        <v>7387</v>
      </c>
      <c r="Y2710" t="s">
        <v>129</v>
      </c>
      <c r="AA2710" t="s">
        <v>130</v>
      </c>
      <c r="AP2710" s="1">
        <v>45450</v>
      </c>
      <c r="AQ2710" s="1">
        <v>44368</v>
      </c>
      <c r="AR2710" t="b">
        <v>1</v>
      </c>
      <c r="AS2710" t="s">
        <v>136</v>
      </c>
      <c r="AW2710">
        <v>110</v>
      </c>
      <c r="BA2710" t="s">
        <v>166</v>
      </c>
      <c r="BE2710" t="s">
        <v>138</v>
      </c>
    </row>
    <row r="2711" spans="1:57" customFormat="1" x14ac:dyDescent="0.25">
      <c r="A2711" s="2">
        <v>45448.768483796295</v>
      </c>
      <c r="B2711" s="2">
        <v>45448.786006944443</v>
      </c>
      <c r="C2711" t="s">
        <v>50</v>
      </c>
      <c r="D2711" t="s">
        <v>7111</v>
      </c>
      <c r="E2711">
        <v>100</v>
      </c>
      <c r="F2711">
        <v>1514</v>
      </c>
      <c r="G2711" t="b">
        <v>1</v>
      </c>
      <c r="H2711" s="2">
        <v>45448.78601851852</v>
      </c>
      <c r="I2711" t="s">
        <v>7388</v>
      </c>
      <c r="N2711">
        <v>40.712299999999999</v>
      </c>
      <c r="O2711">
        <v>-74.006799999999998</v>
      </c>
      <c r="P2711" t="s">
        <v>126</v>
      </c>
      <c r="Q2711" t="s">
        <v>127</v>
      </c>
      <c r="R2711" s="6" t="s">
        <v>14069</v>
      </c>
      <c r="S2711" t="s">
        <v>14070</v>
      </c>
      <c r="T2711" t="s">
        <v>16596</v>
      </c>
      <c r="U2711" t="str">
        <f t="shared" si="42"/>
        <v>82899</v>
      </c>
      <c r="V2711" s="3">
        <v>45448</v>
      </c>
      <c r="W2711" t="s">
        <v>128</v>
      </c>
      <c r="X2711" t="s">
        <v>7389</v>
      </c>
      <c r="Y2711" t="s">
        <v>169</v>
      </c>
      <c r="AA2711" t="s">
        <v>130</v>
      </c>
      <c r="AP2711" s="1">
        <v>45448</v>
      </c>
      <c r="AQ2711" s="1">
        <v>43311</v>
      </c>
      <c r="AR2711" t="b">
        <v>1</v>
      </c>
      <c r="AS2711" t="s">
        <v>7390</v>
      </c>
      <c r="AW2711">
        <v>127</v>
      </c>
      <c r="BA2711" t="s">
        <v>465</v>
      </c>
      <c r="BE2711" t="s">
        <v>239</v>
      </c>
    </row>
    <row r="2712" spans="1:57" customFormat="1" x14ac:dyDescent="0.25">
      <c r="A2712" s="2">
        <v>45448.791863425926</v>
      </c>
      <c r="B2712" s="2">
        <v>45448.808993055558</v>
      </c>
      <c r="C2712" t="s">
        <v>50</v>
      </c>
      <c r="D2712" t="s">
        <v>2686</v>
      </c>
      <c r="E2712">
        <v>100</v>
      </c>
      <c r="F2712">
        <v>1479</v>
      </c>
      <c r="G2712" t="b">
        <v>1</v>
      </c>
      <c r="H2712" s="2">
        <v>45448.808993055558</v>
      </c>
      <c r="I2712" t="s">
        <v>7391</v>
      </c>
      <c r="N2712">
        <v>42.356200000000001</v>
      </c>
      <c r="O2712">
        <v>-71.063100000000006</v>
      </c>
      <c r="P2712" t="s">
        <v>126</v>
      </c>
      <c r="Q2712" t="s">
        <v>127</v>
      </c>
      <c r="R2712" s="6" t="s">
        <v>14069</v>
      </c>
      <c r="S2712" t="s">
        <v>14070</v>
      </c>
      <c r="T2712" t="s">
        <v>16597</v>
      </c>
      <c r="U2712" t="str">
        <f t="shared" si="42"/>
        <v>36175</v>
      </c>
      <c r="V2712" s="3">
        <v>45448</v>
      </c>
      <c r="W2712" t="s">
        <v>128</v>
      </c>
      <c r="X2712" t="s">
        <v>7392</v>
      </c>
      <c r="Y2712" t="s">
        <v>129</v>
      </c>
      <c r="AA2712" t="s">
        <v>130</v>
      </c>
      <c r="AP2712" s="1">
        <v>45450.999988425923</v>
      </c>
      <c r="AQ2712" s="1">
        <v>44389</v>
      </c>
      <c r="AR2712" t="b">
        <v>1</v>
      </c>
      <c r="AS2712" t="s">
        <v>136</v>
      </c>
      <c r="AW2712">
        <v>110</v>
      </c>
      <c r="BA2712" t="s">
        <v>166</v>
      </c>
      <c r="BE2712" t="s">
        <v>138</v>
      </c>
    </row>
    <row r="2713" spans="1:57" customFormat="1" x14ac:dyDescent="0.25">
      <c r="A2713" s="2">
        <v>45447.79278935185</v>
      </c>
      <c r="B2713" s="2">
        <v>45448.814375000002</v>
      </c>
      <c r="C2713" t="s">
        <v>50</v>
      </c>
      <c r="D2713" t="s">
        <v>398</v>
      </c>
      <c r="E2713">
        <v>100</v>
      </c>
      <c r="F2713">
        <v>88265</v>
      </c>
      <c r="G2713" t="b">
        <v>1</v>
      </c>
      <c r="H2713" s="2">
        <v>45448.814386574071</v>
      </c>
      <c r="I2713" t="s">
        <v>7393</v>
      </c>
      <c r="N2713">
        <v>42.356200000000001</v>
      </c>
      <c r="O2713">
        <v>-71.063100000000006</v>
      </c>
      <c r="P2713" t="s">
        <v>126</v>
      </c>
      <c r="Q2713" t="s">
        <v>127</v>
      </c>
      <c r="R2713" s="6" t="s">
        <v>14069</v>
      </c>
      <c r="S2713" t="s">
        <v>14070</v>
      </c>
      <c r="T2713" t="s">
        <v>16598</v>
      </c>
      <c r="U2713" t="str">
        <f t="shared" si="42"/>
        <v>53037</v>
      </c>
      <c r="V2713" s="3">
        <v>45447</v>
      </c>
      <c r="W2713" t="s">
        <v>128</v>
      </c>
      <c r="X2713" t="s">
        <v>7394</v>
      </c>
      <c r="Y2713" t="s">
        <v>129</v>
      </c>
      <c r="AA2713" t="s">
        <v>130</v>
      </c>
      <c r="AP2713" s="1">
        <v>45450</v>
      </c>
      <c r="AQ2713" s="1">
        <v>44774</v>
      </c>
      <c r="AR2713" t="b">
        <v>1</v>
      </c>
      <c r="AS2713" t="s">
        <v>136</v>
      </c>
      <c r="AW2713">
        <v>110</v>
      </c>
      <c r="BA2713" t="s">
        <v>137</v>
      </c>
      <c r="BE2713" t="s">
        <v>138</v>
      </c>
    </row>
    <row r="2714" spans="1:57" customFormat="1" x14ac:dyDescent="0.25">
      <c r="A2714" s="2">
        <v>44699.667071759257</v>
      </c>
      <c r="B2714" s="2">
        <v>44699.672418981485</v>
      </c>
      <c r="C2714" t="s">
        <v>50</v>
      </c>
      <c r="D2714" t="s">
        <v>1418</v>
      </c>
      <c r="E2714">
        <v>19</v>
      </c>
      <c r="F2714">
        <v>461</v>
      </c>
      <c r="G2714" t="b">
        <v>0</v>
      </c>
      <c r="H2714" s="2">
        <v>44706.672476851854</v>
      </c>
      <c r="I2714" t="s">
        <v>7395</v>
      </c>
      <c r="P2714" t="s">
        <v>126</v>
      </c>
      <c r="Q2714" t="s">
        <v>127</v>
      </c>
      <c r="R2714" s="6" t="s">
        <v>14069</v>
      </c>
      <c r="S2714" t="s">
        <v>14070</v>
      </c>
      <c r="T2714" t="s">
        <v>16599</v>
      </c>
      <c r="U2714" t="str">
        <f t="shared" si="42"/>
        <v>55204</v>
      </c>
      <c r="V2714" s="3">
        <v>44699</v>
      </c>
      <c r="W2714" t="s">
        <v>128</v>
      </c>
      <c r="AP2714" s="1">
        <v>44700</v>
      </c>
      <c r="AQ2714" s="1" t="e">
        <v>#N/A</v>
      </c>
      <c r="AR2714" t="b">
        <v>1</v>
      </c>
      <c r="AS2714" t="s">
        <v>136</v>
      </c>
      <c r="AW2714">
        <v>112</v>
      </c>
      <c r="BA2714" t="s">
        <v>214</v>
      </c>
      <c r="BE2714" t="s">
        <v>138</v>
      </c>
    </row>
    <row r="2715" spans="1:57" customFormat="1" x14ac:dyDescent="0.25">
      <c r="A2715" s="2">
        <v>45448.888055555559</v>
      </c>
      <c r="B2715" s="2">
        <v>45448.956504629627</v>
      </c>
      <c r="C2715" t="s">
        <v>50</v>
      </c>
      <c r="D2715" t="s">
        <v>7396</v>
      </c>
      <c r="E2715">
        <v>100</v>
      </c>
      <c r="F2715">
        <v>5913</v>
      </c>
      <c r="G2715" t="b">
        <v>1</v>
      </c>
      <c r="H2715" s="2">
        <v>45448.956516203703</v>
      </c>
      <c r="I2715" t="s">
        <v>7397</v>
      </c>
      <c r="N2715">
        <v>32.779699999999998</v>
      </c>
      <c r="O2715">
        <v>-96.802199999999999</v>
      </c>
      <c r="P2715" t="s">
        <v>126</v>
      </c>
      <c r="Q2715" t="s">
        <v>127</v>
      </c>
      <c r="R2715" s="6" t="s">
        <v>14069</v>
      </c>
      <c r="S2715" t="s">
        <v>14070</v>
      </c>
      <c r="T2715" t="s">
        <v>16600</v>
      </c>
      <c r="U2715" t="str">
        <f t="shared" si="42"/>
        <v>40772</v>
      </c>
      <c r="V2715" s="3">
        <v>45448</v>
      </c>
      <c r="W2715" t="s">
        <v>128</v>
      </c>
      <c r="X2715" t="s">
        <v>7398</v>
      </c>
      <c r="Y2715" t="s">
        <v>129</v>
      </c>
      <c r="AA2715" t="s">
        <v>130</v>
      </c>
      <c r="AP2715" s="1">
        <v>45450</v>
      </c>
      <c r="AQ2715" s="1">
        <v>44810</v>
      </c>
      <c r="AR2715" t="b">
        <v>1</v>
      </c>
      <c r="AS2715" t="s">
        <v>136</v>
      </c>
      <c r="AW2715">
        <v>521</v>
      </c>
      <c r="BA2715" t="s">
        <v>137</v>
      </c>
      <c r="BE2715" t="s">
        <v>138</v>
      </c>
    </row>
    <row r="2716" spans="1:57" customFormat="1" x14ac:dyDescent="0.25">
      <c r="A2716" s="2">
        <v>45449.37809027778</v>
      </c>
      <c r="B2716" s="2">
        <v>45449.411608796298</v>
      </c>
      <c r="C2716" t="s">
        <v>50</v>
      </c>
      <c r="D2716" t="s">
        <v>3894</v>
      </c>
      <c r="E2716">
        <v>100</v>
      </c>
      <c r="F2716">
        <v>2896</v>
      </c>
      <c r="G2716" t="b">
        <v>1</v>
      </c>
      <c r="H2716" s="2">
        <v>45449.411620370367</v>
      </c>
      <c r="I2716" t="s">
        <v>7399</v>
      </c>
      <c r="N2716">
        <v>28.652000000000001</v>
      </c>
      <c r="O2716">
        <v>77.166300000000007</v>
      </c>
      <c r="P2716" t="s">
        <v>126</v>
      </c>
      <c r="Q2716" t="s">
        <v>127</v>
      </c>
      <c r="R2716" s="6" t="s">
        <v>14069</v>
      </c>
      <c r="S2716" t="s">
        <v>14070</v>
      </c>
      <c r="T2716" t="s">
        <v>16601</v>
      </c>
      <c r="U2716" t="str">
        <f t="shared" si="42"/>
        <v>17020</v>
      </c>
      <c r="V2716" s="3">
        <v>45449</v>
      </c>
      <c r="W2716" t="s">
        <v>128</v>
      </c>
      <c r="X2716" t="s">
        <v>2074</v>
      </c>
      <c r="Y2716" t="s">
        <v>141</v>
      </c>
      <c r="AA2716" t="s">
        <v>130</v>
      </c>
      <c r="AP2716" s="1">
        <v>45450</v>
      </c>
      <c r="AQ2716" s="1">
        <v>44760</v>
      </c>
      <c r="AR2716" t="b">
        <v>1</v>
      </c>
      <c r="AS2716" t="s">
        <v>2959</v>
      </c>
      <c r="AW2716">
        <v>332</v>
      </c>
      <c r="BA2716" t="s">
        <v>529</v>
      </c>
      <c r="BE2716" t="s">
        <v>150</v>
      </c>
    </row>
    <row r="2717" spans="1:57" customFormat="1" x14ac:dyDescent="0.25">
      <c r="A2717" s="2">
        <v>45449.412037037036</v>
      </c>
      <c r="B2717" s="2">
        <v>45449.516562500001</v>
      </c>
      <c r="C2717" t="s">
        <v>50</v>
      </c>
      <c r="D2717" t="s">
        <v>3894</v>
      </c>
      <c r="E2717">
        <v>100</v>
      </c>
      <c r="F2717">
        <v>9030</v>
      </c>
      <c r="G2717" t="b">
        <v>1</v>
      </c>
      <c r="H2717" s="2">
        <v>45449.516574074078</v>
      </c>
      <c r="I2717" t="s">
        <v>7400</v>
      </c>
      <c r="N2717">
        <v>28.652000000000001</v>
      </c>
      <c r="O2717">
        <v>77.166300000000007</v>
      </c>
      <c r="P2717" t="s">
        <v>126</v>
      </c>
      <c r="Q2717" t="s">
        <v>127</v>
      </c>
      <c r="R2717" s="6" t="s">
        <v>14069</v>
      </c>
      <c r="S2717" t="s">
        <v>14070</v>
      </c>
      <c r="T2717" t="s">
        <v>16602</v>
      </c>
      <c r="U2717" t="str">
        <f t="shared" si="42"/>
        <v>69666</v>
      </c>
      <c r="V2717" s="3">
        <v>45449</v>
      </c>
      <c r="W2717" t="s">
        <v>128</v>
      </c>
      <c r="X2717" t="s">
        <v>2158</v>
      </c>
      <c r="Y2717" t="s">
        <v>141</v>
      </c>
      <c r="AA2717" t="s">
        <v>130</v>
      </c>
      <c r="AP2717" s="1">
        <v>45453</v>
      </c>
      <c r="AQ2717" s="1">
        <v>44473</v>
      </c>
      <c r="AR2717" t="b">
        <v>1</v>
      </c>
      <c r="AS2717" t="s">
        <v>2656</v>
      </c>
      <c r="AW2717">
        <v>332</v>
      </c>
      <c r="BA2717" t="s">
        <v>529</v>
      </c>
      <c r="BE2717" t="s">
        <v>150</v>
      </c>
    </row>
    <row r="2718" spans="1:57" customFormat="1" x14ac:dyDescent="0.25">
      <c r="A2718" s="2">
        <v>45449.462800925925</v>
      </c>
      <c r="B2718" s="2">
        <v>45449.608842592592</v>
      </c>
      <c r="C2718" t="s">
        <v>50</v>
      </c>
      <c r="D2718" t="s">
        <v>7401</v>
      </c>
      <c r="E2718">
        <v>100</v>
      </c>
      <c r="F2718">
        <v>12617</v>
      </c>
      <c r="G2718" t="b">
        <v>1</v>
      </c>
      <c r="H2718" s="2">
        <v>45449.608854166669</v>
      </c>
      <c r="I2718" t="s">
        <v>7402</v>
      </c>
      <c r="N2718">
        <v>40.4163</v>
      </c>
      <c r="O2718">
        <v>-3.6934</v>
      </c>
      <c r="P2718" t="s">
        <v>126</v>
      </c>
      <c r="Q2718" t="s">
        <v>127</v>
      </c>
      <c r="R2718" s="6" t="s">
        <v>14069</v>
      </c>
      <c r="S2718" t="s">
        <v>14070</v>
      </c>
      <c r="T2718" t="s">
        <v>16603</v>
      </c>
      <c r="U2718" t="str">
        <f t="shared" si="42"/>
        <v>22347</v>
      </c>
      <c r="V2718" s="3">
        <v>45449</v>
      </c>
      <c r="W2718" t="s">
        <v>153</v>
      </c>
      <c r="X2718" t="s">
        <v>7403</v>
      </c>
      <c r="Y2718" t="s">
        <v>129</v>
      </c>
      <c r="AA2718" t="s">
        <v>130</v>
      </c>
      <c r="AP2718" s="1">
        <v>45473</v>
      </c>
      <c r="AQ2718" s="1">
        <v>44942</v>
      </c>
      <c r="AR2718" t="b">
        <v>1</v>
      </c>
      <c r="AS2718" t="s">
        <v>136</v>
      </c>
      <c r="AW2718">
        <v>265</v>
      </c>
      <c r="BA2718" t="s">
        <v>703</v>
      </c>
      <c r="BE2718" t="s">
        <v>138</v>
      </c>
    </row>
    <row r="2719" spans="1:57" customFormat="1" x14ac:dyDescent="0.25">
      <c r="A2719" s="2">
        <v>45449.70453703704</v>
      </c>
      <c r="B2719" s="2">
        <v>45449.7500462963</v>
      </c>
      <c r="C2719" t="s">
        <v>50</v>
      </c>
      <c r="D2719" t="s">
        <v>7121</v>
      </c>
      <c r="E2719">
        <v>100</v>
      </c>
      <c r="F2719">
        <v>3931</v>
      </c>
      <c r="G2719" t="b">
        <v>1</v>
      </c>
      <c r="H2719" s="2">
        <v>45449.750069444446</v>
      </c>
      <c r="I2719" t="s">
        <v>7404</v>
      </c>
      <c r="N2719">
        <v>52.229599999999998</v>
      </c>
      <c r="O2719">
        <v>21.006699999999999</v>
      </c>
      <c r="P2719" t="s">
        <v>126</v>
      </c>
      <c r="Q2719" t="s">
        <v>127</v>
      </c>
      <c r="R2719" s="6" t="s">
        <v>14069</v>
      </c>
      <c r="S2719" t="s">
        <v>14070</v>
      </c>
      <c r="T2719" t="s">
        <v>16604</v>
      </c>
      <c r="U2719" t="str">
        <f t="shared" si="42"/>
        <v>36657</v>
      </c>
      <c r="V2719" s="3">
        <v>45449</v>
      </c>
      <c r="W2719" t="s">
        <v>128</v>
      </c>
      <c r="Y2719" t="s">
        <v>129</v>
      </c>
      <c r="AA2719" t="s">
        <v>132</v>
      </c>
      <c r="AP2719" s="1">
        <v>45443</v>
      </c>
      <c r="AQ2719" s="1">
        <v>44991</v>
      </c>
      <c r="AR2719" t="b">
        <v>1</v>
      </c>
      <c r="AS2719" t="s">
        <v>7405</v>
      </c>
      <c r="AW2719">
        <v>385</v>
      </c>
      <c r="BA2719" t="s">
        <v>242</v>
      </c>
      <c r="BE2719" t="s">
        <v>239</v>
      </c>
    </row>
    <row r="2720" spans="1:57" customFormat="1" x14ac:dyDescent="0.25">
      <c r="A2720" s="2">
        <v>45442.997511574074</v>
      </c>
      <c r="B2720" s="2">
        <v>45442.998229166667</v>
      </c>
      <c r="C2720" t="s">
        <v>50</v>
      </c>
      <c r="D2720" t="s">
        <v>6122</v>
      </c>
      <c r="E2720">
        <v>19</v>
      </c>
      <c r="F2720">
        <v>62</v>
      </c>
      <c r="G2720" t="b">
        <v>0</v>
      </c>
      <c r="H2720" s="2">
        <v>45449.998252314814</v>
      </c>
      <c r="I2720" t="s">
        <v>7406</v>
      </c>
      <c r="P2720" t="s">
        <v>126</v>
      </c>
      <c r="Q2720" t="s">
        <v>127</v>
      </c>
      <c r="R2720" s="6" t="s">
        <v>14069</v>
      </c>
      <c r="S2720" t="s">
        <v>14070</v>
      </c>
      <c r="T2720" t="s">
        <v>1618</v>
      </c>
      <c r="U2720" t="str">
        <f t="shared" si="42"/>
        <v>44921</v>
      </c>
      <c r="V2720" s="3">
        <v>45442</v>
      </c>
      <c r="W2720" t="s">
        <v>128</v>
      </c>
      <c r="AP2720" s="1">
        <v>45432</v>
      </c>
      <c r="AQ2720" s="1">
        <v>44641</v>
      </c>
      <c r="AR2720" t="b">
        <v>1</v>
      </c>
      <c r="AS2720" t="s">
        <v>136</v>
      </c>
      <c r="AW2720">
        <v>127</v>
      </c>
      <c r="BA2720" t="s">
        <v>156</v>
      </c>
      <c r="BE2720" t="s">
        <v>138</v>
      </c>
    </row>
    <row r="2721" spans="1:57" customFormat="1" x14ac:dyDescent="0.25">
      <c r="A2721" s="2">
        <v>45450.063425925924</v>
      </c>
      <c r="B2721" s="2">
        <v>45450.100254629629</v>
      </c>
      <c r="C2721" t="s">
        <v>50</v>
      </c>
      <c r="D2721" t="s">
        <v>1390</v>
      </c>
      <c r="E2721">
        <v>100</v>
      </c>
      <c r="F2721">
        <v>3182</v>
      </c>
      <c r="G2721" t="b">
        <v>1</v>
      </c>
      <c r="H2721" s="2">
        <v>45450.100266203706</v>
      </c>
      <c r="I2721" t="s">
        <v>7407</v>
      </c>
      <c r="N2721">
        <v>-33.871499999999997</v>
      </c>
      <c r="O2721">
        <v>151.20060000000001</v>
      </c>
      <c r="P2721" t="s">
        <v>126</v>
      </c>
      <c r="Q2721" t="s">
        <v>127</v>
      </c>
      <c r="R2721" s="6" t="s">
        <v>14069</v>
      </c>
      <c r="S2721" t="s">
        <v>14070</v>
      </c>
      <c r="T2721" t="s">
        <v>16605</v>
      </c>
      <c r="U2721" t="str">
        <f t="shared" si="42"/>
        <v>60308</v>
      </c>
      <c r="V2721" s="3">
        <v>45449</v>
      </c>
      <c r="W2721" t="s">
        <v>128</v>
      </c>
      <c r="X2721" t="s">
        <v>7408</v>
      </c>
      <c r="Y2721" t="s">
        <v>141</v>
      </c>
      <c r="AA2721" t="s">
        <v>130</v>
      </c>
      <c r="AP2721" s="1">
        <v>45457</v>
      </c>
      <c r="AQ2721" s="1">
        <v>43892</v>
      </c>
      <c r="AR2721" t="b">
        <v>1</v>
      </c>
      <c r="AS2721" t="s">
        <v>136</v>
      </c>
      <c r="AW2721">
        <v>318</v>
      </c>
      <c r="BA2721" t="s">
        <v>368</v>
      </c>
      <c r="BE2721" t="s">
        <v>138</v>
      </c>
    </row>
    <row r="2722" spans="1:57" customFormat="1" x14ac:dyDescent="0.25">
      <c r="A2722" s="2">
        <v>45443.262986111113</v>
      </c>
      <c r="B2722" s="2">
        <v>45443.266064814816</v>
      </c>
      <c r="C2722" t="s">
        <v>50</v>
      </c>
      <c r="D2722" t="s">
        <v>7409</v>
      </c>
      <c r="E2722">
        <v>19</v>
      </c>
      <c r="F2722">
        <v>265</v>
      </c>
      <c r="G2722" t="b">
        <v>0</v>
      </c>
      <c r="H2722" s="2">
        <v>45450.266076388885</v>
      </c>
      <c r="I2722" t="s">
        <v>7410</v>
      </c>
      <c r="P2722" t="s">
        <v>126</v>
      </c>
      <c r="Q2722" t="s">
        <v>127</v>
      </c>
      <c r="R2722" s="6" t="s">
        <v>14069</v>
      </c>
      <c r="S2722" t="s">
        <v>14070</v>
      </c>
      <c r="T2722" t="s">
        <v>16606</v>
      </c>
      <c r="U2722" t="str">
        <f t="shared" si="42"/>
        <v>84090</v>
      </c>
      <c r="V2722" s="3">
        <v>45446</v>
      </c>
      <c r="W2722" t="s">
        <v>128</v>
      </c>
      <c r="AP2722" s="1">
        <v>45446</v>
      </c>
      <c r="AQ2722" s="1">
        <v>44805</v>
      </c>
      <c r="AR2722" t="b">
        <v>1</v>
      </c>
      <c r="AS2722" t="s">
        <v>136</v>
      </c>
      <c r="AW2722">
        <v>310</v>
      </c>
      <c r="BA2722" t="s">
        <v>233</v>
      </c>
      <c r="BE2722" t="s">
        <v>138</v>
      </c>
    </row>
    <row r="2723" spans="1:57" customFormat="1" x14ac:dyDescent="0.25">
      <c r="A2723" s="2">
        <v>45450.473749999997</v>
      </c>
      <c r="B2723" s="2">
        <v>45450.512002314812</v>
      </c>
      <c r="C2723" t="s">
        <v>50</v>
      </c>
      <c r="D2723" t="s">
        <v>7121</v>
      </c>
      <c r="E2723">
        <v>100</v>
      </c>
      <c r="F2723">
        <v>3305</v>
      </c>
      <c r="G2723" t="b">
        <v>1</v>
      </c>
      <c r="H2723" s="2">
        <v>45450.512013888889</v>
      </c>
      <c r="I2723" t="s">
        <v>7411</v>
      </c>
      <c r="N2723">
        <v>52.229599999999998</v>
      </c>
      <c r="O2723">
        <v>21.006699999999999</v>
      </c>
      <c r="P2723" t="s">
        <v>126</v>
      </c>
      <c r="Q2723" t="s">
        <v>127</v>
      </c>
      <c r="R2723" s="6" t="s">
        <v>14069</v>
      </c>
      <c r="S2723" t="s">
        <v>14070</v>
      </c>
      <c r="T2723" t="s">
        <v>16607</v>
      </c>
      <c r="U2723" t="str">
        <f t="shared" si="42"/>
        <v>87632</v>
      </c>
      <c r="V2723" s="3">
        <v>45427</v>
      </c>
      <c r="W2723" t="s">
        <v>128</v>
      </c>
      <c r="X2723" t="s">
        <v>7412</v>
      </c>
      <c r="Y2723" t="s">
        <v>129</v>
      </c>
      <c r="AA2723" t="s">
        <v>130</v>
      </c>
      <c r="AP2723" s="1">
        <v>45443</v>
      </c>
      <c r="AQ2723" s="1">
        <v>44746</v>
      </c>
      <c r="AR2723" t="b">
        <v>1</v>
      </c>
      <c r="AS2723" t="s">
        <v>6236</v>
      </c>
      <c r="AW2723">
        <v>385</v>
      </c>
      <c r="BA2723" t="s">
        <v>242</v>
      </c>
      <c r="BE2723" t="s">
        <v>239</v>
      </c>
    </row>
    <row r="2724" spans="1:57" customFormat="1" x14ac:dyDescent="0.25">
      <c r="A2724" s="2">
        <v>45450.623518518521</v>
      </c>
      <c r="B2724" s="2">
        <v>45450.641192129631</v>
      </c>
      <c r="C2724" t="s">
        <v>50</v>
      </c>
      <c r="D2724" t="s">
        <v>6786</v>
      </c>
      <c r="E2724">
        <v>100</v>
      </c>
      <c r="F2724">
        <v>1527</v>
      </c>
      <c r="G2724" t="b">
        <v>1</v>
      </c>
      <c r="H2724" s="2">
        <v>45450.641203703701</v>
      </c>
      <c r="I2724" t="s">
        <v>7413</v>
      </c>
      <c r="N2724">
        <v>33.7485</v>
      </c>
      <c r="O2724">
        <v>-84.387100000000004</v>
      </c>
      <c r="P2724" t="s">
        <v>126</v>
      </c>
      <c r="Q2724" t="s">
        <v>127</v>
      </c>
      <c r="R2724" s="6" t="s">
        <v>14069</v>
      </c>
      <c r="S2724" t="s">
        <v>14070</v>
      </c>
      <c r="T2724" t="s">
        <v>16608</v>
      </c>
      <c r="U2724" t="str">
        <f t="shared" si="42"/>
        <v>72947</v>
      </c>
      <c r="V2724" s="3">
        <v>45450</v>
      </c>
      <c r="W2724" t="s">
        <v>153</v>
      </c>
      <c r="X2724" t="s">
        <v>7415</v>
      </c>
      <c r="Y2724" t="s">
        <v>169</v>
      </c>
      <c r="AA2724" t="s">
        <v>130</v>
      </c>
      <c r="AP2724" s="1">
        <v>45457</v>
      </c>
      <c r="AQ2724" s="1">
        <v>44733</v>
      </c>
      <c r="AR2724" t="b">
        <v>1</v>
      </c>
      <c r="AS2724" t="s">
        <v>136</v>
      </c>
      <c r="AW2724">
        <v>115</v>
      </c>
      <c r="BA2724" t="s">
        <v>368</v>
      </c>
      <c r="BE2724" t="s">
        <v>138</v>
      </c>
    </row>
    <row r="2725" spans="1:57" customFormat="1" x14ac:dyDescent="0.25">
      <c r="A2725" s="2">
        <v>45450.698495370372</v>
      </c>
      <c r="B2725" s="2">
        <v>45450.731979166667</v>
      </c>
      <c r="C2725" t="s">
        <v>50</v>
      </c>
      <c r="D2725" t="s">
        <v>262</v>
      </c>
      <c r="E2725">
        <v>100</v>
      </c>
      <c r="F2725">
        <v>2892</v>
      </c>
      <c r="G2725" t="b">
        <v>1</v>
      </c>
      <c r="H2725" s="2">
        <v>45450.731990740744</v>
      </c>
      <c r="I2725" t="s">
        <v>7416</v>
      </c>
      <c r="N2725">
        <v>42.356200000000001</v>
      </c>
      <c r="O2725">
        <v>-71.063100000000006</v>
      </c>
      <c r="P2725" t="s">
        <v>126</v>
      </c>
      <c r="Q2725" t="s">
        <v>127</v>
      </c>
      <c r="R2725" s="6" t="s">
        <v>14069</v>
      </c>
      <c r="S2725" t="s">
        <v>14070</v>
      </c>
      <c r="T2725" t="s">
        <v>16609</v>
      </c>
      <c r="U2725" t="str">
        <f t="shared" si="42"/>
        <v>11751</v>
      </c>
      <c r="V2725" s="3">
        <v>45450</v>
      </c>
      <c r="W2725" t="s">
        <v>128</v>
      </c>
      <c r="X2725" t="s">
        <v>7417</v>
      </c>
      <c r="Y2725" t="s">
        <v>141</v>
      </c>
      <c r="AA2725" t="s">
        <v>130</v>
      </c>
      <c r="AP2725" s="1">
        <v>45450</v>
      </c>
      <c r="AQ2725" s="1">
        <v>44368</v>
      </c>
      <c r="AR2725" t="b">
        <v>1</v>
      </c>
      <c r="AS2725" t="s">
        <v>136</v>
      </c>
      <c r="AW2725">
        <v>110</v>
      </c>
      <c r="BA2725" t="s">
        <v>166</v>
      </c>
      <c r="BE2725" t="s">
        <v>138</v>
      </c>
    </row>
    <row r="2726" spans="1:57" customFormat="1" x14ac:dyDescent="0.25">
      <c r="A2726" s="2">
        <v>45450.750439814816</v>
      </c>
      <c r="B2726" s="2">
        <v>45450.790462962963</v>
      </c>
      <c r="C2726" t="s">
        <v>50</v>
      </c>
      <c r="D2726" t="s">
        <v>7418</v>
      </c>
      <c r="E2726">
        <v>100</v>
      </c>
      <c r="F2726">
        <v>3457</v>
      </c>
      <c r="G2726" t="b">
        <v>1</v>
      </c>
      <c r="H2726" s="2">
        <v>45450.79047453704</v>
      </c>
      <c r="I2726" t="s">
        <v>7419</v>
      </c>
      <c r="N2726">
        <v>34.054400000000001</v>
      </c>
      <c r="O2726">
        <v>-118.2441</v>
      </c>
      <c r="P2726" t="s">
        <v>126</v>
      </c>
      <c r="Q2726" t="s">
        <v>127</v>
      </c>
      <c r="R2726" s="6" t="s">
        <v>14069</v>
      </c>
      <c r="S2726" t="s">
        <v>14070</v>
      </c>
      <c r="T2726" t="s">
        <v>16610</v>
      </c>
      <c r="U2726" t="str">
        <f t="shared" si="42"/>
        <v>42833</v>
      </c>
      <c r="V2726" s="3">
        <v>45450</v>
      </c>
      <c r="W2726" t="s">
        <v>128</v>
      </c>
      <c r="X2726" t="s">
        <v>7420</v>
      </c>
      <c r="Y2726" t="s">
        <v>129</v>
      </c>
      <c r="AA2726" t="s">
        <v>130</v>
      </c>
      <c r="AP2726" s="1">
        <v>45432</v>
      </c>
      <c r="AQ2726" s="1">
        <v>44641</v>
      </c>
      <c r="AR2726" t="b">
        <v>1</v>
      </c>
      <c r="AS2726" t="s">
        <v>136</v>
      </c>
      <c r="AW2726">
        <v>127</v>
      </c>
      <c r="BA2726" t="s">
        <v>156</v>
      </c>
      <c r="BE2726" t="s">
        <v>138</v>
      </c>
    </row>
    <row r="2727" spans="1:57" customFormat="1" x14ac:dyDescent="0.25">
      <c r="A2727" s="2">
        <v>45450.810925925929</v>
      </c>
      <c r="B2727" s="2">
        <v>45450.819525462961</v>
      </c>
      <c r="C2727" t="s">
        <v>50</v>
      </c>
      <c r="D2727" t="s">
        <v>378</v>
      </c>
      <c r="E2727">
        <v>100</v>
      </c>
      <c r="F2727">
        <v>743</v>
      </c>
      <c r="G2727" t="b">
        <v>1</v>
      </c>
      <c r="H2727" s="2">
        <v>45450.819537037038</v>
      </c>
      <c r="I2727" t="s">
        <v>7421</v>
      </c>
      <c r="N2727">
        <v>42.356200000000001</v>
      </c>
      <c r="O2727">
        <v>-71.063100000000006</v>
      </c>
      <c r="P2727" t="s">
        <v>126</v>
      </c>
      <c r="Q2727" t="s">
        <v>127</v>
      </c>
      <c r="R2727" s="6" t="s">
        <v>14069</v>
      </c>
      <c r="S2727" t="s">
        <v>14070</v>
      </c>
      <c r="T2727" t="s">
        <v>16611</v>
      </c>
      <c r="U2727" t="str">
        <f t="shared" si="42"/>
        <v>49311</v>
      </c>
      <c r="V2727" s="3">
        <v>45450</v>
      </c>
      <c r="W2727" t="s">
        <v>128</v>
      </c>
      <c r="X2727" t="s">
        <v>7422</v>
      </c>
      <c r="Y2727" t="s">
        <v>129</v>
      </c>
      <c r="AP2727" s="1">
        <v>45450</v>
      </c>
      <c r="AQ2727" s="1">
        <v>44389</v>
      </c>
      <c r="AR2727" t="b">
        <v>1</v>
      </c>
      <c r="AS2727" t="s">
        <v>136</v>
      </c>
      <c r="AW2727">
        <v>110</v>
      </c>
      <c r="BA2727" t="s">
        <v>166</v>
      </c>
      <c r="BE2727" t="s">
        <v>138</v>
      </c>
    </row>
    <row r="2728" spans="1:57" customFormat="1" x14ac:dyDescent="0.25">
      <c r="A2728" s="2">
        <v>45450.813252314816</v>
      </c>
      <c r="B2728" s="2">
        <v>45450.826111111113</v>
      </c>
      <c r="C2728" t="s">
        <v>50</v>
      </c>
      <c r="D2728" t="s">
        <v>728</v>
      </c>
      <c r="E2728">
        <v>100</v>
      </c>
      <c r="F2728">
        <v>1111</v>
      </c>
      <c r="G2728" t="b">
        <v>1</v>
      </c>
      <c r="H2728" s="2">
        <v>45450.826122685183</v>
      </c>
      <c r="I2728" t="s">
        <v>7423</v>
      </c>
      <c r="N2728">
        <v>34.054400000000001</v>
      </c>
      <c r="O2728">
        <v>-118.2441</v>
      </c>
      <c r="P2728" t="s">
        <v>126</v>
      </c>
      <c r="Q2728" t="s">
        <v>127</v>
      </c>
      <c r="R2728" s="6" t="s">
        <v>14069</v>
      </c>
      <c r="S2728" t="s">
        <v>14070</v>
      </c>
      <c r="T2728" t="s">
        <v>16612</v>
      </c>
      <c r="U2728" t="str">
        <f t="shared" si="42"/>
        <v>23311</v>
      </c>
      <c r="V2728" s="3">
        <v>45443</v>
      </c>
      <c r="W2728" t="s">
        <v>128</v>
      </c>
      <c r="X2728" t="s">
        <v>7424</v>
      </c>
      <c r="Y2728" t="s">
        <v>129</v>
      </c>
      <c r="AA2728" t="s">
        <v>130</v>
      </c>
      <c r="AP2728" s="1">
        <v>45443</v>
      </c>
      <c r="AQ2728" s="1">
        <v>44565</v>
      </c>
      <c r="AR2728" t="b">
        <v>1</v>
      </c>
      <c r="AS2728" t="s">
        <v>484</v>
      </c>
      <c r="AW2728">
        <v>502</v>
      </c>
      <c r="BA2728" t="s">
        <v>503</v>
      </c>
      <c r="BE2728" t="s">
        <v>150</v>
      </c>
    </row>
    <row r="2729" spans="1:57" customFormat="1" x14ac:dyDescent="0.25">
      <c r="A2729" s="2">
        <v>45450.839432870373</v>
      </c>
      <c r="B2729" s="2">
        <v>45450.84815972222</v>
      </c>
      <c r="C2729" t="s">
        <v>50</v>
      </c>
      <c r="D2729" t="s">
        <v>5644</v>
      </c>
      <c r="E2729">
        <v>100</v>
      </c>
      <c r="F2729">
        <v>754</v>
      </c>
      <c r="G2729" t="b">
        <v>1</v>
      </c>
      <c r="H2729" s="2">
        <v>45450.848171296297</v>
      </c>
      <c r="I2729" t="s">
        <v>7425</v>
      </c>
      <c r="N2729">
        <v>34.054400000000001</v>
      </c>
      <c r="O2729">
        <v>-118.2441</v>
      </c>
      <c r="P2729" t="s">
        <v>126</v>
      </c>
      <c r="Q2729" t="s">
        <v>127</v>
      </c>
      <c r="R2729" s="6" t="s">
        <v>14069</v>
      </c>
      <c r="S2729" t="s">
        <v>14070</v>
      </c>
      <c r="T2729" t="s">
        <v>16613</v>
      </c>
      <c r="U2729" t="str">
        <f t="shared" si="42"/>
        <v>18224</v>
      </c>
      <c r="V2729" s="3">
        <v>45449</v>
      </c>
      <c r="W2729" t="s">
        <v>128</v>
      </c>
      <c r="X2729" t="s">
        <v>7426</v>
      </c>
      <c r="Y2729" t="s">
        <v>141</v>
      </c>
      <c r="AA2729" t="s">
        <v>130</v>
      </c>
      <c r="AP2729" s="1">
        <v>45463</v>
      </c>
      <c r="AQ2729" s="1">
        <v>44809</v>
      </c>
      <c r="AR2729" t="b">
        <v>1</v>
      </c>
      <c r="AS2729" t="s">
        <v>225</v>
      </c>
      <c r="AW2729">
        <v>170</v>
      </c>
      <c r="BA2729" t="s">
        <v>808</v>
      </c>
      <c r="BE2729" t="s">
        <v>150</v>
      </c>
    </row>
    <row r="2730" spans="1:57" customFormat="1" x14ac:dyDescent="0.25">
      <c r="A2730" s="2">
        <v>45450.854930555557</v>
      </c>
      <c r="B2730" s="2">
        <v>45450.876423611109</v>
      </c>
      <c r="C2730" t="s">
        <v>50</v>
      </c>
      <c r="D2730" t="s">
        <v>3783</v>
      </c>
      <c r="E2730">
        <v>100</v>
      </c>
      <c r="F2730">
        <v>1857</v>
      </c>
      <c r="G2730" t="b">
        <v>1</v>
      </c>
      <c r="H2730" s="2">
        <v>45450.876435185186</v>
      </c>
      <c r="I2730" t="s">
        <v>7427</v>
      </c>
      <c r="N2730">
        <v>34.054400000000001</v>
      </c>
      <c r="O2730">
        <v>-118.2441</v>
      </c>
      <c r="P2730" t="s">
        <v>126</v>
      </c>
      <c r="Q2730" t="s">
        <v>127</v>
      </c>
      <c r="R2730" s="6" t="s">
        <v>14069</v>
      </c>
      <c r="S2730" t="s">
        <v>14070</v>
      </c>
      <c r="T2730" t="s">
        <v>16614</v>
      </c>
      <c r="U2730" t="str">
        <f t="shared" si="42"/>
        <v>96933</v>
      </c>
      <c r="V2730" s="3">
        <v>45443</v>
      </c>
      <c r="W2730" t="s">
        <v>128</v>
      </c>
      <c r="X2730" t="s">
        <v>7428</v>
      </c>
      <c r="Y2730" t="s">
        <v>129</v>
      </c>
      <c r="AA2730" t="s">
        <v>130</v>
      </c>
      <c r="AP2730" s="1">
        <v>45443</v>
      </c>
      <c r="AQ2730" s="1">
        <v>44368</v>
      </c>
      <c r="AR2730" t="b">
        <v>1</v>
      </c>
      <c r="AS2730" t="s">
        <v>136</v>
      </c>
      <c r="AW2730">
        <v>127</v>
      </c>
      <c r="BA2730" t="s">
        <v>166</v>
      </c>
      <c r="BE2730" t="s">
        <v>138</v>
      </c>
    </row>
    <row r="2731" spans="1:57" customFormat="1" x14ac:dyDescent="0.25">
      <c r="A2731" s="2">
        <v>45450.855509259258</v>
      </c>
      <c r="B2731" s="2">
        <v>45450.902638888889</v>
      </c>
      <c r="C2731" t="s">
        <v>50</v>
      </c>
      <c r="D2731" t="s">
        <v>1595</v>
      </c>
      <c r="E2731">
        <v>100</v>
      </c>
      <c r="F2731">
        <v>4071</v>
      </c>
      <c r="G2731" t="b">
        <v>1</v>
      </c>
      <c r="H2731" s="2">
        <v>45450.902650462966</v>
      </c>
      <c r="I2731" t="s">
        <v>7429</v>
      </c>
      <c r="N2731">
        <v>34.054400000000001</v>
      </c>
      <c r="O2731">
        <v>-118.2441</v>
      </c>
      <c r="P2731" t="s">
        <v>126</v>
      </c>
      <c r="Q2731" t="s">
        <v>127</v>
      </c>
      <c r="R2731" s="6" t="s">
        <v>14069</v>
      </c>
      <c r="S2731" t="s">
        <v>14070</v>
      </c>
      <c r="T2731" t="s">
        <v>16615</v>
      </c>
      <c r="U2731" t="str">
        <f t="shared" si="42"/>
        <v>47212</v>
      </c>
      <c r="V2731" s="3">
        <v>45450</v>
      </c>
      <c r="W2731" t="s">
        <v>153</v>
      </c>
      <c r="X2731" t="s">
        <v>7430</v>
      </c>
      <c r="Y2731" t="s">
        <v>169</v>
      </c>
      <c r="Z2731" t="s">
        <v>7431</v>
      </c>
      <c r="AA2731" t="s">
        <v>132</v>
      </c>
      <c r="AP2731" s="1">
        <v>45450</v>
      </c>
      <c r="AQ2731" s="1">
        <v>44963</v>
      </c>
      <c r="AR2731" t="b">
        <v>1</v>
      </c>
      <c r="AS2731" t="s">
        <v>136</v>
      </c>
      <c r="AW2731">
        <v>125</v>
      </c>
      <c r="BA2731" t="s">
        <v>233</v>
      </c>
      <c r="BE2731" t="s">
        <v>138</v>
      </c>
    </row>
    <row r="2732" spans="1:57" customFormat="1" x14ac:dyDescent="0.25">
      <c r="A2732" s="2">
        <v>45450.788425925923</v>
      </c>
      <c r="B2732" s="2">
        <v>45451.002152777779</v>
      </c>
      <c r="C2732" t="s">
        <v>50</v>
      </c>
      <c r="D2732" t="s">
        <v>7432</v>
      </c>
      <c r="E2732">
        <v>100</v>
      </c>
      <c r="F2732">
        <v>18466</v>
      </c>
      <c r="G2732" t="b">
        <v>1</v>
      </c>
      <c r="H2732" s="2">
        <v>45451.002175925925</v>
      </c>
      <c r="I2732" t="s">
        <v>7433</v>
      </c>
      <c r="N2732">
        <v>47.603400000000001</v>
      </c>
      <c r="O2732">
        <v>-122.34139999999999</v>
      </c>
      <c r="P2732" t="s">
        <v>126</v>
      </c>
      <c r="Q2732" t="s">
        <v>127</v>
      </c>
      <c r="R2732" s="6" t="s">
        <v>14069</v>
      </c>
      <c r="S2732" t="s">
        <v>14070</v>
      </c>
      <c r="T2732" t="s">
        <v>16616</v>
      </c>
      <c r="U2732" t="str">
        <f t="shared" si="42"/>
        <v>37591</v>
      </c>
      <c r="V2732" s="3">
        <v>45450</v>
      </c>
      <c r="W2732" t="s">
        <v>128</v>
      </c>
      <c r="X2732" t="s">
        <v>7434</v>
      </c>
      <c r="Y2732" t="s">
        <v>129</v>
      </c>
      <c r="AA2732" t="s">
        <v>130</v>
      </c>
      <c r="AP2732" s="1">
        <v>45450</v>
      </c>
      <c r="AQ2732" s="1">
        <v>44466</v>
      </c>
      <c r="AR2732" t="b">
        <v>1</v>
      </c>
      <c r="AS2732" t="s">
        <v>136</v>
      </c>
      <c r="AW2732">
        <v>504</v>
      </c>
      <c r="BA2732" t="s">
        <v>192</v>
      </c>
      <c r="BE2732" t="s">
        <v>138</v>
      </c>
    </row>
    <row r="2733" spans="1:57" customFormat="1" x14ac:dyDescent="0.25">
      <c r="A2733" s="2">
        <v>45446.540277777778</v>
      </c>
      <c r="B2733" s="2">
        <v>45446.540648148148</v>
      </c>
      <c r="C2733" t="s">
        <v>50</v>
      </c>
      <c r="D2733" t="s">
        <v>7204</v>
      </c>
      <c r="E2733">
        <v>19</v>
      </c>
      <c r="F2733">
        <v>32</v>
      </c>
      <c r="G2733" t="b">
        <v>0</v>
      </c>
      <c r="H2733" s="2">
        <v>45453.540659722225</v>
      </c>
      <c r="I2733" t="s">
        <v>7435</v>
      </c>
      <c r="P2733" t="s">
        <v>126</v>
      </c>
      <c r="Q2733" t="s">
        <v>127</v>
      </c>
      <c r="R2733" s="6" t="s">
        <v>14069</v>
      </c>
      <c r="S2733" t="s">
        <v>14070</v>
      </c>
      <c r="T2733" t="s">
        <v>16617</v>
      </c>
      <c r="U2733" t="str">
        <f t="shared" si="42"/>
        <v>89005</v>
      </c>
      <c r="V2733" s="3">
        <v>45446</v>
      </c>
      <c r="W2733" t="s">
        <v>153</v>
      </c>
      <c r="AP2733" s="1">
        <v>45447</v>
      </c>
      <c r="AQ2733" s="1">
        <v>44613</v>
      </c>
      <c r="AR2733" t="b">
        <v>1</v>
      </c>
      <c r="AS2733" t="s">
        <v>136</v>
      </c>
      <c r="AW2733">
        <v>210</v>
      </c>
      <c r="BA2733" t="s">
        <v>328</v>
      </c>
      <c r="BE2733" t="s">
        <v>138</v>
      </c>
    </row>
    <row r="2734" spans="1:57" customFormat="1" x14ac:dyDescent="0.25">
      <c r="A2734" s="2">
        <v>45453.705034722225</v>
      </c>
      <c r="B2734" s="2">
        <v>45453.854594907411</v>
      </c>
      <c r="C2734" t="s">
        <v>50</v>
      </c>
      <c r="D2734" t="s">
        <v>4024</v>
      </c>
      <c r="E2734">
        <v>100</v>
      </c>
      <c r="F2734">
        <v>12921</v>
      </c>
      <c r="G2734" t="b">
        <v>1</v>
      </c>
      <c r="H2734" s="2">
        <v>45453.85460648148</v>
      </c>
      <c r="I2734" t="s">
        <v>7436</v>
      </c>
      <c r="N2734">
        <v>42.356200000000001</v>
      </c>
      <c r="O2734">
        <v>-71.063100000000006</v>
      </c>
      <c r="P2734" t="s">
        <v>126</v>
      </c>
      <c r="Q2734" t="s">
        <v>127</v>
      </c>
      <c r="R2734" s="6" t="s">
        <v>14069</v>
      </c>
      <c r="S2734" t="s">
        <v>14070</v>
      </c>
      <c r="T2734" t="s">
        <v>16618</v>
      </c>
      <c r="U2734" t="str">
        <f t="shared" si="42"/>
        <v>44317</v>
      </c>
      <c r="V2734" s="3">
        <v>45453</v>
      </c>
      <c r="W2734" t="s">
        <v>128</v>
      </c>
      <c r="X2734" t="s">
        <v>7438</v>
      </c>
      <c r="Y2734" t="s">
        <v>169</v>
      </c>
      <c r="Z2734" t="s">
        <v>7439</v>
      </c>
      <c r="AA2734" t="s">
        <v>130</v>
      </c>
      <c r="AP2734" s="1">
        <v>45453</v>
      </c>
      <c r="AQ2734" s="1">
        <v>44368</v>
      </c>
      <c r="AR2734" t="b">
        <v>1</v>
      </c>
      <c r="AS2734" t="s">
        <v>136</v>
      </c>
      <c r="AW2734">
        <v>127</v>
      </c>
      <c r="BA2734" t="s">
        <v>156</v>
      </c>
      <c r="BE2734" t="s">
        <v>138</v>
      </c>
    </row>
    <row r="2735" spans="1:57" customFormat="1" x14ac:dyDescent="0.25">
      <c r="A2735" s="2">
        <v>45453.853229166663</v>
      </c>
      <c r="B2735" s="2">
        <v>45453.868483796294</v>
      </c>
      <c r="C2735" t="s">
        <v>50</v>
      </c>
      <c r="D2735" t="s">
        <v>6528</v>
      </c>
      <c r="E2735">
        <v>100</v>
      </c>
      <c r="F2735">
        <v>1317</v>
      </c>
      <c r="G2735" t="b">
        <v>1</v>
      </c>
      <c r="H2735" s="2">
        <v>45453.868495370371</v>
      </c>
      <c r="I2735" t="s">
        <v>7440</v>
      </c>
      <c r="N2735">
        <v>34.054400000000001</v>
      </c>
      <c r="O2735">
        <v>-118.2441</v>
      </c>
      <c r="P2735" t="s">
        <v>126</v>
      </c>
      <c r="Q2735" t="s">
        <v>127</v>
      </c>
      <c r="R2735" s="6" t="s">
        <v>14069</v>
      </c>
      <c r="S2735" t="s">
        <v>14070</v>
      </c>
      <c r="T2735" t="s">
        <v>16619</v>
      </c>
      <c r="U2735" t="str">
        <f t="shared" si="42"/>
        <v>27039</v>
      </c>
      <c r="V2735" s="3">
        <v>45453</v>
      </c>
      <c r="W2735" t="s">
        <v>153</v>
      </c>
      <c r="X2735" t="s">
        <v>7441</v>
      </c>
      <c r="Y2735" t="s">
        <v>129</v>
      </c>
      <c r="AA2735" t="s">
        <v>130</v>
      </c>
      <c r="AP2735" s="1">
        <v>45453</v>
      </c>
      <c r="AQ2735" s="1">
        <v>44788</v>
      </c>
      <c r="AR2735" t="b">
        <v>1</v>
      </c>
      <c r="AS2735" t="s">
        <v>136</v>
      </c>
      <c r="AW2735">
        <v>125</v>
      </c>
      <c r="BA2735" t="s">
        <v>137</v>
      </c>
      <c r="BE2735" t="s">
        <v>138</v>
      </c>
    </row>
    <row r="2736" spans="1:57" customFormat="1" x14ac:dyDescent="0.25">
      <c r="A2736" s="2">
        <v>45453.830023148148</v>
      </c>
      <c r="B2736" s="2">
        <v>45453.886747685188</v>
      </c>
      <c r="C2736" t="s">
        <v>50</v>
      </c>
      <c r="D2736" t="s">
        <v>259</v>
      </c>
      <c r="E2736">
        <v>100</v>
      </c>
      <c r="F2736">
        <v>4901</v>
      </c>
      <c r="G2736" t="b">
        <v>1</v>
      </c>
      <c r="H2736" s="2">
        <v>45453.886759259258</v>
      </c>
      <c r="I2736" t="s">
        <v>7442</v>
      </c>
      <c r="N2736">
        <v>42.356200000000001</v>
      </c>
      <c r="O2736">
        <v>-71.063100000000006</v>
      </c>
      <c r="P2736" t="s">
        <v>126</v>
      </c>
      <c r="Q2736" t="s">
        <v>127</v>
      </c>
      <c r="R2736" s="6" t="s">
        <v>14069</v>
      </c>
      <c r="S2736" t="s">
        <v>14070</v>
      </c>
      <c r="T2736" t="s">
        <v>4157</v>
      </c>
      <c r="U2736" t="str">
        <f t="shared" si="42"/>
        <v>51233</v>
      </c>
      <c r="V2736" s="3">
        <v>45453</v>
      </c>
      <c r="W2736" t="s">
        <v>128</v>
      </c>
      <c r="X2736" t="s">
        <v>7443</v>
      </c>
      <c r="Y2736" t="s">
        <v>141</v>
      </c>
      <c r="AA2736" t="s">
        <v>130</v>
      </c>
      <c r="AP2736" s="1">
        <v>45454.999988425923</v>
      </c>
      <c r="AQ2736" s="1">
        <v>44417</v>
      </c>
      <c r="AR2736" t="b">
        <v>1</v>
      </c>
      <c r="AS2736" t="s">
        <v>136</v>
      </c>
      <c r="AW2736">
        <v>110</v>
      </c>
      <c r="BA2736" t="s">
        <v>166</v>
      </c>
      <c r="BE2736" t="s">
        <v>138</v>
      </c>
    </row>
    <row r="2737" spans="1:57" customFormat="1" x14ac:dyDescent="0.25">
      <c r="A2737" s="2">
        <v>45453.867800925924</v>
      </c>
      <c r="B2737" s="2">
        <v>45453.903877314813</v>
      </c>
      <c r="C2737" t="s">
        <v>50</v>
      </c>
      <c r="D2737" t="s">
        <v>4024</v>
      </c>
      <c r="E2737">
        <v>100</v>
      </c>
      <c r="F2737">
        <v>3117</v>
      </c>
      <c r="G2737" t="b">
        <v>1</v>
      </c>
      <c r="H2737" s="2">
        <v>45453.90388888889</v>
      </c>
      <c r="I2737" t="s">
        <v>7444</v>
      </c>
      <c r="N2737">
        <v>42.356200000000001</v>
      </c>
      <c r="O2737">
        <v>-71.063100000000006</v>
      </c>
      <c r="P2737" t="s">
        <v>126</v>
      </c>
      <c r="Q2737" t="s">
        <v>127</v>
      </c>
      <c r="R2737" s="6" t="s">
        <v>14069</v>
      </c>
      <c r="S2737" t="s">
        <v>14070</v>
      </c>
      <c r="T2737" t="s">
        <v>6936</v>
      </c>
      <c r="U2737" t="str">
        <f t="shared" si="42"/>
        <v>53016</v>
      </c>
      <c r="V2737" s="3">
        <v>45453</v>
      </c>
      <c r="W2737" t="s">
        <v>128</v>
      </c>
      <c r="X2737" t="s">
        <v>7445</v>
      </c>
      <c r="Y2737" t="s">
        <v>129</v>
      </c>
      <c r="AA2737" t="s">
        <v>130</v>
      </c>
      <c r="AP2737" s="1">
        <v>45454</v>
      </c>
      <c r="AQ2737" s="1">
        <v>44788</v>
      </c>
      <c r="AR2737" t="b">
        <v>1</v>
      </c>
      <c r="AS2737" t="s">
        <v>136</v>
      </c>
      <c r="AW2737">
        <v>127</v>
      </c>
      <c r="BA2737" t="s">
        <v>368</v>
      </c>
      <c r="BE2737" t="s">
        <v>138</v>
      </c>
    </row>
    <row r="2738" spans="1:57" customFormat="1" x14ac:dyDescent="0.25">
      <c r="A2738" s="2">
        <v>45453.851307870369</v>
      </c>
      <c r="B2738" s="2">
        <v>45453.928668981483</v>
      </c>
      <c r="C2738" t="s">
        <v>50</v>
      </c>
      <c r="D2738" t="s">
        <v>7446</v>
      </c>
      <c r="E2738">
        <v>100</v>
      </c>
      <c r="F2738">
        <v>6684</v>
      </c>
      <c r="G2738" t="b">
        <v>1</v>
      </c>
      <c r="H2738" s="2">
        <v>45453.928680555553</v>
      </c>
      <c r="I2738" t="s">
        <v>7447</v>
      </c>
      <c r="N2738">
        <v>41.8874</v>
      </c>
      <c r="O2738">
        <v>-87.631799999999998</v>
      </c>
      <c r="P2738" t="s">
        <v>126</v>
      </c>
      <c r="Q2738" t="s">
        <v>127</v>
      </c>
      <c r="R2738" s="6" t="s">
        <v>14069</v>
      </c>
      <c r="S2738" t="s">
        <v>14070</v>
      </c>
      <c r="T2738" t="s">
        <v>16620</v>
      </c>
      <c r="U2738" t="str">
        <f t="shared" si="42"/>
        <v>10206</v>
      </c>
      <c r="V2738" s="3">
        <v>45453</v>
      </c>
      <c r="W2738" t="s">
        <v>153</v>
      </c>
      <c r="X2738" t="s">
        <v>7448</v>
      </c>
      <c r="Y2738" t="s">
        <v>141</v>
      </c>
      <c r="AA2738" t="s">
        <v>132</v>
      </c>
      <c r="AP2738" s="1">
        <v>45454</v>
      </c>
      <c r="AQ2738" s="1">
        <v>44810</v>
      </c>
      <c r="AR2738" t="b">
        <v>1</v>
      </c>
      <c r="AS2738" t="s">
        <v>3513</v>
      </c>
      <c r="AW2738">
        <v>112</v>
      </c>
      <c r="BA2738" t="s">
        <v>3907</v>
      </c>
      <c r="BE2738" t="s">
        <v>150</v>
      </c>
    </row>
    <row r="2739" spans="1:57" customFormat="1" x14ac:dyDescent="0.25">
      <c r="A2739" s="2">
        <v>45453.95685185185</v>
      </c>
      <c r="B2739" s="2">
        <v>45453.966979166667</v>
      </c>
      <c r="C2739" t="s">
        <v>50</v>
      </c>
      <c r="D2739" t="s">
        <v>6528</v>
      </c>
      <c r="E2739">
        <v>100</v>
      </c>
      <c r="F2739">
        <v>874</v>
      </c>
      <c r="G2739" t="b">
        <v>1</v>
      </c>
      <c r="H2739" s="2">
        <v>45453.966990740744</v>
      </c>
      <c r="I2739" t="s">
        <v>7449</v>
      </c>
      <c r="N2739">
        <v>34.054400000000001</v>
      </c>
      <c r="O2739">
        <v>-118.2441</v>
      </c>
      <c r="P2739" t="s">
        <v>126</v>
      </c>
      <c r="Q2739" t="s">
        <v>127</v>
      </c>
      <c r="R2739" s="6" t="s">
        <v>14069</v>
      </c>
      <c r="S2739" t="s">
        <v>14070</v>
      </c>
      <c r="T2739" t="s">
        <v>16621</v>
      </c>
      <c r="U2739" t="str">
        <f t="shared" si="42"/>
        <v>90050</v>
      </c>
      <c r="V2739" s="3">
        <v>45453</v>
      </c>
      <c r="W2739" t="s">
        <v>128</v>
      </c>
      <c r="X2739" t="s">
        <v>7450</v>
      </c>
      <c r="Y2739" t="s">
        <v>129</v>
      </c>
      <c r="AA2739" t="s">
        <v>130</v>
      </c>
      <c r="AP2739" s="1">
        <v>45464</v>
      </c>
      <c r="AQ2739" s="1">
        <v>44733</v>
      </c>
      <c r="AR2739" t="b">
        <v>1</v>
      </c>
      <c r="AS2739" t="s">
        <v>136</v>
      </c>
      <c r="AW2739">
        <v>125</v>
      </c>
      <c r="BA2739" t="s">
        <v>137</v>
      </c>
      <c r="BE2739" t="s">
        <v>138</v>
      </c>
    </row>
    <row r="2740" spans="1:57" customFormat="1" x14ac:dyDescent="0.25">
      <c r="A2740" s="2">
        <v>45454.355428240742</v>
      </c>
      <c r="B2740" s="2">
        <v>45454.36277777778</v>
      </c>
      <c r="C2740" t="s">
        <v>50</v>
      </c>
      <c r="D2740" t="s">
        <v>7451</v>
      </c>
      <c r="E2740">
        <v>100</v>
      </c>
      <c r="F2740">
        <v>634</v>
      </c>
      <c r="G2740" t="b">
        <v>1</v>
      </c>
      <c r="H2740" s="2">
        <v>45454.36278935185</v>
      </c>
      <c r="I2740" t="s">
        <v>7452</v>
      </c>
      <c r="N2740">
        <v>28.652000000000001</v>
      </c>
      <c r="O2740">
        <v>77.166300000000007</v>
      </c>
      <c r="P2740" t="s">
        <v>126</v>
      </c>
      <c r="Q2740" t="s">
        <v>127</v>
      </c>
      <c r="R2740" s="6" t="s">
        <v>14069</v>
      </c>
      <c r="S2740" t="s">
        <v>14070</v>
      </c>
      <c r="T2740" t="s">
        <v>16622</v>
      </c>
      <c r="U2740" t="str">
        <f t="shared" si="42"/>
        <v>73243</v>
      </c>
      <c r="V2740" s="3">
        <v>45454</v>
      </c>
      <c r="W2740" t="s">
        <v>128</v>
      </c>
      <c r="X2740" t="s">
        <v>7453</v>
      </c>
      <c r="Y2740" t="s">
        <v>129</v>
      </c>
      <c r="AA2740" t="s">
        <v>130</v>
      </c>
      <c r="AP2740" s="1">
        <v>45541</v>
      </c>
      <c r="AQ2740" s="1">
        <v>44669</v>
      </c>
      <c r="AR2740" t="b">
        <v>1</v>
      </c>
      <c r="AS2740" t="s">
        <v>192</v>
      </c>
      <c r="AW2740">
        <v>332</v>
      </c>
      <c r="BA2740" t="s">
        <v>2960</v>
      </c>
      <c r="BE2740" t="s">
        <v>150</v>
      </c>
    </row>
    <row r="2741" spans="1:57" customFormat="1" x14ac:dyDescent="0.25">
      <c r="A2741" s="2">
        <v>45454.284467592595</v>
      </c>
      <c r="B2741" s="2">
        <v>45454.363657407404</v>
      </c>
      <c r="C2741" t="s">
        <v>50</v>
      </c>
      <c r="D2741" t="s">
        <v>3677</v>
      </c>
      <c r="E2741">
        <v>100</v>
      </c>
      <c r="F2741">
        <v>6842</v>
      </c>
      <c r="G2741" t="b">
        <v>1</v>
      </c>
      <c r="H2741" s="2">
        <v>45454.363657407404</v>
      </c>
      <c r="I2741" t="s">
        <v>7454</v>
      </c>
      <c r="N2741">
        <v>28.652000000000001</v>
      </c>
      <c r="O2741">
        <v>77.166300000000007</v>
      </c>
      <c r="P2741" t="s">
        <v>126</v>
      </c>
      <c r="Q2741" t="s">
        <v>127</v>
      </c>
      <c r="R2741" s="6" t="s">
        <v>14069</v>
      </c>
      <c r="S2741" t="s">
        <v>14070</v>
      </c>
      <c r="T2741" t="s">
        <v>16623</v>
      </c>
      <c r="U2741" t="str">
        <f t="shared" si="42"/>
        <v>91863</v>
      </c>
      <c r="V2741" s="3">
        <v>45454</v>
      </c>
      <c r="W2741" t="s">
        <v>128</v>
      </c>
      <c r="X2741" t="s">
        <v>7455</v>
      </c>
      <c r="Y2741" t="s">
        <v>141</v>
      </c>
      <c r="AA2741" t="s">
        <v>130</v>
      </c>
      <c r="AP2741" s="1">
        <v>45456</v>
      </c>
      <c r="AQ2741" s="1">
        <v>44718</v>
      </c>
      <c r="AR2741" t="b">
        <v>1</v>
      </c>
      <c r="AS2741" t="s">
        <v>1871</v>
      </c>
      <c r="AW2741">
        <v>332</v>
      </c>
      <c r="BA2741" t="s">
        <v>238</v>
      </c>
      <c r="BE2741" t="s">
        <v>239</v>
      </c>
    </row>
    <row r="2742" spans="1:57" customFormat="1" x14ac:dyDescent="0.25">
      <c r="A2742" s="2">
        <v>45454.36650462963</v>
      </c>
      <c r="B2742" s="2">
        <v>45454.368298611109</v>
      </c>
      <c r="C2742" t="s">
        <v>50</v>
      </c>
      <c r="D2742" t="s">
        <v>2972</v>
      </c>
      <c r="E2742">
        <v>100</v>
      </c>
      <c r="F2742">
        <v>154</v>
      </c>
      <c r="G2742" t="b">
        <v>1</v>
      </c>
      <c r="H2742" s="2">
        <v>45454.368310185186</v>
      </c>
      <c r="I2742" t="s">
        <v>7456</v>
      </c>
      <c r="N2742">
        <v>28.652000000000001</v>
      </c>
      <c r="O2742">
        <v>77.166300000000007</v>
      </c>
      <c r="P2742" t="s">
        <v>126</v>
      </c>
      <c r="Q2742" t="s">
        <v>127</v>
      </c>
      <c r="R2742" s="6" t="s">
        <v>14069</v>
      </c>
      <c r="S2742" t="s">
        <v>14070</v>
      </c>
      <c r="T2742" t="s">
        <v>16624</v>
      </c>
      <c r="U2742" t="str">
        <f t="shared" si="42"/>
        <v>31131</v>
      </c>
      <c r="V2742" s="3">
        <v>45454</v>
      </c>
      <c r="W2742" t="s">
        <v>128</v>
      </c>
      <c r="X2742" t="s">
        <v>7457</v>
      </c>
      <c r="Y2742" t="s">
        <v>169</v>
      </c>
      <c r="Z2742" t="s">
        <v>7458</v>
      </c>
      <c r="AA2742" t="s">
        <v>130</v>
      </c>
      <c r="AP2742" s="1">
        <v>45456</v>
      </c>
      <c r="AQ2742" s="1">
        <v>44669</v>
      </c>
      <c r="AR2742" t="b">
        <v>1</v>
      </c>
      <c r="AS2742" t="s">
        <v>1933</v>
      </c>
      <c r="AW2742">
        <v>332</v>
      </c>
      <c r="BA2742" t="s">
        <v>529</v>
      </c>
      <c r="BE2742" t="s">
        <v>150</v>
      </c>
    </row>
    <row r="2743" spans="1:57" customFormat="1" x14ac:dyDescent="0.25">
      <c r="A2743" s="2">
        <v>45450.361562500002</v>
      </c>
      <c r="B2743" s="2">
        <v>45454.620648148149</v>
      </c>
      <c r="C2743" t="s">
        <v>50</v>
      </c>
      <c r="D2743" t="s">
        <v>3070</v>
      </c>
      <c r="E2743">
        <v>100</v>
      </c>
      <c r="F2743">
        <v>367984</v>
      </c>
      <c r="G2743" t="b">
        <v>1</v>
      </c>
      <c r="H2743" s="2">
        <v>45454.620659722219</v>
      </c>
      <c r="I2743" t="s">
        <v>7459</v>
      </c>
      <c r="N2743">
        <v>21.997399999999999</v>
      </c>
      <c r="O2743">
        <v>79.001099999999994</v>
      </c>
      <c r="P2743" t="s">
        <v>126</v>
      </c>
      <c r="Q2743" t="s">
        <v>127</v>
      </c>
      <c r="R2743" s="6" t="s">
        <v>14069</v>
      </c>
      <c r="S2743" t="s">
        <v>14070</v>
      </c>
      <c r="T2743" t="s">
        <v>16625</v>
      </c>
      <c r="U2743" t="str">
        <f t="shared" si="42"/>
        <v>30404</v>
      </c>
      <c r="V2743" s="3">
        <v>45450</v>
      </c>
      <c r="W2743" t="s">
        <v>128</v>
      </c>
      <c r="X2743" t="s">
        <v>7460</v>
      </c>
      <c r="Y2743" t="s">
        <v>141</v>
      </c>
      <c r="AA2743" t="s">
        <v>130</v>
      </c>
      <c r="AP2743" s="1">
        <v>45510</v>
      </c>
      <c r="AQ2743" s="1">
        <v>44397</v>
      </c>
      <c r="AR2743" t="b">
        <v>1</v>
      </c>
      <c r="AS2743" t="s">
        <v>1657</v>
      </c>
      <c r="AW2743">
        <v>332</v>
      </c>
      <c r="BA2743" t="s">
        <v>529</v>
      </c>
      <c r="BE2743" t="s">
        <v>150</v>
      </c>
    </row>
    <row r="2744" spans="1:57" customFormat="1" x14ac:dyDescent="0.25">
      <c r="A2744" s="2">
        <v>45454.624490740738</v>
      </c>
      <c r="B2744" s="2">
        <v>45454.626134259262</v>
      </c>
      <c r="C2744" t="s">
        <v>50</v>
      </c>
      <c r="D2744" t="s">
        <v>3070</v>
      </c>
      <c r="E2744">
        <v>100</v>
      </c>
      <c r="F2744">
        <v>142</v>
      </c>
      <c r="G2744" t="b">
        <v>1</v>
      </c>
      <c r="H2744" s="2">
        <v>45454.626145833332</v>
      </c>
      <c r="I2744" t="s">
        <v>7461</v>
      </c>
      <c r="N2744">
        <v>21.997399999999999</v>
      </c>
      <c r="O2744">
        <v>79.001099999999994</v>
      </c>
      <c r="P2744" t="s">
        <v>126</v>
      </c>
      <c r="Q2744" t="s">
        <v>127</v>
      </c>
      <c r="R2744" s="6" t="s">
        <v>14069</v>
      </c>
      <c r="S2744" t="s">
        <v>14070</v>
      </c>
      <c r="T2744" t="s">
        <v>16626</v>
      </c>
      <c r="U2744" t="str">
        <f t="shared" si="42"/>
        <v>85455</v>
      </c>
      <c r="V2744" s="3">
        <v>45454</v>
      </c>
      <c r="W2744" t="s">
        <v>128</v>
      </c>
      <c r="X2744" t="s">
        <v>7462</v>
      </c>
      <c r="Y2744" t="s">
        <v>129</v>
      </c>
      <c r="AA2744" t="s">
        <v>130</v>
      </c>
      <c r="AP2744" s="1">
        <v>45506</v>
      </c>
      <c r="AQ2744" s="1">
        <v>44718</v>
      </c>
      <c r="AR2744" t="b">
        <v>1</v>
      </c>
      <c r="AS2744" t="s">
        <v>1855</v>
      </c>
      <c r="AW2744">
        <v>544</v>
      </c>
      <c r="BA2744" t="s">
        <v>529</v>
      </c>
      <c r="BE2744" t="s">
        <v>150</v>
      </c>
    </row>
    <row r="2745" spans="1:57" customFormat="1" x14ac:dyDescent="0.25">
      <c r="A2745" s="2">
        <v>45454.624444444446</v>
      </c>
      <c r="B2745" s="2">
        <v>45454.627962962964</v>
      </c>
      <c r="C2745" t="s">
        <v>50</v>
      </c>
      <c r="D2745" t="s">
        <v>3070</v>
      </c>
      <c r="E2745">
        <v>100</v>
      </c>
      <c r="F2745">
        <v>303</v>
      </c>
      <c r="G2745" t="b">
        <v>1</v>
      </c>
      <c r="H2745" s="2">
        <v>45454.627962962964</v>
      </c>
      <c r="I2745" t="s">
        <v>7463</v>
      </c>
      <c r="N2745">
        <v>21.997399999999999</v>
      </c>
      <c r="O2745">
        <v>79.001099999999994</v>
      </c>
      <c r="P2745" t="s">
        <v>126</v>
      </c>
      <c r="Q2745" t="s">
        <v>127</v>
      </c>
      <c r="R2745" s="6" t="s">
        <v>14069</v>
      </c>
      <c r="S2745" t="s">
        <v>14070</v>
      </c>
      <c r="T2745" t="s">
        <v>16627</v>
      </c>
      <c r="U2745" t="str">
        <f t="shared" si="42"/>
        <v>14424</v>
      </c>
      <c r="V2745" s="3">
        <v>45454</v>
      </c>
      <c r="W2745" t="s">
        <v>128</v>
      </c>
      <c r="X2745" t="s">
        <v>7460</v>
      </c>
      <c r="Y2745" t="s">
        <v>141</v>
      </c>
      <c r="AA2745" t="s">
        <v>130</v>
      </c>
      <c r="AP2745" s="1">
        <v>45509</v>
      </c>
      <c r="AQ2745" s="1">
        <v>44718</v>
      </c>
      <c r="AR2745" t="b">
        <v>1</v>
      </c>
      <c r="AS2745" t="s">
        <v>2910</v>
      </c>
      <c r="AW2745">
        <v>332</v>
      </c>
      <c r="BA2745" t="s">
        <v>529</v>
      </c>
      <c r="BE2745" t="s">
        <v>150</v>
      </c>
    </row>
    <row r="2746" spans="1:57" customFormat="1" x14ac:dyDescent="0.25">
      <c r="A2746" s="2">
        <v>45454.625578703701</v>
      </c>
      <c r="B2746" s="2">
        <v>45454.652881944443</v>
      </c>
      <c r="C2746" t="s">
        <v>50</v>
      </c>
      <c r="D2746" t="s">
        <v>7464</v>
      </c>
      <c r="E2746">
        <v>100</v>
      </c>
      <c r="F2746">
        <v>2359</v>
      </c>
      <c r="G2746" t="b">
        <v>1</v>
      </c>
      <c r="H2746" s="2">
        <v>45454.65289351852</v>
      </c>
      <c r="I2746" t="s">
        <v>7465</v>
      </c>
      <c r="N2746">
        <v>51.507399999999997</v>
      </c>
      <c r="O2746">
        <v>-0.1196</v>
      </c>
      <c r="P2746" t="s">
        <v>126</v>
      </c>
      <c r="Q2746" t="s">
        <v>127</v>
      </c>
      <c r="R2746" s="6" t="s">
        <v>14069</v>
      </c>
      <c r="S2746" t="s">
        <v>14070</v>
      </c>
      <c r="T2746" t="s">
        <v>16628</v>
      </c>
      <c r="U2746" t="str">
        <f t="shared" si="42"/>
        <v>57051</v>
      </c>
      <c r="V2746" s="3">
        <v>45454</v>
      </c>
      <c r="W2746" t="s">
        <v>128</v>
      </c>
      <c r="X2746" t="s">
        <v>7466</v>
      </c>
      <c r="Y2746" t="s">
        <v>129</v>
      </c>
      <c r="AA2746" t="s">
        <v>130</v>
      </c>
      <c r="AP2746" s="1">
        <v>45457</v>
      </c>
      <c r="AQ2746" s="1">
        <v>44047</v>
      </c>
      <c r="AR2746" t="b">
        <v>1</v>
      </c>
      <c r="AS2746" t="s">
        <v>136</v>
      </c>
      <c r="AW2746">
        <v>210</v>
      </c>
      <c r="BA2746" t="s">
        <v>192</v>
      </c>
      <c r="BE2746" t="s">
        <v>138</v>
      </c>
    </row>
    <row r="2747" spans="1:57" customFormat="1" x14ac:dyDescent="0.25">
      <c r="A2747" s="2">
        <v>45454.583287037036</v>
      </c>
      <c r="B2747" s="2">
        <v>45454.735034722224</v>
      </c>
      <c r="C2747" t="s">
        <v>50</v>
      </c>
      <c r="D2747" t="s">
        <v>6782</v>
      </c>
      <c r="E2747">
        <v>100</v>
      </c>
      <c r="F2747">
        <v>13110</v>
      </c>
      <c r="G2747" t="b">
        <v>1</v>
      </c>
      <c r="H2747" s="2">
        <v>45454.735046296293</v>
      </c>
      <c r="I2747" t="s">
        <v>7467</v>
      </c>
      <c r="N2747">
        <v>25.0731</v>
      </c>
      <c r="O2747">
        <v>55.298000000000002</v>
      </c>
      <c r="P2747" t="s">
        <v>126</v>
      </c>
      <c r="Q2747" t="s">
        <v>127</v>
      </c>
      <c r="R2747" s="6" t="s">
        <v>14069</v>
      </c>
      <c r="S2747" t="s">
        <v>14070</v>
      </c>
      <c r="T2747" t="s">
        <v>16629</v>
      </c>
      <c r="U2747" t="str">
        <f t="shared" si="42"/>
        <v>96288</v>
      </c>
      <c r="V2747" s="3">
        <v>45454</v>
      </c>
      <c r="W2747" t="s">
        <v>128</v>
      </c>
      <c r="X2747" t="s">
        <v>7468</v>
      </c>
      <c r="Y2747" t="s">
        <v>129</v>
      </c>
      <c r="AA2747" t="s">
        <v>132</v>
      </c>
      <c r="AP2747" s="1">
        <v>45457</v>
      </c>
      <c r="AQ2747" s="1">
        <v>44378</v>
      </c>
      <c r="AR2747" t="b">
        <v>1</v>
      </c>
      <c r="AS2747" t="s">
        <v>823</v>
      </c>
      <c r="AW2747">
        <v>210</v>
      </c>
      <c r="BA2747" t="s">
        <v>242</v>
      </c>
      <c r="BE2747" t="s">
        <v>239</v>
      </c>
    </row>
    <row r="2748" spans="1:57" customFormat="1" x14ac:dyDescent="0.25">
      <c r="A2748" s="2">
        <v>44741.86314814815</v>
      </c>
      <c r="B2748" s="2">
        <v>44741.871446759258</v>
      </c>
      <c r="C2748" t="s">
        <v>50</v>
      </c>
      <c r="D2748" t="s">
        <v>7469</v>
      </c>
      <c r="E2748">
        <v>100</v>
      </c>
      <c r="F2748">
        <v>716</v>
      </c>
      <c r="G2748" t="b">
        <v>1</v>
      </c>
      <c r="H2748" s="2">
        <v>44741.871446759258</v>
      </c>
      <c r="I2748" t="s">
        <v>7470</v>
      </c>
      <c r="N2748">
        <v>40.7652</v>
      </c>
      <c r="O2748">
        <v>-73.958799999999997</v>
      </c>
      <c r="P2748" t="s">
        <v>126</v>
      </c>
      <c r="Q2748" t="s">
        <v>127</v>
      </c>
      <c r="R2748" s="6" t="s">
        <v>14069</v>
      </c>
      <c r="S2748" t="s">
        <v>14070</v>
      </c>
      <c r="T2748" t="s">
        <v>16630</v>
      </c>
      <c r="U2748" t="str">
        <f t="shared" si="42"/>
        <v>16287</v>
      </c>
      <c r="V2748" s="3">
        <v>44741</v>
      </c>
      <c r="W2748" t="s">
        <v>128</v>
      </c>
      <c r="X2748" t="s">
        <v>7471</v>
      </c>
      <c r="Y2748" t="s">
        <v>141</v>
      </c>
      <c r="AA2748" t="s">
        <v>130</v>
      </c>
      <c r="AP2748" s="1">
        <v>44744</v>
      </c>
      <c r="AQ2748" s="1" t="e">
        <v>#N/A</v>
      </c>
      <c r="AR2748" t="b">
        <v>1</v>
      </c>
      <c r="AS2748" t="s">
        <v>136</v>
      </c>
      <c r="AW2748">
        <v>112</v>
      </c>
      <c r="BA2748" t="s">
        <v>156</v>
      </c>
      <c r="BE2748" t="s">
        <v>138</v>
      </c>
    </row>
    <row r="2749" spans="1:57" customFormat="1" x14ac:dyDescent="0.25">
      <c r="A2749" s="2">
        <v>45455.285775462966</v>
      </c>
      <c r="B2749" s="2">
        <v>45455.290185185186</v>
      </c>
      <c r="C2749" t="s">
        <v>50</v>
      </c>
      <c r="D2749" t="s">
        <v>2506</v>
      </c>
      <c r="E2749">
        <v>100</v>
      </c>
      <c r="F2749">
        <v>381</v>
      </c>
      <c r="G2749" t="b">
        <v>1</v>
      </c>
      <c r="H2749" s="2">
        <v>45455.290208333332</v>
      </c>
      <c r="I2749" t="s">
        <v>7472</v>
      </c>
      <c r="N2749">
        <v>21.997399999999999</v>
      </c>
      <c r="O2749">
        <v>79.001099999999994</v>
      </c>
      <c r="P2749" t="s">
        <v>126</v>
      </c>
      <c r="Q2749" t="s">
        <v>127</v>
      </c>
      <c r="R2749" s="6" t="s">
        <v>14069</v>
      </c>
      <c r="S2749" t="s">
        <v>14070</v>
      </c>
      <c r="T2749" t="s">
        <v>16631</v>
      </c>
      <c r="U2749" t="str">
        <f t="shared" si="42"/>
        <v>72198</v>
      </c>
      <c r="V2749" s="3">
        <v>45454</v>
      </c>
      <c r="W2749" t="s">
        <v>128</v>
      </c>
      <c r="X2749" t="s">
        <v>7473</v>
      </c>
      <c r="Y2749" t="s">
        <v>129</v>
      </c>
      <c r="AA2749" t="s">
        <v>130</v>
      </c>
      <c r="AP2749" s="1">
        <v>45513</v>
      </c>
      <c r="AQ2749" s="1">
        <v>44683</v>
      </c>
      <c r="AR2749" t="b">
        <v>1</v>
      </c>
      <c r="AS2749" t="s">
        <v>528</v>
      </c>
      <c r="AW2749">
        <v>332</v>
      </c>
      <c r="BA2749" t="s">
        <v>529</v>
      </c>
      <c r="BE2749" t="s">
        <v>150</v>
      </c>
    </row>
    <row r="2750" spans="1:57" customFormat="1" x14ac:dyDescent="0.25">
      <c r="A2750" s="2">
        <v>45923.735023148147</v>
      </c>
      <c r="B2750" s="2">
        <v>45923.781666666669</v>
      </c>
      <c r="C2750" t="s">
        <v>50</v>
      </c>
      <c r="D2750" t="s">
        <v>7474</v>
      </c>
      <c r="E2750">
        <v>100</v>
      </c>
      <c r="F2750">
        <v>4029</v>
      </c>
      <c r="G2750" t="b">
        <v>1</v>
      </c>
      <c r="H2750" s="2">
        <v>45923.781666666669</v>
      </c>
      <c r="I2750" t="s">
        <v>7475</v>
      </c>
      <c r="N2750">
        <v>47.495699999999999</v>
      </c>
      <c r="O2750">
        <v>-121.7868</v>
      </c>
      <c r="P2750" t="s">
        <v>126</v>
      </c>
      <c r="Q2750" t="s">
        <v>127</v>
      </c>
      <c r="R2750" s="6" t="s">
        <v>14069</v>
      </c>
      <c r="S2750" t="s">
        <v>14070</v>
      </c>
      <c r="T2750" t="s">
        <v>16632</v>
      </c>
      <c r="U2750" t="str">
        <f t="shared" si="42"/>
        <v>46658</v>
      </c>
      <c r="V2750" s="3">
        <v>45923</v>
      </c>
      <c r="W2750" t="s">
        <v>128</v>
      </c>
      <c r="X2750" t="s">
        <v>7476</v>
      </c>
      <c r="Y2750" t="s">
        <v>129</v>
      </c>
      <c r="AA2750" t="s">
        <v>130</v>
      </c>
      <c r="AP2750" s="1">
        <v>45924</v>
      </c>
      <c r="AQ2750" s="1">
        <v>45236</v>
      </c>
      <c r="AR2750" t="b">
        <v>1</v>
      </c>
      <c r="AS2750" t="s">
        <v>136</v>
      </c>
      <c r="AW2750">
        <v>504</v>
      </c>
      <c r="BA2750" t="s">
        <v>261</v>
      </c>
      <c r="BE2750" t="s">
        <v>138</v>
      </c>
    </row>
    <row r="2751" spans="1:57" customFormat="1" x14ac:dyDescent="0.25">
      <c r="A2751" s="2">
        <v>45303.792453703703</v>
      </c>
      <c r="B2751" s="2">
        <v>45303.941527777781</v>
      </c>
      <c r="C2751" t="s">
        <v>50</v>
      </c>
      <c r="D2751" t="s">
        <v>7477</v>
      </c>
      <c r="E2751">
        <v>100</v>
      </c>
      <c r="F2751">
        <v>12880</v>
      </c>
      <c r="G2751" t="b">
        <v>1</v>
      </c>
      <c r="H2751" s="2">
        <v>45303.941527777781</v>
      </c>
      <c r="I2751" t="s">
        <v>7478</v>
      </c>
      <c r="N2751">
        <v>43.642600000000002</v>
      </c>
      <c r="O2751">
        <v>-79.400199999999998</v>
      </c>
      <c r="P2751" t="s">
        <v>126</v>
      </c>
      <c r="Q2751" t="s">
        <v>127</v>
      </c>
      <c r="R2751" s="6" t="s">
        <v>14069</v>
      </c>
      <c r="S2751" t="s">
        <v>14070</v>
      </c>
      <c r="T2751" t="s">
        <v>16633</v>
      </c>
      <c r="U2751" t="str">
        <f t="shared" si="42"/>
        <v>31652</v>
      </c>
      <c r="V2751" s="3">
        <v>45303</v>
      </c>
      <c r="W2751" t="s">
        <v>128</v>
      </c>
      <c r="X2751" t="s">
        <v>7479</v>
      </c>
      <c r="Y2751" t="s">
        <v>129</v>
      </c>
      <c r="AA2751" t="s">
        <v>130</v>
      </c>
      <c r="AP2751" s="1">
        <v>45174</v>
      </c>
      <c r="AQ2751" s="1">
        <v>42744</v>
      </c>
      <c r="AR2751" t="b">
        <v>1</v>
      </c>
      <c r="AS2751" t="s">
        <v>136</v>
      </c>
      <c r="AW2751">
        <v>120</v>
      </c>
      <c r="BA2751" t="s">
        <v>605</v>
      </c>
      <c r="BE2751" t="s">
        <v>138</v>
      </c>
    </row>
    <row r="2752" spans="1:57" customFormat="1" x14ac:dyDescent="0.25">
      <c r="A2752" s="2">
        <v>45455.470717592594</v>
      </c>
      <c r="B2752" s="2">
        <v>45455.523125</v>
      </c>
      <c r="C2752" t="s">
        <v>50</v>
      </c>
      <c r="D2752" t="s">
        <v>2506</v>
      </c>
      <c r="E2752">
        <v>100</v>
      </c>
      <c r="F2752">
        <v>4527</v>
      </c>
      <c r="G2752" t="b">
        <v>1</v>
      </c>
      <c r="H2752" s="2">
        <v>45455.523125</v>
      </c>
      <c r="I2752" t="s">
        <v>7480</v>
      </c>
      <c r="N2752">
        <v>21.997399999999999</v>
      </c>
      <c r="O2752">
        <v>79.001099999999994</v>
      </c>
      <c r="P2752" t="s">
        <v>126</v>
      </c>
      <c r="Q2752" t="s">
        <v>127</v>
      </c>
      <c r="R2752" s="6" t="s">
        <v>14069</v>
      </c>
      <c r="S2752" t="s">
        <v>14070</v>
      </c>
      <c r="T2752" t="s">
        <v>16634</v>
      </c>
      <c r="U2752" t="str">
        <f t="shared" si="42"/>
        <v>75385</v>
      </c>
      <c r="V2752" s="3">
        <v>45455</v>
      </c>
      <c r="W2752" t="s">
        <v>128</v>
      </c>
      <c r="X2752" t="s">
        <v>7481</v>
      </c>
      <c r="Y2752" t="s">
        <v>141</v>
      </c>
      <c r="AA2752" t="s">
        <v>130</v>
      </c>
      <c r="AP2752" s="1">
        <v>45464</v>
      </c>
      <c r="AQ2752" s="1">
        <v>45299</v>
      </c>
      <c r="AR2752" t="b">
        <v>1</v>
      </c>
      <c r="AS2752" t="s">
        <v>1142</v>
      </c>
      <c r="AW2752">
        <v>332</v>
      </c>
      <c r="BA2752" t="s">
        <v>193</v>
      </c>
      <c r="BE2752" t="s">
        <v>150</v>
      </c>
    </row>
    <row r="2753" spans="1:57" customFormat="1" x14ac:dyDescent="0.25">
      <c r="A2753" s="2">
        <v>45455.582141203704</v>
      </c>
      <c r="B2753" s="2">
        <v>45455.627743055556</v>
      </c>
      <c r="C2753" t="s">
        <v>50</v>
      </c>
      <c r="D2753" t="s">
        <v>2686</v>
      </c>
      <c r="E2753">
        <v>100</v>
      </c>
      <c r="F2753">
        <v>3940</v>
      </c>
      <c r="G2753" t="b">
        <v>1</v>
      </c>
      <c r="H2753" s="2">
        <v>45455.627766203703</v>
      </c>
      <c r="I2753" t="s">
        <v>7482</v>
      </c>
      <c r="N2753">
        <v>42.356200000000001</v>
      </c>
      <c r="O2753">
        <v>-71.063100000000006</v>
      </c>
      <c r="P2753" t="s">
        <v>126</v>
      </c>
      <c r="Q2753" t="s">
        <v>127</v>
      </c>
      <c r="R2753" s="6" t="s">
        <v>14069</v>
      </c>
      <c r="S2753" t="s">
        <v>14070</v>
      </c>
      <c r="T2753" t="s">
        <v>16635</v>
      </c>
      <c r="U2753" t="str">
        <f t="shared" si="42"/>
        <v>16745</v>
      </c>
      <c r="V2753" s="3">
        <v>45455</v>
      </c>
      <c r="W2753" t="s">
        <v>153</v>
      </c>
      <c r="X2753" t="s">
        <v>7483</v>
      </c>
      <c r="Y2753" t="s">
        <v>141</v>
      </c>
      <c r="AA2753" t="s">
        <v>132</v>
      </c>
      <c r="AP2753" s="1">
        <v>45456</v>
      </c>
      <c r="AQ2753" s="1">
        <v>44333</v>
      </c>
      <c r="AR2753" t="b">
        <v>1</v>
      </c>
      <c r="AS2753" t="s">
        <v>136</v>
      </c>
      <c r="AW2753">
        <v>110</v>
      </c>
      <c r="BA2753" t="s">
        <v>166</v>
      </c>
      <c r="BE2753" t="s">
        <v>138</v>
      </c>
    </row>
    <row r="2754" spans="1:57" customFormat="1" x14ac:dyDescent="0.25">
      <c r="A2754" s="2">
        <v>45455.620706018519</v>
      </c>
      <c r="B2754" s="2">
        <v>45455.709178240744</v>
      </c>
      <c r="C2754" t="s">
        <v>50</v>
      </c>
      <c r="D2754" t="s">
        <v>7484</v>
      </c>
      <c r="E2754">
        <v>100</v>
      </c>
      <c r="F2754">
        <v>7643</v>
      </c>
      <c r="G2754" t="b">
        <v>1</v>
      </c>
      <c r="H2754" s="2">
        <v>45455.709189814814</v>
      </c>
      <c r="I2754" t="s">
        <v>7485</v>
      </c>
      <c r="N2754">
        <v>48.136299999999999</v>
      </c>
      <c r="O2754">
        <v>11.5357</v>
      </c>
      <c r="P2754" t="s">
        <v>126</v>
      </c>
      <c r="Q2754" t="s">
        <v>127</v>
      </c>
      <c r="R2754" s="6" t="s">
        <v>14069</v>
      </c>
      <c r="S2754" t="s">
        <v>14070</v>
      </c>
      <c r="T2754" t="s">
        <v>16636</v>
      </c>
      <c r="U2754" t="str">
        <f t="shared" si="42"/>
        <v>15033</v>
      </c>
      <c r="V2754" s="3">
        <v>45455</v>
      </c>
      <c r="W2754" t="s">
        <v>153</v>
      </c>
      <c r="X2754" t="s">
        <v>7486</v>
      </c>
      <c r="Y2754" t="s">
        <v>169</v>
      </c>
      <c r="Z2754" t="s">
        <v>7487</v>
      </c>
      <c r="AA2754" t="s">
        <v>130</v>
      </c>
      <c r="AP2754" s="1">
        <v>45473</v>
      </c>
      <c r="AQ2754" s="1">
        <v>44805</v>
      </c>
      <c r="AR2754" t="b">
        <v>1</v>
      </c>
      <c r="AS2754" t="s">
        <v>136</v>
      </c>
      <c r="AW2754">
        <v>220</v>
      </c>
      <c r="BA2754" t="s">
        <v>368</v>
      </c>
      <c r="BE2754" t="s">
        <v>138</v>
      </c>
    </row>
    <row r="2755" spans="1:57" customFormat="1" x14ac:dyDescent="0.25">
      <c r="A2755" s="2">
        <v>45455.706087962964</v>
      </c>
      <c r="B2755" s="2">
        <v>45455.763067129628</v>
      </c>
      <c r="C2755" t="s">
        <v>50</v>
      </c>
      <c r="D2755" t="s">
        <v>7488</v>
      </c>
      <c r="E2755">
        <v>100</v>
      </c>
      <c r="F2755">
        <v>4923</v>
      </c>
      <c r="G2755" t="b">
        <v>1</v>
      </c>
      <c r="H2755" s="2">
        <v>45455.763090277775</v>
      </c>
      <c r="I2755" t="s">
        <v>7489</v>
      </c>
      <c r="N2755">
        <v>41.792000000000002</v>
      </c>
      <c r="O2755">
        <v>-88.165999999999997</v>
      </c>
      <c r="P2755" t="s">
        <v>126</v>
      </c>
      <c r="Q2755" t="s">
        <v>127</v>
      </c>
      <c r="R2755" s="6" t="s">
        <v>14069</v>
      </c>
      <c r="S2755" t="s">
        <v>14070</v>
      </c>
      <c r="T2755" t="s">
        <v>16637</v>
      </c>
      <c r="U2755" t="str">
        <f t="shared" si="42"/>
        <v>93847</v>
      </c>
      <c r="V2755" s="3">
        <v>45455</v>
      </c>
      <c r="W2755" t="s">
        <v>128</v>
      </c>
      <c r="X2755" t="s">
        <v>7490</v>
      </c>
      <c r="Y2755" t="s">
        <v>129</v>
      </c>
      <c r="AP2755" s="1">
        <v>45457</v>
      </c>
      <c r="AQ2755" s="1">
        <v>44466</v>
      </c>
      <c r="AR2755" t="b">
        <v>1</v>
      </c>
      <c r="AS2755" t="s">
        <v>136</v>
      </c>
      <c r="AW2755">
        <v>160</v>
      </c>
      <c r="BA2755" t="s">
        <v>166</v>
      </c>
      <c r="BE2755" t="s">
        <v>138</v>
      </c>
    </row>
    <row r="2756" spans="1:57" customFormat="1" x14ac:dyDescent="0.25">
      <c r="A2756" s="2">
        <v>45455.790254629632</v>
      </c>
      <c r="B2756" s="2">
        <v>45455.800821759258</v>
      </c>
      <c r="C2756" t="s">
        <v>50</v>
      </c>
      <c r="D2756" t="s">
        <v>6528</v>
      </c>
      <c r="E2756">
        <v>100</v>
      </c>
      <c r="F2756">
        <v>912</v>
      </c>
      <c r="G2756" t="b">
        <v>1</v>
      </c>
      <c r="H2756" s="2">
        <v>45455.800833333335</v>
      </c>
      <c r="I2756" t="s">
        <v>7491</v>
      </c>
      <c r="N2756">
        <v>34.054400000000001</v>
      </c>
      <c r="O2756">
        <v>-118.2441</v>
      </c>
      <c r="P2756" t="s">
        <v>126</v>
      </c>
      <c r="Q2756" t="s">
        <v>127</v>
      </c>
      <c r="R2756" s="6" t="s">
        <v>14069</v>
      </c>
      <c r="S2756" t="s">
        <v>14070</v>
      </c>
      <c r="T2756" t="s">
        <v>16638</v>
      </c>
      <c r="U2756" t="str">
        <f t="shared" si="42"/>
        <v>29578</v>
      </c>
      <c r="V2756" s="3">
        <v>45455</v>
      </c>
      <c r="W2756" t="s">
        <v>128</v>
      </c>
      <c r="X2756" t="s">
        <v>7492</v>
      </c>
      <c r="Y2756" t="s">
        <v>141</v>
      </c>
      <c r="AA2756" t="s">
        <v>130</v>
      </c>
      <c r="AP2756" s="1">
        <v>45457</v>
      </c>
      <c r="AQ2756" s="1">
        <v>44837</v>
      </c>
      <c r="AR2756" t="b">
        <v>1</v>
      </c>
      <c r="AS2756" t="s">
        <v>136</v>
      </c>
      <c r="AW2756">
        <v>125</v>
      </c>
      <c r="BA2756" t="s">
        <v>137</v>
      </c>
      <c r="BE2756" t="s">
        <v>138</v>
      </c>
    </row>
    <row r="2757" spans="1:57" customFormat="1" x14ac:dyDescent="0.25">
      <c r="A2757" s="2">
        <v>45455.816851851851</v>
      </c>
      <c r="B2757" s="2">
        <v>45455.862569444442</v>
      </c>
      <c r="C2757" t="s">
        <v>50</v>
      </c>
      <c r="D2757" t="s">
        <v>1383</v>
      </c>
      <c r="E2757">
        <v>100</v>
      </c>
      <c r="F2757">
        <v>3950</v>
      </c>
      <c r="G2757" t="b">
        <v>1</v>
      </c>
      <c r="H2757" s="2">
        <v>45455.862581018519</v>
      </c>
      <c r="I2757" t="s">
        <v>7493</v>
      </c>
      <c r="N2757">
        <v>40.712299999999999</v>
      </c>
      <c r="O2757">
        <v>-74.006799999999998</v>
      </c>
      <c r="P2757" t="s">
        <v>126</v>
      </c>
      <c r="Q2757" t="s">
        <v>127</v>
      </c>
      <c r="R2757" s="6" t="s">
        <v>14069</v>
      </c>
      <c r="S2757" t="s">
        <v>14070</v>
      </c>
      <c r="T2757" t="s">
        <v>16639</v>
      </c>
      <c r="U2757" t="str">
        <f t="shared" ref="U2757:U2820" si="43">LEFT(T2757,LEN(T2757))</f>
        <v>49340</v>
      </c>
      <c r="V2757" s="3">
        <v>45455</v>
      </c>
      <c r="W2757" t="s">
        <v>128</v>
      </c>
      <c r="X2757" t="s">
        <v>7494</v>
      </c>
      <c r="Y2757" t="s">
        <v>169</v>
      </c>
      <c r="AA2757" t="s">
        <v>130</v>
      </c>
      <c r="AP2757" s="1">
        <v>45457</v>
      </c>
      <c r="AQ2757" s="1">
        <v>44810</v>
      </c>
      <c r="AR2757" t="b">
        <v>1</v>
      </c>
      <c r="AS2757" t="s">
        <v>136</v>
      </c>
      <c r="AW2757">
        <v>112</v>
      </c>
      <c r="BA2757" t="s">
        <v>137</v>
      </c>
      <c r="BE2757" t="s">
        <v>138</v>
      </c>
    </row>
    <row r="2758" spans="1:57" customFormat="1" x14ac:dyDescent="0.25">
      <c r="A2758" s="2">
        <v>45453.622511574074</v>
      </c>
      <c r="B2758" s="2">
        <v>45455.867349537039</v>
      </c>
      <c r="C2758" t="s">
        <v>50</v>
      </c>
      <c r="D2758" t="s">
        <v>7495</v>
      </c>
      <c r="E2758">
        <v>100</v>
      </c>
      <c r="F2758">
        <v>193954</v>
      </c>
      <c r="G2758" t="b">
        <v>1</v>
      </c>
      <c r="H2758" s="2">
        <v>45455.867361111108</v>
      </c>
      <c r="I2758" t="s">
        <v>7496</v>
      </c>
      <c r="N2758">
        <v>33.7485</v>
      </c>
      <c r="O2758">
        <v>-84.387100000000004</v>
      </c>
      <c r="P2758" t="s">
        <v>126</v>
      </c>
      <c r="Q2758" t="s">
        <v>127</v>
      </c>
      <c r="R2758" s="6" t="s">
        <v>14069</v>
      </c>
      <c r="S2758" t="s">
        <v>14070</v>
      </c>
      <c r="T2758" t="s">
        <v>16640</v>
      </c>
      <c r="U2758" t="str">
        <f t="shared" si="43"/>
        <v>20896</v>
      </c>
      <c r="V2758" s="3">
        <v>45453</v>
      </c>
      <c r="W2758" t="s">
        <v>128</v>
      </c>
      <c r="X2758" t="s">
        <v>7497</v>
      </c>
      <c r="Y2758" t="s">
        <v>169</v>
      </c>
      <c r="AP2758" s="1">
        <v>45464</v>
      </c>
      <c r="AQ2758" s="1">
        <v>44579</v>
      </c>
      <c r="AR2758" t="b">
        <v>1</v>
      </c>
      <c r="AS2758" t="s">
        <v>136</v>
      </c>
      <c r="AW2758">
        <v>115</v>
      </c>
      <c r="BA2758" t="s">
        <v>328</v>
      </c>
      <c r="BE2758" t="s">
        <v>138</v>
      </c>
    </row>
    <row r="2759" spans="1:57" customFormat="1" x14ac:dyDescent="0.25">
      <c r="A2759" s="2">
        <v>45455.896006944444</v>
      </c>
      <c r="B2759" s="2">
        <v>45455.904814814814</v>
      </c>
      <c r="C2759" t="s">
        <v>50</v>
      </c>
      <c r="D2759" t="s">
        <v>6528</v>
      </c>
      <c r="E2759">
        <v>100</v>
      </c>
      <c r="F2759">
        <v>760</v>
      </c>
      <c r="G2759" t="b">
        <v>1</v>
      </c>
      <c r="H2759" s="2">
        <v>45455.904826388891</v>
      </c>
      <c r="I2759" t="s">
        <v>7498</v>
      </c>
      <c r="N2759">
        <v>34.054400000000001</v>
      </c>
      <c r="O2759">
        <v>-118.2441</v>
      </c>
      <c r="P2759" t="s">
        <v>126</v>
      </c>
      <c r="Q2759" t="s">
        <v>127</v>
      </c>
      <c r="R2759" s="6" t="s">
        <v>14069</v>
      </c>
      <c r="S2759" t="s">
        <v>14070</v>
      </c>
      <c r="T2759" t="s">
        <v>16641</v>
      </c>
      <c r="U2759" t="str">
        <f t="shared" si="43"/>
        <v>97209</v>
      </c>
      <c r="V2759" s="3">
        <v>45455</v>
      </c>
      <c r="W2759" t="s">
        <v>128</v>
      </c>
      <c r="X2759" t="s">
        <v>7499</v>
      </c>
      <c r="Y2759" t="s">
        <v>129</v>
      </c>
      <c r="AA2759" t="s">
        <v>130</v>
      </c>
      <c r="AP2759" s="1">
        <v>45471</v>
      </c>
      <c r="AQ2759" s="1">
        <v>44753</v>
      </c>
      <c r="AR2759" t="b">
        <v>1</v>
      </c>
      <c r="AS2759" t="s">
        <v>136</v>
      </c>
      <c r="AW2759">
        <v>125</v>
      </c>
      <c r="BA2759" t="s">
        <v>137</v>
      </c>
      <c r="BE2759" t="s">
        <v>138</v>
      </c>
    </row>
    <row r="2760" spans="1:57" customFormat="1" x14ac:dyDescent="0.25">
      <c r="A2760" s="2">
        <v>45455.750092592592</v>
      </c>
      <c r="B2760" s="2">
        <v>45456.127604166664</v>
      </c>
      <c r="C2760" t="s">
        <v>50</v>
      </c>
      <c r="D2760" t="s">
        <v>2450</v>
      </c>
      <c r="E2760">
        <v>100</v>
      </c>
      <c r="F2760">
        <v>32617</v>
      </c>
      <c r="G2760" t="b">
        <v>1</v>
      </c>
      <c r="H2760" s="2">
        <v>45456.127615740741</v>
      </c>
      <c r="I2760" t="s">
        <v>7500</v>
      </c>
      <c r="N2760">
        <v>43.715400000000002</v>
      </c>
      <c r="O2760">
        <v>-79.382400000000004</v>
      </c>
      <c r="P2760" t="s">
        <v>126</v>
      </c>
      <c r="Q2760" t="s">
        <v>127</v>
      </c>
      <c r="R2760" s="6" t="s">
        <v>14069</v>
      </c>
      <c r="S2760" t="s">
        <v>14070</v>
      </c>
      <c r="T2760" t="s">
        <v>16642</v>
      </c>
      <c r="U2760" t="str">
        <f t="shared" si="43"/>
        <v>16651</v>
      </c>
      <c r="V2760" s="3">
        <v>45455</v>
      </c>
      <c r="W2760" t="s">
        <v>128</v>
      </c>
      <c r="X2760" t="s">
        <v>7501</v>
      </c>
      <c r="Y2760" t="s">
        <v>129</v>
      </c>
      <c r="AP2760" s="1">
        <v>45457</v>
      </c>
      <c r="AQ2760" s="1">
        <v>43738</v>
      </c>
      <c r="AR2760" t="b">
        <v>1</v>
      </c>
      <c r="AS2760" t="s">
        <v>136</v>
      </c>
      <c r="AW2760">
        <v>120</v>
      </c>
      <c r="BA2760" t="s">
        <v>368</v>
      </c>
      <c r="BE2760" t="s">
        <v>138</v>
      </c>
    </row>
    <row r="2761" spans="1:57" customFormat="1" x14ac:dyDescent="0.25">
      <c r="A2761" s="2">
        <v>45455.418206018519</v>
      </c>
      <c r="B2761" s="2">
        <v>45456.353263888886</v>
      </c>
      <c r="C2761" t="s">
        <v>50</v>
      </c>
      <c r="D2761" t="s">
        <v>4997</v>
      </c>
      <c r="E2761">
        <v>100</v>
      </c>
      <c r="F2761">
        <v>80789</v>
      </c>
      <c r="G2761" t="b">
        <v>1</v>
      </c>
      <c r="H2761" s="2">
        <v>45456.353275462963</v>
      </c>
      <c r="I2761" t="s">
        <v>7502</v>
      </c>
      <c r="N2761">
        <v>50.853400000000001</v>
      </c>
      <c r="O2761">
        <v>4.3470000000000004</v>
      </c>
      <c r="P2761" t="s">
        <v>126</v>
      </c>
      <c r="Q2761" t="s">
        <v>127</v>
      </c>
      <c r="R2761" s="6" t="s">
        <v>14069</v>
      </c>
      <c r="S2761" t="s">
        <v>14070</v>
      </c>
      <c r="T2761" t="s">
        <v>16643</v>
      </c>
      <c r="U2761" t="str">
        <f t="shared" si="43"/>
        <v>34854</v>
      </c>
      <c r="V2761" s="3">
        <v>45455</v>
      </c>
      <c r="W2761" t="s">
        <v>128</v>
      </c>
      <c r="X2761" t="s">
        <v>7503</v>
      </c>
      <c r="Y2761" t="s">
        <v>141</v>
      </c>
      <c r="AA2761" t="s">
        <v>130</v>
      </c>
      <c r="AP2761" s="1">
        <v>45499</v>
      </c>
      <c r="AQ2761" s="1">
        <v>44214</v>
      </c>
      <c r="AR2761" t="b">
        <v>1</v>
      </c>
      <c r="AS2761" t="s">
        <v>136</v>
      </c>
      <c r="AW2761">
        <v>260</v>
      </c>
      <c r="BA2761" t="s">
        <v>186</v>
      </c>
      <c r="BE2761" t="s">
        <v>138</v>
      </c>
    </row>
    <row r="2762" spans="1:57" customFormat="1" x14ac:dyDescent="0.25">
      <c r="A2762" s="2">
        <v>45456.353321759256</v>
      </c>
      <c r="B2762" s="2">
        <v>45456.405150462961</v>
      </c>
      <c r="C2762" t="s">
        <v>50</v>
      </c>
      <c r="D2762" t="s">
        <v>4997</v>
      </c>
      <c r="E2762">
        <v>100</v>
      </c>
      <c r="F2762">
        <v>4478</v>
      </c>
      <c r="G2762" t="b">
        <v>1</v>
      </c>
      <c r="H2762" s="2">
        <v>45456.405162037037</v>
      </c>
      <c r="I2762" t="s">
        <v>7504</v>
      </c>
      <c r="N2762">
        <v>50.853400000000001</v>
      </c>
      <c r="O2762">
        <v>4.3470000000000004</v>
      </c>
      <c r="P2762" t="s">
        <v>126</v>
      </c>
      <c r="Q2762" t="s">
        <v>127</v>
      </c>
      <c r="R2762" s="6" t="s">
        <v>14069</v>
      </c>
      <c r="S2762" t="s">
        <v>14070</v>
      </c>
      <c r="T2762" t="s">
        <v>16644</v>
      </c>
      <c r="U2762" t="str">
        <f t="shared" si="43"/>
        <v>24881</v>
      </c>
      <c r="V2762" s="3">
        <v>45456</v>
      </c>
      <c r="W2762" t="s">
        <v>128</v>
      </c>
      <c r="X2762" t="s">
        <v>7505</v>
      </c>
      <c r="Y2762" t="s">
        <v>129</v>
      </c>
      <c r="AA2762" t="s">
        <v>132</v>
      </c>
      <c r="AP2762" s="1">
        <v>45457</v>
      </c>
      <c r="AQ2762" s="1">
        <v>44459</v>
      </c>
      <c r="AR2762" t="b">
        <v>1</v>
      </c>
      <c r="AS2762" t="s">
        <v>136</v>
      </c>
      <c r="AW2762">
        <v>260</v>
      </c>
      <c r="BA2762" t="s">
        <v>261</v>
      </c>
      <c r="BE2762" t="s">
        <v>138</v>
      </c>
    </row>
    <row r="2763" spans="1:57" customFormat="1" x14ac:dyDescent="0.25">
      <c r="A2763" s="2">
        <v>45456.581238425926</v>
      </c>
      <c r="B2763" s="2">
        <v>45456.610497685186</v>
      </c>
      <c r="C2763" t="s">
        <v>50</v>
      </c>
      <c r="D2763" t="s">
        <v>3843</v>
      </c>
      <c r="E2763">
        <v>100</v>
      </c>
      <c r="F2763">
        <v>2527</v>
      </c>
      <c r="G2763" t="b">
        <v>1</v>
      </c>
      <c r="H2763" s="2">
        <v>45456.610509259262</v>
      </c>
      <c r="I2763" t="s">
        <v>7506</v>
      </c>
      <c r="N2763">
        <v>42.356200000000001</v>
      </c>
      <c r="O2763">
        <v>-71.063100000000006</v>
      </c>
      <c r="P2763" t="s">
        <v>126</v>
      </c>
      <c r="Q2763" t="s">
        <v>127</v>
      </c>
      <c r="R2763" s="6" t="s">
        <v>14069</v>
      </c>
      <c r="S2763" t="s">
        <v>14070</v>
      </c>
      <c r="T2763" t="s">
        <v>16645</v>
      </c>
      <c r="U2763" t="str">
        <f t="shared" si="43"/>
        <v>74833</v>
      </c>
      <c r="V2763" s="3">
        <v>45456</v>
      </c>
      <c r="W2763" t="s">
        <v>128</v>
      </c>
      <c r="X2763" t="s">
        <v>7507</v>
      </c>
      <c r="Y2763" t="s">
        <v>169</v>
      </c>
      <c r="Z2763" t="s">
        <v>7508</v>
      </c>
      <c r="AA2763" t="s">
        <v>130</v>
      </c>
      <c r="AP2763" s="1">
        <v>45460</v>
      </c>
      <c r="AQ2763" s="1">
        <v>44102</v>
      </c>
      <c r="AR2763" t="b">
        <v>1</v>
      </c>
      <c r="AS2763" t="s">
        <v>136</v>
      </c>
      <c r="AW2763">
        <v>110</v>
      </c>
      <c r="BA2763" t="s">
        <v>186</v>
      </c>
      <c r="BE2763" t="s">
        <v>138</v>
      </c>
    </row>
    <row r="2764" spans="1:57" customFormat="1" x14ac:dyDescent="0.25">
      <c r="A2764" s="2">
        <v>45456.608194444445</v>
      </c>
      <c r="B2764" s="2">
        <v>45456.674988425926</v>
      </c>
      <c r="C2764" t="s">
        <v>50</v>
      </c>
      <c r="D2764" t="s">
        <v>7509</v>
      </c>
      <c r="E2764">
        <v>100</v>
      </c>
      <c r="F2764">
        <v>5771</v>
      </c>
      <c r="G2764" t="b">
        <v>1</v>
      </c>
      <c r="H2764" s="2">
        <v>45456.675000000003</v>
      </c>
      <c r="I2764" t="s">
        <v>7510</v>
      </c>
      <c r="N2764">
        <v>43.654699999999998</v>
      </c>
      <c r="O2764">
        <v>-79.362300000000005</v>
      </c>
      <c r="P2764" t="s">
        <v>126</v>
      </c>
      <c r="Q2764" t="s">
        <v>127</v>
      </c>
      <c r="R2764" s="6" t="s">
        <v>14069</v>
      </c>
      <c r="S2764" t="s">
        <v>14070</v>
      </c>
      <c r="T2764" t="s">
        <v>16646</v>
      </c>
      <c r="U2764" t="str">
        <f t="shared" si="43"/>
        <v>86123</v>
      </c>
      <c r="V2764" s="3">
        <v>45456</v>
      </c>
      <c r="W2764" t="s">
        <v>128</v>
      </c>
      <c r="X2764" t="s">
        <v>7511</v>
      </c>
      <c r="Y2764" t="s">
        <v>129</v>
      </c>
      <c r="AA2764" t="s">
        <v>130</v>
      </c>
      <c r="AP2764" s="1">
        <v>45457</v>
      </c>
      <c r="AQ2764" s="1">
        <v>44733</v>
      </c>
      <c r="AR2764" t="b">
        <v>1</v>
      </c>
      <c r="AS2764" t="s">
        <v>136</v>
      </c>
      <c r="AW2764">
        <v>120</v>
      </c>
      <c r="BA2764" t="s">
        <v>137</v>
      </c>
      <c r="BE2764" t="s">
        <v>138</v>
      </c>
    </row>
    <row r="2765" spans="1:57" customFormat="1" x14ac:dyDescent="0.25">
      <c r="A2765" s="2">
        <v>45456.653495370374</v>
      </c>
      <c r="B2765" s="2">
        <v>45456.754548611112</v>
      </c>
      <c r="C2765" t="s">
        <v>50</v>
      </c>
      <c r="D2765" t="s">
        <v>3843</v>
      </c>
      <c r="E2765">
        <v>100</v>
      </c>
      <c r="F2765">
        <v>8730</v>
      </c>
      <c r="G2765" t="b">
        <v>1</v>
      </c>
      <c r="H2765" s="2">
        <v>45456.754560185182</v>
      </c>
      <c r="I2765" t="s">
        <v>7512</v>
      </c>
      <c r="N2765">
        <v>42.356200000000001</v>
      </c>
      <c r="O2765">
        <v>-71.063100000000006</v>
      </c>
      <c r="P2765" t="s">
        <v>126</v>
      </c>
      <c r="Q2765" t="s">
        <v>127</v>
      </c>
      <c r="R2765" s="6" t="s">
        <v>14069</v>
      </c>
      <c r="S2765" t="s">
        <v>14070</v>
      </c>
      <c r="T2765" t="s">
        <v>16647</v>
      </c>
      <c r="U2765" t="str">
        <f t="shared" si="43"/>
        <v>23079</v>
      </c>
      <c r="V2765" s="3">
        <v>45456</v>
      </c>
      <c r="W2765" t="s">
        <v>153</v>
      </c>
      <c r="X2765" t="s">
        <v>7513</v>
      </c>
      <c r="Y2765" t="s">
        <v>169</v>
      </c>
      <c r="Z2765" t="s">
        <v>170</v>
      </c>
      <c r="AA2765" t="s">
        <v>132</v>
      </c>
      <c r="AP2765" s="1">
        <v>45461</v>
      </c>
      <c r="AQ2765" s="1">
        <v>44333</v>
      </c>
      <c r="AR2765" t="b">
        <v>1</v>
      </c>
      <c r="AS2765" t="s">
        <v>4367</v>
      </c>
      <c r="AW2765">
        <v>110</v>
      </c>
      <c r="BA2765" t="s">
        <v>328</v>
      </c>
      <c r="BE2765" t="s">
        <v>138</v>
      </c>
    </row>
    <row r="2766" spans="1:57" customFormat="1" x14ac:dyDescent="0.25">
      <c r="A2766" s="2">
        <v>45456.797303240739</v>
      </c>
      <c r="B2766" s="2">
        <v>45456.825011574074</v>
      </c>
      <c r="C2766" t="s">
        <v>50</v>
      </c>
      <c r="D2766" t="s">
        <v>3843</v>
      </c>
      <c r="E2766">
        <v>100</v>
      </c>
      <c r="F2766">
        <v>2394</v>
      </c>
      <c r="G2766" t="b">
        <v>1</v>
      </c>
      <c r="H2766" s="2">
        <v>45456.825023148151</v>
      </c>
      <c r="I2766" t="s">
        <v>7514</v>
      </c>
      <c r="N2766">
        <v>42.356200000000001</v>
      </c>
      <c r="O2766">
        <v>-71.063100000000006</v>
      </c>
      <c r="P2766" t="s">
        <v>126</v>
      </c>
      <c r="Q2766" t="s">
        <v>127</v>
      </c>
      <c r="R2766" s="6" t="s">
        <v>14069</v>
      </c>
      <c r="S2766" t="s">
        <v>14070</v>
      </c>
      <c r="T2766" t="s">
        <v>16648</v>
      </c>
      <c r="U2766" t="str">
        <f t="shared" si="43"/>
        <v>70310</v>
      </c>
      <c r="V2766" s="3">
        <v>45456</v>
      </c>
      <c r="W2766" t="s">
        <v>153</v>
      </c>
      <c r="X2766" t="s">
        <v>7515</v>
      </c>
      <c r="Y2766" t="s">
        <v>129</v>
      </c>
      <c r="AA2766" t="s">
        <v>130</v>
      </c>
      <c r="AP2766" s="1">
        <v>45459</v>
      </c>
      <c r="AQ2766" s="1">
        <v>44781</v>
      </c>
      <c r="AR2766" t="b">
        <v>1</v>
      </c>
      <c r="AS2766" t="s">
        <v>136</v>
      </c>
      <c r="AW2766">
        <v>110</v>
      </c>
      <c r="BA2766" t="s">
        <v>158</v>
      </c>
      <c r="BE2766" t="s">
        <v>138</v>
      </c>
    </row>
    <row r="2767" spans="1:57" customFormat="1" x14ac:dyDescent="0.25">
      <c r="A2767" s="2">
        <v>45456.826898148145</v>
      </c>
      <c r="B2767" s="2">
        <v>45456.842002314814</v>
      </c>
      <c r="C2767" t="s">
        <v>50</v>
      </c>
      <c r="D2767" t="s">
        <v>7516</v>
      </c>
      <c r="E2767">
        <v>100</v>
      </c>
      <c r="F2767">
        <v>1304</v>
      </c>
      <c r="G2767" t="b">
        <v>1</v>
      </c>
      <c r="H2767" s="2">
        <v>45456.842002314814</v>
      </c>
      <c r="I2767" t="s">
        <v>7517</v>
      </c>
      <c r="N2767">
        <v>43.654699999999998</v>
      </c>
      <c r="O2767">
        <v>-79.362300000000005</v>
      </c>
      <c r="P2767" t="s">
        <v>126</v>
      </c>
      <c r="Q2767" t="s">
        <v>127</v>
      </c>
      <c r="R2767" s="6" t="s">
        <v>14069</v>
      </c>
      <c r="S2767" t="s">
        <v>14070</v>
      </c>
      <c r="T2767" t="s">
        <v>16649</v>
      </c>
      <c r="U2767" t="str">
        <f t="shared" si="43"/>
        <v>79399</v>
      </c>
      <c r="V2767" s="3">
        <v>45456</v>
      </c>
      <c r="W2767" t="s">
        <v>128</v>
      </c>
      <c r="X2767" t="s">
        <v>7519</v>
      </c>
      <c r="Y2767" t="s">
        <v>129</v>
      </c>
      <c r="AA2767" t="s">
        <v>130</v>
      </c>
      <c r="AP2767" s="1">
        <v>45457</v>
      </c>
      <c r="AQ2767" s="1">
        <v>44438</v>
      </c>
      <c r="AR2767" t="b">
        <v>1</v>
      </c>
      <c r="AS2767" t="s">
        <v>136</v>
      </c>
      <c r="AW2767">
        <v>120</v>
      </c>
      <c r="BA2767" t="s">
        <v>166</v>
      </c>
      <c r="BE2767" t="s">
        <v>138</v>
      </c>
    </row>
    <row r="2768" spans="1:57" customFormat="1" x14ac:dyDescent="0.25">
      <c r="A2768" s="2">
        <v>45456.84820601852</v>
      </c>
      <c r="B2768" s="2">
        <v>45456.870104166665</v>
      </c>
      <c r="C2768" t="s">
        <v>50</v>
      </c>
      <c r="D2768" t="s">
        <v>3680</v>
      </c>
      <c r="E2768">
        <v>100</v>
      </c>
      <c r="F2768">
        <v>1892</v>
      </c>
      <c r="G2768" t="b">
        <v>1</v>
      </c>
      <c r="H2768" s="2">
        <v>45456.870127314818</v>
      </c>
      <c r="I2768" t="s">
        <v>7520</v>
      </c>
      <c r="N2768">
        <v>-23.5335</v>
      </c>
      <c r="O2768">
        <v>-46.635899999999999</v>
      </c>
      <c r="P2768" t="s">
        <v>126</v>
      </c>
      <c r="Q2768" t="s">
        <v>127</v>
      </c>
      <c r="R2768" s="6" t="s">
        <v>14069</v>
      </c>
      <c r="S2768" t="s">
        <v>14070</v>
      </c>
      <c r="T2768" t="s">
        <v>16650</v>
      </c>
      <c r="U2768" t="str">
        <f t="shared" si="43"/>
        <v>25594</v>
      </c>
      <c r="V2768" s="3">
        <v>45456</v>
      </c>
      <c r="W2768" t="s">
        <v>128</v>
      </c>
      <c r="X2768" t="s">
        <v>7521</v>
      </c>
      <c r="Y2768" t="s">
        <v>169</v>
      </c>
      <c r="AA2768" t="s">
        <v>130</v>
      </c>
      <c r="AP2768" s="1">
        <v>45456</v>
      </c>
      <c r="AQ2768" s="1">
        <v>43472</v>
      </c>
      <c r="AR2768" t="b">
        <v>1</v>
      </c>
      <c r="AS2768" t="s">
        <v>136</v>
      </c>
      <c r="AW2768">
        <v>508</v>
      </c>
      <c r="BA2768" t="s">
        <v>156</v>
      </c>
      <c r="BE2768" t="s">
        <v>138</v>
      </c>
    </row>
    <row r="2769" spans="1:57" customFormat="1" x14ac:dyDescent="0.25">
      <c r="A2769" s="2">
        <v>45457.874930555554</v>
      </c>
      <c r="B2769" s="2">
        <v>45457.886759259258</v>
      </c>
      <c r="C2769" t="s">
        <v>50</v>
      </c>
      <c r="D2769" t="s">
        <v>6528</v>
      </c>
      <c r="E2769">
        <v>100</v>
      </c>
      <c r="F2769">
        <v>1022</v>
      </c>
      <c r="G2769" t="b">
        <v>1</v>
      </c>
      <c r="H2769" s="2">
        <v>45457.886770833335</v>
      </c>
      <c r="I2769" t="s">
        <v>7522</v>
      </c>
      <c r="N2769">
        <v>34.054400000000001</v>
      </c>
      <c r="O2769">
        <v>-118.2441</v>
      </c>
      <c r="P2769" t="s">
        <v>126</v>
      </c>
      <c r="Q2769" t="s">
        <v>127</v>
      </c>
      <c r="R2769" s="6" t="s">
        <v>14069</v>
      </c>
      <c r="S2769" t="s">
        <v>14070</v>
      </c>
      <c r="T2769" t="s">
        <v>16651</v>
      </c>
      <c r="U2769" t="str">
        <f t="shared" si="43"/>
        <v>21079</v>
      </c>
      <c r="V2769" s="3">
        <v>45457</v>
      </c>
      <c r="W2769" t="s">
        <v>153</v>
      </c>
      <c r="X2769" t="s">
        <v>7523</v>
      </c>
      <c r="Y2769" t="s">
        <v>129</v>
      </c>
      <c r="AA2769" t="s">
        <v>130</v>
      </c>
      <c r="AP2769" s="1">
        <v>45457</v>
      </c>
      <c r="AQ2769" s="1">
        <v>44788</v>
      </c>
      <c r="AR2769" t="b">
        <v>1</v>
      </c>
      <c r="AS2769" t="s">
        <v>136</v>
      </c>
      <c r="AW2769">
        <v>125</v>
      </c>
      <c r="BA2769" t="s">
        <v>137</v>
      </c>
      <c r="BE2769" t="s">
        <v>138</v>
      </c>
    </row>
    <row r="2770" spans="1:57" customFormat="1" x14ac:dyDescent="0.25">
      <c r="A2770" s="2">
        <v>45457.969525462962</v>
      </c>
      <c r="B2770" s="2">
        <v>45457.98574074074</v>
      </c>
      <c r="C2770" t="s">
        <v>50</v>
      </c>
      <c r="D2770" t="s">
        <v>1254</v>
      </c>
      <c r="E2770">
        <v>100</v>
      </c>
      <c r="F2770">
        <v>1401</v>
      </c>
      <c r="G2770" t="b">
        <v>1</v>
      </c>
      <c r="H2770" s="2">
        <v>45457.985763888886</v>
      </c>
      <c r="I2770" t="s">
        <v>7524</v>
      </c>
      <c r="N2770">
        <v>34.054400000000001</v>
      </c>
      <c r="O2770">
        <v>-118.2441</v>
      </c>
      <c r="P2770" t="s">
        <v>126</v>
      </c>
      <c r="Q2770" t="s">
        <v>127</v>
      </c>
      <c r="R2770" s="6" t="s">
        <v>14069</v>
      </c>
      <c r="S2770" t="s">
        <v>14070</v>
      </c>
      <c r="T2770" t="s">
        <v>16652</v>
      </c>
      <c r="U2770" t="str">
        <f t="shared" si="43"/>
        <v>42478</v>
      </c>
      <c r="V2770" s="3">
        <v>45457</v>
      </c>
      <c r="W2770" t="s">
        <v>128</v>
      </c>
      <c r="X2770" t="s">
        <v>7525</v>
      </c>
      <c r="Y2770" t="s">
        <v>169</v>
      </c>
      <c r="AA2770" t="s">
        <v>130</v>
      </c>
      <c r="AP2770" s="1">
        <v>45462</v>
      </c>
      <c r="AQ2770" s="1">
        <v>44389</v>
      </c>
      <c r="AR2770" t="b">
        <v>1</v>
      </c>
      <c r="AS2770" t="s">
        <v>136</v>
      </c>
      <c r="AW2770">
        <v>125</v>
      </c>
      <c r="BA2770" t="s">
        <v>328</v>
      </c>
      <c r="BE2770" t="s">
        <v>138</v>
      </c>
    </row>
    <row r="2771" spans="1:57" customFormat="1" x14ac:dyDescent="0.25">
      <c r="A2771" s="2">
        <v>45460.418043981481</v>
      </c>
      <c r="B2771" s="2">
        <v>45460.559016203704</v>
      </c>
      <c r="C2771" t="s">
        <v>50</v>
      </c>
      <c r="D2771" t="s">
        <v>7526</v>
      </c>
      <c r="E2771">
        <v>100</v>
      </c>
      <c r="F2771">
        <v>12180</v>
      </c>
      <c r="G2771" t="b">
        <v>1</v>
      </c>
      <c r="H2771" s="2">
        <v>45460.559039351851</v>
      </c>
      <c r="I2771" t="s">
        <v>7527</v>
      </c>
      <c r="N2771">
        <v>47.368200000000002</v>
      </c>
      <c r="O2771">
        <v>8.5670999999999999</v>
      </c>
      <c r="P2771" t="s">
        <v>126</v>
      </c>
      <c r="Q2771" t="s">
        <v>127</v>
      </c>
      <c r="R2771" s="6" t="s">
        <v>14069</v>
      </c>
      <c r="S2771" t="s">
        <v>14070</v>
      </c>
      <c r="T2771" t="s">
        <v>16653</v>
      </c>
      <c r="U2771" t="str">
        <f t="shared" si="43"/>
        <v>88926</v>
      </c>
      <c r="V2771" s="3">
        <v>45460</v>
      </c>
      <c r="W2771" t="s">
        <v>128</v>
      </c>
      <c r="X2771" t="s">
        <v>7528</v>
      </c>
      <c r="Y2771" t="s">
        <v>129</v>
      </c>
      <c r="AA2771" t="s">
        <v>130</v>
      </c>
      <c r="AP2771" s="1">
        <v>45473</v>
      </c>
      <c r="AQ2771" s="1">
        <v>43739</v>
      </c>
      <c r="AR2771" t="b">
        <v>1</v>
      </c>
      <c r="AS2771" t="s">
        <v>136</v>
      </c>
      <c r="AW2771">
        <v>275</v>
      </c>
      <c r="BA2771" t="s">
        <v>328</v>
      </c>
      <c r="BE2771" t="s">
        <v>138</v>
      </c>
    </row>
    <row r="2772" spans="1:57" customFormat="1" x14ac:dyDescent="0.25">
      <c r="A2772" s="2">
        <v>45456.768472222226</v>
      </c>
      <c r="B2772" s="2">
        <v>45460.758379629631</v>
      </c>
      <c r="C2772" t="s">
        <v>50</v>
      </c>
      <c r="D2772" t="s">
        <v>6798</v>
      </c>
      <c r="E2772">
        <v>100</v>
      </c>
      <c r="F2772">
        <v>344728</v>
      </c>
      <c r="G2772" t="b">
        <v>1</v>
      </c>
      <c r="H2772" s="2">
        <v>45460.758391203701</v>
      </c>
      <c r="I2772" t="s">
        <v>7529</v>
      </c>
      <c r="N2772">
        <v>34.054400000000001</v>
      </c>
      <c r="O2772">
        <v>-118.2441</v>
      </c>
      <c r="P2772" t="s">
        <v>126</v>
      </c>
      <c r="Q2772" t="s">
        <v>127</v>
      </c>
      <c r="R2772" s="6" t="s">
        <v>14069</v>
      </c>
      <c r="S2772" t="s">
        <v>14070</v>
      </c>
      <c r="T2772" t="s">
        <v>16654</v>
      </c>
      <c r="U2772" t="str">
        <f t="shared" si="43"/>
        <v>21489</v>
      </c>
      <c r="V2772" s="3">
        <v>45457</v>
      </c>
      <c r="W2772" t="s">
        <v>128</v>
      </c>
      <c r="X2772" t="s">
        <v>7530</v>
      </c>
      <c r="Y2772" t="s">
        <v>129</v>
      </c>
      <c r="AA2772" t="s">
        <v>130</v>
      </c>
      <c r="AP2772" s="1">
        <v>45457</v>
      </c>
      <c r="AQ2772" s="1">
        <v>44116</v>
      </c>
      <c r="AR2772" t="b">
        <v>1</v>
      </c>
      <c r="AS2772" t="s">
        <v>136</v>
      </c>
      <c r="AW2772">
        <v>125</v>
      </c>
      <c r="BA2772" t="s">
        <v>192</v>
      </c>
      <c r="BE2772" t="s">
        <v>138</v>
      </c>
    </row>
    <row r="2773" spans="1:57" customFormat="1" x14ac:dyDescent="0.25">
      <c r="A2773" s="2">
        <v>45460.751597222225</v>
      </c>
      <c r="B2773" s="2">
        <v>45460.774062500001</v>
      </c>
      <c r="C2773" t="s">
        <v>50</v>
      </c>
      <c r="D2773" t="s">
        <v>7211</v>
      </c>
      <c r="E2773">
        <v>100</v>
      </c>
      <c r="F2773">
        <v>1940</v>
      </c>
      <c r="G2773" t="b">
        <v>1</v>
      </c>
      <c r="H2773" s="2">
        <v>45460.774074074077</v>
      </c>
      <c r="I2773" t="s">
        <v>7531</v>
      </c>
      <c r="N2773">
        <v>40.712299999999999</v>
      </c>
      <c r="O2773">
        <v>-74.006799999999998</v>
      </c>
      <c r="P2773" t="s">
        <v>126</v>
      </c>
      <c r="Q2773" t="s">
        <v>127</v>
      </c>
      <c r="R2773" s="6" t="s">
        <v>14069</v>
      </c>
      <c r="S2773" t="s">
        <v>14070</v>
      </c>
      <c r="T2773" t="s">
        <v>16655</v>
      </c>
      <c r="U2773" t="str">
        <f t="shared" si="43"/>
        <v>63178</v>
      </c>
      <c r="V2773" s="3">
        <v>45460</v>
      </c>
      <c r="W2773" t="s">
        <v>128</v>
      </c>
      <c r="X2773" t="s">
        <v>7532</v>
      </c>
      <c r="Y2773" t="s">
        <v>141</v>
      </c>
      <c r="AA2773" t="s">
        <v>130</v>
      </c>
      <c r="AP2773" s="1">
        <v>45460</v>
      </c>
      <c r="AQ2773" s="1">
        <v>44368</v>
      </c>
      <c r="AR2773" t="b">
        <v>1</v>
      </c>
      <c r="AS2773" t="s">
        <v>136</v>
      </c>
      <c r="AW2773">
        <v>112</v>
      </c>
      <c r="BA2773" t="s">
        <v>166</v>
      </c>
      <c r="BE2773" t="s">
        <v>138</v>
      </c>
    </row>
    <row r="2774" spans="1:57" customFormat="1" x14ac:dyDescent="0.25">
      <c r="A2774" s="2">
        <v>45460.874675925923</v>
      </c>
      <c r="B2774" s="2">
        <v>45460.885520833333</v>
      </c>
      <c r="C2774" t="s">
        <v>50</v>
      </c>
      <c r="D2774" t="s">
        <v>262</v>
      </c>
      <c r="E2774">
        <v>100</v>
      </c>
      <c r="F2774">
        <v>937</v>
      </c>
      <c r="G2774" t="b">
        <v>1</v>
      </c>
      <c r="H2774" s="2">
        <v>45460.88554398148</v>
      </c>
      <c r="I2774" t="s">
        <v>7533</v>
      </c>
      <c r="N2774">
        <v>42.356200000000001</v>
      </c>
      <c r="O2774">
        <v>-71.063100000000006</v>
      </c>
      <c r="P2774" t="s">
        <v>126</v>
      </c>
      <c r="Q2774" t="s">
        <v>127</v>
      </c>
      <c r="R2774" s="6" t="s">
        <v>14069</v>
      </c>
      <c r="S2774" t="s">
        <v>14070</v>
      </c>
      <c r="T2774" t="s">
        <v>16656</v>
      </c>
      <c r="U2774" t="str">
        <f t="shared" si="43"/>
        <v>47402</v>
      </c>
      <c r="V2774" s="3">
        <v>45460</v>
      </c>
      <c r="W2774" t="s">
        <v>128</v>
      </c>
      <c r="X2774" t="s">
        <v>7534</v>
      </c>
      <c r="Y2774" t="s">
        <v>169</v>
      </c>
      <c r="AA2774" t="s">
        <v>130</v>
      </c>
      <c r="AP2774" s="1">
        <v>45460</v>
      </c>
      <c r="AQ2774" s="1">
        <v>44333</v>
      </c>
      <c r="AR2774" t="b">
        <v>1</v>
      </c>
      <c r="AS2774" t="s">
        <v>136</v>
      </c>
      <c r="AW2774">
        <v>110</v>
      </c>
      <c r="BA2774" t="s">
        <v>166</v>
      </c>
      <c r="BE2774" t="s">
        <v>138</v>
      </c>
    </row>
    <row r="2775" spans="1:57" customFormat="1" x14ac:dyDescent="0.25">
      <c r="A2775" s="2">
        <v>45460.937534722223</v>
      </c>
      <c r="B2775" s="2">
        <v>45460.951203703706</v>
      </c>
      <c r="C2775" t="s">
        <v>50</v>
      </c>
      <c r="D2775" t="s">
        <v>7222</v>
      </c>
      <c r="E2775">
        <v>100</v>
      </c>
      <c r="F2775">
        <v>1181</v>
      </c>
      <c r="G2775" t="b">
        <v>1</v>
      </c>
      <c r="H2775" s="2">
        <v>45460.951226851852</v>
      </c>
      <c r="I2775" t="s">
        <v>7535</v>
      </c>
      <c r="N2775">
        <v>34.054400000000001</v>
      </c>
      <c r="O2775">
        <v>-118.2441</v>
      </c>
      <c r="P2775" t="s">
        <v>126</v>
      </c>
      <c r="Q2775" t="s">
        <v>127</v>
      </c>
      <c r="R2775" s="6" t="s">
        <v>14069</v>
      </c>
      <c r="S2775" t="s">
        <v>14070</v>
      </c>
      <c r="T2775" t="s">
        <v>16657</v>
      </c>
      <c r="U2775" t="str">
        <f t="shared" si="43"/>
        <v>43025</v>
      </c>
      <c r="V2775" s="3">
        <v>45460</v>
      </c>
      <c r="W2775" t="s">
        <v>128</v>
      </c>
      <c r="X2775" t="s">
        <v>7536</v>
      </c>
      <c r="Y2775" t="s">
        <v>129</v>
      </c>
      <c r="AA2775" t="s">
        <v>130</v>
      </c>
      <c r="AP2775" s="1">
        <v>45460</v>
      </c>
      <c r="AQ2775" s="1">
        <v>44788</v>
      </c>
      <c r="AR2775" t="b">
        <v>1</v>
      </c>
      <c r="AS2775" t="s">
        <v>136</v>
      </c>
      <c r="AW2775">
        <v>125</v>
      </c>
      <c r="BA2775" t="s">
        <v>137</v>
      </c>
      <c r="BE2775" t="s">
        <v>138</v>
      </c>
    </row>
    <row r="2776" spans="1:57" customFormat="1" x14ac:dyDescent="0.25">
      <c r="A2776" s="2">
        <v>45461.392337962963</v>
      </c>
      <c r="B2776" s="2">
        <v>45461.412326388891</v>
      </c>
      <c r="C2776" t="s">
        <v>50</v>
      </c>
      <c r="D2776" t="s">
        <v>4920</v>
      </c>
      <c r="E2776">
        <v>100</v>
      </c>
      <c r="F2776">
        <v>1726</v>
      </c>
      <c r="G2776" t="b">
        <v>1</v>
      </c>
      <c r="H2776" s="2">
        <v>45461.41233796296</v>
      </c>
      <c r="I2776" t="s">
        <v>7537</v>
      </c>
      <c r="N2776">
        <v>37.5794</v>
      </c>
      <c r="O2776">
        <v>126.97539999999999</v>
      </c>
      <c r="P2776" t="s">
        <v>126</v>
      </c>
      <c r="Q2776" t="s">
        <v>127</v>
      </c>
      <c r="R2776" s="6" t="s">
        <v>14069</v>
      </c>
      <c r="S2776" t="s">
        <v>14070</v>
      </c>
      <c r="T2776" t="s">
        <v>16658</v>
      </c>
      <c r="U2776" t="str">
        <f t="shared" si="43"/>
        <v>10935</v>
      </c>
      <c r="V2776" s="3">
        <v>45429</v>
      </c>
      <c r="W2776" t="s">
        <v>153</v>
      </c>
      <c r="X2776" t="s">
        <v>7538</v>
      </c>
      <c r="Y2776" t="s">
        <v>169</v>
      </c>
      <c r="Z2776" t="s">
        <v>7539</v>
      </c>
      <c r="AA2776" t="s">
        <v>130</v>
      </c>
      <c r="AP2776" s="1">
        <v>45429</v>
      </c>
      <c r="AQ2776" s="1">
        <v>42926</v>
      </c>
      <c r="AR2776" t="b">
        <v>1</v>
      </c>
      <c r="AS2776" t="s">
        <v>136</v>
      </c>
      <c r="AW2776">
        <v>315</v>
      </c>
      <c r="BA2776" t="s">
        <v>328</v>
      </c>
      <c r="BE2776" t="s">
        <v>138</v>
      </c>
    </row>
    <row r="2777" spans="1:57" customFormat="1" x14ac:dyDescent="0.25">
      <c r="A2777" s="2">
        <v>45461.643171296295</v>
      </c>
      <c r="B2777" s="2">
        <v>45461.662118055552</v>
      </c>
      <c r="C2777" t="s">
        <v>50</v>
      </c>
      <c r="D2777" t="s">
        <v>7540</v>
      </c>
      <c r="E2777">
        <v>100</v>
      </c>
      <c r="F2777">
        <v>1636</v>
      </c>
      <c r="G2777" t="b">
        <v>1</v>
      </c>
      <c r="H2777" s="2">
        <v>45461.662141203706</v>
      </c>
      <c r="I2777" t="s">
        <v>7541</v>
      </c>
      <c r="N2777">
        <v>33.7485</v>
      </c>
      <c r="O2777">
        <v>-84.387100000000004</v>
      </c>
      <c r="P2777" t="s">
        <v>126</v>
      </c>
      <c r="Q2777" t="s">
        <v>127</v>
      </c>
      <c r="R2777" s="6" t="s">
        <v>14069</v>
      </c>
      <c r="S2777" t="s">
        <v>14070</v>
      </c>
      <c r="T2777" t="s">
        <v>16659</v>
      </c>
      <c r="U2777" t="str">
        <f t="shared" si="43"/>
        <v>87308</v>
      </c>
      <c r="V2777" s="3">
        <v>45461</v>
      </c>
      <c r="W2777" t="s">
        <v>128</v>
      </c>
      <c r="X2777" t="s">
        <v>7542</v>
      </c>
      <c r="Y2777" t="s">
        <v>169</v>
      </c>
      <c r="Z2777" t="s">
        <v>7543</v>
      </c>
      <c r="AA2777" t="s">
        <v>130</v>
      </c>
      <c r="AP2777" s="1">
        <v>45464</v>
      </c>
      <c r="AQ2777" s="1">
        <v>44733</v>
      </c>
      <c r="AR2777" t="b">
        <v>1</v>
      </c>
      <c r="AS2777" t="s">
        <v>136</v>
      </c>
      <c r="AW2777">
        <v>115</v>
      </c>
      <c r="BA2777" t="s">
        <v>137</v>
      </c>
      <c r="BE2777" t="s">
        <v>138</v>
      </c>
    </row>
    <row r="2778" spans="1:57" customFormat="1" x14ac:dyDescent="0.25">
      <c r="A2778" s="2">
        <v>44748.791967592595</v>
      </c>
      <c r="B2778" s="2">
        <v>44748.810173611113</v>
      </c>
      <c r="C2778" t="s">
        <v>50</v>
      </c>
      <c r="D2778" t="s">
        <v>1219</v>
      </c>
      <c r="E2778">
        <v>100</v>
      </c>
      <c r="F2778">
        <v>1572</v>
      </c>
      <c r="G2778" t="b">
        <v>1</v>
      </c>
      <c r="H2778" s="2">
        <v>44748.810173611113</v>
      </c>
      <c r="I2778" t="s">
        <v>7544</v>
      </c>
      <c r="N2778">
        <v>42.391199999999998</v>
      </c>
      <c r="O2778">
        <v>-71.088200000000001</v>
      </c>
      <c r="P2778" t="s">
        <v>126</v>
      </c>
      <c r="Q2778" t="s">
        <v>127</v>
      </c>
      <c r="R2778" s="6" t="s">
        <v>14069</v>
      </c>
      <c r="S2778" t="s">
        <v>14070</v>
      </c>
      <c r="T2778" t="s">
        <v>16660</v>
      </c>
      <c r="U2778" t="str">
        <f t="shared" si="43"/>
        <v>95979</v>
      </c>
      <c r="V2778" s="3">
        <v>44748</v>
      </c>
      <c r="W2778" t="s">
        <v>128</v>
      </c>
      <c r="X2778" t="s">
        <v>7545</v>
      </c>
      <c r="Y2778" t="s">
        <v>141</v>
      </c>
      <c r="AA2778" t="s">
        <v>130</v>
      </c>
      <c r="AP2778" s="1">
        <v>44751</v>
      </c>
      <c r="AQ2778" s="1" t="e">
        <v>#N/A</v>
      </c>
      <c r="AR2778" t="b">
        <v>1</v>
      </c>
      <c r="AS2778" t="s">
        <v>136</v>
      </c>
      <c r="AW2778">
        <v>110</v>
      </c>
      <c r="BA2778" t="s">
        <v>368</v>
      </c>
      <c r="BE2778" t="s">
        <v>138</v>
      </c>
    </row>
    <row r="2779" spans="1:57" customFormat="1" x14ac:dyDescent="0.25">
      <c r="A2779" s="2">
        <v>45461.684918981482</v>
      </c>
      <c r="B2779" s="2">
        <v>45461.694004629629</v>
      </c>
      <c r="C2779" t="s">
        <v>50</v>
      </c>
      <c r="D2779" t="s">
        <v>6424</v>
      </c>
      <c r="E2779">
        <v>100</v>
      </c>
      <c r="F2779">
        <v>784</v>
      </c>
      <c r="G2779" t="b">
        <v>1</v>
      </c>
      <c r="H2779" s="2">
        <v>45461.694004629629</v>
      </c>
      <c r="I2779" t="s">
        <v>7546</v>
      </c>
      <c r="N2779">
        <v>33.7485</v>
      </c>
      <c r="O2779">
        <v>-84.387100000000004</v>
      </c>
      <c r="P2779" t="s">
        <v>126</v>
      </c>
      <c r="Q2779" t="s">
        <v>127</v>
      </c>
      <c r="R2779" s="6" t="s">
        <v>14069</v>
      </c>
      <c r="S2779" t="s">
        <v>14070</v>
      </c>
      <c r="T2779" t="s">
        <v>12459</v>
      </c>
      <c r="U2779" t="str">
        <f t="shared" si="43"/>
        <v>63519</v>
      </c>
      <c r="V2779" s="3">
        <v>45461</v>
      </c>
      <c r="W2779" t="s">
        <v>128</v>
      </c>
      <c r="X2779" t="s">
        <v>7547</v>
      </c>
      <c r="Y2779" t="s">
        <v>141</v>
      </c>
      <c r="AA2779" t="s">
        <v>130</v>
      </c>
      <c r="AP2779" s="1">
        <v>45964</v>
      </c>
      <c r="AQ2779" s="1">
        <v>44403</v>
      </c>
      <c r="AR2779" t="b">
        <v>1</v>
      </c>
      <c r="AS2779" t="s">
        <v>136</v>
      </c>
      <c r="AW2779">
        <v>115</v>
      </c>
      <c r="BA2779" t="s">
        <v>166</v>
      </c>
      <c r="BE2779" t="s">
        <v>138</v>
      </c>
    </row>
    <row r="2780" spans="1:57" customFormat="1" x14ac:dyDescent="0.25">
      <c r="A2780" s="2">
        <v>45461.732743055552</v>
      </c>
      <c r="B2780" s="2">
        <v>45461.812893518516</v>
      </c>
      <c r="C2780" t="s">
        <v>50</v>
      </c>
      <c r="D2780" t="s">
        <v>1533</v>
      </c>
      <c r="E2780">
        <v>100</v>
      </c>
      <c r="F2780">
        <v>6924</v>
      </c>
      <c r="G2780" t="b">
        <v>1</v>
      </c>
      <c r="H2780" s="2">
        <v>45461.812905092593</v>
      </c>
      <c r="I2780" t="s">
        <v>7548</v>
      </c>
      <c r="N2780">
        <v>42.356200000000001</v>
      </c>
      <c r="O2780">
        <v>-71.063100000000006</v>
      </c>
      <c r="P2780" t="s">
        <v>126</v>
      </c>
      <c r="Q2780" t="s">
        <v>127</v>
      </c>
      <c r="R2780" s="6" t="s">
        <v>14069</v>
      </c>
      <c r="S2780" t="s">
        <v>14070</v>
      </c>
      <c r="T2780" t="s">
        <v>16661</v>
      </c>
      <c r="U2780" t="str">
        <f t="shared" si="43"/>
        <v>70752</v>
      </c>
      <c r="V2780" s="3">
        <v>45461</v>
      </c>
      <c r="W2780" t="s">
        <v>128</v>
      </c>
      <c r="X2780" t="s">
        <v>7549</v>
      </c>
      <c r="Y2780" t="s">
        <v>141</v>
      </c>
      <c r="AA2780" t="s">
        <v>130</v>
      </c>
      <c r="AP2780" s="1">
        <v>45464</v>
      </c>
      <c r="AQ2780" s="1">
        <v>44733</v>
      </c>
      <c r="AR2780" t="b">
        <v>1</v>
      </c>
      <c r="AS2780" t="s">
        <v>136</v>
      </c>
      <c r="AW2780">
        <v>110</v>
      </c>
      <c r="BA2780" t="s">
        <v>137</v>
      </c>
      <c r="BE2780" t="s">
        <v>138</v>
      </c>
    </row>
    <row r="2781" spans="1:57" customFormat="1" x14ac:dyDescent="0.25">
      <c r="A2781" s="2">
        <v>45461.834699074076</v>
      </c>
      <c r="B2781" s="2">
        <v>45461.865763888891</v>
      </c>
      <c r="C2781" t="s">
        <v>50</v>
      </c>
      <c r="D2781" t="s">
        <v>809</v>
      </c>
      <c r="E2781">
        <v>100</v>
      </c>
      <c r="F2781">
        <v>2683</v>
      </c>
      <c r="G2781" t="b">
        <v>1</v>
      </c>
      <c r="H2781" s="2">
        <v>45461.86577546296</v>
      </c>
      <c r="I2781" t="s">
        <v>7550</v>
      </c>
      <c r="N2781">
        <v>-23.5335</v>
      </c>
      <c r="O2781">
        <v>-46.635899999999999</v>
      </c>
      <c r="P2781" t="s">
        <v>126</v>
      </c>
      <c r="Q2781" t="s">
        <v>127</v>
      </c>
      <c r="R2781" s="6" t="s">
        <v>14069</v>
      </c>
      <c r="S2781" t="s">
        <v>14070</v>
      </c>
      <c r="T2781" t="s">
        <v>8917</v>
      </c>
      <c r="U2781" t="str">
        <f t="shared" si="43"/>
        <v>66786</v>
      </c>
      <c r="V2781" s="3">
        <v>45461</v>
      </c>
      <c r="W2781" t="s">
        <v>153</v>
      </c>
      <c r="X2781" t="s">
        <v>7551</v>
      </c>
      <c r="Y2781" t="s">
        <v>169</v>
      </c>
      <c r="AP2781" s="1">
        <v>45461</v>
      </c>
      <c r="AQ2781" s="1">
        <v>44578</v>
      </c>
      <c r="AR2781" t="b">
        <v>1</v>
      </c>
      <c r="AS2781" t="s">
        <v>136</v>
      </c>
      <c r="AW2781">
        <v>170</v>
      </c>
      <c r="BA2781" t="s">
        <v>368</v>
      </c>
      <c r="BE2781" t="s">
        <v>138</v>
      </c>
    </row>
    <row r="2782" spans="1:57" customFormat="1" x14ac:dyDescent="0.25">
      <c r="A2782" s="2">
        <v>44748.792615740742</v>
      </c>
      <c r="B2782" s="2">
        <v>44748.811111111114</v>
      </c>
      <c r="C2782" t="s">
        <v>50</v>
      </c>
      <c r="D2782" t="s">
        <v>7552</v>
      </c>
      <c r="E2782">
        <v>100</v>
      </c>
      <c r="F2782">
        <v>1597</v>
      </c>
      <c r="G2782" t="b">
        <v>1</v>
      </c>
      <c r="H2782" s="2">
        <v>44748.811111111114</v>
      </c>
      <c r="I2782" t="s">
        <v>7553</v>
      </c>
      <c r="N2782">
        <v>33.972099999999998</v>
      </c>
      <c r="O2782">
        <v>-84.440600000000003</v>
      </c>
      <c r="P2782" t="s">
        <v>126</v>
      </c>
      <c r="Q2782" t="s">
        <v>127</v>
      </c>
      <c r="R2782" s="6" t="s">
        <v>14069</v>
      </c>
      <c r="S2782" t="s">
        <v>14070</v>
      </c>
      <c r="T2782" t="s">
        <v>16662</v>
      </c>
      <c r="U2782" t="str">
        <f t="shared" si="43"/>
        <v>66279</v>
      </c>
      <c r="V2782" s="3">
        <v>44748</v>
      </c>
      <c r="W2782" t="s">
        <v>128</v>
      </c>
      <c r="Y2782" t="s">
        <v>141</v>
      </c>
      <c r="AA2782" t="s">
        <v>130</v>
      </c>
      <c r="AP2782" s="1">
        <v>44751</v>
      </c>
      <c r="AQ2782" s="1" t="e">
        <v>#N/A</v>
      </c>
      <c r="AR2782" t="b">
        <v>1</v>
      </c>
      <c r="AS2782" t="s">
        <v>136</v>
      </c>
      <c r="AW2782">
        <v>210</v>
      </c>
      <c r="BA2782" t="s">
        <v>156</v>
      </c>
      <c r="BE2782" t="s">
        <v>138</v>
      </c>
    </row>
    <row r="2783" spans="1:57" customFormat="1" x14ac:dyDescent="0.25">
      <c r="A2783" s="2">
        <v>45462.307430555556</v>
      </c>
      <c r="B2783" s="2">
        <v>45462.340717592589</v>
      </c>
      <c r="C2783" t="s">
        <v>50</v>
      </c>
      <c r="D2783" t="s">
        <v>2123</v>
      </c>
      <c r="E2783">
        <v>100</v>
      </c>
      <c r="F2783">
        <v>2875</v>
      </c>
      <c r="G2783" t="b">
        <v>1</v>
      </c>
      <c r="H2783" s="2">
        <v>45462.340729166666</v>
      </c>
      <c r="I2783" t="s">
        <v>7554</v>
      </c>
      <c r="N2783">
        <v>28.652000000000001</v>
      </c>
      <c r="O2783">
        <v>77.166300000000007</v>
      </c>
      <c r="P2783" t="s">
        <v>126</v>
      </c>
      <c r="Q2783" t="s">
        <v>127</v>
      </c>
      <c r="R2783" s="6" t="s">
        <v>14069</v>
      </c>
      <c r="S2783" t="s">
        <v>14070</v>
      </c>
      <c r="T2783" t="s">
        <v>16663</v>
      </c>
      <c r="U2783" t="str">
        <f t="shared" si="43"/>
        <v>32945</v>
      </c>
      <c r="V2783" s="3">
        <v>45462</v>
      </c>
      <c r="W2783" t="s">
        <v>128</v>
      </c>
      <c r="X2783" t="s">
        <v>7555</v>
      </c>
      <c r="Y2783" t="s">
        <v>129</v>
      </c>
      <c r="AA2783" t="s">
        <v>130</v>
      </c>
      <c r="AP2783" s="1">
        <v>45464</v>
      </c>
      <c r="AQ2783" s="1">
        <v>44669</v>
      </c>
      <c r="AR2783" t="b">
        <v>1</v>
      </c>
      <c r="AS2783" t="s">
        <v>2656</v>
      </c>
      <c r="AW2783">
        <v>332</v>
      </c>
      <c r="BA2783" t="s">
        <v>529</v>
      </c>
      <c r="BE2783" t="s">
        <v>150</v>
      </c>
    </row>
    <row r="2784" spans="1:57" customFormat="1" x14ac:dyDescent="0.25">
      <c r="A2784" s="2">
        <v>45463.307013888887</v>
      </c>
      <c r="B2784" s="2">
        <v>45463.308240740742</v>
      </c>
      <c r="C2784" t="s">
        <v>50</v>
      </c>
      <c r="D2784" t="s">
        <v>7556</v>
      </c>
      <c r="E2784">
        <v>100</v>
      </c>
      <c r="F2784">
        <v>105</v>
      </c>
      <c r="G2784" t="b">
        <v>1</v>
      </c>
      <c r="H2784" s="2">
        <v>45463.308252314811</v>
      </c>
      <c r="I2784" t="s">
        <v>7557</v>
      </c>
      <c r="N2784">
        <v>28.652000000000001</v>
      </c>
      <c r="O2784">
        <v>77.166300000000007</v>
      </c>
      <c r="P2784" t="s">
        <v>126</v>
      </c>
      <c r="Q2784" t="s">
        <v>127</v>
      </c>
      <c r="R2784" s="6" t="s">
        <v>14069</v>
      </c>
      <c r="S2784" t="s">
        <v>14070</v>
      </c>
      <c r="T2784" t="s">
        <v>16664</v>
      </c>
      <c r="U2784" t="str">
        <f t="shared" si="43"/>
        <v>73942</v>
      </c>
      <c r="V2784" s="3">
        <v>45463</v>
      </c>
      <c r="W2784" t="s">
        <v>128</v>
      </c>
      <c r="X2784" t="s">
        <v>7558</v>
      </c>
      <c r="Y2784" t="s">
        <v>169</v>
      </c>
      <c r="Z2784" t="s">
        <v>7559</v>
      </c>
      <c r="AA2784" t="s">
        <v>130</v>
      </c>
      <c r="AP2784" s="1">
        <v>45464</v>
      </c>
      <c r="AQ2784" s="1">
        <v>44368</v>
      </c>
      <c r="AR2784" t="b">
        <v>1</v>
      </c>
      <c r="AS2784" t="s">
        <v>2656</v>
      </c>
      <c r="AW2784">
        <v>332</v>
      </c>
      <c r="BA2784" t="s">
        <v>529</v>
      </c>
      <c r="BE2784" t="s">
        <v>150</v>
      </c>
    </row>
    <row r="2785" spans="1:57" customFormat="1" x14ac:dyDescent="0.25">
      <c r="A2785" s="2">
        <v>45463.564479166664</v>
      </c>
      <c r="B2785" s="2">
        <v>45463.580821759257</v>
      </c>
      <c r="C2785" t="s">
        <v>50</v>
      </c>
      <c r="D2785" t="s">
        <v>7560</v>
      </c>
      <c r="E2785">
        <v>100</v>
      </c>
      <c r="F2785">
        <v>1411</v>
      </c>
      <c r="G2785" t="b">
        <v>1</v>
      </c>
      <c r="H2785" s="2">
        <v>45463.580833333333</v>
      </c>
      <c r="I2785" t="s">
        <v>7561</v>
      </c>
      <c r="N2785">
        <v>51.507399999999997</v>
      </c>
      <c r="O2785">
        <v>-0.1196</v>
      </c>
      <c r="P2785" t="s">
        <v>126</v>
      </c>
      <c r="Q2785" t="s">
        <v>127</v>
      </c>
      <c r="R2785" s="6" t="s">
        <v>14069</v>
      </c>
      <c r="S2785" t="s">
        <v>14070</v>
      </c>
      <c r="T2785" t="s">
        <v>16665</v>
      </c>
      <c r="U2785" t="str">
        <f t="shared" si="43"/>
        <v>55549</v>
      </c>
      <c r="V2785" s="3">
        <v>45463</v>
      </c>
      <c r="W2785" t="s">
        <v>128</v>
      </c>
      <c r="X2785" t="s">
        <v>7562</v>
      </c>
      <c r="Y2785" t="s">
        <v>129</v>
      </c>
      <c r="AA2785" t="s">
        <v>130</v>
      </c>
      <c r="AP2785" s="1">
        <v>45478</v>
      </c>
      <c r="AQ2785" s="1">
        <v>44697</v>
      </c>
      <c r="AR2785" t="b">
        <v>1</v>
      </c>
      <c r="AS2785" t="s">
        <v>136</v>
      </c>
      <c r="AW2785">
        <v>210</v>
      </c>
      <c r="BA2785" t="s">
        <v>156</v>
      </c>
      <c r="BE2785" t="s">
        <v>138</v>
      </c>
    </row>
    <row r="2786" spans="1:57" customFormat="1" x14ac:dyDescent="0.25">
      <c r="A2786" s="2">
        <v>45463.609965277778</v>
      </c>
      <c r="B2786" s="2">
        <v>45463.618391203701</v>
      </c>
      <c r="C2786" t="s">
        <v>50</v>
      </c>
      <c r="D2786" t="s">
        <v>7563</v>
      </c>
      <c r="E2786">
        <v>100</v>
      </c>
      <c r="F2786">
        <v>727</v>
      </c>
      <c r="G2786" t="b">
        <v>1</v>
      </c>
      <c r="H2786" s="2">
        <v>45463.618391203701</v>
      </c>
      <c r="I2786" t="s">
        <v>7564</v>
      </c>
      <c r="N2786">
        <v>48.142800000000001</v>
      </c>
      <c r="O2786">
        <v>11.5801</v>
      </c>
      <c r="P2786" t="s">
        <v>126</v>
      </c>
      <c r="Q2786" t="s">
        <v>127</v>
      </c>
      <c r="R2786" s="6" t="s">
        <v>14069</v>
      </c>
      <c r="S2786" t="s">
        <v>14070</v>
      </c>
      <c r="T2786" t="s">
        <v>16666</v>
      </c>
      <c r="U2786" t="str">
        <f t="shared" si="43"/>
        <v>43159</v>
      </c>
      <c r="V2786" s="3">
        <v>45463</v>
      </c>
      <c r="W2786" t="s">
        <v>128</v>
      </c>
      <c r="X2786" t="s">
        <v>7565</v>
      </c>
      <c r="Y2786" t="s">
        <v>129</v>
      </c>
      <c r="AA2786" t="s">
        <v>130</v>
      </c>
      <c r="AP2786" s="1">
        <v>45473</v>
      </c>
      <c r="AQ2786" s="1">
        <v>44593</v>
      </c>
      <c r="AR2786" t="b">
        <v>1</v>
      </c>
      <c r="AS2786" t="s">
        <v>136</v>
      </c>
      <c r="AW2786">
        <v>220</v>
      </c>
      <c r="BA2786" t="s">
        <v>192</v>
      </c>
      <c r="BE2786" t="s">
        <v>138</v>
      </c>
    </row>
    <row r="2787" spans="1:57" customFormat="1" x14ac:dyDescent="0.25">
      <c r="A2787" s="2">
        <v>45463.632118055553</v>
      </c>
      <c r="B2787" s="2">
        <v>45463.656354166669</v>
      </c>
      <c r="C2787" t="s">
        <v>50</v>
      </c>
      <c r="D2787" t="s">
        <v>7566</v>
      </c>
      <c r="E2787">
        <v>100</v>
      </c>
      <c r="F2787">
        <v>2093</v>
      </c>
      <c r="G2787" t="b">
        <v>1</v>
      </c>
      <c r="H2787" s="2">
        <v>45463.656377314815</v>
      </c>
      <c r="I2787" t="s">
        <v>7567</v>
      </c>
      <c r="N2787">
        <v>41.8874</v>
      </c>
      <c r="O2787">
        <v>-87.631799999999998</v>
      </c>
      <c r="P2787" t="s">
        <v>126</v>
      </c>
      <c r="Q2787" t="s">
        <v>127</v>
      </c>
      <c r="R2787" s="6" t="s">
        <v>14069</v>
      </c>
      <c r="S2787" t="s">
        <v>14070</v>
      </c>
      <c r="T2787" t="s">
        <v>16667</v>
      </c>
      <c r="U2787" t="str">
        <f t="shared" si="43"/>
        <v>94340</v>
      </c>
      <c r="V2787" s="3">
        <v>45463</v>
      </c>
      <c r="W2787" t="s">
        <v>128</v>
      </c>
      <c r="X2787" t="s">
        <v>7568</v>
      </c>
      <c r="Y2787" t="s">
        <v>129</v>
      </c>
      <c r="AA2787" t="s">
        <v>130</v>
      </c>
      <c r="AP2787" s="1">
        <v>45471</v>
      </c>
      <c r="AQ2787" s="1">
        <v>40196</v>
      </c>
      <c r="AR2787" t="b">
        <v>1</v>
      </c>
      <c r="AS2787" t="s">
        <v>7569</v>
      </c>
      <c r="AW2787">
        <v>210</v>
      </c>
      <c r="BA2787" t="s">
        <v>855</v>
      </c>
      <c r="BE2787" t="s">
        <v>239</v>
      </c>
    </row>
    <row r="2788" spans="1:57" customFormat="1" x14ac:dyDescent="0.25">
      <c r="A2788" s="2">
        <v>45463.709930555553</v>
      </c>
      <c r="B2788" s="2">
        <v>45463.720023148147</v>
      </c>
      <c r="C2788" t="s">
        <v>50</v>
      </c>
      <c r="D2788" t="s">
        <v>7570</v>
      </c>
      <c r="E2788">
        <v>100</v>
      </c>
      <c r="F2788">
        <v>872</v>
      </c>
      <c r="G2788" t="b">
        <v>1</v>
      </c>
      <c r="H2788" s="2">
        <v>45463.720046296294</v>
      </c>
      <c r="I2788" t="s">
        <v>7571</v>
      </c>
      <c r="N2788">
        <v>34.054400000000001</v>
      </c>
      <c r="O2788">
        <v>-118.2441</v>
      </c>
      <c r="P2788" t="s">
        <v>126</v>
      </c>
      <c r="Q2788" t="s">
        <v>127</v>
      </c>
      <c r="R2788" s="6" t="s">
        <v>14069</v>
      </c>
      <c r="S2788" t="s">
        <v>14070</v>
      </c>
      <c r="T2788" t="s">
        <v>16668</v>
      </c>
      <c r="U2788" t="str">
        <f t="shared" si="43"/>
        <v>22103</v>
      </c>
      <c r="V2788" s="3">
        <v>45463</v>
      </c>
      <c r="W2788" t="s">
        <v>128</v>
      </c>
      <c r="X2788" t="s">
        <v>7572</v>
      </c>
      <c r="Y2788" t="s">
        <v>129</v>
      </c>
      <c r="AA2788" t="s">
        <v>130</v>
      </c>
      <c r="AP2788" s="1">
        <v>45471</v>
      </c>
      <c r="AQ2788" s="1">
        <v>44753</v>
      </c>
      <c r="AR2788" t="b">
        <v>1</v>
      </c>
      <c r="AS2788" t="s">
        <v>136</v>
      </c>
      <c r="AW2788">
        <v>125</v>
      </c>
      <c r="BA2788" t="s">
        <v>137</v>
      </c>
      <c r="BE2788" t="s">
        <v>138</v>
      </c>
    </row>
    <row r="2789" spans="1:57" customFormat="1" x14ac:dyDescent="0.25">
      <c r="A2789" s="2">
        <v>45463.834872685184</v>
      </c>
      <c r="B2789" s="2">
        <v>45463.850949074076</v>
      </c>
      <c r="C2789" t="s">
        <v>50</v>
      </c>
      <c r="D2789" t="s">
        <v>7570</v>
      </c>
      <c r="E2789">
        <v>100</v>
      </c>
      <c r="F2789">
        <v>1388</v>
      </c>
      <c r="G2789" t="b">
        <v>1</v>
      </c>
      <c r="H2789" s="2">
        <v>45463.850960648146</v>
      </c>
      <c r="I2789" t="s">
        <v>7573</v>
      </c>
      <c r="N2789">
        <v>34.054400000000001</v>
      </c>
      <c r="O2789">
        <v>-118.2441</v>
      </c>
      <c r="P2789" t="s">
        <v>126</v>
      </c>
      <c r="Q2789" t="s">
        <v>127</v>
      </c>
      <c r="R2789" s="6" t="s">
        <v>14069</v>
      </c>
      <c r="S2789" t="s">
        <v>14070</v>
      </c>
      <c r="T2789" t="s">
        <v>16669</v>
      </c>
      <c r="U2789" t="str">
        <f t="shared" si="43"/>
        <v>33597</v>
      </c>
      <c r="V2789" s="3">
        <v>45463</v>
      </c>
      <c r="W2789" t="s">
        <v>128</v>
      </c>
      <c r="X2789" t="s">
        <v>7574</v>
      </c>
      <c r="Y2789" t="s">
        <v>129</v>
      </c>
      <c r="AA2789" t="s">
        <v>130</v>
      </c>
      <c r="AP2789" s="1">
        <v>45464</v>
      </c>
      <c r="AQ2789" s="1">
        <v>44753</v>
      </c>
      <c r="AR2789" t="b">
        <v>1</v>
      </c>
      <c r="AS2789" t="s">
        <v>136</v>
      </c>
      <c r="AW2789">
        <v>125</v>
      </c>
      <c r="BA2789" t="s">
        <v>137</v>
      </c>
      <c r="BE2789" t="s">
        <v>138</v>
      </c>
    </row>
    <row r="2790" spans="1:57" customFormat="1" x14ac:dyDescent="0.25">
      <c r="A2790" s="2">
        <v>45460.760011574072</v>
      </c>
      <c r="B2790" s="2">
        <v>45463.852442129632</v>
      </c>
      <c r="C2790" t="s">
        <v>50</v>
      </c>
      <c r="D2790" t="s">
        <v>1018</v>
      </c>
      <c r="E2790">
        <v>100</v>
      </c>
      <c r="F2790">
        <v>267186</v>
      </c>
      <c r="G2790" t="b">
        <v>1</v>
      </c>
      <c r="H2790" s="2">
        <v>45463.852453703701</v>
      </c>
      <c r="I2790" t="s">
        <v>7575</v>
      </c>
      <c r="N2790">
        <v>34.054400000000001</v>
      </c>
      <c r="O2790">
        <v>-118.2441</v>
      </c>
      <c r="P2790" t="s">
        <v>126</v>
      </c>
      <c r="Q2790" t="s">
        <v>127</v>
      </c>
      <c r="R2790" s="6" t="s">
        <v>14069</v>
      </c>
      <c r="S2790" t="s">
        <v>14070</v>
      </c>
      <c r="T2790" t="s">
        <v>16670</v>
      </c>
      <c r="U2790" t="str">
        <f t="shared" si="43"/>
        <v>21905</v>
      </c>
      <c r="V2790" s="3">
        <v>45460</v>
      </c>
      <c r="W2790" t="s">
        <v>153</v>
      </c>
      <c r="X2790" t="s">
        <v>7576</v>
      </c>
      <c r="Y2790" t="s">
        <v>169</v>
      </c>
      <c r="Z2790" t="s">
        <v>7577</v>
      </c>
      <c r="AA2790" t="s">
        <v>130</v>
      </c>
      <c r="AP2790" s="1">
        <v>45460</v>
      </c>
      <c r="AQ2790" s="1">
        <v>44368</v>
      </c>
      <c r="AR2790" t="b">
        <v>1</v>
      </c>
      <c r="AS2790" t="s">
        <v>136</v>
      </c>
      <c r="AW2790">
        <v>125</v>
      </c>
      <c r="BA2790" t="s">
        <v>186</v>
      </c>
      <c r="BE2790" t="s">
        <v>138</v>
      </c>
    </row>
    <row r="2791" spans="1:57" customFormat="1" x14ac:dyDescent="0.25">
      <c r="A2791" s="2">
        <v>45463.83320601852</v>
      </c>
      <c r="B2791" s="2">
        <v>45463.883692129632</v>
      </c>
      <c r="C2791" t="s">
        <v>50</v>
      </c>
      <c r="D2791" t="s">
        <v>1001</v>
      </c>
      <c r="E2791">
        <v>100</v>
      </c>
      <c r="F2791">
        <v>4362</v>
      </c>
      <c r="G2791" t="b">
        <v>1</v>
      </c>
      <c r="H2791" s="2">
        <v>45463.883703703701</v>
      </c>
      <c r="I2791" t="s">
        <v>7578</v>
      </c>
      <c r="N2791">
        <v>-23.5335</v>
      </c>
      <c r="O2791">
        <v>-46.635899999999999</v>
      </c>
      <c r="P2791" t="s">
        <v>126</v>
      </c>
      <c r="Q2791" t="s">
        <v>127</v>
      </c>
      <c r="R2791" s="6" t="s">
        <v>14069</v>
      </c>
      <c r="S2791" t="s">
        <v>14070</v>
      </c>
      <c r="T2791" t="s">
        <v>16671</v>
      </c>
      <c r="U2791" t="str">
        <f t="shared" si="43"/>
        <v>22777</v>
      </c>
      <c r="V2791" s="3">
        <v>45463</v>
      </c>
      <c r="W2791" t="s">
        <v>128</v>
      </c>
      <c r="X2791" t="s">
        <v>7579</v>
      </c>
      <c r="Y2791" t="s">
        <v>141</v>
      </c>
      <c r="AA2791" t="s">
        <v>132</v>
      </c>
      <c r="AP2791" s="1">
        <v>45463</v>
      </c>
      <c r="AQ2791" s="1">
        <v>44452</v>
      </c>
      <c r="AR2791" t="b">
        <v>1</v>
      </c>
      <c r="AS2791" t="s">
        <v>136</v>
      </c>
      <c r="AW2791">
        <v>170</v>
      </c>
      <c r="BA2791" t="s">
        <v>166</v>
      </c>
      <c r="BE2791" t="s">
        <v>138</v>
      </c>
    </row>
    <row r="2792" spans="1:57" customFormat="1" x14ac:dyDescent="0.25">
      <c r="A2792" s="2">
        <v>45463.951111111113</v>
      </c>
      <c r="B2792" s="2">
        <v>45463.956770833334</v>
      </c>
      <c r="C2792" t="s">
        <v>50</v>
      </c>
      <c r="D2792" t="s">
        <v>7580</v>
      </c>
      <c r="E2792">
        <v>100</v>
      </c>
      <c r="F2792">
        <v>489</v>
      </c>
      <c r="G2792" t="b">
        <v>1</v>
      </c>
      <c r="H2792" s="2">
        <v>45463.956793981481</v>
      </c>
      <c r="I2792" t="s">
        <v>7581</v>
      </c>
      <c r="N2792">
        <v>34.054400000000001</v>
      </c>
      <c r="O2792">
        <v>-118.2441</v>
      </c>
      <c r="P2792" t="s">
        <v>126</v>
      </c>
      <c r="Q2792" t="s">
        <v>127</v>
      </c>
      <c r="R2792" s="6" t="s">
        <v>14069</v>
      </c>
      <c r="S2792" t="s">
        <v>14070</v>
      </c>
      <c r="T2792" t="s">
        <v>16672</v>
      </c>
      <c r="U2792" t="str">
        <f t="shared" si="43"/>
        <v>69980</v>
      </c>
      <c r="V2792" s="3">
        <v>45455</v>
      </c>
      <c r="W2792" t="s">
        <v>128</v>
      </c>
      <c r="X2792" t="s">
        <v>7582</v>
      </c>
      <c r="Y2792" t="s">
        <v>129</v>
      </c>
      <c r="AA2792" t="s">
        <v>130</v>
      </c>
      <c r="AP2792" s="1">
        <v>45473</v>
      </c>
      <c r="AQ2792" s="1">
        <v>44203</v>
      </c>
      <c r="AR2792" t="b">
        <v>1</v>
      </c>
      <c r="AS2792" t="s">
        <v>225</v>
      </c>
      <c r="AW2792">
        <v>506</v>
      </c>
      <c r="BA2792" t="s">
        <v>774</v>
      </c>
      <c r="BE2792" t="s">
        <v>150</v>
      </c>
    </row>
    <row r="2793" spans="1:57" customFormat="1" x14ac:dyDescent="0.25">
      <c r="A2793" s="2">
        <v>45463.952048611114</v>
      </c>
      <c r="B2793" s="2">
        <v>45463.972916666666</v>
      </c>
      <c r="C2793" t="s">
        <v>50</v>
      </c>
      <c r="D2793" t="s">
        <v>1018</v>
      </c>
      <c r="E2793">
        <v>100</v>
      </c>
      <c r="F2793">
        <v>1803</v>
      </c>
      <c r="G2793" t="b">
        <v>1</v>
      </c>
      <c r="H2793" s="2">
        <v>45463.972928240742</v>
      </c>
      <c r="I2793" t="s">
        <v>7583</v>
      </c>
      <c r="N2793">
        <v>34.054400000000001</v>
      </c>
      <c r="O2793">
        <v>-118.2441</v>
      </c>
      <c r="P2793" t="s">
        <v>126</v>
      </c>
      <c r="Q2793" t="s">
        <v>127</v>
      </c>
      <c r="R2793" s="6" t="s">
        <v>14069</v>
      </c>
      <c r="S2793" t="s">
        <v>14070</v>
      </c>
      <c r="T2793" t="s">
        <v>16673</v>
      </c>
      <c r="U2793" t="str">
        <f t="shared" si="43"/>
        <v>57995</v>
      </c>
      <c r="V2793" s="3">
        <v>45463</v>
      </c>
      <c r="W2793" t="s">
        <v>153</v>
      </c>
      <c r="X2793" t="s">
        <v>7584</v>
      </c>
      <c r="Y2793" t="s">
        <v>129</v>
      </c>
      <c r="AA2793" t="s">
        <v>130</v>
      </c>
      <c r="AP2793" s="1">
        <v>45464</v>
      </c>
      <c r="AQ2793" s="1">
        <v>44788</v>
      </c>
      <c r="AR2793" t="b">
        <v>1</v>
      </c>
      <c r="AS2793" t="s">
        <v>136</v>
      </c>
      <c r="AW2793">
        <v>125</v>
      </c>
      <c r="BA2793" t="s">
        <v>368</v>
      </c>
      <c r="BE2793" t="s">
        <v>138</v>
      </c>
    </row>
    <row r="2794" spans="1:57" customFormat="1" x14ac:dyDescent="0.25">
      <c r="A2794" s="2">
        <v>45463.956875000003</v>
      </c>
      <c r="B2794" s="2">
        <v>45463.974583333336</v>
      </c>
      <c r="C2794" t="s">
        <v>50</v>
      </c>
      <c r="D2794" t="s">
        <v>7580</v>
      </c>
      <c r="E2794">
        <v>100</v>
      </c>
      <c r="F2794">
        <v>1529</v>
      </c>
      <c r="G2794" t="b">
        <v>1</v>
      </c>
      <c r="H2794" s="2">
        <v>45463.974583333336</v>
      </c>
      <c r="I2794" t="s">
        <v>7585</v>
      </c>
      <c r="N2794">
        <v>34.054400000000001</v>
      </c>
      <c r="O2794">
        <v>-118.2441</v>
      </c>
      <c r="P2794" t="s">
        <v>126</v>
      </c>
      <c r="Q2794" t="s">
        <v>127</v>
      </c>
      <c r="R2794" s="6" t="s">
        <v>14069</v>
      </c>
      <c r="S2794" t="s">
        <v>14070</v>
      </c>
      <c r="T2794" t="s">
        <v>16674</v>
      </c>
      <c r="U2794" t="str">
        <f t="shared" si="43"/>
        <v>42057</v>
      </c>
      <c r="V2794" s="3">
        <v>45455</v>
      </c>
      <c r="W2794" t="s">
        <v>128</v>
      </c>
      <c r="X2794" t="s">
        <v>7586</v>
      </c>
      <c r="Y2794" t="s">
        <v>169</v>
      </c>
      <c r="Z2794" t="s">
        <v>7587</v>
      </c>
      <c r="AA2794" t="s">
        <v>130</v>
      </c>
      <c r="AP2794" s="1">
        <v>46094</v>
      </c>
      <c r="AQ2794" s="1">
        <v>45139</v>
      </c>
      <c r="AR2794" t="b">
        <v>1</v>
      </c>
      <c r="AS2794" t="s">
        <v>7588</v>
      </c>
      <c r="AW2794">
        <v>319</v>
      </c>
      <c r="BA2794" t="s">
        <v>774</v>
      </c>
      <c r="BE2794" t="s">
        <v>150</v>
      </c>
    </row>
    <row r="2795" spans="1:57" customFormat="1" x14ac:dyDescent="0.25">
      <c r="A2795" s="2">
        <v>45464.306898148148</v>
      </c>
      <c r="B2795" s="2">
        <v>45464.327349537038</v>
      </c>
      <c r="C2795" t="s">
        <v>50</v>
      </c>
      <c r="D2795" t="s">
        <v>4938</v>
      </c>
      <c r="E2795">
        <v>100</v>
      </c>
      <c r="F2795">
        <v>1766</v>
      </c>
      <c r="G2795" t="b">
        <v>1</v>
      </c>
      <c r="H2795" s="2">
        <v>45464.327361111114</v>
      </c>
      <c r="I2795" t="s">
        <v>7589</v>
      </c>
      <c r="N2795">
        <v>28.652000000000001</v>
      </c>
      <c r="O2795">
        <v>77.166300000000007</v>
      </c>
      <c r="P2795" t="s">
        <v>126</v>
      </c>
      <c r="Q2795" t="s">
        <v>127</v>
      </c>
      <c r="R2795" s="6" t="s">
        <v>14069</v>
      </c>
      <c r="S2795" t="s">
        <v>14070</v>
      </c>
      <c r="T2795" t="s">
        <v>16675</v>
      </c>
      <c r="U2795" t="str">
        <f t="shared" si="43"/>
        <v>83602</v>
      </c>
      <c r="V2795" s="3">
        <v>45464</v>
      </c>
      <c r="W2795" t="s">
        <v>128</v>
      </c>
      <c r="X2795" t="s">
        <v>7590</v>
      </c>
      <c r="Y2795" t="s">
        <v>129</v>
      </c>
      <c r="AA2795" t="s">
        <v>130</v>
      </c>
      <c r="AP2795" s="1">
        <v>45471</v>
      </c>
      <c r="AQ2795" s="1">
        <v>44641</v>
      </c>
      <c r="AR2795" t="b">
        <v>1</v>
      </c>
      <c r="AS2795" t="s">
        <v>1933</v>
      </c>
      <c r="AW2795">
        <v>332</v>
      </c>
      <c r="BA2795" t="s">
        <v>529</v>
      </c>
      <c r="BE2795" t="s">
        <v>150</v>
      </c>
    </row>
    <row r="2796" spans="1:57" customFormat="1" x14ac:dyDescent="0.25">
      <c r="A2796" s="2">
        <v>45464.583634259259</v>
      </c>
      <c r="B2796" s="2">
        <v>45464.622407407405</v>
      </c>
      <c r="C2796" t="s">
        <v>50</v>
      </c>
      <c r="D2796" t="s">
        <v>4142</v>
      </c>
      <c r="E2796">
        <v>100</v>
      </c>
      <c r="F2796">
        <v>3350</v>
      </c>
      <c r="G2796" t="b">
        <v>1</v>
      </c>
      <c r="H2796" s="2">
        <v>45464.622430555559</v>
      </c>
      <c r="I2796" t="s">
        <v>7591</v>
      </c>
      <c r="N2796">
        <v>-23.5335</v>
      </c>
      <c r="O2796">
        <v>-46.635899999999999</v>
      </c>
      <c r="P2796" t="s">
        <v>126</v>
      </c>
      <c r="Q2796" t="s">
        <v>127</v>
      </c>
      <c r="R2796" s="6" t="s">
        <v>14069</v>
      </c>
      <c r="S2796" t="s">
        <v>14070</v>
      </c>
      <c r="T2796" t="s">
        <v>16676</v>
      </c>
      <c r="U2796" t="str">
        <f t="shared" si="43"/>
        <v>61255</v>
      </c>
      <c r="V2796" s="3">
        <v>45464</v>
      </c>
      <c r="W2796" t="s">
        <v>153</v>
      </c>
      <c r="X2796" t="s">
        <v>7592</v>
      </c>
      <c r="Y2796" t="s">
        <v>169</v>
      </c>
      <c r="AA2796" t="s">
        <v>132</v>
      </c>
      <c r="AP2796" s="1">
        <v>45470</v>
      </c>
      <c r="AQ2796" s="1">
        <v>44774</v>
      </c>
      <c r="AR2796" t="b">
        <v>1</v>
      </c>
      <c r="AS2796" t="s">
        <v>136</v>
      </c>
      <c r="AW2796">
        <v>170</v>
      </c>
      <c r="BA2796" t="s">
        <v>368</v>
      </c>
      <c r="BE2796" t="s">
        <v>138</v>
      </c>
    </row>
    <row r="2797" spans="1:57" customFormat="1" x14ac:dyDescent="0.25">
      <c r="A2797" s="2">
        <v>45464.624305555553</v>
      </c>
      <c r="B2797" s="2">
        <v>45464.635706018518</v>
      </c>
      <c r="C2797" t="s">
        <v>50</v>
      </c>
      <c r="D2797" t="s">
        <v>6921</v>
      </c>
      <c r="E2797">
        <v>100</v>
      </c>
      <c r="F2797">
        <v>984</v>
      </c>
      <c r="G2797" t="b">
        <v>1</v>
      </c>
      <c r="H2797" s="2">
        <v>45464.635717592595</v>
      </c>
      <c r="I2797" t="s">
        <v>7593</v>
      </c>
      <c r="N2797">
        <v>33.7485</v>
      </c>
      <c r="O2797">
        <v>-84.387100000000004</v>
      </c>
      <c r="P2797" t="s">
        <v>126</v>
      </c>
      <c r="Q2797" t="s">
        <v>127</v>
      </c>
      <c r="R2797" s="6" t="s">
        <v>14069</v>
      </c>
      <c r="S2797" t="s">
        <v>14070</v>
      </c>
      <c r="T2797" t="s">
        <v>16677</v>
      </c>
      <c r="U2797" t="str">
        <f t="shared" si="43"/>
        <v>71263</v>
      </c>
      <c r="V2797" s="3">
        <v>45464</v>
      </c>
      <c r="W2797" t="s">
        <v>153</v>
      </c>
      <c r="X2797" t="s">
        <v>7594</v>
      </c>
      <c r="Y2797" t="s">
        <v>169</v>
      </c>
      <c r="AA2797" t="s">
        <v>130</v>
      </c>
      <c r="AP2797" s="1">
        <v>45466</v>
      </c>
      <c r="AQ2797" s="1">
        <v>44179</v>
      </c>
      <c r="AR2797" t="b">
        <v>1</v>
      </c>
      <c r="AS2797" t="s">
        <v>136</v>
      </c>
      <c r="AW2797">
        <v>115</v>
      </c>
      <c r="BA2797" t="s">
        <v>258</v>
      </c>
      <c r="BE2797" t="s">
        <v>138</v>
      </c>
    </row>
    <row r="2798" spans="1:57" customFormat="1" x14ac:dyDescent="0.25">
      <c r="A2798" s="2">
        <v>45464.664988425924</v>
      </c>
      <c r="B2798" s="2">
        <v>45464.679050925923</v>
      </c>
      <c r="C2798" t="s">
        <v>50</v>
      </c>
      <c r="D2798" t="s">
        <v>7595</v>
      </c>
      <c r="E2798">
        <v>100</v>
      </c>
      <c r="F2798">
        <v>1215</v>
      </c>
      <c r="G2798" t="b">
        <v>1</v>
      </c>
      <c r="H2798" s="2">
        <v>45464.679062499999</v>
      </c>
      <c r="I2798" t="s">
        <v>7596</v>
      </c>
      <c r="N2798">
        <v>41.8874</v>
      </c>
      <c r="O2798">
        <v>-87.631799999999998</v>
      </c>
      <c r="P2798" t="s">
        <v>126</v>
      </c>
      <c r="Q2798" t="s">
        <v>127</v>
      </c>
      <c r="R2798" s="6" t="s">
        <v>14069</v>
      </c>
      <c r="S2798" t="s">
        <v>14070</v>
      </c>
      <c r="T2798" t="s">
        <v>16678</v>
      </c>
      <c r="U2798" t="str">
        <f t="shared" si="43"/>
        <v>25382</v>
      </c>
      <c r="V2798" s="3">
        <v>45464</v>
      </c>
      <c r="W2798" t="s">
        <v>128</v>
      </c>
      <c r="X2798" t="s">
        <v>7598</v>
      </c>
      <c r="Y2798" t="s">
        <v>1522</v>
      </c>
      <c r="Z2798" t="s">
        <v>7599</v>
      </c>
      <c r="AA2798" t="s">
        <v>130</v>
      </c>
      <c r="AP2798" s="1">
        <v>45464</v>
      </c>
      <c r="AQ2798" s="1">
        <v>44368</v>
      </c>
      <c r="AR2798" t="b">
        <v>1</v>
      </c>
      <c r="AS2798" t="s">
        <v>136</v>
      </c>
      <c r="AW2798">
        <v>160</v>
      </c>
      <c r="BA2798" t="s">
        <v>186</v>
      </c>
      <c r="BE2798" t="s">
        <v>138</v>
      </c>
    </row>
    <row r="2799" spans="1:57" customFormat="1" x14ac:dyDescent="0.25">
      <c r="A2799" s="2">
        <v>45464.728368055556</v>
      </c>
      <c r="B2799" s="2">
        <v>45464.746770833335</v>
      </c>
      <c r="C2799" t="s">
        <v>50</v>
      </c>
      <c r="D2799" t="s">
        <v>7595</v>
      </c>
      <c r="E2799">
        <v>100</v>
      </c>
      <c r="F2799">
        <v>1589</v>
      </c>
      <c r="G2799" t="b">
        <v>1</v>
      </c>
      <c r="H2799" s="2">
        <v>45464.746782407405</v>
      </c>
      <c r="I2799" t="s">
        <v>7600</v>
      </c>
      <c r="N2799">
        <v>41.8874</v>
      </c>
      <c r="O2799">
        <v>-87.631799999999998</v>
      </c>
      <c r="P2799" t="s">
        <v>126</v>
      </c>
      <c r="Q2799" t="s">
        <v>127</v>
      </c>
      <c r="R2799" s="6" t="s">
        <v>14069</v>
      </c>
      <c r="S2799" t="s">
        <v>14070</v>
      </c>
      <c r="T2799" t="s">
        <v>16679</v>
      </c>
      <c r="U2799" t="str">
        <f t="shared" si="43"/>
        <v>63278</v>
      </c>
      <c r="V2799" s="3">
        <v>45464</v>
      </c>
      <c r="W2799" t="s">
        <v>128</v>
      </c>
      <c r="X2799" t="s">
        <v>7601</v>
      </c>
      <c r="Y2799" t="s">
        <v>129</v>
      </c>
      <c r="AA2799" t="s">
        <v>130</v>
      </c>
      <c r="AP2799" s="1">
        <v>45464</v>
      </c>
      <c r="AQ2799" s="1">
        <v>44438</v>
      </c>
      <c r="AR2799" t="b">
        <v>1</v>
      </c>
      <c r="AS2799" t="s">
        <v>136</v>
      </c>
      <c r="AW2799">
        <v>160</v>
      </c>
      <c r="BA2799" t="s">
        <v>166</v>
      </c>
      <c r="BE2799" t="s">
        <v>138</v>
      </c>
    </row>
    <row r="2800" spans="1:57" customFormat="1" x14ac:dyDescent="0.25">
      <c r="A2800" s="2">
        <v>45464.773402777777</v>
      </c>
      <c r="B2800" s="2">
        <v>45464.784988425927</v>
      </c>
      <c r="C2800" t="s">
        <v>50</v>
      </c>
      <c r="D2800" t="s">
        <v>7602</v>
      </c>
      <c r="E2800">
        <v>100</v>
      </c>
      <c r="F2800">
        <v>1000</v>
      </c>
      <c r="G2800" t="b">
        <v>1</v>
      </c>
      <c r="H2800" s="2">
        <v>45464.784988425927</v>
      </c>
      <c r="I2800" t="s">
        <v>7603</v>
      </c>
      <c r="N2800">
        <v>34.054400000000001</v>
      </c>
      <c r="O2800">
        <v>-118.2441</v>
      </c>
      <c r="P2800" t="s">
        <v>126</v>
      </c>
      <c r="Q2800" t="s">
        <v>127</v>
      </c>
      <c r="R2800" s="6" t="s">
        <v>14069</v>
      </c>
      <c r="S2800" t="s">
        <v>14070</v>
      </c>
      <c r="T2800" t="s">
        <v>16680</v>
      </c>
      <c r="U2800" t="str">
        <f t="shared" si="43"/>
        <v>98333</v>
      </c>
      <c r="V2800" s="3">
        <v>45464</v>
      </c>
      <c r="W2800" t="s">
        <v>128</v>
      </c>
      <c r="X2800" t="s">
        <v>7604</v>
      </c>
      <c r="Y2800" t="s">
        <v>129</v>
      </c>
      <c r="AA2800" t="s">
        <v>130</v>
      </c>
      <c r="AP2800" s="1">
        <v>45464</v>
      </c>
      <c r="AQ2800" s="1">
        <v>44753</v>
      </c>
      <c r="AR2800" t="b">
        <v>1</v>
      </c>
      <c r="AS2800" t="s">
        <v>136</v>
      </c>
      <c r="AW2800">
        <v>125</v>
      </c>
      <c r="BA2800" t="s">
        <v>137</v>
      </c>
      <c r="BE2800" t="s">
        <v>138</v>
      </c>
    </row>
    <row r="2801" spans="1:57" customFormat="1" x14ac:dyDescent="0.25">
      <c r="A2801" s="2">
        <v>45464.663958333331</v>
      </c>
      <c r="B2801" s="2">
        <v>45464.92460648148</v>
      </c>
      <c r="C2801" t="s">
        <v>50</v>
      </c>
      <c r="D2801" t="s">
        <v>7605</v>
      </c>
      <c r="E2801">
        <v>100</v>
      </c>
      <c r="F2801">
        <v>22519</v>
      </c>
      <c r="G2801" t="b">
        <v>1</v>
      </c>
      <c r="H2801" s="2">
        <v>45464.924618055556</v>
      </c>
      <c r="I2801" t="s">
        <v>7606</v>
      </c>
      <c r="N2801">
        <v>43.709000000000003</v>
      </c>
      <c r="O2801">
        <v>-79.405699999999996</v>
      </c>
      <c r="P2801" t="s">
        <v>126</v>
      </c>
      <c r="Q2801" t="s">
        <v>127</v>
      </c>
      <c r="R2801" s="6" t="s">
        <v>14069</v>
      </c>
      <c r="S2801" t="s">
        <v>14070</v>
      </c>
      <c r="T2801" t="s">
        <v>16681</v>
      </c>
      <c r="U2801" t="str">
        <f t="shared" si="43"/>
        <v>20440</v>
      </c>
      <c r="V2801" s="3">
        <v>45464</v>
      </c>
      <c r="W2801" t="s">
        <v>153</v>
      </c>
      <c r="X2801" t="s">
        <v>7607</v>
      </c>
      <c r="Y2801" t="s">
        <v>169</v>
      </c>
      <c r="Z2801" t="s">
        <v>5712</v>
      </c>
      <c r="AA2801" t="s">
        <v>130</v>
      </c>
      <c r="AP2801" s="1">
        <v>45476</v>
      </c>
      <c r="AQ2801" s="1">
        <v>42947</v>
      </c>
      <c r="AR2801" t="b">
        <v>1</v>
      </c>
      <c r="AS2801" t="s">
        <v>136</v>
      </c>
      <c r="AW2801">
        <v>120</v>
      </c>
      <c r="BA2801" t="s">
        <v>258</v>
      </c>
      <c r="BE2801" t="s">
        <v>138</v>
      </c>
    </row>
    <row r="2802" spans="1:57" customFormat="1" x14ac:dyDescent="0.25">
      <c r="A2802" s="2">
        <v>45464.830358796295</v>
      </c>
      <c r="B2802" s="2">
        <v>45464.948912037034</v>
      </c>
      <c r="C2802" t="s">
        <v>50</v>
      </c>
      <c r="D2802" t="s">
        <v>7570</v>
      </c>
      <c r="E2802">
        <v>100</v>
      </c>
      <c r="F2802">
        <v>10243</v>
      </c>
      <c r="G2802" t="b">
        <v>1</v>
      </c>
      <c r="H2802" s="2">
        <v>45464.948935185188</v>
      </c>
      <c r="I2802" t="s">
        <v>7608</v>
      </c>
      <c r="N2802">
        <v>34.054400000000001</v>
      </c>
      <c r="O2802">
        <v>-118.2441</v>
      </c>
      <c r="P2802" t="s">
        <v>126</v>
      </c>
      <c r="Q2802" t="s">
        <v>127</v>
      </c>
      <c r="R2802" s="6" t="s">
        <v>14069</v>
      </c>
      <c r="S2802" t="s">
        <v>14070</v>
      </c>
      <c r="T2802" t="s">
        <v>16682</v>
      </c>
      <c r="U2802" t="str">
        <f t="shared" si="43"/>
        <v>75134</v>
      </c>
      <c r="V2802" s="3">
        <v>45464</v>
      </c>
      <c r="W2802" t="s">
        <v>128</v>
      </c>
      <c r="X2802" t="s">
        <v>7609</v>
      </c>
      <c r="Y2802" t="s">
        <v>129</v>
      </c>
      <c r="AA2802" t="s">
        <v>130</v>
      </c>
      <c r="AP2802" s="1">
        <v>45464</v>
      </c>
      <c r="AQ2802" s="1">
        <v>43290</v>
      </c>
      <c r="AR2802" t="b">
        <v>1</v>
      </c>
      <c r="AS2802" t="s">
        <v>925</v>
      </c>
      <c r="AW2802">
        <v>125</v>
      </c>
      <c r="BA2802" t="s">
        <v>465</v>
      </c>
      <c r="BE2802" t="s">
        <v>239</v>
      </c>
    </row>
    <row r="2803" spans="1:57" customFormat="1" x14ac:dyDescent="0.25">
      <c r="A2803" s="2">
        <v>45467.765046296299</v>
      </c>
      <c r="B2803" s="2">
        <v>45467.781793981485</v>
      </c>
      <c r="C2803" t="s">
        <v>50</v>
      </c>
      <c r="D2803" t="s">
        <v>6133</v>
      </c>
      <c r="E2803">
        <v>100</v>
      </c>
      <c r="F2803">
        <v>1446</v>
      </c>
      <c r="G2803" t="b">
        <v>1</v>
      </c>
      <c r="H2803" s="2">
        <v>45467.781805555554</v>
      </c>
      <c r="I2803" t="s">
        <v>7610</v>
      </c>
      <c r="N2803">
        <v>40.712299999999999</v>
      </c>
      <c r="O2803">
        <v>-74.006799999999998</v>
      </c>
      <c r="P2803" t="s">
        <v>126</v>
      </c>
      <c r="Q2803" t="s">
        <v>127</v>
      </c>
      <c r="R2803" s="6" t="s">
        <v>14069</v>
      </c>
      <c r="S2803" t="s">
        <v>14070</v>
      </c>
      <c r="T2803" t="s">
        <v>16683</v>
      </c>
      <c r="U2803" t="str">
        <f t="shared" si="43"/>
        <v>85435</v>
      </c>
      <c r="V2803" s="3">
        <v>45467</v>
      </c>
      <c r="W2803" t="s">
        <v>128</v>
      </c>
      <c r="X2803" t="s">
        <v>7611</v>
      </c>
      <c r="Y2803" t="s">
        <v>129</v>
      </c>
      <c r="AA2803" t="s">
        <v>130</v>
      </c>
      <c r="AP2803" s="1">
        <v>45460</v>
      </c>
      <c r="AQ2803" s="1">
        <v>44487</v>
      </c>
      <c r="AR2803" t="b">
        <v>1</v>
      </c>
      <c r="AS2803" t="s">
        <v>136</v>
      </c>
      <c r="AW2803">
        <v>112</v>
      </c>
      <c r="BA2803" t="s">
        <v>156</v>
      </c>
      <c r="BE2803" t="s">
        <v>138</v>
      </c>
    </row>
    <row r="2804" spans="1:57" customFormat="1" x14ac:dyDescent="0.25">
      <c r="A2804" s="2">
        <v>44728.666261574072</v>
      </c>
      <c r="B2804" s="2">
        <v>44728.835868055554</v>
      </c>
      <c r="C2804" t="s">
        <v>50</v>
      </c>
      <c r="D2804" t="s">
        <v>264</v>
      </c>
      <c r="E2804">
        <v>100</v>
      </c>
      <c r="F2804">
        <v>14654</v>
      </c>
      <c r="G2804" t="b">
        <v>1</v>
      </c>
      <c r="H2804" s="2">
        <v>44728.835879629631</v>
      </c>
      <c r="I2804" t="s">
        <v>7612</v>
      </c>
      <c r="N2804">
        <v>42.336399999999998</v>
      </c>
      <c r="O2804">
        <v>-71.032600000000002</v>
      </c>
      <c r="P2804" t="s">
        <v>126</v>
      </c>
      <c r="Q2804" t="s">
        <v>127</v>
      </c>
      <c r="R2804" s="6" t="s">
        <v>14069</v>
      </c>
      <c r="S2804" t="s">
        <v>14070</v>
      </c>
      <c r="T2804" t="s">
        <v>16684</v>
      </c>
      <c r="U2804" t="str">
        <f t="shared" si="43"/>
        <v>39982</v>
      </c>
      <c r="V2804" s="3">
        <v>44728</v>
      </c>
      <c r="W2804" t="s">
        <v>128</v>
      </c>
      <c r="X2804" t="s">
        <v>7613</v>
      </c>
      <c r="Y2804" t="s">
        <v>141</v>
      </c>
      <c r="AA2804" t="s">
        <v>130</v>
      </c>
      <c r="AP2804" s="1">
        <v>44765</v>
      </c>
      <c r="AQ2804" s="1" t="e">
        <v>#N/A</v>
      </c>
      <c r="AR2804" t="b">
        <v>1</v>
      </c>
      <c r="AS2804" t="s">
        <v>136</v>
      </c>
      <c r="AW2804">
        <v>110</v>
      </c>
      <c r="BA2804" t="s">
        <v>158</v>
      </c>
      <c r="BE2804" t="s">
        <v>138</v>
      </c>
    </row>
    <row r="2805" spans="1:57" customFormat="1" x14ac:dyDescent="0.25">
      <c r="A2805" s="2">
        <v>45468.168715277781</v>
      </c>
      <c r="B2805" s="2">
        <v>45468.187337962961</v>
      </c>
      <c r="C2805" t="s">
        <v>50</v>
      </c>
      <c r="D2805" t="s">
        <v>5552</v>
      </c>
      <c r="E2805">
        <v>100</v>
      </c>
      <c r="F2805">
        <v>1608</v>
      </c>
      <c r="G2805" t="b">
        <v>1</v>
      </c>
      <c r="H2805" s="2">
        <v>45468.187349537038</v>
      </c>
      <c r="I2805" t="s">
        <v>7614</v>
      </c>
      <c r="N2805">
        <v>-33.871499999999997</v>
      </c>
      <c r="O2805">
        <v>151.20060000000001</v>
      </c>
      <c r="P2805" t="s">
        <v>126</v>
      </c>
      <c r="Q2805" t="s">
        <v>127</v>
      </c>
      <c r="R2805" s="6" t="s">
        <v>14069</v>
      </c>
      <c r="S2805" t="s">
        <v>14070</v>
      </c>
      <c r="T2805" t="s">
        <v>16685</v>
      </c>
      <c r="U2805" t="str">
        <f t="shared" si="43"/>
        <v>68933</v>
      </c>
      <c r="V2805" s="3">
        <v>45467</v>
      </c>
      <c r="W2805" t="s">
        <v>128</v>
      </c>
      <c r="X2805" t="s">
        <v>7615</v>
      </c>
      <c r="Y2805" t="s">
        <v>141</v>
      </c>
      <c r="AA2805" t="s">
        <v>130</v>
      </c>
      <c r="AP2805" s="1">
        <v>45474</v>
      </c>
      <c r="AQ2805" s="1">
        <v>44599</v>
      </c>
      <c r="AR2805" t="b">
        <v>1</v>
      </c>
      <c r="AS2805" t="s">
        <v>136</v>
      </c>
      <c r="AW2805">
        <v>320</v>
      </c>
      <c r="BA2805" t="s">
        <v>186</v>
      </c>
      <c r="BE2805" t="s">
        <v>138</v>
      </c>
    </row>
    <row r="2806" spans="1:57" customFormat="1" x14ac:dyDescent="0.25">
      <c r="A2806" s="2">
        <v>45468.230138888888</v>
      </c>
      <c r="B2806" s="2">
        <v>45468.253668981481</v>
      </c>
      <c r="C2806" t="s">
        <v>50</v>
      </c>
      <c r="D2806" t="s">
        <v>5690</v>
      </c>
      <c r="E2806">
        <v>100</v>
      </c>
      <c r="F2806">
        <v>2032</v>
      </c>
      <c r="G2806" t="b">
        <v>1</v>
      </c>
      <c r="H2806" s="2">
        <v>45468.253680555557</v>
      </c>
      <c r="I2806" t="s">
        <v>7616</v>
      </c>
      <c r="N2806">
        <v>-33.871499999999997</v>
      </c>
      <c r="O2806">
        <v>151.20060000000001</v>
      </c>
      <c r="P2806" t="s">
        <v>126</v>
      </c>
      <c r="Q2806" t="s">
        <v>127</v>
      </c>
      <c r="R2806" s="6" t="s">
        <v>14069</v>
      </c>
      <c r="S2806" t="s">
        <v>14070</v>
      </c>
      <c r="T2806" t="s">
        <v>16686</v>
      </c>
      <c r="U2806" t="str">
        <f t="shared" si="43"/>
        <v>62831</v>
      </c>
      <c r="V2806" s="3">
        <v>45467</v>
      </c>
      <c r="W2806" t="s">
        <v>153</v>
      </c>
      <c r="X2806" t="s">
        <v>7617</v>
      </c>
      <c r="Y2806" t="s">
        <v>129</v>
      </c>
      <c r="AA2806" t="s">
        <v>132</v>
      </c>
      <c r="AP2806" s="1">
        <v>45471</v>
      </c>
      <c r="AQ2806" s="1">
        <v>44599</v>
      </c>
      <c r="AR2806" t="b">
        <v>1</v>
      </c>
      <c r="AS2806" t="s">
        <v>136</v>
      </c>
      <c r="AW2806">
        <v>318</v>
      </c>
      <c r="BA2806" t="s">
        <v>261</v>
      </c>
      <c r="BE2806" t="s">
        <v>138</v>
      </c>
    </row>
    <row r="2807" spans="1:57" customFormat="1" x14ac:dyDescent="0.25">
      <c r="A2807" s="2">
        <v>45468.30804398148</v>
      </c>
      <c r="B2807" s="2">
        <v>45468.368020833332</v>
      </c>
      <c r="C2807" t="s">
        <v>50</v>
      </c>
      <c r="D2807" t="s">
        <v>2972</v>
      </c>
      <c r="E2807">
        <v>100</v>
      </c>
      <c r="F2807">
        <v>5181</v>
      </c>
      <c r="G2807" t="b">
        <v>1</v>
      </c>
      <c r="H2807" s="2">
        <v>45468.368043981478</v>
      </c>
      <c r="I2807" t="s">
        <v>7618</v>
      </c>
      <c r="N2807">
        <v>28.652000000000001</v>
      </c>
      <c r="O2807">
        <v>77.166300000000007</v>
      </c>
      <c r="P2807" t="s">
        <v>126</v>
      </c>
      <c r="Q2807" t="s">
        <v>127</v>
      </c>
      <c r="R2807" s="6" t="s">
        <v>14069</v>
      </c>
      <c r="S2807" t="s">
        <v>14070</v>
      </c>
      <c r="T2807" t="s">
        <v>16687</v>
      </c>
      <c r="U2807" t="str">
        <f t="shared" si="43"/>
        <v>11673</v>
      </c>
      <c r="V2807" s="3">
        <v>45468</v>
      </c>
      <c r="W2807" t="s">
        <v>128</v>
      </c>
      <c r="X2807" t="s">
        <v>7619</v>
      </c>
      <c r="Y2807" t="s">
        <v>450</v>
      </c>
      <c r="Z2807" t="s">
        <v>7620</v>
      </c>
      <c r="AA2807" t="s">
        <v>130</v>
      </c>
      <c r="AP2807" s="1">
        <v>45471</v>
      </c>
      <c r="AQ2807" s="1">
        <v>44291</v>
      </c>
      <c r="AR2807" t="b">
        <v>1</v>
      </c>
      <c r="AS2807" t="s">
        <v>2656</v>
      </c>
      <c r="AW2807">
        <v>332</v>
      </c>
      <c r="BA2807" t="s">
        <v>529</v>
      </c>
      <c r="BE2807" t="s">
        <v>150</v>
      </c>
    </row>
    <row r="2808" spans="1:57" customFormat="1" x14ac:dyDescent="0.25">
      <c r="A2808" s="2">
        <v>45468.39675925926</v>
      </c>
      <c r="B2808" s="2">
        <v>45468.401435185187</v>
      </c>
      <c r="C2808" t="s">
        <v>50</v>
      </c>
      <c r="D2808" t="s">
        <v>7621</v>
      </c>
      <c r="E2808">
        <v>100</v>
      </c>
      <c r="F2808">
        <v>403</v>
      </c>
      <c r="G2808" t="b">
        <v>1</v>
      </c>
      <c r="H2808" s="2">
        <v>45468.401446759257</v>
      </c>
      <c r="I2808" t="s">
        <v>7622</v>
      </c>
      <c r="N2808">
        <v>52.375900000000001</v>
      </c>
      <c r="O2808">
        <v>4.8975</v>
      </c>
      <c r="P2808" t="s">
        <v>126</v>
      </c>
      <c r="Q2808" t="s">
        <v>127</v>
      </c>
      <c r="R2808" s="6" t="s">
        <v>14069</v>
      </c>
      <c r="S2808" t="s">
        <v>14070</v>
      </c>
      <c r="T2808" t="s">
        <v>16688</v>
      </c>
      <c r="U2808" t="str">
        <f t="shared" si="43"/>
        <v>41879</v>
      </c>
      <c r="V2808" s="3">
        <v>45468</v>
      </c>
      <c r="W2808" t="s">
        <v>153</v>
      </c>
      <c r="X2808" t="s">
        <v>7623</v>
      </c>
      <c r="Y2808" t="s">
        <v>169</v>
      </c>
      <c r="Z2808" t="s">
        <v>7624</v>
      </c>
      <c r="AA2808" t="s">
        <v>130</v>
      </c>
      <c r="AP2808" s="1">
        <v>45473</v>
      </c>
      <c r="AQ2808" s="1">
        <v>44348</v>
      </c>
      <c r="AR2808" t="b">
        <v>1</v>
      </c>
      <c r="AS2808" t="s">
        <v>136</v>
      </c>
      <c r="AW2808">
        <v>265</v>
      </c>
      <c r="BA2808" t="s">
        <v>328</v>
      </c>
      <c r="BE2808" t="s">
        <v>138</v>
      </c>
    </row>
    <row r="2809" spans="1:57" customFormat="1" x14ac:dyDescent="0.25">
      <c r="A2809" s="2">
        <v>45468.24800925926</v>
      </c>
      <c r="B2809" s="2">
        <v>45468.417928240742</v>
      </c>
      <c r="C2809" t="s">
        <v>50</v>
      </c>
      <c r="D2809" t="s">
        <v>7625</v>
      </c>
      <c r="E2809">
        <v>100</v>
      </c>
      <c r="F2809">
        <v>14681</v>
      </c>
      <c r="G2809" t="b">
        <v>1</v>
      </c>
      <c r="H2809" s="2">
        <v>45468.417951388888</v>
      </c>
      <c r="I2809" t="s">
        <v>7626</v>
      </c>
      <c r="N2809">
        <v>28.652000000000001</v>
      </c>
      <c r="O2809">
        <v>77.166300000000007</v>
      </c>
      <c r="P2809" t="s">
        <v>126</v>
      </c>
      <c r="Q2809" t="s">
        <v>127</v>
      </c>
      <c r="R2809" s="6" t="s">
        <v>14069</v>
      </c>
      <c r="S2809" t="s">
        <v>14070</v>
      </c>
      <c r="T2809" t="s">
        <v>16689</v>
      </c>
      <c r="U2809" t="str">
        <f t="shared" si="43"/>
        <v>38560</v>
      </c>
      <c r="V2809" s="3">
        <v>45468</v>
      </c>
      <c r="W2809" t="s">
        <v>128</v>
      </c>
      <c r="X2809" t="s">
        <v>7627</v>
      </c>
      <c r="Y2809" t="s">
        <v>129</v>
      </c>
      <c r="AA2809" t="s">
        <v>130</v>
      </c>
      <c r="AP2809" s="1">
        <v>45524</v>
      </c>
      <c r="AQ2809" s="1">
        <v>44753</v>
      </c>
      <c r="AR2809" t="b">
        <v>1</v>
      </c>
      <c r="AS2809" t="s">
        <v>4525</v>
      </c>
      <c r="AW2809">
        <v>332</v>
      </c>
      <c r="BA2809" t="s">
        <v>529</v>
      </c>
      <c r="BE2809" t="s">
        <v>150</v>
      </c>
    </row>
    <row r="2810" spans="1:57" customFormat="1" x14ac:dyDescent="0.25">
      <c r="A2810" s="2">
        <v>44735.833067129628</v>
      </c>
      <c r="B2810" s="2">
        <v>44735.944398148145</v>
      </c>
      <c r="C2810" t="s">
        <v>50</v>
      </c>
      <c r="D2810" t="s">
        <v>1658</v>
      </c>
      <c r="E2810">
        <v>100</v>
      </c>
      <c r="F2810">
        <v>9619</v>
      </c>
      <c r="G2810" t="b">
        <v>1</v>
      </c>
      <c r="H2810" s="2">
        <v>44735.944398148145</v>
      </c>
      <c r="I2810" t="s">
        <v>7628</v>
      </c>
      <c r="N2810">
        <v>42.342700000000001</v>
      </c>
      <c r="O2810">
        <v>-71.092200000000005</v>
      </c>
      <c r="P2810" t="s">
        <v>126</v>
      </c>
      <c r="Q2810" t="s">
        <v>127</v>
      </c>
      <c r="R2810" s="6" t="s">
        <v>14069</v>
      </c>
      <c r="S2810" t="s">
        <v>14070</v>
      </c>
      <c r="T2810" t="s">
        <v>16690</v>
      </c>
      <c r="U2810" t="str">
        <f t="shared" si="43"/>
        <v>21942</v>
      </c>
      <c r="V2810" s="3">
        <v>44735</v>
      </c>
      <c r="W2810" t="s">
        <v>128</v>
      </c>
      <c r="X2810" t="s">
        <v>7629</v>
      </c>
      <c r="Y2810" t="s">
        <v>141</v>
      </c>
      <c r="AA2810" t="s">
        <v>130</v>
      </c>
      <c r="AP2810" s="1">
        <v>44764</v>
      </c>
      <c r="AQ2810" s="1" t="e">
        <v>#N/A</v>
      </c>
      <c r="AR2810" t="b">
        <v>1</v>
      </c>
      <c r="AS2810" t="s">
        <v>136</v>
      </c>
      <c r="AW2810">
        <v>110</v>
      </c>
      <c r="BA2810" t="s">
        <v>368</v>
      </c>
      <c r="BE2810" t="s">
        <v>138</v>
      </c>
    </row>
    <row r="2811" spans="1:57" customFormat="1" x14ac:dyDescent="0.25">
      <c r="A2811" s="2">
        <v>45468.621678240743</v>
      </c>
      <c r="B2811" s="2">
        <v>45468.646817129629</v>
      </c>
      <c r="C2811" t="s">
        <v>50</v>
      </c>
      <c r="D2811" t="s">
        <v>3910</v>
      </c>
      <c r="E2811">
        <v>100</v>
      </c>
      <c r="F2811">
        <v>2172</v>
      </c>
      <c r="G2811" t="b">
        <v>1</v>
      </c>
      <c r="H2811" s="2">
        <v>45468.646828703706</v>
      </c>
      <c r="I2811" t="s">
        <v>7630</v>
      </c>
      <c r="N2811">
        <v>51.507399999999997</v>
      </c>
      <c r="O2811">
        <v>-0.1196</v>
      </c>
      <c r="P2811" t="s">
        <v>126</v>
      </c>
      <c r="Q2811" t="s">
        <v>127</v>
      </c>
      <c r="R2811" s="6" t="s">
        <v>14069</v>
      </c>
      <c r="S2811" t="s">
        <v>14070</v>
      </c>
      <c r="T2811" t="s">
        <v>16691</v>
      </c>
      <c r="U2811" t="str">
        <f t="shared" si="43"/>
        <v>66656</v>
      </c>
      <c r="V2811" s="3">
        <v>45468</v>
      </c>
      <c r="W2811" t="s">
        <v>128</v>
      </c>
      <c r="X2811" t="s">
        <v>7631</v>
      </c>
      <c r="Y2811" t="s">
        <v>141</v>
      </c>
      <c r="AA2811" t="s">
        <v>130</v>
      </c>
      <c r="AP2811" s="1">
        <v>45473</v>
      </c>
      <c r="AQ2811" s="1">
        <v>43836</v>
      </c>
      <c r="AR2811" t="b">
        <v>1</v>
      </c>
      <c r="AS2811" t="s">
        <v>136</v>
      </c>
      <c r="AW2811">
        <v>210</v>
      </c>
      <c r="BA2811" t="s">
        <v>192</v>
      </c>
      <c r="BE2811" t="s">
        <v>138</v>
      </c>
    </row>
    <row r="2812" spans="1:57" customFormat="1" x14ac:dyDescent="0.25">
      <c r="A2812" s="2">
        <v>45468.688726851855</v>
      </c>
      <c r="B2812" s="2">
        <v>45468.714849537035</v>
      </c>
      <c r="C2812" t="s">
        <v>50</v>
      </c>
      <c r="D2812" t="s">
        <v>7111</v>
      </c>
      <c r="E2812">
        <v>100</v>
      </c>
      <c r="F2812">
        <v>2256</v>
      </c>
      <c r="G2812" t="b">
        <v>1</v>
      </c>
      <c r="H2812" s="2">
        <v>45468.714872685188</v>
      </c>
      <c r="I2812" t="s">
        <v>7632</v>
      </c>
      <c r="N2812">
        <v>40.712299999999999</v>
      </c>
      <c r="O2812">
        <v>-74.006799999999998</v>
      </c>
      <c r="P2812" t="s">
        <v>126</v>
      </c>
      <c r="Q2812" t="s">
        <v>127</v>
      </c>
      <c r="R2812" s="6" t="s">
        <v>14069</v>
      </c>
      <c r="S2812" t="s">
        <v>14070</v>
      </c>
      <c r="T2812" t="s">
        <v>16692</v>
      </c>
      <c r="U2812" t="str">
        <f t="shared" si="43"/>
        <v>27019</v>
      </c>
      <c r="V2812" s="3">
        <v>45468</v>
      </c>
      <c r="W2812" t="s">
        <v>153</v>
      </c>
      <c r="X2812" t="s">
        <v>7634</v>
      </c>
      <c r="Y2812" t="s">
        <v>169</v>
      </c>
      <c r="AA2812" t="s">
        <v>130</v>
      </c>
      <c r="AP2812" s="1">
        <v>45464</v>
      </c>
      <c r="AQ2812" s="1">
        <v>43962</v>
      </c>
      <c r="AR2812" t="b">
        <v>1</v>
      </c>
      <c r="AS2812" t="s">
        <v>7635</v>
      </c>
      <c r="AW2812">
        <v>672</v>
      </c>
      <c r="BA2812" t="s">
        <v>855</v>
      </c>
      <c r="BE2812" t="s">
        <v>239</v>
      </c>
    </row>
    <row r="2813" spans="1:57" customFormat="1" x14ac:dyDescent="0.25">
      <c r="A2813" s="2">
        <v>45468.763206018521</v>
      </c>
      <c r="B2813" s="2">
        <v>45468.786932870367</v>
      </c>
      <c r="C2813" t="s">
        <v>50</v>
      </c>
      <c r="D2813" t="s">
        <v>2863</v>
      </c>
      <c r="E2813">
        <v>100</v>
      </c>
      <c r="F2813">
        <v>2050</v>
      </c>
      <c r="G2813" t="b">
        <v>1</v>
      </c>
      <c r="H2813" s="2">
        <v>45468.786944444444</v>
      </c>
      <c r="I2813" t="s">
        <v>7636</v>
      </c>
      <c r="N2813">
        <v>33.7485</v>
      </c>
      <c r="O2813">
        <v>-84.387100000000004</v>
      </c>
      <c r="P2813" t="s">
        <v>126</v>
      </c>
      <c r="Q2813" t="s">
        <v>127</v>
      </c>
      <c r="R2813" s="6" t="s">
        <v>14069</v>
      </c>
      <c r="S2813" t="s">
        <v>14070</v>
      </c>
      <c r="T2813" t="s">
        <v>16693</v>
      </c>
      <c r="U2813" t="str">
        <f t="shared" si="43"/>
        <v>35103</v>
      </c>
      <c r="V2813" s="3">
        <v>45468</v>
      </c>
      <c r="W2813" t="s">
        <v>128</v>
      </c>
      <c r="X2813" t="s">
        <v>7637</v>
      </c>
      <c r="Y2813" t="s">
        <v>129</v>
      </c>
      <c r="AA2813" t="s">
        <v>130</v>
      </c>
      <c r="AP2813" s="1">
        <v>45475</v>
      </c>
      <c r="AQ2813" s="1">
        <v>44466</v>
      </c>
      <c r="AR2813" t="b">
        <v>1</v>
      </c>
      <c r="AS2813" t="s">
        <v>136</v>
      </c>
      <c r="AW2813">
        <v>115</v>
      </c>
      <c r="BA2813" t="s">
        <v>166</v>
      </c>
      <c r="BE2813" t="s">
        <v>138</v>
      </c>
    </row>
    <row r="2814" spans="1:57" customFormat="1" x14ac:dyDescent="0.25">
      <c r="A2814" s="2">
        <v>44757.247071759259</v>
      </c>
      <c r="B2814" s="2">
        <v>44757.481180555558</v>
      </c>
      <c r="C2814" t="s">
        <v>50</v>
      </c>
      <c r="D2814" t="s">
        <v>7638</v>
      </c>
      <c r="E2814">
        <v>100</v>
      </c>
      <c r="F2814">
        <v>20227</v>
      </c>
      <c r="G2814" t="b">
        <v>1</v>
      </c>
      <c r="H2814" s="2">
        <v>44757.481192129628</v>
      </c>
      <c r="I2814" t="s">
        <v>7639</v>
      </c>
      <c r="N2814">
        <v>12.9634</v>
      </c>
      <c r="O2814">
        <v>77.585499999999996</v>
      </c>
      <c r="P2814" t="s">
        <v>126</v>
      </c>
      <c r="Q2814" t="s">
        <v>127</v>
      </c>
      <c r="R2814" s="6" t="s">
        <v>14069</v>
      </c>
      <c r="S2814" t="s">
        <v>14070</v>
      </c>
      <c r="T2814" t="s">
        <v>16694</v>
      </c>
      <c r="U2814" t="str">
        <f t="shared" si="43"/>
        <v>50684</v>
      </c>
      <c r="V2814" s="3">
        <v>44757</v>
      </c>
      <c r="W2814" t="s">
        <v>128</v>
      </c>
      <c r="X2814" t="s">
        <v>7640</v>
      </c>
      <c r="Y2814" t="s">
        <v>141</v>
      </c>
      <c r="AA2814" t="s">
        <v>130</v>
      </c>
      <c r="AP2814" s="1">
        <v>44758</v>
      </c>
      <c r="AQ2814" s="1" t="e">
        <v>#N/A</v>
      </c>
      <c r="AR2814" t="b">
        <v>1</v>
      </c>
      <c r="AS2814" t="s">
        <v>136</v>
      </c>
      <c r="AW2814">
        <v>125</v>
      </c>
      <c r="BA2814" t="s">
        <v>156</v>
      </c>
      <c r="BE2814" t="s">
        <v>138</v>
      </c>
    </row>
    <row r="2815" spans="1:57" customFormat="1" x14ac:dyDescent="0.25">
      <c r="A2815" s="2">
        <v>45463.778564814813</v>
      </c>
      <c r="B2815" s="2">
        <v>45468.959143518521</v>
      </c>
      <c r="C2815" t="s">
        <v>50</v>
      </c>
      <c r="D2815" t="s">
        <v>7396</v>
      </c>
      <c r="E2815">
        <v>100</v>
      </c>
      <c r="F2815">
        <v>447602</v>
      </c>
      <c r="G2815" t="b">
        <v>1</v>
      </c>
      <c r="H2815" s="2">
        <v>45468.959166666667</v>
      </c>
      <c r="I2815" t="s">
        <v>7641</v>
      </c>
      <c r="N2815">
        <v>32.779699999999998</v>
      </c>
      <c r="O2815">
        <v>-96.802199999999999</v>
      </c>
      <c r="P2815" t="s">
        <v>126</v>
      </c>
      <c r="Q2815" t="s">
        <v>127</v>
      </c>
      <c r="R2815" s="6" t="s">
        <v>14069</v>
      </c>
      <c r="S2815" t="s">
        <v>14070</v>
      </c>
      <c r="T2815" t="s">
        <v>16695</v>
      </c>
      <c r="U2815" t="str">
        <f t="shared" si="43"/>
        <v>78892</v>
      </c>
      <c r="V2815" s="3">
        <v>45463</v>
      </c>
      <c r="W2815" t="s">
        <v>128</v>
      </c>
      <c r="X2815" t="s">
        <v>7642</v>
      </c>
      <c r="Y2815" t="s">
        <v>169</v>
      </c>
      <c r="Z2815" t="s">
        <v>7643</v>
      </c>
      <c r="AA2815" t="s">
        <v>130</v>
      </c>
      <c r="AP2815" s="1">
        <v>45464</v>
      </c>
      <c r="AQ2815" s="1">
        <v>44417</v>
      </c>
      <c r="AR2815" t="b">
        <v>1</v>
      </c>
      <c r="AS2815" t="s">
        <v>136</v>
      </c>
      <c r="AW2815">
        <v>151</v>
      </c>
      <c r="BA2815" t="s">
        <v>166</v>
      </c>
      <c r="BE2815" t="s">
        <v>138</v>
      </c>
    </row>
    <row r="2816" spans="1:57" customFormat="1" x14ac:dyDescent="0.25">
      <c r="A2816" s="2">
        <v>45469.250694444447</v>
      </c>
      <c r="B2816" s="2">
        <v>45469.27920138889</v>
      </c>
      <c r="C2816" t="s">
        <v>50</v>
      </c>
      <c r="D2816" t="s">
        <v>1066</v>
      </c>
      <c r="E2816">
        <v>100</v>
      </c>
      <c r="F2816">
        <v>2463</v>
      </c>
      <c r="G2816" t="b">
        <v>1</v>
      </c>
      <c r="H2816" s="2">
        <v>45469.27921296296</v>
      </c>
      <c r="I2816" t="s">
        <v>7644</v>
      </c>
      <c r="N2816">
        <v>28.652000000000001</v>
      </c>
      <c r="O2816">
        <v>77.166300000000007</v>
      </c>
      <c r="P2816" t="s">
        <v>126</v>
      </c>
      <c r="Q2816" t="s">
        <v>127</v>
      </c>
      <c r="R2816" s="6" t="s">
        <v>14069</v>
      </c>
      <c r="S2816" t="s">
        <v>14070</v>
      </c>
      <c r="T2816" t="s">
        <v>16696</v>
      </c>
      <c r="U2816" t="str">
        <f t="shared" si="43"/>
        <v>29988</v>
      </c>
      <c r="V2816" s="3">
        <v>45468</v>
      </c>
      <c r="W2816" t="s">
        <v>128</v>
      </c>
      <c r="Y2816" t="s">
        <v>129</v>
      </c>
      <c r="AA2816" t="s">
        <v>132</v>
      </c>
      <c r="AP2816" s="1">
        <v>45471</v>
      </c>
      <c r="AQ2816" s="1">
        <v>44235</v>
      </c>
      <c r="AR2816" t="b">
        <v>1</v>
      </c>
      <c r="AS2816" t="s">
        <v>1207</v>
      </c>
      <c r="AW2816">
        <v>416</v>
      </c>
      <c r="BA2816" t="s">
        <v>242</v>
      </c>
      <c r="BE2816" t="s">
        <v>239</v>
      </c>
    </row>
    <row r="2817" spans="1:57" customFormat="1" x14ac:dyDescent="0.25">
      <c r="A2817" s="2">
        <v>45469.414826388886</v>
      </c>
      <c r="B2817" s="2">
        <v>45469.42527777778</v>
      </c>
      <c r="C2817" t="s">
        <v>50</v>
      </c>
      <c r="D2817" t="s">
        <v>1066</v>
      </c>
      <c r="E2817">
        <v>100</v>
      </c>
      <c r="F2817">
        <v>903</v>
      </c>
      <c r="G2817" t="b">
        <v>1</v>
      </c>
      <c r="H2817" s="2">
        <v>45469.42528935185</v>
      </c>
      <c r="I2817" t="s">
        <v>7646</v>
      </c>
      <c r="N2817">
        <v>28.652000000000001</v>
      </c>
      <c r="O2817">
        <v>77.166300000000007</v>
      </c>
      <c r="P2817" t="s">
        <v>126</v>
      </c>
      <c r="Q2817" t="s">
        <v>127</v>
      </c>
      <c r="R2817" s="6" t="s">
        <v>14069</v>
      </c>
      <c r="S2817" t="s">
        <v>14070</v>
      </c>
      <c r="T2817" t="s">
        <v>16697</v>
      </c>
      <c r="U2817" t="str">
        <f t="shared" si="43"/>
        <v>92300</v>
      </c>
      <c r="V2817" s="3">
        <v>45469</v>
      </c>
      <c r="W2817" t="s">
        <v>128</v>
      </c>
      <c r="X2817" t="s">
        <v>7647</v>
      </c>
      <c r="Y2817" t="s">
        <v>141</v>
      </c>
      <c r="AA2817" t="s">
        <v>132</v>
      </c>
      <c r="AP2817" s="1">
        <v>45478</v>
      </c>
      <c r="AQ2817" s="1">
        <v>44727</v>
      </c>
      <c r="AR2817" t="b">
        <v>1</v>
      </c>
      <c r="AS2817" t="s">
        <v>1118</v>
      </c>
      <c r="AW2817">
        <v>416</v>
      </c>
      <c r="BA2817" t="s">
        <v>242</v>
      </c>
      <c r="BE2817" t="s">
        <v>239</v>
      </c>
    </row>
    <row r="2818" spans="1:57" customFormat="1" x14ac:dyDescent="0.25">
      <c r="A2818" s="2">
        <v>45469.722754629627</v>
      </c>
      <c r="B2818" s="2">
        <v>45469.727627314816</v>
      </c>
      <c r="C2818" t="s">
        <v>50</v>
      </c>
      <c r="D2818" t="s">
        <v>124</v>
      </c>
      <c r="E2818">
        <v>100</v>
      </c>
      <c r="F2818">
        <v>420</v>
      </c>
      <c r="G2818" t="b">
        <v>1</v>
      </c>
      <c r="H2818" s="2">
        <v>45469.727638888886</v>
      </c>
      <c r="I2818" t="s">
        <v>7648</v>
      </c>
      <c r="N2818">
        <v>32.779699999999998</v>
      </c>
      <c r="O2818">
        <v>-96.802199999999999</v>
      </c>
      <c r="P2818" t="s">
        <v>126</v>
      </c>
      <c r="Q2818" t="s">
        <v>127</v>
      </c>
      <c r="R2818" s="6" t="s">
        <v>14069</v>
      </c>
      <c r="S2818" t="s">
        <v>14070</v>
      </c>
      <c r="T2818" t="s">
        <v>16698</v>
      </c>
      <c r="U2818" t="str">
        <f t="shared" si="43"/>
        <v>30891</v>
      </c>
      <c r="V2818" s="3">
        <v>45456</v>
      </c>
      <c r="W2818" t="s">
        <v>128</v>
      </c>
      <c r="X2818" t="s">
        <v>7649</v>
      </c>
      <c r="Y2818" t="s">
        <v>169</v>
      </c>
      <c r="Z2818" t="s">
        <v>7650</v>
      </c>
      <c r="AA2818" t="s">
        <v>130</v>
      </c>
      <c r="AP2818" s="1">
        <v>45457</v>
      </c>
      <c r="AQ2818" s="1">
        <v>43944</v>
      </c>
      <c r="AR2818" t="b">
        <v>1</v>
      </c>
      <c r="AS2818" t="s">
        <v>492</v>
      </c>
      <c r="AW2818">
        <v>120</v>
      </c>
      <c r="BA2818" t="s">
        <v>242</v>
      </c>
      <c r="BE2818" t="s">
        <v>239</v>
      </c>
    </row>
    <row r="2819" spans="1:57" customFormat="1" x14ac:dyDescent="0.25">
      <c r="A2819" s="2">
        <v>45469.762569444443</v>
      </c>
      <c r="B2819" s="2">
        <v>45469.793171296296</v>
      </c>
      <c r="C2819" t="s">
        <v>50</v>
      </c>
      <c r="D2819" t="s">
        <v>7111</v>
      </c>
      <c r="E2819">
        <v>100</v>
      </c>
      <c r="F2819">
        <v>2643</v>
      </c>
      <c r="G2819" t="b">
        <v>1</v>
      </c>
      <c r="H2819" s="2">
        <v>45469.793182870373</v>
      </c>
      <c r="I2819" t="s">
        <v>7651</v>
      </c>
      <c r="N2819">
        <v>40.712299999999999</v>
      </c>
      <c r="O2819">
        <v>-74.006799999999998</v>
      </c>
      <c r="P2819" t="s">
        <v>126</v>
      </c>
      <c r="Q2819" t="s">
        <v>127</v>
      </c>
      <c r="R2819" s="6" t="s">
        <v>14069</v>
      </c>
      <c r="S2819" t="s">
        <v>14070</v>
      </c>
      <c r="T2819" t="s">
        <v>16699</v>
      </c>
      <c r="U2819" t="str">
        <f t="shared" si="43"/>
        <v>77971</v>
      </c>
      <c r="V2819" s="3">
        <v>45469</v>
      </c>
      <c r="W2819" t="s">
        <v>128</v>
      </c>
      <c r="X2819" t="s">
        <v>7652</v>
      </c>
      <c r="Y2819" t="s">
        <v>129</v>
      </c>
      <c r="AA2819" t="s">
        <v>130</v>
      </c>
      <c r="AP2819" s="1">
        <v>45471</v>
      </c>
      <c r="AQ2819" s="1">
        <v>44802</v>
      </c>
      <c r="AR2819" t="b">
        <v>1</v>
      </c>
      <c r="AS2819" t="s">
        <v>6716</v>
      </c>
      <c r="AW2819">
        <v>112</v>
      </c>
      <c r="BA2819" t="s">
        <v>465</v>
      </c>
      <c r="BE2819" t="s">
        <v>239</v>
      </c>
    </row>
    <row r="2820" spans="1:57" customFormat="1" x14ac:dyDescent="0.25">
      <c r="A2820" s="2">
        <v>45469.792824074073</v>
      </c>
      <c r="B2820" s="2">
        <v>45469.81046296296</v>
      </c>
      <c r="C2820" t="s">
        <v>50</v>
      </c>
      <c r="D2820" t="s">
        <v>7653</v>
      </c>
      <c r="E2820">
        <v>100</v>
      </c>
      <c r="F2820">
        <v>1524</v>
      </c>
      <c r="G2820" t="b">
        <v>1</v>
      </c>
      <c r="H2820" s="2">
        <v>45469.810474537036</v>
      </c>
      <c r="I2820" t="s">
        <v>7654</v>
      </c>
      <c r="N2820">
        <v>34.054400000000001</v>
      </c>
      <c r="O2820">
        <v>-118.2441</v>
      </c>
      <c r="P2820" t="s">
        <v>126</v>
      </c>
      <c r="Q2820" t="s">
        <v>127</v>
      </c>
      <c r="R2820" s="6" t="s">
        <v>14069</v>
      </c>
      <c r="S2820" t="s">
        <v>14070</v>
      </c>
      <c r="T2820" t="s">
        <v>7096</v>
      </c>
      <c r="U2820" t="str">
        <f t="shared" si="43"/>
        <v>57316</v>
      </c>
      <c r="V2820" s="3">
        <v>45469</v>
      </c>
      <c r="W2820" t="s">
        <v>128</v>
      </c>
      <c r="X2820" t="s">
        <v>7655</v>
      </c>
      <c r="Y2820" t="s">
        <v>169</v>
      </c>
      <c r="Z2820" t="s">
        <v>7656</v>
      </c>
      <c r="AA2820" t="s">
        <v>130</v>
      </c>
      <c r="AP2820" s="1">
        <v>45474</v>
      </c>
      <c r="AQ2820" s="1">
        <v>44368</v>
      </c>
      <c r="AR2820" t="b">
        <v>1</v>
      </c>
      <c r="AS2820" t="s">
        <v>136</v>
      </c>
      <c r="AW2820">
        <v>125</v>
      </c>
      <c r="BA2820" t="s">
        <v>156</v>
      </c>
      <c r="BE2820" t="s">
        <v>138</v>
      </c>
    </row>
    <row r="2821" spans="1:57" customFormat="1" x14ac:dyDescent="0.25">
      <c r="A2821" s="2">
        <v>45469.86074074074</v>
      </c>
      <c r="B2821" s="2">
        <v>45469.864687499998</v>
      </c>
      <c r="C2821" t="s">
        <v>50</v>
      </c>
      <c r="D2821" t="s">
        <v>157</v>
      </c>
      <c r="E2821">
        <v>100</v>
      </c>
      <c r="F2821">
        <v>341</v>
      </c>
      <c r="G2821" t="b">
        <v>1</v>
      </c>
      <c r="H2821" s="2">
        <v>45469.864699074074</v>
      </c>
      <c r="I2821" t="s">
        <v>7657</v>
      </c>
      <c r="N2821">
        <v>42.356200000000001</v>
      </c>
      <c r="O2821">
        <v>-71.063100000000006</v>
      </c>
      <c r="P2821" t="s">
        <v>126</v>
      </c>
      <c r="Q2821" t="s">
        <v>127</v>
      </c>
      <c r="R2821" s="6" t="s">
        <v>14069</v>
      </c>
      <c r="S2821" t="s">
        <v>14070</v>
      </c>
      <c r="T2821" t="s">
        <v>16700</v>
      </c>
      <c r="U2821" t="str">
        <f t="shared" ref="U2821:U2884" si="44">LEFT(T2821,LEN(T2821))</f>
        <v>31209</v>
      </c>
      <c r="V2821" s="3">
        <v>45469</v>
      </c>
      <c r="W2821" t="s">
        <v>153</v>
      </c>
      <c r="X2821" t="s">
        <v>7658</v>
      </c>
      <c r="Y2821" t="s">
        <v>169</v>
      </c>
      <c r="Z2821" t="s">
        <v>2874</v>
      </c>
      <c r="AA2821" t="s">
        <v>130</v>
      </c>
      <c r="AP2821" s="1">
        <v>45467</v>
      </c>
      <c r="AQ2821" s="1">
        <v>42191</v>
      </c>
      <c r="AR2821" t="b">
        <v>1</v>
      </c>
      <c r="AS2821" t="s">
        <v>136</v>
      </c>
      <c r="AW2821">
        <v>160</v>
      </c>
      <c r="BA2821" t="s">
        <v>258</v>
      </c>
      <c r="BE2821" t="s">
        <v>138</v>
      </c>
    </row>
    <row r="2822" spans="1:57" customFormat="1" x14ac:dyDescent="0.25">
      <c r="A2822" s="2">
        <v>45469.507893518516</v>
      </c>
      <c r="B2822" s="2">
        <v>45470.525393518517</v>
      </c>
      <c r="C2822" t="s">
        <v>50</v>
      </c>
      <c r="D2822" t="s">
        <v>5314</v>
      </c>
      <c r="E2822">
        <v>100</v>
      </c>
      <c r="F2822">
        <v>87912</v>
      </c>
      <c r="G2822" t="b">
        <v>1</v>
      </c>
      <c r="H2822" s="2">
        <v>45470.525416666664</v>
      </c>
      <c r="I2822" t="s">
        <v>7659</v>
      </c>
      <c r="N2822">
        <v>47.368200000000002</v>
      </c>
      <c r="O2822">
        <v>8.5670999999999999</v>
      </c>
      <c r="P2822" t="s">
        <v>126</v>
      </c>
      <c r="Q2822" t="s">
        <v>127</v>
      </c>
      <c r="R2822" s="6" t="s">
        <v>14069</v>
      </c>
      <c r="S2822" t="s">
        <v>14070</v>
      </c>
      <c r="T2822" t="s">
        <v>16701</v>
      </c>
      <c r="U2822" t="str">
        <f t="shared" si="44"/>
        <v>90193</v>
      </c>
      <c r="V2822" s="3">
        <v>45469</v>
      </c>
      <c r="W2822" t="s">
        <v>153</v>
      </c>
      <c r="X2822" t="s">
        <v>7660</v>
      </c>
      <c r="Y2822" t="s">
        <v>129</v>
      </c>
      <c r="AA2822" t="s">
        <v>132</v>
      </c>
      <c r="AP2822" s="1">
        <v>45471</v>
      </c>
      <c r="AQ2822" s="1">
        <v>44774</v>
      </c>
      <c r="AR2822" t="b">
        <v>1</v>
      </c>
      <c r="AS2822" t="s">
        <v>136</v>
      </c>
      <c r="AW2822">
        <v>547</v>
      </c>
      <c r="BA2822" t="s">
        <v>695</v>
      </c>
      <c r="BE2822" t="s">
        <v>138</v>
      </c>
    </row>
    <row r="2823" spans="1:57" customFormat="1" x14ac:dyDescent="0.25">
      <c r="A2823" s="2">
        <v>45470.627083333333</v>
      </c>
      <c r="B2823" s="2">
        <v>45470.652581018519</v>
      </c>
      <c r="C2823" t="s">
        <v>50</v>
      </c>
      <c r="D2823" t="s">
        <v>6918</v>
      </c>
      <c r="E2823">
        <v>100</v>
      </c>
      <c r="F2823">
        <v>2203</v>
      </c>
      <c r="G2823" t="b">
        <v>1</v>
      </c>
      <c r="H2823" s="2">
        <v>45470.652592592596</v>
      </c>
      <c r="I2823" t="s">
        <v>7661</v>
      </c>
      <c r="N2823">
        <v>33.7485</v>
      </c>
      <c r="O2823">
        <v>-84.387100000000004</v>
      </c>
      <c r="P2823" t="s">
        <v>126</v>
      </c>
      <c r="Q2823" t="s">
        <v>127</v>
      </c>
      <c r="R2823" s="6" t="s">
        <v>14069</v>
      </c>
      <c r="S2823" t="s">
        <v>14070</v>
      </c>
      <c r="T2823" t="s">
        <v>16702</v>
      </c>
      <c r="U2823" t="str">
        <f t="shared" si="44"/>
        <v>65935</v>
      </c>
      <c r="V2823" s="3">
        <v>45470</v>
      </c>
      <c r="W2823" t="s">
        <v>128</v>
      </c>
      <c r="X2823" t="s">
        <v>7662</v>
      </c>
      <c r="Y2823" t="s">
        <v>129</v>
      </c>
      <c r="AA2823" t="s">
        <v>130</v>
      </c>
      <c r="AP2823" s="1">
        <v>45476</v>
      </c>
      <c r="AQ2823" s="1">
        <v>44368</v>
      </c>
      <c r="AR2823" t="b">
        <v>1</v>
      </c>
      <c r="AS2823" t="s">
        <v>136</v>
      </c>
      <c r="AW2823">
        <v>115</v>
      </c>
      <c r="BA2823" t="s">
        <v>166</v>
      </c>
      <c r="BE2823" t="s">
        <v>138</v>
      </c>
    </row>
    <row r="2824" spans="1:57" customFormat="1" x14ac:dyDescent="0.25">
      <c r="A2824" s="2">
        <v>45470.644803240742</v>
      </c>
      <c r="B2824" s="2">
        <v>45470.660393518519</v>
      </c>
      <c r="C2824" t="s">
        <v>50</v>
      </c>
      <c r="D2824" t="s">
        <v>7663</v>
      </c>
      <c r="E2824">
        <v>100</v>
      </c>
      <c r="F2824">
        <v>1346</v>
      </c>
      <c r="G2824" t="b">
        <v>1</v>
      </c>
      <c r="H2824" s="2">
        <v>45470.660405092596</v>
      </c>
      <c r="I2824" t="s">
        <v>7664</v>
      </c>
      <c r="N2824">
        <v>40.712299999999999</v>
      </c>
      <c r="O2824">
        <v>-74.006799999999998</v>
      </c>
      <c r="P2824" t="s">
        <v>126</v>
      </c>
      <c r="Q2824" t="s">
        <v>127</v>
      </c>
      <c r="R2824" s="6" t="s">
        <v>14069</v>
      </c>
      <c r="S2824" t="s">
        <v>14070</v>
      </c>
      <c r="T2824" t="s">
        <v>16703</v>
      </c>
      <c r="U2824" t="str">
        <f t="shared" si="44"/>
        <v>39087</v>
      </c>
      <c r="V2824" s="3">
        <v>45470</v>
      </c>
      <c r="W2824" t="s">
        <v>128</v>
      </c>
      <c r="X2824" t="s">
        <v>7665</v>
      </c>
      <c r="Y2824" t="s">
        <v>169</v>
      </c>
      <c r="Z2824" t="s">
        <v>7666</v>
      </c>
      <c r="AA2824" t="s">
        <v>130</v>
      </c>
      <c r="AP2824" s="1">
        <v>45471</v>
      </c>
      <c r="AQ2824" s="1">
        <v>44851</v>
      </c>
      <c r="AR2824" t="b">
        <v>1</v>
      </c>
      <c r="AS2824" t="s">
        <v>7667</v>
      </c>
      <c r="AW2824">
        <v>210</v>
      </c>
      <c r="BA2824" t="s">
        <v>238</v>
      </c>
      <c r="BE2824" t="s">
        <v>239</v>
      </c>
    </row>
    <row r="2825" spans="1:57" customFormat="1" x14ac:dyDescent="0.25">
      <c r="A2825" s="2">
        <v>45470.664652777778</v>
      </c>
      <c r="B2825" s="2">
        <v>45470.681574074071</v>
      </c>
      <c r="C2825" t="s">
        <v>50</v>
      </c>
      <c r="D2825" t="s">
        <v>7668</v>
      </c>
      <c r="E2825">
        <v>100</v>
      </c>
      <c r="F2825">
        <v>1461</v>
      </c>
      <c r="G2825" t="b">
        <v>1</v>
      </c>
      <c r="H2825" s="2">
        <v>45470.681574074071</v>
      </c>
      <c r="I2825" t="s">
        <v>7669</v>
      </c>
      <c r="N2825">
        <v>33.7485</v>
      </c>
      <c r="O2825">
        <v>-84.387100000000004</v>
      </c>
      <c r="P2825" t="s">
        <v>126</v>
      </c>
      <c r="Q2825" t="s">
        <v>127</v>
      </c>
      <c r="R2825" s="6" t="s">
        <v>14069</v>
      </c>
      <c r="S2825" t="s">
        <v>14070</v>
      </c>
      <c r="T2825" t="s">
        <v>16704</v>
      </c>
      <c r="U2825" t="str">
        <f t="shared" si="44"/>
        <v>50401</v>
      </c>
      <c r="V2825" s="3">
        <v>45470</v>
      </c>
      <c r="W2825" t="s">
        <v>128</v>
      </c>
      <c r="X2825" t="s">
        <v>7670</v>
      </c>
      <c r="Y2825" t="s">
        <v>129</v>
      </c>
      <c r="AA2825" t="s">
        <v>132</v>
      </c>
      <c r="AP2825" s="1">
        <v>45471</v>
      </c>
      <c r="AQ2825" s="1">
        <v>44781</v>
      </c>
      <c r="AR2825" t="b">
        <v>1</v>
      </c>
      <c r="AS2825" t="s">
        <v>136</v>
      </c>
      <c r="AW2825">
        <v>115</v>
      </c>
      <c r="BA2825" t="s">
        <v>137</v>
      </c>
      <c r="BE2825" t="s">
        <v>138</v>
      </c>
    </row>
    <row r="2826" spans="1:57" customFormat="1" x14ac:dyDescent="0.25">
      <c r="A2826" s="2">
        <v>45470.748101851852</v>
      </c>
      <c r="B2826" s="2">
        <v>45470.760057870371</v>
      </c>
      <c r="C2826" t="s">
        <v>50</v>
      </c>
      <c r="D2826" t="s">
        <v>1282</v>
      </c>
      <c r="E2826">
        <v>100</v>
      </c>
      <c r="F2826">
        <v>1033</v>
      </c>
      <c r="G2826" t="b">
        <v>1</v>
      </c>
      <c r="H2826" s="2">
        <v>45470.760069444441</v>
      </c>
      <c r="I2826" t="s">
        <v>7671</v>
      </c>
      <c r="N2826">
        <v>40.712299999999999</v>
      </c>
      <c r="O2826">
        <v>-74.006799999999998</v>
      </c>
      <c r="P2826" t="s">
        <v>126</v>
      </c>
      <c r="Q2826" t="s">
        <v>127</v>
      </c>
      <c r="R2826" s="6" t="s">
        <v>14069</v>
      </c>
      <c r="S2826" t="s">
        <v>14070</v>
      </c>
      <c r="T2826" t="s">
        <v>16705</v>
      </c>
      <c r="U2826" t="str">
        <f t="shared" si="44"/>
        <v>47056</v>
      </c>
      <c r="V2826" s="3">
        <v>45470</v>
      </c>
      <c r="W2826" t="s">
        <v>128</v>
      </c>
      <c r="X2826" t="s">
        <v>7672</v>
      </c>
      <c r="Y2826" t="s">
        <v>141</v>
      </c>
      <c r="AA2826" t="s">
        <v>130</v>
      </c>
      <c r="AP2826" s="1">
        <v>45471</v>
      </c>
      <c r="AQ2826" s="1">
        <v>44508</v>
      </c>
      <c r="AR2826" t="b">
        <v>1</v>
      </c>
      <c r="AS2826" t="s">
        <v>136</v>
      </c>
      <c r="AW2826">
        <v>112</v>
      </c>
      <c r="BA2826" t="s">
        <v>166</v>
      </c>
      <c r="BE2826" t="s">
        <v>138</v>
      </c>
    </row>
    <row r="2827" spans="1:57" customFormat="1" x14ac:dyDescent="0.25">
      <c r="A2827" s="2">
        <v>45470.745659722219</v>
      </c>
      <c r="B2827" s="2">
        <v>45470.77138888889</v>
      </c>
      <c r="C2827" t="s">
        <v>50</v>
      </c>
      <c r="D2827" t="s">
        <v>3406</v>
      </c>
      <c r="E2827">
        <v>100</v>
      </c>
      <c r="F2827">
        <v>2222</v>
      </c>
      <c r="G2827" t="b">
        <v>1</v>
      </c>
      <c r="H2827" s="2">
        <v>45470.77140046296</v>
      </c>
      <c r="I2827" t="s">
        <v>7673</v>
      </c>
      <c r="N2827">
        <v>42.356200000000001</v>
      </c>
      <c r="O2827">
        <v>-71.063100000000006</v>
      </c>
      <c r="P2827" t="s">
        <v>126</v>
      </c>
      <c r="Q2827" t="s">
        <v>127</v>
      </c>
      <c r="R2827" s="6" t="s">
        <v>14069</v>
      </c>
      <c r="S2827" t="s">
        <v>14070</v>
      </c>
      <c r="T2827" t="s">
        <v>16706</v>
      </c>
      <c r="U2827" t="str">
        <f t="shared" si="44"/>
        <v>92335</v>
      </c>
      <c r="V2827" s="3">
        <v>45470</v>
      </c>
      <c r="W2827" t="s">
        <v>128</v>
      </c>
      <c r="X2827" t="s">
        <v>7674</v>
      </c>
      <c r="Y2827" t="s">
        <v>129</v>
      </c>
      <c r="AA2827" t="s">
        <v>130</v>
      </c>
      <c r="AP2827" s="1">
        <v>45471</v>
      </c>
      <c r="AQ2827" s="1">
        <v>44788</v>
      </c>
      <c r="AR2827" t="b">
        <v>1</v>
      </c>
      <c r="AS2827" t="s">
        <v>136</v>
      </c>
      <c r="AW2827">
        <v>112</v>
      </c>
      <c r="BA2827" t="s">
        <v>137</v>
      </c>
      <c r="BE2827" t="s">
        <v>138</v>
      </c>
    </row>
    <row r="2828" spans="1:57" customFormat="1" x14ac:dyDescent="0.25">
      <c r="A2828" s="2">
        <v>44753.832442129627</v>
      </c>
      <c r="B2828" s="2">
        <v>44753.8596875</v>
      </c>
      <c r="C2828" t="s">
        <v>50</v>
      </c>
      <c r="D2828" t="s">
        <v>7675</v>
      </c>
      <c r="E2828">
        <v>100</v>
      </c>
      <c r="F2828">
        <v>2353</v>
      </c>
      <c r="G2828" t="b">
        <v>1</v>
      </c>
      <c r="H2828" s="2">
        <v>44753.859699074077</v>
      </c>
      <c r="I2828" t="s">
        <v>7676</v>
      </c>
      <c r="N2828">
        <v>33.970700000000001</v>
      </c>
      <c r="O2828">
        <v>-84.324700000000007</v>
      </c>
      <c r="P2828" t="s">
        <v>126</v>
      </c>
      <c r="Q2828" t="s">
        <v>127</v>
      </c>
      <c r="R2828" s="6" t="s">
        <v>14069</v>
      </c>
      <c r="S2828" t="s">
        <v>14070</v>
      </c>
      <c r="T2828" t="s">
        <v>16707</v>
      </c>
      <c r="U2828" t="str">
        <f t="shared" si="44"/>
        <v>98721</v>
      </c>
      <c r="V2828" s="3">
        <v>44753</v>
      </c>
      <c r="W2828" t="s">
        <v>128</v>
      </c>
      <c r="Y2828" t="s">
        <v>141</v>
      </c>
      <c r="AA2828" t="s">
        <v>130</v>
      </c>
      <c r="AP2828" s="1">
        <v>44777</v>
      </c>
      <c r="AQ2828" s="1" t="e">
        <v>#N/A</v>
      </c>
      <c r="AR2828" t="b">
        <v>1</v>
      </c>
      <c r="AS2828" t="s">
        <v>136</v>
      </c>
      <c r="AW2828">
        <v>115</v>
      </c>
      <c r="BA2828" t="s">
        <v>368</v>
      </c>
      <c r="BE2828" t="s">
        <v>138</v>
      </c>
    </row>
    <row r="2829" spans="1:57" customFormat="1" x14ac:dyDescent="0.25">
      <c r="A2829" s="2">
        <v>45463.838125000002</v>
      </c>
      <c r="B2829" s="2">
        <v>45463.842442129629</v>
      </c>
      <c r="C2829" t="s">
        <v>50</v>
      </c>
      <c r="D2829" t="s">
        <v>433</v>
      </c>
      <c r="E2829">
        <v>19</v>
      </c>
      <c r="F2829">
        <v>372</v>
      </c>
      <c r="G2829" t="b">
        <v>0</v>
      </c>
      <c r="H2829" s="2">
        <v>45470.842476851853</v>
      </c>
      <c r="I2829" t="s">
        <v>7677</v>
      </c>
      <c r="P2829" t="s">
        <v>126</v>
      </c>
      <c r="Q2829" t="s">
        <v>127</v>
      </c>
      <c r="R2829" s="6" t="s">
        <v>14069</v>
      </c>
      <c r="S2829" t="s">
        <v>14070</v>
      </c>
      <c r="T2829" t="s">
        <v>16708</v>
      </c>
      <c r="U2829" t="str">
        <f t="shared" si="44"/>
        <v>72531</v>
      </c>
      <c r="V2829" s="3">
        <v>45463</v>
      </c>
      <c r="W2829" t="s">
        <v>153</v>
      </c>
      <c r="AP2829" s="1">
        <v>45474</v>
      </c>
      <c r="AQ2829" s="1">
        <v>44823</v>
      </c>
      <c r="AR2829" t="b">
        <v>1</v>
      </c>
      <c r="AS2829" t="s">
        <v>136</v>
      </c>
      <c r="AW2829">
        <v>153</v>
      </c>
      <c r="BA2829" t="s">
        <v>158</v>
      </c>
      <c r="BE2829" t="s">
        <v>138</v>
      </c>
    </row>
    <row r="2830" spans="1:57" customFormat="1" x14ac:dyDescent="0.25">
      <c r="A2830" s="2">
        <v>45470.852002314816</v>
      </c>
      <c r="B2830" s="2">
        <v>45470.862604166665</v>
      </c>
      <c r="C2830" t="s">
        <v>50</v>
      </c>
      <c r="D2830" t="s">
        <v>3191</v>
      </c>
      <c r="E2830">
        <v>100</v>
      </c>
      <c r="F2830">
        <v>915</v>
      </c>
      <c r="G2830" t="b">
        <v>1</v>
      </c>
      <c r="H2830" s="2">
        <v>45470.862615740742</v>
      </c>
      <c r="I2830" t="s">
        <v>7678</v>
      </c>
      <c r="N2830">
        <v>38.960900000000002</v>
      </c>
      <c r="O2830">
        <v>-77.3429</v>
      </c>
      <c r="P2830" t="s">
        <v>126</v>
      </c>
      <c r="Q2830" t="s">
        <v>127</v>
      </c>
      <c r="R2830" s="6" t="s">
        <v>14069</v>
      </c>
      <c r="S2830" t="s">
        <v>14070</v>
      </c>
      <c r="T2830" t="s">
        <v>16709</v>
      </c>
      <c r="U2830" t="str">
        <f t="shared" si="44"/>
        <v>29221</v>
      </c>
      <c r="V2830" s="3">
        <v>45470</v>
      </c>
      <c r="W2830" t="s">
        <v>128</v>
      </c>
      <c r="X2830" t="s">
        <v>7679</v>
      </c>
      <c r="Y2830" t="s">
        <v>129</v>
      </c>
      <c r="AA2830" t="s">
        <v>130</v>
      </c>
      <c r="AP2830" s="1">
        <v>45471</v>
      </c>
      <c r="AQ2830" s="1">
        <v>44403</v>
      </c>
      <c r="AR2830" t="b">
        <v>1</v>
      </c>
      <c r="AS2830" t="s">
        <v>136</v>
      </c>
      <c r="AW2830">
        <v>672</v>
      </c>
      <c r="BA2830" t="s">
        <v>166</v>
      </c>
      <c r="BE2830" t="s">
        <v>138</v>
      </c>
    </row>
    <row r="2831" spans="1:57" customFormat="1" x14ac:dyDescent="0.25">
      <c r="A2831" s="2">
        <v>45463.876886574071</v>
      </c>
      <c r="B2831" s="2">
        <v>45463.877581018518</v>
      </c>
      <c r="C2831" t="s">
        <v>50</v>
      </c>
      <c r="D2831" t="s">
        <v>1001</v>
      </c>
      <c r="E2831">
        <v>19</v>
      </c>
      <c r="F2831">
        <v>60</v>
      </c>
      <c r="G2831" t="b">
        <v>0</v>
      </c>
      <c r="H2831" s="2">
        <v>45470.877604166664</v>
      </c>
      <c r="I2831" t="s">
        <v>7680</v>
      </c>
      <c r="P2831" t="s">
        <v>126</v>
      </c>
      <c r="Q2831" t="s">
        <v>127</v>
      </c>
      <c r="R2831" s="6" t="s">
        <v>14069</v>
      </c>
      <c r="S2831" t="s">
        <v>14070</v>
      </c>
      <c r="T2831" t="s">
        <v>16710</v>
      </c>
      <c r="U2831" t="str">
        <f t="shared" si="44"/>
        <v>69165</v>
      </c>
      <c r="V2831" s="3">
        <v>45463</v>
      </c>
      <c r="W2831" t="s">
        <v>153</v>
      </c>
      <c r="AP2831" s="1">
        <v>45473</v>
      </c>
      <c r="AQ2831" s="1">
        <v>44487</v>
      </c>
      <c r="AR2831" t="b">
        <v>1</v>
      </c>
      <c r="AS2831" t="s">
        <v>136</v>
      </c>
      <c r="AW2831">
        <v>508</v>
      </c>
      <c r="BA2831" t="s">
        <v>368</v>
      </c>
      <c r="BE2831" t="s">
        <v>138</v>
      </c>
    </row>
    <row r="2832" spans="1:57" customFormat="1" x14ac:dyDescent="0.25">
      <c r="A2832" s="2">
        <v>45470.87394675926</v>
      </c>
      <c r="B2832" s="2">
        <v>45470.909513888888</v>
      </c>
      <c r="C2832" t="s">
        <v>50</v>
      </c>
      <c r="D2832" t="s">
        <v>4024</v>
      </c>
      <c r="E2832">
        <v>100</v>
      </c>
      <c r="F2832">
        <v>3073</v>
      </c>
      <c r="G2832" t="b">
        <v>1</v>
      </c>
      <c r="H2832" s="2">
        <v>45470.909537037034</v>
      </c>
      <c r="I2832" t="s">
        <v>7681</v>
      </c>
      <c r="N2832">
        <v>42.356200000000001</v>
      </c>
      <c r="O2832">
        <v>-71.063100000000006</v>
      </c>
      <c r="P2832" t="s">
        <v>126</v>
      </c>
      <c r="Q2832" t="s">
        <v>127</v>
      </c>
      <c r="R2832" s="6" t="s">
        <v>14069</v>
      </c>
      <c r="S2832" t="s">
        <v>14070</v>
      </c>
      <c r="T2832" t="s">
        <v>16711</v>
      </c>
      <c r="U2832" t="str">
        <f t="shared" si="44"/>
        <v>23562</v>
      </c>
      <c r="V2832" s="3">
        <v>45470</v>
      </c>
      <c r="W2832" t="s">
        <v>153</v>
      </c>
      <c r="X2832" t="s">
        <v>7682</v>
      </c>
      <c r="Y2832" t="s">
        <v>129</v>
      </c>
      <c r="AA2832" t="s">
        <v>130</v>
      </c>
      <c r="AP2832" s="1">
        <v>45478</v>
      </c>
      <c r="AQ2832" s="1">
        <v>44788</v>
      </c>
      <c r="AR2832" t="b">
        <v>1</v>
      </c>
      <c r="AS2832" t="s">
        <v>136</v>
      </c>
      <c r="AW2832">
        <v>127</v>
      </c>
      <c r="BA2832" t="s">
        <v>137</v>
      </c>
      <c r="BE2832" t="s">
        <v>138</v>
      </c>
    </row>
    <row r="2833" spans="1:57" customFormat="1" x14ac:dyDescent="0.25">
      <c r="A2833" s="2">
        <v>45470.938483796293</v>
      </c>
      <c r="B2833" s="2">
        <v>45470.951655092591</v>
      </c>
      <c r="C2833" t="s">
        <v>50</v>
      </c>
      <c r="D2833" t="s">
        <v>1018</v>
      </c>
      <c r="E2833">
        <v>100</v>
      </c>
      <c r="F2833">
        <v>1138</v>
      </c>
      <c r="G2833" t="b">
        <v>1</v>
      </c>
      <c r="H2833" s="2">
        <v>45470.951666666668</v>
      </c>
      <c r="I2833" t="s">
        <v>7683</v>
      </c>
      <c r="N2833">
        <v>34.054400000000001</v>
      </c>
      <c r="O2833">
        <v>-118.2441</v>
      </c>
      <c r="P2833" t="s">
        <v>126</v>
      </c>
      <c r="Q2833" t="s">
        <v>127</v>
      </c>
      <c r="R2833" s="6" t="s">
        <v>14069</v>
      </c>
      <c r="S2833" t="s">
        <v>14070</v>
      </c>
      <c r="T2833" t="s">
        <v>16712</v>
      </c>
      <c r="U2833" t="str">
        <f t="shared" si="44"/>
        <v>86464</v>
      </c>
      <c r="V2833" s="3">
        <v>45470</v>
      </c>
      <c r="W2833" t="s">
        <v>128</v>
      </c>
      <c r="X2833" t="s">
        <v>7684</v>
      </c>
      <c r="Y2833" t="s">
        <v>129</v>
      </c>
      <c r="AA2833" t="s">
        <v>130</v>
      </c>
      <c r="AP2833" s="1">
        <v>45470</v>
      </c>
      <c r="AQ2833" s="1">
        <v>44368</v>
      </c>
      <c r="AR2833" t="b">
        <v>1</v>
      </c>
      <c r="AS2833" t="s">
        <v>136</v>
      </c>
      <c r="AW2833">
        <v>125</v>
      </c>
      <c r="BA2833" t="s">
        <v>166</v>
      </c>
      <c r="BE2833" t="s">
        <v>138</v>
      </c>
    </row>
    <row r="2834" spans="1:57" customFormat="1" x14ac:dyDescent="0.25">
      <c r="A2834" s="2">
        <v>45471.341307870367</v>
      </c>
      <c r="B2834" s="2">
        <v>45471.350034722222</v>
      </c>
      <c r="C2834" t="s">
        <v>50</v>
      </c>
      <c r="D2834" t="s">
        <v>3091</v>
      </c>
      <c r="E2834">
        <v>100</v>
      </c>
      <c r="F2834">
        <v>754</v>
      </c>
      <c r="G2834" t="b">
        <v>1</v>
      </c>
      <c r="H2834" s="2">
        <v>45471.350046296298</v>
      </c>
      <c r="I2834" t="s">
        <v>7685</v>
      </c>
      <c r="N2834">
        <v>21.997399999999999</v>
      </c>
      <c r="O2834">
        <v>79.001099999999994</v>
      </c>
      <c r="P2834" t="s">
        <v>126</v>
      </c>
      <c r="Q2834" t="s">
        <v>127</v>
      </c>
      <c r="R2834" s="6" t="s">
        <v>14069</v>
      </c>
      <c r="S2834" t="s">
        <v>14070</v>
      </c>
      <c r="T2834" t="s">
        <v>16713</v>
      </c>
      <c r="U2834" t="str">
        <f t="shared" si="44"/>
        <v>79325</v>
      </c>
      <c r="V2834" s="3">
        <v>45461</v>
      </c>
      <c r="W2834" t="s">
        <v>128</v>
      </c>
      <c r="X2834" t="s">
        <v>7686</v>
      </c>
      <c r="Y2834" t="s">
        <v>129</v>
      </c>
      <c r="AA2834" t="s">
        <v>130</v>
      </c>
      <c r="AP2834" s="1">
        <v>45461</v>
      </c>
      <c r="AQ2834" s="1">
        <v>44501</v>
      </c>
      <c r="AR2834" t="b">
        <v>1</v>
      </c>
      <c r="AS2834" t="s">
        <v>1437</v>
      </c>
      <c r="AW2834">
        <v>416</v>
      </c>
      <c r="BA2834" t="s">
        <v>238</v>
      </c>
      <c r="BE2834" t="s">
        <v>239</v>
      </c>
    </row>
    <row r="2835" spans="1:57" customFormat="1" x14ac:dyDescent="0.25">
      <c r="A2835" s="2">
        <v>45471.681226851855</v>
      </c>
      <c r="B2835" s="2">
        <v>45471.693819444445</v>
      </c>
      <c r="C2835" t="s">
        <v>50</v>
      </c>
      <c r="D2835" t="s">
        <v>7687</v>
      </c>
      <c r="E2835">
        <v>100</v>
      </c>
      <c r="F2835">
        <v>1087</v>
      </c>
      <c r="G2835" t="b">
        <v>1</v>
      </c>
      <c r="H2835" s="2">
        <v>45471.693831018521</v>
      </c>
      <c r="I2835" t="s">
        <v>7688</v>
      </c>
      <c r="N2835">
        <v>41.8874</v>
      </c>
      <c r="O2835">
        <v>-87.631799999999998</v>
      </c>
      <c r="P2835" t="s">
        <v>126</v>
      </c>
      <c r="Q2835" t="s">
        <v>127</v>
      </c>
      <c r="R2835" s="6" t="s">
        <v>14069</v>
      </c>
      <c r="S2835" t="s">
        <v>14070</v>
      </c>
      <c r="T2835" t="s">
        <v>16714</v>
      </c>
      <c r="U2835" t="str">
        <f t="shared" si="44"/>
        <v>64471</v>
      </c>
      <c r="V2835" s="3">
        <v>45471</v>
      </c>
      <c r="W2835" t="s">
        <v>128</v>
      </c>
      <c r="X2835" t="s">
        <v>7689</v>
      </c>
      <c r="Y2835" t="s">
        <v>129</v>
      </c>
      <c r="AA2835" t="s">
        <v>130</v>
      </c>
      <c r="AP2835" s="1">
        <v>45471</v>
      </c>
      <c r="AQ2835" s="1">
        <v>44389</v>
      </c>
      <c r="AR2835" t="b">
        <v>1</v>
      </c>
      <c r="AS2835" t="s">
        <v>136</v>
      </c>
      <c r="AW2835">
        <v>160</v>
      </c>
      <c r="BA2835" t="s">
        <v>166</v>
      </c>
      <c r="BE2835" t="s">
        <v>138</v>
      </c>
    </row>
    <row r="2836" spans="1:57" customFormat="1" x14ac:dyDescent="0.25">
      <c r="A2836" s="2">
        <v>45470.749050925922</v>
      </c>
      <c r="B2836" s="2">
        <v>45471.750162037039</v>
      </c>
      <c r="C2836" t="s">
        <v>50</v>
      </c>
      <c r="D2836" t="s">
        <v>1383</v>
      </c>
      <c r="E2836">
        <v>100</v>
      </c>
      <c r="F2836">
        <v>86496</v>
      </c>
      <c r="G2836" t="b">
        <v>1</v>
      </c>
      <c r="H2836" s="2">
        <v>45471.750173611108</v>
      </c>
      <c r="I2836" t="s">
        <v>7690</v>
      </c>
      <c r="N2836">
        <v>40.712299999999999</v>
      </c>
      <c r="O2836">
        <v>-74.006799999999998</v>
      </c>
      <c r="P2836" t="s">
        <v>126</v>
      </c>
      <c r="Q2836" t="s">
        <v>127</v>
      </c>
      <c r="R2836" s="6" t="s">
        <v>14069</v>
      </c>
      <c r="S2836" t="s">
        <v>14070</v>
      </c>
      <c r="T2836" t="s">
        <v>16715</v>
      </c>
      <c r="U2836" t="str">
        <f t="shared" si="44"/>
        <v>27999</v>
      </c>
      <c r="V2836" s="3">
        <v>45470</v>
      </c>
      <c r="W2836" t="s">
        <v>128</v>
      </c>
      <c r="X2836" t="s">
        <v>7691</v>
      </c>
      <c r="Y2836" t="s">
        <v>129</v>
      </c>
      <c r="AA2836" t="s">
        <v>130</v>
      </c>
      <c r="AP2836" s="1">
        <v>45471</v>
      </c>
      <c r="AQ2836" s="1">
        <v>44810</v>
      </c>
      <c r="AR2836" t="b">
        <v>1</v>
      </c>
      <c r="AS2836" t="s">
        <v>136</v>
      </c>
      <c r="AW2836">
        <v>112</v>
      </c>
      <c r="BA2836" t="s">
        <v>137</v>
      </c>
      <c r="BE2836" t="s">
        <v>138</v>
      </c>
    </row>
    <row r="2837" spans="1:57" customFormat="1" x14ac:dyDescent="0.25">
      <c r="A2837" s="2">
        <v>45471.756481481483</v>
      </c>
      <c r="B2837" s="2">
        <v>45471.837141203701</v>
      </c>
      <c r="C2837" t="s">
        <v>50</v>
      </c>
      <c r="D2837" t="s">
        <v>5273</v>
      </c>
      <c r="E2837">
        <v>100</v>
      </c>
      <c r="F2837">
        <v>6969</v>
      </c>
      <c r="G2837" t="b">
        <v>1</v>
      </c>
      <c r="H2837" s="2">
        <v>45471.837152777778</v>
      </c>
      <c r="I2837" t="s">
        <v>7692</v>
      </c>
      <c r="N2837">
        <v>34.054400000000001</v>
      </c>
      <c r="O2837">
        <v>-118.2441</v>
      </c>
      <c r="P2837" t="s">
        <v>126</v>
      </c>
      <c r="Q2837" t="s">
        <v>127</v>
      </c>
      <c r="R2837" s="6" t="s">
        <v>14069</v>
      </c>
      <c r="S2837" t="s">
        <v>14070</v>
      </c>
      <c r="T2837" t="s">
        <v>16716</v>
      </c>
      <c r="U2837" t="str">
        <f t="shared" si="44"/>
        <v>82992</v>
      </c>
      <c r="V2837" s="3">
        <v>45471</v>
      </c>
      <c r="W2837" t="s">
        <v>128</v>
      </c>
      <c r="X2837" t="s">
        <v>7693</v>
      </c>
      <c r="Y2837" t="s">
        <v>141</v>
      </c>
      <c r="AA2837" t="s">
        <v>130</v>
      </c>
      <c r="AP2837" s="1">
        <v>45471</v>
      </c>
      <c r="AQ2837" s="1">
        <v>44172</v>
      </c>
      <c r="AR2837" t="b">
        <v>1</v>
      </c>
      <c r="AS2837" t="s">
        <v>136</v>
      </c>
      <c r="AW2837">
        <v>125</v>
      </c>
      <c r="BA2837" t="s">
        <v>186</v>
      </c>
      <c r="BE2837" t="s">
        <v>138</v>
      </c>
    </row>
    <row r="2838" spans="1:57" customFormat="1" x14ac:dyDescent="0.25">
      <c r="A2838" s="2">
        <v>45473.845451388886</v>
      </c>
      <c r="B2838" s="2">
        <v>45473.84951388889</v>
      </c>
      <c r="C2838" t="s">
        <v>50</v>
      </c>
      <c r="D2838" t="s">
        <v>7694</v>
      </c>
      <c r="E2838">
        <v>100</v>
      </c>
      <c r="F2838">
        <v>350</v>
      </c>
      <c r="G2838" t="b">
        <v>1</v>
      </c>
      <c r="H2838" s="2">
        <v>45473.849537037036</v>
      </c>
      <c r="I2838" t="s">
        <v>7695</v>
      </c>
      <c r="N2838">
        <v>52.375900000000001</v>
      </c>
      <c r="O2838">
        <v>4.8975</v>
      </c>
      <c r="P2838" t="s">
        <v>126</v>
      </c>
      <c r="Q2838" t="s">
        <v>127</v>
      </c>
      <c r="R2838" s="6" t="s">
        <v>14069</v>
      </c>
      <c r="S2838" t="s">
        <v>14070</v>
      </c>
      <c r="T2838" t="s">
        <v>16717</v>
      </c>
      <c r="U2838" t="str">
        <f t="shared" si="44"/>
        <v>62536</v>
      </c>
      <c r="V2838" s="3">
        <v>45473</v>
      </c>
      <c r="W2838" t="s">
        <v>153</v>
      </c>
      <c r="X2838" t="s">
        <v>7696</v>
      </c>
      <c r="Y2838" t="s">
        <v>169</v>
      </c>
      <c r="Z2838" t="s">
        <v>7697</v>
      </c>
      <c r="AA2838" t="s">
        <v>132</v>
      </c>
      <c r="AP2838" s="1">
        <v>45473</v>
      </c>
      <c r="AQ2838" s="1">
        <v>44809</v>
      </c>
      <c r="AR2838" t="b">
        <v>1</v>
      </c>
      <c r="AS2838" t="s">
        <v>136</v>
      </c>
      <c r="AW2838">
        <v>265</v>
      </c>
      <c r="BA2838" t="s">
        <v>328</v>
      </c>
      <c r="BE2838" t="s">
        <v>138</v>
      </c>
    </row>
    <row r="2839" spans="1:57" customFormat="1" x14ac:dyDescent="0.25">
      <c r="A2839" s="2">
        <v>45474.443969907406</v>
      </c>
      <c r="B2839" s="2">
        <v>45474.44667824074</v>
      </c>
      <c r="C2839" t="s">
        <v>50</v>
      </c>
      <c r="D2839" t="s">
        <v>7694</v>
      </c>
      <c r="E2839">
        <v>100</v>
      </c>
      <c r="F2839">
        <v>234</v>
      </c>
      <c r="G2839" t="b">
        <v>1</v>
      </c>
      <c r="H2839" s="2">
        <v>45474.446689814817</v>
      </c>
      <c r="I2839" t="s">
        <v>7698</v>
      </c>
      <c r="N2839">
        <v>52.375900000000001</v>
      </c>
      <c r="O2839">
        <v>4.8975</v>
      </c>
      <c r="P2839" t="s">
        <v>126</v>
      </c>
      <c r="Q2839" t="s">
        <v>127</v>
      </c>
      <c r="R2839" s="6" t="s">
        <v>14069</v>
      </c>
      <c r="S2839" t="s">
        <v>14070</v>
      </c>
      <c r="T2839" t="s">
        <v>16718</v>
      </c>
      <c r="U2839" t="str">
        <f t="shared" si="44"/>
        <v>26977</v>
      </c>
      <c r="V2839" s="3">
        <v>45474</v>
      </c>
      <c r="W2839" t="s">
        <v>128</v>
      </c>
      <c r="X2839" t="s">
        <v>7699</v>
      </c>
      <c r="Y2839" t="s">
        <v>169</v>
      </c>
      <c r="Z2839" t="s">
        <v>820</v>
      </c>
      <c r="AA2839" t="s">
        <v>130</v>
      </c>
      <c r="AP2839" s="1">
        <v>45478</v>
      </c>
      <c r="AQ2839" s="1">
        <v>43528</v>
      </c>
      <c r="AR2839" t="b">
        <v>1</v>
      </c>
      <c r="AS2839" t="s">
        <v>136</v>
      </c>
      <c r="AW2839">
        <v>265</v>
      </c>
      <c r="BA2839" t="s">
        <v>368</v>
      </c>
      <c r="BE2839" t="s">
        <v>138</v>
      </c>
    </row>
    <row r="2840" spans="1:57" customFormat="1" x14ac:dyDescent="0.25">
      <c r="A2840" s="2">
        <v>45474.558009259257</v>
      </c>
      <c r="B2840" s="2">
        <v>45474.564351851855</v>
      </c>
      <c r="C2840" t="s">
        <v>50</v>
      </c>
      <c r="D2840" t="s">
        <v>7700</v>
      </c>
      <c r="E2840">
        <v>100</v>
      </c>
      <c r="F2840">
        <v>547</v>
      </c>
      <c r="G2840" t="b">
        <v>1</v>
      </c>
      <c r="H2840" s="2">
        <v>45474.564363425925</v>
      </c>
      <c r="I2840" t="s">
        <v>7701</v>
      </c>
      <c r="N2840">
        <v>25.0731</v>
      </c>
      <c r="O2840">
        <v>55.298000000000002</v>
      </c>
      <c r="P2840" t="s">
        <v>126</v>
      </c>
      <c r="Q2840" t="s">
        <v>127</v>
      </c>
      <c r="R2840" s="6" t="s">
        <v>14069</v>
      </c>
      <c r="S2840" t="s">
        <v>14070</v>
      </c>
      <c r="T2840" t="s">
        <v>16719</v>
      </c>
      <c r="U2840" t="str">
        <f t="shared" si="44"/>
        <v>88947</v>
      </c>
      <c r="V2840" s="3">
        <v>45474</v>
      </c>
      <c r="W2840" t="s">
        <v>128</v>
      </c>
      <c r="X2840" t="s">
        <v>7702</v>
      </c>
      <c r="Y2840" t="s">
        <v>129</v>
      </c>
      <c r="AA2840" t="s">
        <v>132</v>
      </c>
      <c r="AP2840" s="1">
        <v>45470</v>
      </c>
      <c r="AQ2840" s="1">
        <v>44697</v>
      </c>
      <c r="AR2840" t="b">
        <v>1</v>
      </c>
      <c r="AS2840" t="s">
        <v>511</v>
      </c>
      <c r="AW2840">
        <v>370</v>
      </c>
      <c r="BA2840" t="s">
        <v>242</v>
      </c>
      <c r="BE2840" t="s">
        <v>239</v>
      </c>
    </row>
    <row r="2841" spans="1:57" customFormat="1" x14ac:dyDescent="0.25">
      <c r="A2841" s="2">
        <v>45474.618900462963</v>
      </c>
      <c r="B2841" s="2">
        <v>45474.638854166667</v>
      </c>
      <c r="C2841" t="s">
        <v>50</v>
      </c>
      <c r="D2841" t="s">
        <v>234</v>
      </c>
      <c r="E2841">
        <v>100</v>
      </c>
      <c r="F2841">
        <v>1723</v>
      </c>
      <c r="G2841" t="b">
        <v>1</v>
      </c>
      <c r="H2841" s="2">
        <v>45474.638865740744</v>
      </c>
      <c r="I2841" t="s">
        <v>7703</v>
      </c>
      <c r="N2841">
        <v>42.356200000000001</v>
      </c>
      <c r="O2841">
        <v>-71.063100000000006</v>
      </c>
      <c r="P2841" t="s">
        <v>126</v>
      </c>
      <c r="Q2841" t="s">
        <v>127</v>
      </c>
      <c r="R2841" s="6" t="s">
        <v>14069</v>
      </c>
      <c r="S2841" t="s">
        <v>14070</v>
      </c>
      <c r="T2841" t="s">
        <v>16720</v>
      </c>
      <c r="U2841" t="str">
        <f t="shared" si="44"/>
        <v>13649</v>
      </c>
      <c r="V2841" s="3">
        <v>45474</v>
      </c>
      <c r="W2841" t="s">
        <v>128</v>
      </c>
      <c r="X2841" t="s">
        <v>7704</v>
      </c>
      <c r="Y2841" t="s">
        <v>129</v>
      </c>
      <c r="AA2841" t="s">
        <v>130</v>
      </c>
      <c r="AP2841" s="1">
        <v>45474</v>
      </c>
      <c r="AQ2841" s="1">
        <v>44683</v>
      </c>
      <c r="AR2841" t="b">
        <v>1</v>
      </c>
      <c r="AS2841" t="s">
        <v>136</v>
      </c>
      <c r="AW2841">
        <v>112</v>
      </c>
      <c r="BA2841" t="s">
        <v>368</v>
      </c>
      <c r="BE2841" t="s">
        <v>138</v>
      </c>
    </row>
    <row r="2842" spans="1:57" customFormat="1" x14ac:dyDescent="0.25">
      <c r="A2842" s="2">
        <v>44753.865810185183</v>
      </c>
      <c r="B2842" s="2">
        <v>44753.877002314817</v>
      </c>
      <c r="C2842" t="s">
        <v>50</v>
      </c>
      <c r="D2842" t="s">
        <v>7675</v>
      </c>
      <c r="E2842">
        <v>100</v>
      </c>
      <c r="F2842">
        <v>967</v>
      </c>
      <c r="G2842" t="b">
        <v>1</v>
      </c>
      <c r="H2842" s="2">
        <v>44753.877013888887</v>
      </c>
      <c r="I2842" t="s">
        <v>7705</v>
      </c>
      <c r="N2842">
        <v>33.970700000000001</v>
      </c>
      <c r="O2842">
        <v>-84.324700000000007</v>
      </c>
      <c r="P2842" t="s">
        <v>126</v>
      </c>
      <c r="Q2842" t="s">
        <v>127</v>
      </c>
      <c r="R2842" s="6" t="s">
        <v>14069</v>
      </c>
      <c r="S2842" t="s">
        <v>14070</v>
      </c>
      <c r="T2842" t="s">
        <v>16721</v>
      </c>
      <c r="U2842" t="str">
        <f t="shared" si="44"/>
        <v>64742</v>
      </c>
      <c r="V2842" s="3">
        <v>44753</v>
      </c>
      <c r="W2842" t="s">
        <v>128</v>
      </c>
      <c r="Y2842" t="s">
        <v>141</v>
      </c>
      <c r="AA2842" t="s">
        <v>130</v>
      </c>
      <c r="AP2842" s="1">
        <v>44772</v>
      </c>
      <c r="AQ2842" s="1" t="e">
        <v>#N/A</v>
      </c>
      <c r="AR2842" t="b">
        <v>1</v>
      </c>
      <c r="AS2842" t="s">
        <v>136</v>
      </c>
      <c r="AW2842">
        <v>160</v>
      </c>
      <c r="BA2842" t="s">
        <v>158</v>
      </c>
      <c r="BE2842" t="s">
        <v>138</v>
      </c>
    </row>
    <row r="2843" spans="1:57" customFormat="1" x14ac:dyDescent="0.25">
      <c r="A2843" s="2">
        <v>45474.654537037037</v>
      </c>
      <c r="B2843" s="2">
        <v>45474.702372685184</v>
      </c>
      <c r="C2843" t="s">
        <v>50</v>
      </c>
      <c r="D2843" t="s">
        <v>6129</v>
      </c>
      <c r="E2843">
        <v>100</v>
      </c>
      <c r="F2843">
        <v>4132</v>
      </c>
      <c r="G2843" t="b">
        <v>1</v>
      </c>
      <c r="H2843" s="2">
        <v>45474.702384259261</v>
      </c>
      <c r="I2843" t="s">
        <v>7706</v>
      </c>
      <c r="N2843">
        <v>42.356200000000001</v>
      </c>
      <c r="O2843">
        <v>-71.063100000000006</v>
      </c>
      <c r="P2843" t="s">
        <v>126</v>
      </c>
      <c r="Q2843" t="s">
        <v>127</v>
      </c>
      <c r="R2843" s="6" t="s">
        <v>14069</v>
      </c>
      <c r="S2843" t="s">
        <v>14070</v>
      </c>
      <c r="T2843" t="s">
        <v>16722</v>
      </c>
      <c r="U2843" t="str">
        <f t="shared" si="44"/>
        <v>89121</v>
      </c>
      <c r="V2843" s="3">
        <v>45474</v>
      </c>
      <c r="W2843" t="s">
        <v>128</v>
      </c>
      <c r="X2843" t="s">
        <v>7707</v>
      </c>
      <c r="Y2843" t="s">
        <v>450</v>
      </c>
      <c r="Z2843" t="s">
        <v>7708</v>
      </c>
      <c r="AA2843" t="s">
        <v>130</v>
      </c>
      <c r="AP2843" s="1">
        <v>45481</v>
      </c>
      <c r="AQ2843" s="1">
        <v>44147</v>
      </c>
      <c r="AR2843" t="b">
        <v>1</v>
      </c>
      <c r="AS2843" t="s">
        <v>136</v>
      </c>
      <c r="AW2843">
        <v>110</v>
      </c>
      <c r="BA2843" t="s">
        <v>192</v>
      </c>
      <c r="BE2843" t="s">
        <v>138</v>
      </c>
    </row>
    <row r="2844" spans="1:57" customFormat="1" x14ac:dyDescent="0.25">
      <c r="A2844" s="2">
        <v>45474.832326388889</v>
      </c>
      <c r="B2844" s="2">
        <v>45474.866041666668</v>
      </c>
      <c r="C2844" t="s">
        <v>50</v>
      </c>
      <c r="D2844" t="s">
        <v>6129</v>
      </c>
      <c r="E2844">
        <v>100</v>
      </c>
      <c r="F2844">
        <v>2913</v>
      </c>
      <c r="G2844" t="b">
        <v>1</v>
      </c>
      <c r="H2844" s="2">
        <v>45474.866053240738</v>
      </c>
      <c r="I2844" t="s">
        <v>7709</v>
      </c>
      <c r="N2844">
        <v>42.356200000000001</v>
      </c>
      <c r="O2844">
        <v>-71.063100000000006</v>
      </c>
      <c r="P2844" t="s">
        <v>126</v>
      </c>
      <c r="Q2844" t="s">
        <v>127</v>
      </c>
      <c r="R2844" s="6" t="s">
        <v>14069</v>
      </c>
      <c r="S2844" t="s">
        <v>14070</v>
      </c>
      <c r="T2844" t="s">
        <v>16723</v>
      </c>
      <c r="U2844" t="str">
        <f t="shared" si="44"/>
        <v>20847</v>
      </c>
      <c r="V2844" s="3">
        <v>45474</v>
      </c>
      <c r="W2844" t="s">
        <v>128</v>
      </c>
      <c r="X2844" t="s">
        <v>7710</v>
      </c>
      <c r="Y2844" t="s">
        <v>141</v>
      </c>
      <c r="AA2844" t="s">
        <v>130</v>
      </c>
      <c r="AP2844" s="1">
        <v>45476.999988425923</v>
      </c>
      <c r="AQ2844" s="1">
        <v>44165</v>
      </c>
      <c r="AR2844" t="b">
        <v>1</v>
      </c>
      <c r="AS2844" t="s">
        <v>136</v>
      </c>
      <c r="AW2844">
        <v>110</v>
      </c>
      <c r="BA2844" t="s">
        <v>192</v>
      </c>
      <c r="BE2844" t="s">
        <v>138</v>
      </c>
    </row>
    <row r="2845" spans="1:57" customFormat="1" x14ac:dyDescent="0.25">
      <c r="A2845" s="2">
        <v>45474.907060185185</v>
      </c>
      <c r="B2845" s="2">
        <v>45474.909178240741</v>
      </c>
      <c r="C2845" t="s">
        <v>50</v>
      </c>
      <c r="D2845" t="s">
        <v>7580</v>
      </c>
      <c r="E2845">
        <v>100</v>
      </c>
      <c r="F2845">
        <v>182</v>
      </c>
      <c r="G2845" t="b">
        <v>1</v>
      </c>
      <c r="H2845" s="2">
        <v>45474.909189814818</v>
      </c>
      <c r="I2845" t="s">
        <v>7711</v>
      </c>
      <c r="N2845">
        <v>34.054400000000001</v>
      </c>
      <c r="O2845">
        <v>-118.2441</v>
      </c>
      <c r="P2845" t="s">
        <v>126</v>
      </c>
      <c r="Q2845" t="s">
        <v>127</v>
      </c>
      <c r="R2845" s="6" t="s">
        <v>14069</v>
      </c>
      <c r="S2845" t="s">
        <v>14070</v>
      </c>
      <c r="T2845" t="s">
        <v>16724</v>
      </c>
      <c r="U2845" t="str">
        <f t="shared" si="44"/>
        <v>53008</v>
      </c>
      <c r="V2845" s="3">
        <v>45469</v>
      </c>
      <c r="W2845" t="s">
        <v>128</v>
      </c>
      <c r="X2845" t="s">
        <v>7712</v>
      </c>
      <c r="Y2845" t="s">
        <v>129</v>
      </c>
      <c r="AA2845" t="s">
        <v>130</v>
      </c>
      <c r="AP2845" s="1">
        <v>45484</v>
      </c>
      <c r="AQ2845" s="1">
        <v>45313</v>
      </c>
      <c r="AR2845" t="b">
        <v>1</v>
      </c>
      <c r="AS2845" t="s">
        <v>156</v>
      </c>
      <c r="AW2845">
        <v>230</v>
      </c>
      <c r="BA2845" t="s">
        <v>774</v>
      </c>
      <c r="BE2845" t="s">
        <v>150</v>
      </c>
    </row>
    <row r="2846" spans="1:57" customFormat="1" x14ac:dyDescent="0.25">
      <c r="A2846" s="2">
        <v>45474.924988425926</v>
      </c>
      <c r="B2846" s="2">
        <v>45474.949884259258</v>
      </c>
      <c r="C2846" t="s">
        <v>50</v>
      </c>
      <c r="D2846" t="s">
        <v>433</v>
      </c>
      <c r="E2846">
        <v>100</v>
      </c>
      <c r="F2846">
        <v>2151</v>
      </c>
      <c r="G2846" t="b">
        <v>1</v>
      </c>
      <c r="H2846" s="2">
        <v>45474.949895833335</v>
      </c>
      <c r="I2846" t="s">
        <v>7713</v>
      </c>
      <c r="N2846">
        <v>19.420300000000001</v>
      </c>
      <c r="O2846">
        <v>-99.119299999999996</v>
      </c>
      <c r="P2846" t="s">
        <v>126</v>
      </c>
      <c r="Q2846" t="s">
        <v>127</v>
      </c>
      <c r="R2846" s="6" t="s">
        <v>14069</v>
      </c>
      <c r="S2846" t="s">
        <v>14070</v>
      </c>
      <c r="T2846" t="s">
        <v>16725</v>
      </c>
      <c r="U2846" t="str">
        <f t="shared" si="44"/>
        <v>29499</v>
      </c>
      <c r="V2846" s="3">
        <v>45474</v>
      </c>
      <c r="W2846" t="s">
        <v>153</v>
      </c>
      <c r="X2846" t="s">
        <v>7714</v>
      </c>
      <c r="Y2846" t="s">
        <v>169</v>
      </c>
      <c r="Z2846" t="s">
        <v>7715</v>
      </c>
      <c r="AA2846" t="s">
        <v>132</v>
      </c>
      <c r="AP2846" s="1">
        <v>45474</v>
      </c>
      <c r="AQ2846" s="1">
        <v>44823</v>
      </c>
      <c r="AR2846" t="b">
        <v>1</v>
      </c>
      <c r="AS2846" t="s">
        <v>136</v>
      </c>
      <c r="AW2846">
        <v>153</v>
      </c>
      <c r="BA2846" t="s">
        <v>158</v>
      </c>
      <c r="BE2846" t="s">
        <v>138</v>
      </c>
    </row>
    <row r="2847" spans="1:57" customFormat="1" x14ac:dyDescent="0.25">
      <c r="A2847" s="2">
        <v>45474.9530787037</v>
      </c>
      <c r="B2847" s="2">
        <v>45474.957743055558</v>
      </c>
      <c r="C2847" t="s">
        <v>50</v>
      </c>
      <c r="D2847" t="s">
        <v>7580</v>
      </c>
      <c r="E2847">
        <v>100</v>
      </c>
      <c r="F2847">
        <v>402</v>
      </c>
      <c r="G2847" t="b">
        <v>1</v>
      </c>
      <c r="H2847" s="2">
        <v>45474.957754629628</v>
      </c>
      <c r="I2847" t="s">
        <v>7716</v>
      </c>
      <c r="N2847">
        <v>34.054400000000001</v>
      </c>
      <c r="O2847">
        <v>-118.2441</v>
      </c>
      <c r="P2847" t="s">
        <v>126</v>
      </c>
      <c r="Q2847" t="s">
        <v>127</v>
      </c>
      <c r="R2847" s="6" t="s">
        <v>14069</v>
      </c>
      <c r="S2847" t="s">
        <v>14070</v>
      </c>
      <c r="T2847" t="s">
        <v>16726</v>
      </c>
      <c r="U2847" t="str">
        <f t="shared" si="44"/>
        <v>71117</v>
      </c>
      <c r="V2847" s="3">
        <v>45470</v>
      </c>
      <c r="W2847" t="s">
        <v>128</v>
      </c>
      <c r="X2847" t="s">
        <v>7717</v>
      </c>
      <c r="Y2847" t="s">
        <v>169</v>
      </c>
      <c r="AA2847" t="s">
        <v>130</v>
      </c>
      <c r="AP2847" s="1">
        <v>45475</v>
      </c>
      <c r="AQ2847" s="1">
        <v>43171</v>
      </c>
      <c r="AR2847" t="b">
        <v>1</v>
      </c>
      <c r="AS2847" t="s">
        <v>484</v>
      </c>
      <c r="AW2847">
        <v>508</v>
      </c>
      <c r="BA2847" t="s">
        <v>473</v>
      </c>
      <c r="BE2847" t="s">
        <v>150</v>
      </c>
    </row>
    <row r="2848" spans="1:57" customFormat="1" x14ac:dyDescent="0.25">
      <c r="A2848" s="2">
        <v>45475.294756944444</v>
      </c>
      <c r="B2848" s="2">
        <v>45475.466539351852</v>
      </c>
      <c r="C2848" t="s">
        <v>50</v>
      </c>
      <c r="D2848" t="s">
        <v>4242</v>
      </c>
      <c r="E2848">
        <v>100</v>
      </c>
      <c r="F2848">
        <v>14842</v>
      </c>
      <c r="G2848" t="b">
        <v>1</v>
      </c>
      <c r="H2848" s="2">
        <v>45475.466562499998</v>
      </c>
      <c r="I2848" t="s">
        <v>7718</v>
      </c>
      <c r="N2848">
        <v>47.368200000000002</v>
      </c>
      <c r="O2848">
        <v>8.5670999999999999</v>
      </c>
      <c r="P2848" t="s">
        <v>126</v>
      </c>
      <c r="Q2848" t="s">
        <v>127</v>
      </c>
      <c r="R2848" s="6" t="s">
        <v>14069</v>
      </c>
      <c r="S2848" t="s">
        <v>14070</v>
      </c>
      <c r="T2848" t="s">
        <v>16727</v>
      </c>
      <c r="U2848" t="str">
        <f t="shared" si="44"/>
        <v>29239</v>
      </c>
      <c r="V2848" s="3">
        <v>45474</v>
      </c>
      <c r="W2848" t="s">
        <v>128</v>
      </c>
      <c r="X2848" t="s">
        <v>7719</v>
      </c>
      <c r="Y2848" t="s">
        <v>129</v>
      </c>
      <c r="AA2848" t="s">
        <v>132</v>
      </c>
      <c r="AP2848" s="1">
        <v>45535</v>
      </c>
      <c r="AQ2848" s="1">
        <v>43010</v>
      </c>
      <c r="AR2848" t="b">
        <v>1</v>
      </c>
      <c r="AS2848" t="s">
        <v>136</v>
      </c>
      <c r="AW2848">
        <v>275</v>
      </c>
      <c r="BA2848" t="s">
        <v>258</v>
      </c>
      <c r="BE2848" t="s">
        <v>138</v>
      </c>
    </row>
    <row r="2849" spans="1:57" customFormat="1" x14ac:dyDescent="0.25">
      <c r="A2849" s="2">
        <v>45475.561828703707</v>
      </c>
      <c r="B2849" s="2">
        <v>45475.587870370371</v>
      </c>
      <c r="C2849" t="s">
        <v>50</v>
      </c>
      <c r="D2849" t="s">
        <v>3244</v>
      </c>
      <c r="E2849">
        <v>100</v>
      </c>
      <c r="F2849">
        <v>2250</v>
      </c>
      <c r="G2849" t="b">
        <v>1</v>
      </c>
      <c r="H2849" s="2">
        <v>45475.587881944448</v>
      </c>
      <c r="I2849" t="s">
        <v>7720</v>
      </c>
      <c r="N2849">
        <v>55.680199999999999</v>
      </c>
      <c r="O2849">
        <v>12.5892</v>
      </c>
      <c r="P2849" t="s">
        <v>126</v>
      </c>
      <c r="Q2849" t="s">
        <v>127</v>
      </c>
      <c r="R2849" s="6" t="s">
        <v>14069</v>
      </c>
      <c r="S2849" t="s">
        <v>14070</v>
      </c>
      <c r="T2849" t="s">
        <v>16728</v>
      </c>
      <c r="U2849" t="str">
        <f t="shared" si="44"/>
        <v>22581</v>
      </c>
      <c r="V2849" s="3">
        <v>45475</v>
      </c>
      <c r="W2849" t="s">
        <v>128</v>
      </c>
      <c r="X2849" t="s">
        <v>7721</v>
      </c>
      <c r="Y2849" t="s">
        <v>129</v>
      </c>
      <c r="AA2849" t="s">
        <v>130</v>
      </c>
      <c r="AP2849" s="1">
        <v>45485</v>
      </c>
      <c r="AQ2849" s="1">
        <v>44348</v>
      </c>
      <c r="AR2849" t="b">
        <v>1</v>
      </c>
      <c r="AS2849" t="s">
        <v>2459</v>
      </c>
      <c r="AW2849">
        <v>112</v>
      </c>
      <c r="BA2849" t="s">
        <v>314</v>
      </c>
      <c r="BE2849" t="s">
        <v>239</v>
      </c>
    </row>
    <row r="2850" spans="1:57" customFormat="1" x14ac:dyDescent="0.25">
      <c r="A2850" s="2">
        <v>45475.583761574075</v>
      </c>
      <c r="B2850" s="2">
        <v>45475.834907407407</v>
      </c>
      <c r="C2850" t="s">
        <v>50</v>
      </c>
      <c r="D2850" t="s">
        <v>194</v>
      </c>
      <c r="E2850">
        <v>100</v>
      </c>
      <c r="F2850">
        <v>21698</v>
      </c>
      <c r="G2850" t="b">
        <v>1</v>
      </c>
      <c r="H2850" s="2">
        <v>45475.834918981483</v>
      </c>
      <c r="I2850" t="s">
        <v>7722</v>
      </c>
      <c r="N2850">
        <v>50.853400000000001</v>
      </c>
      <c r="O2850">
        <v>4.3470000000000004</v>
      </c>
      <c r="P2850" t="s">
        <v>126</v>
      </c>
      <c r="Q2850" t="s">
        <v>127</v>
      </c>
      <c r="R2850" s="6" t="s">
        <v>14069</v>
      </c>
      <c r="S2850" t="s">
        <v>14070</v>
      </c>
      <c r="T2850" t="s">
        <v>16729</v>
      </c>
      <c r="U2850" t="str">
        <f t="shared" si="44"/>
        <v>92375</v>
      </c>
      <c r="V2850" s="3">
        <v>45475</v>
      </c>
      <c r="W2850" t="s">
        <v>153</v>
      </c>
      <c r="Y2850" t="s">
        <v>169</v>
      </c>
      <c r="AA2850" t="s">
        <v>132</v>
      </c>
      <c r="AP2850" s="1">
        <v>45527</v>
      </c>
      <c r="AQ2850" s="1">
        <v>45222</v>
      </c>
      <c r="AR2850" t="b">
        <v>1</v>
      </c>
      <c r="AS2850" t="s">
        <v>136</v>
      </c>
      <c r="AW2850">
        <v>260</v>
      </c>
      <c r="BA2850" t="s">
        <v>186</v>
      </c>
      <c r="BE2850" t="s">
        <v>138</v>
      </c>
    </row>
    <row r="2851" spans="1:57" customFormat="1" x14ac:dyDescent="0.25">
      <c r="A2851" s="2">
        <v>45475.81931712963</v>
      </c>
      <c r="B2851" s="2">
        <v>45475.860706018517</v>
      </c>
      <c r="C2851" t="s">
        <v>50</v>
      </c>
      <c r="D2851" t="s">
        <v>4024</v>
      </c>
      <c r="E2851">
        <v>100</v>
      </c>
      <c r="F2851">
        <v>3575</v>
      </c>
      <c r="G2851" t="b">
        <v>1</v>
      </c>
      <c r="H2851" s="2">
        <v>45475.860706018517</v>
      </c>
      <c r="I2851" t="s">
        <v>7723</v>
      </c>
      <c r="N2851">
        <v>42.356200000000001</v>
      </c>
      <c r="O2851">
        <v>-71.063100000000006</v>
      </c>
      <c r="P2851" t="s">
        <v>126</v>
      </c>
      <c r="Q2851" t="s">
        <v>127</v>
      </c>
      <c r="R2851" s="6" t="s">
        <v>14069</v>
      </c>
      <c r="S2851" t="s">
        <v>14070</v>
      </c>
      <c r="T2851" t="s">
        <v>16730</v>
      </c>
      <c r="U2851" t="str">
        <f t="shared" si="44"/>
        <v>32059</v>
      </c>
      <c r="V2851" s="3">
        <v>45475</v>
      </c>
      <c r="W2851" t="s">
        <v>128</v>
      </c>
      <c r="X2851" t="s">
        <v>7724</v>
      </c>
      <c r="Y2851" t="s">
        <v>169</v>
      </c>
      <c r="Z2851" t="s">
        <v>7725</v>
      </c>
      <c r="AA2851" t="s">
        <v>130</v>
      </c>
      <c r="AP2851" s="1">
        <v>45481</v>
      </c>
      <c r="AQ2851" s="1">
        <v>43899</v>
      </c>
      <c r="AR2851" t="b">
        <v>1</v>
      </c>
      <c r="AS2851" t="s">
        <v>3197</v>
      </c>
      <c r="AW2851">
        <v>110</v>
      </c>
      <c r="BA2851" t="s">
        <v>465</v>
      </c>
      <c r="BE2851" t="s">
        <v>239</v>
      </c>
    </row>
    <row r="2852" spans="1:57" customFormat="1" x14ac:dyDescent="0.25">
      <c r="A2852" s="2">
        <v>45474.51934027778</v>
      </c>
      <c r="B2852" s="2">
        <v>45475.916539351849</v>
      </c>
      <c r="C2852" t="s">
        <v>50</v>
      </c>
      <c r="D2852" t="s">
        <v>3739</v>
      </c>
      <c r="E2852">
        <v>100</v>
      </c>
      <c r="F2852">
        <v>120717</v>
      </c>
      <c r="G2852" t="b">
        <v>1</v>
      </c>
      <c r="H2852" s="2">
        <v>45475.916562500002</v>
      </c>
      <c r="I2852" t="s">
        <v>7726</v>
      </c>
      <c r="N2852">
        <v>47.368200000000002</v>
      </c>
      <c r="O2852">
        <v>8.5670999999999999</v>
      </c>
      <c r="P2852" t="s">
        <v>126</v>
      </c>
      <c r="Q2852" t="s">
        <v>127</v>
      </c>
      <c r="R2852" s="6" t="s">
        <v>14069</v>
      </c>
      <c r="S2852" t="s">
        <v>14070</v>
      </c>
      <c r="T2852" t="s">
        <v>16731</v>
      </c>
      <c r="U2852" t="str">
        <f t="shared" si="44"/>
        <v>66983</v>
      </c>
      <c r="V2852" s="3">
        <v>45474</v>
      </c>
      <c r="W2852" t="s">
        <v>153</v>
      </c>
      <c r="X2852" t="s">
        <v>7727</v>
      </c>
      <c r="Y2852" t="s">
        <v>169</v>
      </c>
      <c r="Z2852" t="s">
        <v>4768</v>
      </c>
      <c r="AA2852" t="s">
        <v>130</v>
      </c>
      <c r="AP2852" s="1">
        <v>45475</v>
      </c>
      <c r="AQ2852" s="1">
        <v>42562</v>
      </c>
      <c r="AR2852" t="b">
        <v>1</v>
      </c>
      <c r="AS2852" t="s">
        <v>136</v>
      </c>
      <c r="AW2852">
        <v>547</v>
      </c>
      <c r="BA2852" t="s">
        <v>695</v>
      </c>
      <c r="BE2852" t="s">
        <v>138</v>
      </c>
    </row>
    <row r="2853" spans="1:57" customFormat="1" x14ac:dyDescent="0.25">
      <c r="A2853" s="2">
        <v>45476.217638888891</v>
      </c>
      <c r="B2853" s="2">
        <v>45476.272893518515</v>
      </c>
      <c r="C2853" t="s">
        <v>50</v>
      </c>
      <c r="D2853" t="s">
        <v>2901</v>
      </c>
      <c r="E2853">
        <v>100</v>
      </c>
      <c r="F2853">
        <v>4774</v>
      </c>
      <c r="G2853" t="b">
        <v>1</v>
      </c>
      <c r="H2853" s="2">
        <v>45476.272905092592</v>
      </c>
      <c r="I2853" t="s">
        <v>7728</v>
      </c>
      <c r="N2853">
        <v>-33.871499999999997</v>
      </c>
      <c r="O2853">
        <v>151.20060000000001</v>
      </c>
      <c r="P2853" t="s">
        <v>126</v>
      </c>
      <c r="Q2853" t="s">
        <v>127</v>
      </c>
      <c r="R2853" s="6" t="s">
        <v>14069</v>
      </c>
      <c r="S2853" t="s">
        <v>14070</v>
      </c>
      <c r="T2853" t="s">
        <v>16732</v>
      </c>
      <c r="U2853" t="str">
        <f t="shared" si="44"/>
        <v>11488</v>
      </c>
      <c r="V2853" s="3">
        <v>45476</v>
      </c>
      <c r="W2853" t="s">
        <v>153</v>
      </c>
      <c r="X2853" t="s">
        <v>7729</v>
      </c>
      <c r="Y2853" t="s">
        <v>169</v>
      </c>
      <c r="AA2853" t="s">
        <v>130</v>
      </c>
      <c r="AP2853" s="1">
        <v>45478</v>
      </c>
      <c r="AQ2853" s="1">
        <v>43528</v>
      </c>
      <c r="AR2853" t="b">
        <v>1</v>
      </c>
      <c r="AS2853" t="s">
        <v>136</v>
      </c>
      <c r="AW2853">
        <v>320</v>
      </c>
      <c r="BA2853" t="s">
        <v>368</v>
      </c>
      <c r="BE2853" t="s">
        <v>138</v>
      </c>
    </row>
    <row r="2854" spans="1:57" customFormat="1" x14ac:dyDescent="0.25">
      <c r="A2854" s="2">
        <v>45476.450416666667</v>
      </c>
      <c r="B2854" s="2">
        <v>45476.476620370369</v>
      </c>
      <c r="C2854" t="s">
        <v>50</v>
      </c>
      <c r="D2854" t="s">
        <v>2468</v>
      </c>
      <c r="E2854">
        <v>100</v>
      </c>
      <c r="F2854">
        <v>2263</v>
      </c>
      <c r="G2854" t="b">
        <v>1</v>
      </c>
      <c r="H2854" s="2">
        <v>45476.476631944446</v>
      </c>
      <c r="I2854" t="s">
        <v>7730</v>
      </c>
      <c r="N2854">
        <v>51.507399999999997</v>
      </c>
      <c r="O2854">
        <v>-0.1196</v>
      </c>
      <c r="P2854" t="s">
        <v>126</v>
      </c>
      <c r="Q2854" t="s">
        <v>127</v>
      </c>
      <c r="R2854" s="6" t="s">
        <v>14069</v>
      </c>
      <c r="S2854" t="s">
        <v>14070</v>
      </c>
      <c r="T2854" t="s">
        <v>16733</v>
      </c>
      <c r="U2854" t="str">
        <f t="shared" si="44"/>
        <v>13144</v>
      </c>
      <c r="V2854" s="3">
        <v>45476</v>
      </c>
      <c r="W2854" t="s">
        <v>128</v>
      </c>
      <c r="X2854" t="s">
        <v>7731</v>
      </c>
      <c r="Y2854" t="s">
        <v>169</v>
      </c>
      <c r="Z2854" t="s">
        <v>7732</v>
      </c>
      <c r="AA2854" t="s">
        <v>130</v>
      </c>
      <c r="AP2854" s="1">
        <v>45481</v>
      </c>
      <c r="AQ2854" s="1">
        <v>44116</v>
      </c>
      <c r="AR2854" t="b">
        <v>1</v>
      </c>
      <c r="AS2854" t="s">
        <v>136</v>
      </c>
      <c r="AW2854">
        <v>210</v>
      </c>
      <c r="BA2854" t="s">
        <v>328</v>
      </c>
      <c r="BE2854" t="s">
        <v>138</v>
      </c>
    </row>
    <row r="2855" spans="1:57" customFormat="1" x14ac:dyDescent="0.25">
      <c r="A2855" s="2">
        <v>45476.689872685187</v>
      </c>
      <c r="B2855" s="2">
        <v>45476.710046296299</v>
      </c>
      <c r="C2855" t="s">
        <v>50</v>
      </c>
      <c r="D2855" t="s">
        <v>7733</v>
      </c>
      <c r="E2855">
        <v>100</v>
      </c>
      <c r="F2855">
        <v>1742</v>
      </c>
      <c r="G2855" t="b">
        <v>1</v>
      </c>
      <c r="H2855" s="2">
        <v>45476.710057870368</v>
      </c>
      <c r="I2855" t="s">
        <v>7734</v>
      </c>
      <c r="N2855">
        <v>38.960900000000002</v>
      </c>
      <c r="O2855">
        <v>-77.3429</v>
      </c>
      <c r="P2855" t="s">
        <v>126</v>
      </c>
      <c r="Q2855" t="s">
        <v>127</v>
      </c>
      <c r="R2855" s="6" t="s">
        <v>14069</v>
      </c>
      <c r="S2855" t="s">
        <v>14070</v>
      </c>
      <c r="T2855" t="s">
        <v>16734</v>
      </c>
      <c r="U2855" t="str">
        <f t="shared" si="44"/>
        <v>31478</v>
      </c>
      <c r="V2855" s="3">
        <v>45476</v>
      </c>
      <c r="W2855" t="s">
        <v>128</v>
      </c>
      <c r="X2855" t="s">
        <v>7735</v>
      </c>
      <c r="Y2855" t="s">
        <v>1522</v>
      </c>
      <c r="Z2855" t="s">
        <v>7736</v>
      </c>
      <c r="AA2855" t="s">
        <v>130</v>
      </c>
      <c r="AP2855" s="1">
        <v>45476</v>
      </c>
      <c r="AQ2855" s="1">
        <v>44403</v>
      </c>
      <c r="AR2855" t="b">
        <v>1</v>
      </c>
      <c r="AS2855" t="s">
        <v>136</v>
      </c>
      <c r="AW2855">
        <v>112</v>
      </c>
      <c r="BA2855" t="s">
        <v>166</v>
      </c>
      <c r="BE2855" t="s">
        <v>138</v>
      </c>
    </row>
    <row r="2856" spans="1:57" customFormat="1" x14ac:dyDescent="0.25">
      <c r="A2856" s="2">
        <v>44754.85019675926</v>
      </c>
      <c r="B2856" s="2">
        <v>44754.875486111108</v>
      </c>
      <c r="C2856" t="s">
        <v>50</v>
      </c>
      <c r="D2856" t="s">
        <v>1880</v>
      </c>
      <c r="E2856">
        <v>100</v>
      </c>
      <c r="F2856">
        <v>2184</v>
      </c>
      <c r="G2856" t="b">
        <v>1</v>
      </c>
      <c r="H2856" s="2">
        <v>44754.875497685185</v>
      </c>
      <c r="I2856" t="s">
        <v>7737</v>
      </c>
      <c r="N2856">
        <v>33.865400000000001</v>
      </c>
      <c r="O2856">
        <v>-84.338499999999996</v>
      </c>
      <c r="P2856" t="s">
        <v>126</v>
      </c>
      <c r="Q2856" t="s">
        <v>127</v>
      </c>
      <c r="R2856" s="6" t="s">
        <v>14069</v>
      </c>
      <c r="S2856" t="s">
        <v>14070</v>
      </c>
      <c r="T2856" t="s">
        <v>16735</v>
      </c>
      <c r="U2856" t="str">
        <f t="shared" si="44"/>
        <v>58069</v>
      </c>
      <c r="V2856" s="3">
        <v>44754</v>
      </c>
      <c r="W2856" t="s">
        <v>128</v>
      </c>
      <c r="Y2856" t="s">
        <v>141</v>
      </c>
      <c r="AA2856" t="s">
        <v>130</v>
      </c>
      <c r="AP2856" s="1">
        <v>44772</v>
      </c>
      <c r="AQ2856" s="1" t="e">
        <v>#N/A</v>
      </c>
      <c r="AR2856" t="b">
        <v>1</v>
      </c>
      <c r="AS2856" t="s">
        <v>136</v>
      </c>
      <c r="AW2856">
        <v>115</v>
      </c>
      <c r="BA2856" t="s">
        <v>368</v>
      </c>
      <c r="BE2856" t="s">
        <v>138</v>
      </c>
    </row>
    <row r="2857" spans="1:57" customFormat="1" x14ac:dyDescent="0.25">
      <c r="A2857" s="2">
        <v>45476.804282407407</v>
      </c>
      <c r="B2857" s="2">
        <v>45476.860601851855</v>
      </c>
      <c r="C2857" t="s">
        <v>50</v>
      </c>
      <c r="D2857" t="s">
        <v>7396</v>
      </c>
      <c r="E2857">
        <v>100</v>
      </c>
      <c r="F2857">
        <v>4866</v>
      </c>
      <c r="G2857" t="b">
        <v>1</v>
      </c>
      <c r="H2857" s="2">
        <v>45476.860613425924</v>
      </c>
      <c r="I2857" t="s">
        <v>7738</v>
      </c>
      <c r="N2857">
        <v>32.779699999999998</v>
      </c>
      <c r="O2857">
        <v>-96.802199999999999</v>
      </c>
      <c r="P2857" t="s">
        <v>126</v>
      </c>
      <c r="Q2857" t="s">
        <v>127</v>
      </c>
      <c r="R2857" s="6" t="s">
        <v>14069</v>
      </c>
      <c r="S2857" t="s">
        <v>14070</v>
      </c>
      <c r="T2857" t="s">
        <v>16736</v>
      </c>
      <c r="U2857" t="str">
        <f t="shared" si="44"/>
        <v>14688</v>
      </c>
      <c r="V2857" s="3">
        <v>45476</v>
      </c>
      <c r="W2857" t="s">
        <v>128</v>
      </c>
      <c r="X2857" t="s">
        <v>7739</v>
      </c>
      <c r="Y2857" t="s">
        <v>129</v>
      </c>
      <c r="AA2857" t="s">
        <v>130</v>
      </c>
      <c r="AP2857" s="1">
        <v>45476</v>
      </c>
      <c r="AQ2857" s="1">
        <v>44788</v>
      </c>
      <c r="AR2857" t="b">
        <v>1</v>
      </c>
      <c r="AS2857" t="s">
        <v>136</v>
      </c>
      <c r="AW2857">
        <v>150</v>
      </c>
      <c r="BA2857" t="s">
        <v>137</v>
      </c>
      <c r="BE2857" t="s">
        <v>138</v>
      </c>
    </row>
    <row r="2858" spans="1:57" customFormat="1" x14ac:dyDescent="0.25">
      <c r="A2858" s="2">
        <v>45477.080729166664</v>
      </c>
      <c r="B2858" s="2">
        <v>45477.092372685183</v>
      </c>
      <c r="C2858" t="s">
        <v>50</v>
      </c>
      <c r="D2858" t="s">
        <v>7580</v>
      </c>
      <c r="E2858">
        <v>100</v>
      </c>
      <c r="F2858">
        <v>1006</v>
      </c>
      <c r="G2858" t="b">
        <v>1</v>
      </c>
      <c r="H2858" s="2">
        <v>45477.09238425926</v>
      </c>
      <c r="I2858" t="s">
        <v>7740</v>
      </c>
      <c r="N2858">
        <v>34.054400000000001</v>
      </c>
      <c r="O2858">
        <v>-118.2441</v>
      </c>
      <c r="P2858" t="s">
        <v>126</v>
      </c>
      <c r="Q2858" t="s">
        <v>127</v>
      </c>
      <c r="R2858" s="6" t="s">
        <v>14069</v>
      </c>
      <c r="S2858" t="s">
        <v>14070</v>
      </c>
      <c r="T2858" t="s">
        <v>16737</v>
      </c>
      <c r="U2858" t="str">
        <f t="shared" si="44"/>
        <v>94042</v>
      </c>
      <c r="V2858" s="3">
        <v>45476</v>
      </c>
      <c r="W2858" t="s">
        <v>128</v>
      </c>
      <c r="X2858" t="s">
        <v>7741</v>
      </c>
      <c r="Y2858" t="s">
        <v>129</v>
      </c>
      <c r="AA2858" t="s">
        <v>132</v>
      </c>
      <c r="AP2858" s="1">
        <v>45504</v>
      </c>
      <c r="AQ2858" s="1">
        <v>43922</v>
      </c>
      <c r="AR2858" t="b">
        <v>1</v>
      </c>
      <c r="AS2858" t="s">
        <v>484</v>
      </c>
      <c r="AW2858">
        <v>527</v>
      </c>
      <c r="BA2858" t="s">
        <v>319</v>
      </c>
      <c r="BE2858" t="s">
        <v>150</v>
      </c>
    </row>
    <row r="2859" spans="1:57" customFormat="1" x14ac:dyDescent="0.25">
      <c r="A2859" s="2">
        <v>45477.093391203707</v>
      </c>
      <c r="B2859" s="2">
        <v>45477.097731481481</v>
      </c>
      <c r="C2859" t="s">
        <v>50</v>
      </c>
      <c r="D2859" t="s">
        <v>7580</v>
      </c>
      <c r="E2859">
        <v>100</v>
      </c>
      <c r="F2859">
        <v>374</v>
      </c>
      <c r="G2859" t="b">
        <v>1</v>
      </c>
      <c r="H2859" s="2">
        <v>45477.097743055558</v>
      </c>
      <c r="I2859" t="s">
        <v>7742</v>
      </c>
      <c r="N2859">
        <v>34.054400000000001</v>
      </c>
      <c r="O2859">
        <v>-118.2441</v>
      </c>
      <c r="P2859" t="s">
        <v>126</v>
      </c>
      <c r="Q2859" t="s">
        <v>127</v>
      </c>
      <c r="R2859" s="6" t="s">
        <v>14069</v>
      </c>
      <c r="S2859" t="s">
        <v>14070</v>
      </c>
      <c r="T2859" t="s">
        <v>16738</v>
      </c>
      <c r="U2859" t="str">
        <f t="shared" si="44"/>
        <v>28261</v>
      </c>
      <c r="V2859" s="3">
        <v>45475</v>
      </c>
      <c r="W2859" t="s">
        <v>128</v>
      </c>
      <c r="X2859" t="s">
        <v>7743</v>
      </c>
      <c r="Y2859" t="s">
        <v>129</v>
      </c>
      <c r="AA2859" t="s">
        <v>130</v>
      </c>
      <c r="AP2859" s="1">
        <v>45504</v>
      </c>
      <c r="AQ2859" s="1">
        <v>43922</v>
      </c>
      <c r="AR2859" t="b">
        <v>1</v>
      </c>
      <c r="AS2859" t="s">
        <v>484</v>
      </c>
      <c r="AW2859">
        <v>527</v>
      </c>
      <c r="BA2859" t="s">
        <v>2493</v>
      </c>
      <c r="BE2859" t="s">
        <v>150</v>
      </c>
    </row>
    <row r="2860" spans="1:57" customFormat="1" x14ac:dyDescent="0.25">
      <c r="A2860" s="2">
        <v>45477.257465277777</v>
      </c>
      <c r="B2860" s="2">
        <v>45477.282731481479</v>
      </c>
      <c r="C2860" t="s">
        <v>50</v>
      </c>
      <c r="D2860" t="s">
        <v>1390</v>
      </c>
      <c r="E2860">
        <v>100</v>
      </c>
      <c r="F2860">
        <v>2182</v>
      </c>
      <c r="G2860" t="b">
        <v>1</v>
      </c>
      <c r="H2860" s="2">
        <v>45477.282743055555</v>
      </c>
      <c r="I2860" t="s">
        <v>7744</v>
      </c>
      <c r="N2860">
        <v>-33.871499999999997</v>
      </c>
      <c r="O2860">
        <v>151.20060000000001</v>
      </c>
      <c r="P2860" t="s">
        <v>126</v>
      </c>
      <c r="Q2860" t="s">
        <v>127</v>
      </c>
      <c r="R2860" s="6" t="s">
        <v>14069</v>
      </c>
      <c r="S2860" t="s">
        <v>14070</v>
      </c>
      <c r="T2860" t="s">
        <v>16739</v>
      </c>
      <c r="U2860" t="str">
        <f t="shared" si="44"/>
        <v>61556</v>
      </c>
      <c r="V2860" s="3">
        <v>45476</v>
      </c>
      <c r="W2860" t="s">
        <v>153</v>
      </c>
      <c r="X2860" t="s">
        <v>7745</v>
      </c>
      <c r="Y2860" t="s">
        <v>129</v>
      </c>
      <c r="AA2860" t="s">
        <v>130</v>
      </c>
      <c r="AP2860" s="1">
        <v>45513</v>
      </c>
      <c r="AQ2860" s="1">
        <v>44641</v>
      </c>
      <c r="AR2860" t="b">
        <v>1</v>
      </c>
      <c r="AS2860" t="s">
        <v>136</v>
      </c>
      <c r="AW2860">
        <v>320</v>
      </c>
      <c r="BA2860" t="s">
        <v>137</v>
      </c>
      <c r="BE2860" t="s">
        <v>138</v>
      </c>
    </row>
    <row r="2861" spans="1:57" customFormat="1" x14ac:dyDescent="0.25">
      <c r="A2861" s="2">
        <v>45477.293981481482</v>
      </c>
      <c r="B2861" s="2">
        <v>45477.308217592596</v>
      </c>
      <c r="C2861" t="s">
        <v>50</v>
      </c>
      <c r="D2861" t="s">
        <v>1390</v>
      </c>
      <c r="E2861">
        <v>100</v>
      </c>
      <c r="F2861">
        <v>1230</v>
      </c>
      <c r="G2861" t="b">
        <v>1</v>
      </c>
      <c r="H2861" s="2">
        <v>45477.308229166665</v>
      </c>
      <c r="I2861" t="s">
        <v>7746</v>
      </c>
      <c r="N2861">
        <v>-33.871499999999997</v>
      </c>
      <c r="O2861">
        <v>151.20060000000001</v>
      </c>
      <c r="P2861" t="s">
        <v>126</v>
      </c>
      <c r="Q2861" t="s">
        <v>127</v>
      </c>
      <c r="R2861" s="6" t="s">
        <v>14069</v>
      </c>
      <c r="S2861" t="s">
        <v>14070</v>
      </c>
      <c r="T2861" t="s">
        <v>16740</v>
      </c>
      <c r="U2861" t="str">
        <f t="shared" si="44"/>
        <v>44468</v>
      </c>
      <c r="V2861" s="3">
        <v>45477</v>
      </c>
      <c r="W2861" t="s">
        <v>153</v>
      </c>
      <c r="X2861" t="s">
        <v>7747</v>
      </c>
      <c r="Y2861" t="s">
        <v>141</v>
      </c>
      <c r="AA2861" t="s">
        <v>130</v>
      </c>
      <c r="AP2861" s="1">
        <v>45478</v>
      </c>
      <c r="AQ2861" s="1">
        <v>44382</v>
      </c>
      <c r="AR2861" t="b">
        <v>1</v>
      </c>
      <c r="AS2861" t="s">
        <v>136</v>
      </c>
      <c r="AW2861">
        <v>320</v>
      </c>
      <c r="BA2861" t="s">
        <v>166</v>
      </c>
      <c r="BE2861" t="s">
        <v>138</v>
      </c>
    </row>
    <row r="2862" spans="1:57" customFormat="1" x14ac:dyDescent="0.25">
      <c r="A2862" s="2">
        <v>45477.354618055557</v>
      </c>
      <c r="B2862" s="2">
        <v>45477.374826388892</v>
      </c>
      <c r="C2862" t="s">
        <v>50</v>
      </c>
      <c r="D2862" t="s">
        <v>7748</v>
      </c>
      <c r="E2862">
        <v>100</v>
      </c>
      <c r="F2862">
        <v>1746</v>
      </c>
      <c r="G2862" t="b">
        <v>1</v>
      </c>
      <c r="H2862" s="2">
        <v>45477.374837962961</v>
      </c>
      <c r="I2862" t="s">
        <v>7749</v>
      </c>
      <c r="N2862">
        <v>22.284199999999998</v>
      </c>
      <c r="O2862">
        <v>114.1759</v>
      </c>
      <c r="P2862" t="s">
        <v>126</v>
      </c>
      <c r="Q2862" t="s">
        <v>127</v>
      </c>
      <c r="R2862" s="6" t="s">
        <v>14069</v>
      </c>
      <c r="S2862" t="s">
        <v>14070</v>
      </c>
      <c r="T2862" t="s">
        <v>16741</v>
      </c>
      <c r="U2862" t="str">
        <f t="shared" si="44"/>
        <v>16563</v>
      </c>
      <c r="V2862" s="3">
        <v>45477</v>
      </c>
      <c r="W2862" t="s">
        <v>128</v>
      </c>
      <c r="X2862" t="s">
        <v>7750</v>
      </c>
      <c r="Y2862" t="s">
        <v>129</v>
      </c>
      <c r="AA2862" t="s">
        <v>130</v>
      </c>
      <c r="AP2862" s="1">
        <v>45488</v>
      </c>
      <c r="AQ2862" s="1">
        <v>44417</v>
      </c>
      <c r="AR2862" t="b">
        <v>1</v>
      </c>
      <c r="AS2862" t="s">
        <v>136</v>
      </c>
      <c r="AW2862">
        <v>336</v>
      </c>
      <c r="BA2862" t="s">
        <v>158</v>
      </c>
      <c r="BE2862" t="s">
        <v>138</v>
      </c>
    </row>
    <row r="2863" spans="1:57" customFormat="1" x14ac:dyDescent="0.25">
      <c r="A2863" s="2">
        <v>45477.432627314818</v>
      </c>
      <c r="B2863" s="2">
        <v>45477.452326388891</v>
      </c>
      <c r="C2863" t="s">
        <v>50</v>
      </c>
      <c r="D2863" t="s">
        <v>7751</v>
      </c>
      <c r="E2863">
        <v>100</v>
      </c>
      <c r="F2863">
        <v>1701</v>
      </c>
      <c r="G2863" t="b">
        <v>1</v>
      </c>
      <c r="H2863" s="2">
        <v>45477.452337962961</v>
      </c>
      <c r="I2863" t="s">
        <v>7752</v>
      </c>
      <c r="N2863">
        <v>51.507399999999997</v>
      </c>
      <c r="O2863">
        <v>-0.1196</v>
      </c>
      <c r="P2863" t="s">
        <v>126</v>
      </c>
      <c r="Q2863" t="s">
        <v>127</v>
      </c>
      <c r="R2863" s="6" t="s">
        <v>14069</v>
      </c>
      <c r="S2863" t="s">
        <v>14070</v>
      </c>
      <c r="T2863" t="s">
        <v>10817</v>
      </c>
      <c r="U2863" t="str">
        <f t="shared" si="44"/>
        <v>65539</v>
      </c>
      <c r="V2863" s="3">
        <v>45477</v>
      </c>
      <c r="W2863" t="s">
        <v>128</v>
      </c>
      <c r="X2863" t="s">
        <v>7753</v>
      </c>
      <c r="Y2863" t="s">
        <v>129</v>
      </c>
      <c r="AA2863" t="s">
        <v>130</v>
      </c>
      <c r="AP2863" s="1">
        <v>45485</v>
      </c>
      <c r="AQ2863" s="1">
        <v>44872</v>
      </c>
      <c r="AR2863" t="b">
        <v>1</v>
      </c>
      <c r="AS2863" t="s">
        <v>492</v>
      </c>
      <c r="AW2863">
        <v>210</v>
      </c>
      <c r="BA2863" t="s">
        <v>2570</v>
      </c>
      <c r="BE2863" t="s">
        <v>239</v>
      </c>
    </row>
    <row r="2864" spans="1:57" customFormat="1" x14ac:dyDescent="0.25">
      <c r="A2864" s="2">
        <v>45470.444328703707</v>
      </c>
      <c r="B2864" s="2">
        <v>45470.564074074071</v>
      </c>
      <c r="C2864" t="s">
        <v>50</v>
      </c>
      <c r="D2864" t="s">
        <v>1408</v>
      </c>
      <c r="E2864">
        <v>19</v>
      </c>
      <c r="F2864">
        <v>10345</v>
      </c>
      <c r="G2864" t="b">
        <v>0</v>
      </c>
      <c r="H2864" s="2">
        <v>45477.564097222225</v>
      </c>
      <c r="I2864" t="s">
        <v>7754</v>
      </c>
      <c r="P2864" t="s">
        <v>126</v>
      </c>
      <c r="Q2864" t="s">
        <v>127</v>
      </c>
      <c r="R2864" s="6" t="s">
        <v>14069</v>
      </c>
      <c r="S2864" t="s">
        <v>14070</v>
      </c>
      <c r="T2864" t="s">
        <v>1098</v>
      </c>
      <c r="U2864" t="str">
        <f t="shared" si="44"/>
        <v>57387</v>
      </c>
      <c r="V2864" s="3">
        <v>45470</v>
      </c>
      <c r="W2864" t="s">
        <v>153</v>
      </c>
      <c r="AP2864" s="1">
        <v>45474</v>
      </c>
      <c r="AQ2864" s="1">
        <v>44809</v>
      </c>
      <c r="AR2864" t="b">
        <v>1</v>
      </c>
      <c r="AS2864" t="s">
        <v>136</v>
      </c>
      <c r="AW2864">
        <v>547</v>
      </c>
      <c r="BA2864" t="s">
        <v>192</v>
      </c>
      <c r="BE2864" t="s">
        <v>138</v>
      </c>
    </row>
    <row r="2865" spans="1:57" customFormat="1" x14ac:dyDescent="0.25">
      <c r="A2865" s="2">
        <v>45476.649097222224</v>
      </c>
      <c r="B2865" s="2">
        <v>45477.604120370372</v>
      </c>
      <c r="C2865" t="s">
        <v>50</v>
      </c>
      <c r="D2865" t="s">
        <v>7755</v>
      </c>
      <c r="E2865">
        <v>100</v>
      </c>
      <c r="F2865">
        <v>82514</v>
      </c>
      <c r="G2865" t="b">
        <v>1</v>
      </c>
      <c r="H2865" s="2">
        <v>45477.604131944441</v>
      </c>
      <c r="I2865" t="s">
        <v>7756</v>
      </c>
      <c r="N2865">
        <v>47.368200000000002</v>
      </c>
      <c r="O2865">
        <v>8.5670999999999999</v>
      </c>
      <c r="P2865" t="s">
        <v>126</v>
      </c>
      <c r="Q2865" t="s">
        <v>127</v>
      </c>
      <c r="R2865" s="6" t="s">
        <v>14069</v>
      </c>
      <c r="S2865" t="s">
        <v>14070</v>
      </c>
      <c r="T2865" t="s">
        <v>16742</v>
      </c>
      <c r="U2865" t="str">
        <f t="shared" si="44"/>
        <v>85596</v>
      </c>
      <c r="V2865" s="3">
        <v>45476</v>
      </c>
      <c r="W2865" t="s">
        <v>128</v>
      </c>
      <c r="X2865" t="s">
        <v>7757</v>
      </c>
      <c r="Y2865" t="s">
        <v>169</v>
      </c>
      <c r="AA2865" t="s">
        <v>130</v>
      </c>
      <c r="AP2865" s="1">
        <v>45481</v>
      </c>
      <c r="AQ2865" s="1">
        <v>43913</v>
      </c>
      <c r="AR2865" t="b">
        <v>1</v>
      </c>
      <c r="AS2865" t="s">
        <v>136</v>
      </c>
      <c r="AW2865">
        <v>210</v>
      </c>
      <c r="BA2865" t="s">
        <v>156</v>
      </c>
      <c r="BE2865" t="s">
        <v>138</v>
      </c>
    </row>
    <row r="2866" spans="1:57" customFormat="1" x14ac:dyDescent="0.25">
      <c r="A2866" s="2">
        <v>45477.604259259257</v>
      </c>
      <c r="B2866" s="2">
        <v>45477.621377314812</v>
      </c>
      <c r="C2866" t="s">
        <v>50</v>
      </c>
      <c r="D2866" t="s">
        <v>7755</v>
      </c>
      <c r="E2866">
        <v>100</v>
      </c>
      <c r="F2866">
        <v>1479</v>
      </c>
      <c r="G2866" t="b">
        <v>1</v>
      </c>
      <c r="H2866" s="2">
        <v>45477.621388888889</v>
      </c>
      <c r="I2866" t="s">
        <v>7758</v>
      </c>
      <c r="N2866">
        <v>47.368200000000002</v>
      </c>
      <c r="O2866">
        <v>8.5670999999999999</v>
      </c>
      <c r="P2866" t="s">
        <v>126</v>
      </c>
      <c r="Q2866" t="s">
        <v>127</v>
      </c>
      <c r="R2866" s="6" t="s">
        <v>14069</v>
      </c>
      <c r="S2866" t="s">
        <v>14070</v>
      </c>
      <c r="T2866" t="s">
        <v>16743</v>
      </c>
      <c r="U2866" t="str">
        <f t="shared" si="44"/>
        <v>75483</v>
      </c>
      <c r="V2866" s="3">
        <v>45477</v>
      </c>
      <c r="W2866" t="s">
        <v>128</v>
      </c>
      <c r="X2866" t="s">
        <v>7759</v>
      </c>
      <c r="Y2866" t="s">
        <v>129</v>
      </c>
      <c r="AA2866" t="s">
        <v>130</v>
      </c>
      <c r="AP2866" s="1">
        <v>45481</v>
      </c>
      <c r="AQ2866" s="1">
        <v>44060</v>
      </c>
      <c r="AR2866" t="b">
        <v>1</v>
      </c>
      <c r="AS2866" t="s">
        <v>136</v>
      </c>
      <c r="AW2866">
        <v>210</v>
      </c>
      <c r="BA2866" t="s">
        <v>328</v>
      </c>
      <c r="BE2866" t="s">
        <v>138</v>
      </c>
    </row>
    <row r="2867" spans="1:57" customFormat="1" x14ac:dyDescent="0.25">
      <c r="A2867" s="2">
        <v>45477.714224537034</v>
      </c>
      <c r="B2867" s="2">
        <v>45477.72797453704</v>
      </c>
      <c r="C2867" t="s">
        <v>50</v>
      </c>
      <c r="D2867" t="s">
        <v>7760</v>
      </c>
      <c r="E2867">
        <v>100</v>
      </c>
      <c r="F2867">
        <v>1187</v>
      </c>
      <c r="G2867" t="b">
        <v>1</v>
      </c>
      <c r="H2867" s="2">
        <v>45477.727986111109</v>
      </c>
      <c r="I2867" t="s">
        <v>7761</v>
      </c>
      <c r="N2867">
        <v>51.507399999999997</v>
      </c>
      <c r="O2867">
        <v>-0.1196</v>
      </c>
      <c r="P2867" t="s">
        <v>126</v>
      </c>
      <c r="Q2867" t="s">
        <v>127</v>
      </c>
      <c r="R2867" s="6" t="s">
        <v>14069</v>
      </c>
      <c r="S2867" t="s">
        <v>14070</v>
      </c>
      <c r="T2867" t="s">
        <v>5625</v>
      </c>
      <c r="U2867" t="str">
        <f t="shared" si="44"/>
        <v>50414</v>
      </c>
      <c r="V2867" s="3">
        <v>45477</v>
      </c>
      <c r="W2867" t="s">
        <v>128</v>
      </c>
      <c r="X2867" t="s">
        <v>7762</v>
      </c>
      <c r="Y2867" t="s">
        <v>141</v>
      </c>
      <c r="AA2867" t="s">
        <v>130</v>
      </c>
      <c r="AP2867" s="1">
        <v>45478</v>
      </c>
      <c r="AQ2867" s="1">
        <v>44277</v>
      </c>
      <c r="AR2867" t="b">
        <v>1</v>
      </c>
      <c r="AS2867" t="s">
        <v>136</v>
      </c>
      <c r="AW2867">
        <v>210</v>
      </c>
      <c r="BA2867" t="s">
        <v>192</v>
      </c>
      <c r="BE2867" t="s">
        <v>138</v>
      </c>
    </row>
    <row r="2868" spans="1:57" customFormat="1" x14ac:dyDescent="0.25">
      <c r="A2868" s="2">
        <v>45476.813437500001</v>
      </c>
      <c r="B2868" s="2">
        <v>45477.796226851853</v>
      </c>
      <c r="C2868" t="s">
        <v>50</v>
      </c>
      <c r="D2868" t="s">
        <v>151</v>
      </c>
      <c r="E2868">
        <v>100</v>
      </c>
      <c r="F2868">
        <v>84912</v>
      </c>
      <c r="G2868" t="b">
        <v>1</v>
      </c>
      <c r="H2868" s="2">
        <v>45477.796238425923</v>
      </c>
      <c r="I2868" t="s">
        <v>7763</v>
      </c>
      <c r="N2868">
        <v>42.356200000000001</v>
      </c>
      <c r="O2868">
        <v>-71.063100000000006</v>
      </c>
      <c r="P2868" t="s">
        <v>126</v>
      </c>
      <c r="Q2868" t="s">
        <v>127</v>
      </c>
      <c r="R2868" s="6" t="s">
        <v>14069</v>
      </c>
      <c r="S2868" t="s">
        <v>14070</v>
      </c>
      <c r="T2868" t="s">
        <v>16744</v>
      </c>
      <c r="U2868" t="str">
        <f t="shared" si="44"/>
        <v>87603</v>
      </c>
      <c r="V2868" s="3">
        <v>45476</v>
      </c>
      <c r="W2868" t="s">
        <v>153</v>
      </c>
      <c r="X2868" t="s">
        <v>7764</v>
      </c>
      <c r="Y2868" t="s">
        <v>169</v>
      </c>
      <c r="Z2868" t="s">
        <v>5712</v>
      </c>
      <c r="AA2868" t="s">
        <v>130</v>
      </c>
      <c r="AP2868" s="1">
        <v>45481</v>
      </c>
      <c r="AQ2868" s="1">
        <v>41925</v>
      </c>
      <c r="AR2868" t="b">
        <v>1</v>
      </c>
      <c r="AS2868" t="s">
        <v>136</v>
      </c>
      <c r="AW2868">
        <v>120</v>
      </c>
      <c r="BA2868" t="s">
        <v>156</v>
      </c>
      <c r="BE2868" t="s">
        <v>138</v>
      </c>
    </row>
    <row r="2869" spans="1:57" customFormat="1" x14ac:dyDescent="0.25">
      <c r="A2869" s="2">
        <v>45477.917395833334</v>
      </c>
      <c r="B2869" s="2">
        <v>45477.931770833333</v>
      </c>
      <c r="C2869" t="s">
        <v>50</v>
      </c>
      <c r="D2869" t="s">
        <v>1858</v>
      </c>
      <c r="E2869">
        <v>100</v>
      </c>
      <c r="F2869">
        <v>1242</v>
      </c>
      <c r="G2869" t="b">
        <v>1</v>
      </c>
      <c r="H2869" s="2">
        <v>45477.93178240741</v>
      </c>
      <c r="I2869" t="s">
        <v>7765</v>
      </c>
      <c r="N2869">
        <v>-23.5335</v>
      </c>
      <c r="O2869">
        <v>-46.635899999999999</v>
      </c>
      <c r="P2869" t="s">
        <v>126</v>
      </c>
      <c r="Q2869" t="s">
        <v>127</v>
      </c>
      <c r="R2869" s="6" t="s">
        <v>14069</v>
      </c>
      <c r="S2869" t="s">
        <v>14070</v>
      </c>
      <c r="T2869" t="s">
        <v>5811</v>
      </c>
      <c r="U2869" t="str">
        <f t="shared" si="44"/>
        <v>51173</v>
      </c>
      <c r="V2869" s="3">
        <v>45477</v>
      </c>
      <c r="W2869" t="s">
        <v>153</v>
      </c>
      <c r="X2869" t="s">
        <v>7766</v>
      </c>
      <c r="Y2869" t="s">
        <v>129</v>
      </c>
      <c r="AA2869" t="s">
        <v>130</v>
      </c>
      <c r="AP2869" s="1">
        <v>45474</v>
      </c>
      <c r="AQ2869" s="1">
        <v>44487</v>
      </c>
      <c r="AR2869" t="b">
        <v>1</v>
      </c>
      <c r="AS2869" t="s">
        <v>136</v>
      </c>
      <c r="AW2869">
        <v>170</v>
      </c>
      <c r="BA2869" t="s">
        <v>166</v>
      </c>
      <c r="BE2869" t="s">
        <v>138</v>
      </c>
    </row>
    <row r="2870" spans="1:57" customFormat="1" x14ac:dyDescent="0.25">
      <c r="A2870" s="2">
        <v>45477.936747685184</v>
      </c>
      <c r="B2870" s="2">
        <v>45477.966053240743</v>
      </c>
      <c r="C2870" t="s">
        <v>50</v>
      </c>
      <c r="D2870" t="s">
        <v>3680</v>
      </c>
      <c r="E2870">
        <v>100</v>
      </c>
      <c r="F2870">
        <v>2531</v>
      </c>
      <c r="G2870" t="b">
        <v>1</v>
      </c>
      <c r="H2870" s="2">
        <v>45477.966064814813</v>
      </c>
      <c r="I2870" t="s">
        <v>7767</v>
      </c>
      <c r="N2870">
        <v>-23.5335</v>
      </c>
      <c r="O2870">
        <v>-46.635899999999999</v>
      </c>
      <c r="P2870" t="s">
        <v>126</v>
      </c>
      <c r="Q2870" t="s">
        <v>127</v>
      </c>
      <c r="R2870" s="6" t="s">
        <v>14069</v>
      </c>
      <c r="S2870" t="s">
        <v>14070</v>
      </c>
      <c r="T2870" t="s">
        <v>16745</v>
      </c>
      <c r="U2870" t="str">
        <f t="shared" si="44"/>
        <v>18368</v>
      </c>
      <c r="V2870" s="3">
        <v>45477</v>
      </c>
      <c r="W2870" t="s">
        <v>153</v>
      </c>
      <c r="X2870" t="s">
        <v>7768</v>
      </c>
      <c r="Y2870" t="s">
        <v>129</v>
      </c>
      <c r="AA2870" t="s">
        <v>132</v>
      </c>
      <c r="AP2870" s="1">
        <v>45474</v>
      </c>
      <c r="AQ2870" s="1">
        <v>44851</v>
      </c>
      <c r="AR2870" t="b">
        <v>1</v>
      </c>
      <c r="AS2870" t="s">
        <v>136</v>
      </c>
      <c r="AW2870">
        <v>508</v>
      </c>
      <c r="BA2870" t="s">
        <v>322</v>
      </c>
      <c r="BE2870" t="s">
        <v>138</v>
      </c>
    </row>
    <row r="2871" spans="1:57" customFormat="1" x14ac:dyDescent="0.25">
      <c r="A2871" s="2">
        <v>45478.13894675926</v>
      </c>
      <c r="B2871" s="2">
        <v>45478.148402777777</v>
      </c>
      <c r="C2871" t="s">
        <v>50</v>
      </c>
      <c r="D2871" t="s">
        <v>7769</v>
      </c>
      <c r="E2871">
        <v>100</v>
      </c>
      <c r="F2871">
        <v>816</v>
      </c>
      <c r="G2871" t="b">
        <v>1</v>
      </c>
      <c r="H2871" s="2">
        <v>45478.148414351854</v>
      </c>
      <c r="I2871" t="s">
        <v>7770</v>
      </c>
      <c r="N2871">
        <v>22.284199999999998</v>
      </c>
      <c r="O2871">
        <v>114.1759</v>
      </c>
      <c r="P2871" t="s">
        <v>126</v>
      </c>
      <c r="Q2871" t="s">
        <v>127</v>
      </c>
      <c r="R2871" s="6" t="s">
        <v>14069</v>
      </c>
      <c r="S2871" t="s">
        <v>14070</v>
      </c>
      <c r="T2871" t="s">
        <v>16746</v>
      </c>
      <c r="U2871" t="str">
        <f t="shared" si="44"/>
        <v>75515</v>
      </c>
      <c r="V2871" s="3">
        <v>45477</v>
      </c>
      <c r="W2871" t="s">
        <v>128</v>
      </c>
      <c r="X2871" t="s">
        <v>7771</v>
      </c>
      <c r="Y2871" t="s">
        <v>129</v>
      </c>
      <c r="AA2871" t="s">
        <v>130</v>
      </c>
      <c r="AP2871" s="1">
        <v>45478</v>
      </c>
      <c r="AQ2871" s="1">
        <v>44823</v>
      </c>
      <c r="AR2871" t="b">
        <v>1</v>
      </c>
      <c r="AS2871" t="s">
        <v>136</v>
      </c>
      <c r="AW2871">
        <v>335</v>
      </c>
      <c r="BA2871" t="s">
        <v>233</v>
      </c>
      <c r="BE2871" t="s">
        <v>138</v>
      </c>
    </row>
    <row r="2872" spans="1:57" customFormat="1" x14ac:dyDescent="0.25">
      <c r="A2872" s="2">
        <v>45412.774606481478</v>
      </c>
      <c r="B2872" s="2">
        <v>45412.783182870371</v>
      </c>
      <c r="C2872" t="s">
        <v>50</v>
      </c>
      <c r="D2872" t="s">
        <v>7772</v>
      </c>
      <c r="E2872">
        <v>100</v>
      </c>
      <c r="F2872">
        <v>740</v>
      </c>
      <c r="G2872" t="b">
        <v>1</v>
      </c>
      <c r="H2872" s="2">
        <v>45412.783194444448</v>
      </c>
      <c r="I2872" t="s">
        <v>7773</v>
      </c>
      <c r="N2872">
        <v>33.7485</v>
      </c>
      <c r="O2872">
        <v>-84.387100000000004</v>
      </c>
      <c r="P2872" t="s">
        <v>126</v>
      </c>
      <c r="Q2872" t="s">
        <v>127</v>
      </c>
      <c r="R2872" s="6" t="s">
        <v>14069</v>
      </c>
      <c r="S2872" t="s">
        <v>14070</v>
      </c>
      <c r="T2872" t="s">
        <v>16747</v>
      </c>
      <c r="U2872" t="str">
        <f t="shared" si="44"/>
        <v>20580</v>
      </c>
      <c r="V2872" s="3">
        <v>45412</v>
      </c>
      <c r="W2872" t="s">
        <v>128</v>
      </c>
      <c r="X2872" t="s">
        <v>7774</v>
      </c>
      <c r="Y2872" t="s">
        <v>141</v>
      </c>
      <c r="AA2872" t="s">
        <v>130</v>
      </c>
      <c r="AP2872" s="1">
        <v>45427</v>
      </c>
      <c r="AQ2872" s="1" t="e">
        <v>#N/A</v>
      </c>
      <c r="AR2872" t="b">
        <v>1</v>
      </c>
      <c r="AS2872" t="s">
        <v>136</v>
      </c>
      <c r="AW2872">
        <v>160</v>
      </c>
      <c r="BA2872" t="s">
        <v>192</v>
      </c>
      <c r="BE2872" t="s">
        <v>138</v>
      </c>
    </row>
    <row r="2873" spans="1:57" customFormat="1" x14ac:dyDescent="0.25">
      <c r="A2873" s="2">
        <v>44748.663564814815</v>
      </c>
      <c r="B2873" s="2">
        <v>44748.69703703704</v>
      </c>
      <c r="C2873" t="s">
        <v>50</v>
      </c>
      <c r="D2873" t="s">
        <v>3697</v>
      </c>
      <c r="E2873">
        <v>100</v>
      </c>
      <c r="F2873">
        <v>2891</v>
      </c>
      <c r="G2873" t="b">
        <v>1</v>
      </c>
      <c r="H2873" s="2">
        <v>44748.69703703704</v>
      </c>
      <c r="I2873" t="s">
        <v>7775</v>
      </c>
      <c r="N2873">
        <v>33.970700000000001</v>
      </c>
      <c r="O2873">
        <v>-84.324700000000007</v>
      </c>
      <c r="P2873" t="s">
        <v>126</v>
      </c>
      <c r="Q2873" t="s">
        <v>127</v>
      </c>
      <c r="R2873" s="6" t="s">
        <v>14069</v>
      </c>
      <c r="S2873" t="s">
        <v>14070</v>
      </c>
      <c r="T2873" t="s">
        <v>16748</v>
      </c>
      <c r="U2873" t="str">
        <f t="shared" si="44"/>
        <v>62185</v>
      </c>
      <c r="V2873" s="3">
        <v>44748</v>
      </c>
      <c r="W2873" t="s">
        <v>128</v>
      </c>
      <c r="Y2873" t="s">
        <v>141</v>
      </c>
      <c r="AA2873" t="s">
        <v>130</v>
      </c>
      <c r="AP2873" s="1">
        <v>44762</v>
      </c>
      <c r="AQ2873" s="1" t="e">
        <v>#N/A</v>
      </c>
      <c r="AR2873" t="b">
        <v>1</v>
      </c>
      <c r="AS2873" t="s">
        <v>136</v>
      </c>
      <c r="AW2873">
        <v>672</v>
      </c>
      <c r="BA2873" t="s">
        <v>368</v>
      </c>
      <c r="BE2873" t="s">
        <v>138</v>
      </c>
    </row>
    <row r="2874" spans="1:57" customFormat="1" x14ac:dyDescent="0.25">
      <c r="A2874" s="2">
        <v>45478.62736111111</v>
      </c>
      <c r="B2874" s="2">
        <v>45478.643263888887</v>
      </c>
      <c r="C2874" t="s">
        <v>50</v>
      </c>
      <c r="D2874" t="s">
        <v>1858</v>
      </c>
      <c r="E2874">
        <v>100</v>
      </c>
      <c r="F2874">
        <v>1373</v>
      </c>
      <c r="G2874" t="b">
        <v>1</v>
      </c>
      <c r="H2874" s="2">
        <v>45478.643275462964</v>
      </c>
      <c r="I2874" t="s">
        <v>7776</v>
      </c>
      <c r="N2874">
        <v>-23.5335</v>
      </c>
      <c r="O2874">
        <v>-46.635899999999999</v>
      </c>
      <c r="P2874" t="s">
        <v>126</v>
      </c>
      <c r="Q2874" t="s">
        <v>127</v>
      </c>
      <c r="R2874" s="6" t="s">
        <v>14069</v>
      </c>
      <c r="S2874" t="s">
        <v>14070</v>
      </c>
      <c r="T2874" t="s">
        <v>16749</v>
      </c>
      <c r="U2874" t="str">
        <f t="shared" si="44"/>
        <v>99285</v>
      </c>
      <c r="V2874" s="3">
        <v>45478</v>
      </c>
      <c r="W2874" t="s">
        <v>153</v>
      </c>
      <c r="X2874" t="s">
        <v>7777</v>
      </c>
      <c r="Y2874" t="s">
        <v>129</v>
      </c>
      <c r="AA2874" t="s">
        <v>130</v>
      </c>
      <c r="AP2874" s="1">
        <v>45478</v>
      </c>
      <c r="AQ2874" s="1">
        <v>43339</v>
      </c>
      <c r="AR2874" t="b">
        <v>1</v>
      </c>
      <c r="AS2874" t="s">
        <v>136</v>
      </c>
      <c r="AW2874">
        <v>170</v>
      </c>
      <c r="BA2874" t="s">
        <v>328</v>
      </c>
      <c r="BE2874" t="s">
        <v>138</v>
      </c>
    </row>
    <row r="2875" spans="1:57" customFormat="1" x14ac:dyDescent="0.25">
      <c r="A2875" s="2">
        <v>45478.7496875</v>
      </c>
      <c r="B2875" s="2">
        <v>45478.769016203703</v>
      </c>
      <c r="C2875" t="s">
        <v>50</v>
      </c>
      <c r="D2875" t="s">
        <v>1858</v>
      </c>
      <c r="E2875">
        <v>100</v>
      </c>
      <c r="F2875">
        <v>1669</v>
      </c>
      <c r="G2875" t="b">
        <v>1</v>
      </c>
      <c r="H2875" s="2">
        <v>45478.76902777778</v>
      </c>
      <c r="I2875" t="s">
        <v>7778</v>
      </c>
      <c r="N2875">
        <v>-23.5335</v>
      </c>
      <c r="O2875">
        <v>-46.635899999999999</v>
      </c>
      <c r="P2875" t="s">
        <v>126</v>
      </c>
      <c r="Q2875" t="s">
        <v>127</v>
      </c>
      <c r="R2875" s="6" t="s">
        <v>14069</v>
      </c>
      <c r="S2875" t="s">
        <v>14070</v>
      </c>
      <c r="T2875" t="s">
        <v>16750</v>
      </c>
      <c r="U2875" t="str">
        <f t="shared" si="44"/>
        <v>10734</v>
      </c>
      <c r="V2875" s="3">
        <v>45478</v>
      </c>
      <c r="W2875" t="s">
        <v>153</v>
      </c>
      <c r="X2875" t="s">
        <v>7779</v>
      </c>
      <c r="Y2875" t="s">
        <v>169</v>
      </c>
      <c r="AP2875" s="1">
        <v>45477</v>
      </c>
      <c r="AQ2875" s="1">
        <v>42744</v>
      </c>
      <c r="AR2875" t="b">
        <v>1</v>
      </c>
      <c r="AS2875" t="s">
        <v>136</v>
      </c>
      <c r="AW2875">
        <v>170</v>
      </c>
      <c r="BA2875" t="s">
        <v>328</v>
      </c>
      <c r="BE2875" t="s">
        <v>138</v>
      </c>
    </row>
    <row r="2876" spans="1:57" customFormat="1" x14ac:dyDescent="0.25">
      <c r="A2876" s="2">
        <v>45478.575694444444</v>
      </c>
      <c r="B2876" s="2">
        <v>45478.781041666669</v>
      </c>
      <c r="C2876" t="s">
        <v>50</v>
      </c>
      <c r="D2876" t="s">
        <v>1858</v>
      </c>
      <c r="E2876">
        <v>100</v>
      </c>
      <c r="F2876">
        <v>17741</v>
      </c>
      <c r="G2876" t="b">
        <v>1</v>
      </c>
      <c r="H2876" s="2">
        <v>45478.781041666669</v>
      </c>
      <c r="I2876" t="s">
        <v>7780</v>
      </c>
      <c r="N2876">
        <v>-23.5335</v>
      </c>
      <c r="O2876">
        <v>-46.635899999999999</v>
      </c>
      <c r="P2876" t="s">
        <v>126</v>
      </c>
      <c r="Q2876" t="s">
        <v>127</v>
      </c>
      <c r="R2876" s="6" t="s">
        <v>14069</v>
      </c>
      <c r="S2876" t="s">
        <v>14070</v>
      </c>
      <c r="T2876" t="s">
        <v>16751</v>
      </c>
      <c r="U2876" t="str">
        <f t="shared" si="44"/>
        <v>99853</v>
      </c>
      <c r="V2876" s="3">
        <v>45478</v>
      </c>
      <c r="W2876" t="s">
        <v>153</v>
      </c>
      <c r="X2876" t="s">
        <v>7781</v>
      </c>
      <c r="Y2876" t="s">
        <v>129</v>
      </c>
      <c r="AA2876" t="s">
        <v>130</v>
      </c>
      <c r="AP2876" s="1">
        <v>45478</v>
      </c>
      <c r="AQ2876" s="1">
        <v>42744</v>
      </c>
      <c r="AR2876" t="b">
        <v>1</v>
      </c>
      <c r="AS2876" t="s">
        <v>136</v>
      </c>
      <c r="AW2876">
        <v>170</v>
      </c>
      <c r="BA2876" t="s">
        <v>230</v>
      </c>
      <c r="BE2876" t="s">
        <v>138</v>
      </c>
    </row>
    <row r="2877" spans="1:57" customFormat="1" x14ac:dyDescent="0.25">
      <c r="A2877" s="2">
        <v>45478.790520833332</v>
      </c>
      <c r="B2877" s="2">
        <v>45478.814664351848</v>
      </c>
      <c r="C2877" t="s">
        <v>50</v>
      </c>
      <c r="D2877" t="s">
        <v>1858</v>
      </c>
      <c r="E2877">
        <v>100</v>
      </c>
      <c r="F2877">
        <v>2086</v>
      </c>
      <c r="G2877" t="b">
        <v>1</v>
      </c>
      <c r="H2877" s="2">
        <v>45478.814675925925</v>
      </c>
      <c r="I2877" t="s">
        <v>7782</v>
      </c>
      <c r="N2877">
        <v>-23.5335</v>
      </c>
      <c r="O2877">
        <v>-46.635899999999999</v>
      </c>
      <c r="P2877" t="s">
        <v>126</v>
      </c>
      <c r="Q2877" t="s">
        <v>127</v>
      </c>
      <c r="R2877" s="6" t="s">
        <v>14069</v>
      </c>
      <c r="S2877" t="s">
        <v>14070</v>
      </c>
      <c r="T2877" t="s">
        <v>16752</v>
      </c>
      <c r="U2877" t="str">
        <f t="shared" si="44"/>
        <v>51548</v>
      </c>
      <c r="V2877" s="3">
        <v>45478</v>
      </c>
      <c r="W2877" t="s">
        <v>153</v>
      </c>
      <c r="X2877" t="s">
        <v>7783</v>
      </c>
      <c r="Y2877" t="s">
        <v>129</v>
      </c>
      <c r="AA2877" t="s">
        <v>130</v>
      </c>
      <c r="AP2877" s="1">
        <v>45481</v>
      </c>
      <c r="AQ2877" s="1">
        <v>44774</v>
      </c>
      <c r="AR2877" t="b">
        <v>1</v>
      </c>
      <c r="AS2877" t="s">
        <v>136</v>
      </c>
      <c r="AW2877">
        <v>170</v>
      </c>
      <c r="BA2877" t="s">
        <v>368</v>
      </c>
      <c r="BE2877" t="s">
        <v>138</v>
      </c>
    </row>
    <row r="2878" spans="1:57" customFormat="1" x14ac:dyDescent="0.25">
      <c r="A2878" s="2">
        <v>45478.852013888885</v>
      </c>
      <c r="B2878" s="2">
        <v>45478.871354166666</v>
      </c>
      <c r="C2878" t="s">
        <v>50</v>
      </c>
      <c r="D2878" t="s">
        <v>7784</v>
      </c>
      <c r="E2878">
        <v>100</v>
      </c>
      <c r="F2878">
        <v>1670</v>
      </c>
      <c r="G2878" t="b">
        <v>1</v>
      </c>
      <c r="H2878" s="2">
        <v>45478.871365740742</v>
      </c>
      <c r="I2878" t="s">
        <v>7785</v>
      </c>
      <c r="N2878">
        <v>-23.5335</v>
      </c>
      <c r="O2878">
        <v>-46.635899999999999</v>
      </c>
      <c r="P2878" t="s">
        <v>126</v>
      </c>
      <c r="Q2878" t="s">
        <v>127</v>
      </c>
      <c r="R2878" s="6" t="s">
        <v>14069</v>
      </c>
      <c r="S2878" t="s">
        <v>14070</v>
      </c>
      <c r="T2878" t="s">
        <v>16753</v>
      </c>
      <c r="U2878" t="str">
        <f t="shared" si="44"/>
        <v>50599</v>
      </c>
      <c r="V2878" s="3">
        <v>45478</v>
      </c>
      <c r="W2878" t="s">
        <v>153</v>
      </c>
      <c r="X2878" t="s">
        <v>7786</v>
      </c>
      <c r="Y2878" t="s">
        <v>129</v>
      </c>
      <c r="AA2878" t="s">
        <v>130</v>
      </c>
      <c r="AP2878" s="1">
        <v>45483</v>
      </c>
      <c r="AQ2878" s="1">
        <v>44788</v>
      </c>
      <c r="AR2878" t="b">
        <v>1</v>
      </c>
      <c r="AS2878" t="s">
        <v>136</v>
      </c>
      <c r="AW2878">
        <v>170</v>
      </c>
      <c r="BA2878" t="s">
        <v>137</v>
      </c>
      <c r="BE2878" t="s">
        <v>138</v>
      </c>
    </row>
    <row r="2879" spans="1:57" customFormat="1" x14ac:dyDescent="0.25">
      <c r="A2879" s="2">
        <v>45473.584479166668</v>
      </c>
      <c r="B2879" s="2">
        <v>45473.585462962961</v>
      </c>
      <c r="C2879" t="s">
        <v>50</v>
      </c>
      <c r="D2879" t="s">
        <v>7787</v>
      </c>
      <c r="E2879">
        <v>19</v>
      </c>
      <c r="F2879">
        <v>84</v>
      </c>
      <c r="G2879" t="b">
        <v>0</v>
      </c>
      <c r="H2879" s="2">
        <v>45480.585497685184</v>
      </c>
      <c r="I2879" t="s">
        <v>7788</v>
      </c>
      <c r="P2879" t="s">
        <v>126</v>
      </c>
      <c r="Q2879" t="s">
        <v>127</v>
      </c>
      <c r="R2879" s="6" t="s">
        <v>14069</v>
      </c>
      <c r="S2879" t="s">
        <v>14070</v>
      </c>
      <c r="T2879" t="s">
        <v>16754</v>
      </c>
      <c r="U2879" t="str">
        <f t="shared" si="44"/>
        <v>70077</v>
      </c>
      <c r="V2879" s="3">
        <v>45473</v>
      </c>
      <c r="W2879" t="s">
        <v>128</v>
      </c>
      <c r="AP2879" s="1">
        <v>45471</v>
      </c>
      <c r="AQ2879" s="1">
        <v>44060</v>
      </c>
      <c r="AR2879" t="b">
        <v>1</v>
      </c>
      <c r="AS2879" t="s">
        <v>7789</v>
      </c>
      <c r="AW2879">
        <v>332</v>
      </c>
      <c r="BA2879" t="s">
        <v>529</v>
      </c>
      <c r="BE2879" t="s">
        <v>150</v>
      </c>
    </row>
    <row r="2880" spans="1:57" customFormat="1" x14ac:dyDescent="0.25">
      <c r="A2880" s="2">
        <v>45481.626805555556</v>
      </c>
      <c r="B2880" s="2">
        <v>45481.638912037037</v>
      </c>
      <c r="C2880" t="s">
        <v>50</v>
      </c>
      <c r="D2880" t="s">
        <v>2313</v>
      </c>
      <c r="E2880">
        <v>100</v>
      </c>
      <c r="F2880">
        <v>1046</v>
      </c>
      <c r="G2880" t="b">
        <v>1</v>
      </c>
      <c r="H2880" s="2">
        <v>45481.638935185183</v>
      </c>
      <c r="I2880" t="s">
        <v>7790</v>
      </c>
      <c r="N2880">
        <v>47.368200000000002</v>
      </c>
      <c r="O2880">
        <v>8.5670999999999999</v>
      </c>
      <c r="P2880" t="s">
        <v>126</v>
      </c>
      <c r="Q2880" t="s">
        <v>127</v>
      </c>
      <c r="R2880" s="6" t="s">
        <v>14069</v>
      </c>
      <c r="S2880" t="s">
        <v>14070</v>
      </c>
      <c r="T2880" t="s">
        <v>16755</v>
      </c>
      <c r="U2880" t="str">
        <f t="shared" si="44"/>
        <v>42354</v>
      </c>
      <c r="V2880" s="3">
        <v>45481</v>
      </c>
      <c r="W2880" t="s">
        <v>128</v>
      </c>
      <c r="X2880" t="s">
        <v>7791</v>
      </c>
      <c r="Y2880" t="s">
        <v>129</v>
      </c>
      <c r="AA2880" t="s">
        <v>130</v>
      </c>
      <c r="AP2880" s="1">
        <v>45481</v>
      </c>
      <c r="AQ2880" s="1">
        <v>44256</v>
      </c>
      <c r="AR2880" t="b">
        <v>1</v>
      </c>
      <c r="AS2880" t="s">
        <v>136</v>
      </c>
      <c r="AW2880">
        <v>210</v>
      </c>
      <c r="BA2880" t="s">
        <v>328</v>
      </c>
      <c r="BE2880" t="s">
        <v>138</v>
      </c>
    </row>
    <row r="2881" spans="1:57" customFormat="1" x14ac:dyDescent="0.25">
      <c r="A2881" s="2">
        <v>45481.658587962964</v>
      </c>
      <c r="B2881" s="2">
        <v>45481.681643518517</v>
      </c>
      <c r="C2881" t="s">
        <v>50</v>
      </c>
      <c r="D2881" t="s">
        <v>323</v>
      </c>
      <c r="E2881">
        <v>100</v>
      </c>
      <c r="F2881">
        <v>1992</v>
      </c>
      <c r="G2881" t="b">
        <v>1</v>
      </c>
      <c r="H2881" s="2">
        <v>45481.681666666664</v>
      </c>
      <c r="I2881" t="s">
        <v>7792</v>
      </c>
      <c r="N2881">
        <v>42.356200000000001</v>
      </c>
      <c r="O2881">
        <v>-71.063100000000006</v>
      </c>
      <c r="P2881" t="s">
        <v>126</v>
      </c>
      <c r="Q2881" t="s">
        <v>127</v>
      </c>
      <c r="R2881" s="6" t="s">
        <v>14069</v>
      </c>
      <c r="S2881" t="s">
        <v>14070</v>
      </c>
      <c r="T2881" t="s">
        <v>16756</v>
      </c>
      <c r="U2881" t="str">
        <f t="shared" si="44"/>
        <v>77878</v>
      </c>
      <c r="V2881" s="3">
        <v>45481</v>
      </c>
      <c r="W2881" t="s">
        <v>128</v>
      </c>
      <c r="X2881" t="s">
        <v>7793</v>
      </c>
      <c r="Y2881" t="s">
        <v>141</v>
      </c>
      <c r="AA2881" t="s">
        <v>130</v>
      </c>
      <c r="AP2881" s="1">
        <v>45482</v>
      </c>
      <c r="AQ2881" s="1">
        <v>44475</v>
      </c>
      <c r="AR2881" t="b">
        <v>1</v>
      </c>
      <c r="AS2881" t="s">
        <v>136</v>
      </c>
      <c r="AW2881">
        <v>110</v>
      </c>
      <c r="BA2881" t="s">
        <v>166</v>
      </c>
      <c r="BE2881" t="s">
        <v>138</v>
      </c>
    </row>
    <row r="2882" spans="1:57" customFormat="1" x14ac:dyDescent="0.25">
      <c r="A2882" s="2">
        <v>45474.874571759261</v>
      </c>
      <c r="B2882" s="2">
        <v>45474.874930555554</v>
      </c>
      <c r="C2882" t="s">
        <v>50</v>
      </c>
      <c r="D2882" t="s">
        <v>330</v>
      </c>
      <c r="E2882">
        <v>19</v>
      </c>
      <c r="F2882">
        <v>30</v>
      </c>
      <c r="G2882" t="b">
        <v>0</v>
      </c>
      <c r="H2882" s="2">
        <v>45481.874988425923</v>
      </c>
      <c r="I2882" t="s">
        <v>7794</v>
      </c>
      <c r="P2882" t="s">
        <v>126</v>
      </c>
      <c r="Q2882" t="s">
        <v>127</v>
      </c>
      <c r="R2882" s="6" t="s">
        <v>14069</v>
      </c>
      <c r="S2882" t="s">
        <v>14070</v>
      </c>
      <c r="T2882" t="s">
        <v>16757</v>
      </c>
      <c r="U2882" t="str">
        <f t="shared" si="44"/>
        <v>10336</v>
      </c>
      <c r="V2882" s="3">
        <v>45474</v>
      </c>
      <c r="W2882" t="s">
        <v>153</v>
      </c>
      <c r="AP2882" s="1">
        <v>45471</v>
      </c>
      <c r="AQ2882" s="1">
        <v>42926</v>
      </c>
      <c r="AR2882" t="b">
        <v>1</v>
      </c>
      <c r="AS2882" t="s">
        <v>136</v>
      </c>
      <c r="AW2882">
        <v>170</v>
      </c>
      <c r="BA2882" t="s">
        <v>515</v>
      </c>
      <c r="BE2882" t="s">
        <v>138</v>
      </c>
    </row>
    <row r="2883" spans="1:57" customFormat="1" x14ac:dyDescent="0.25">
      <c r="A2883" s="2">
        <v>45481.924930555557</v>
      </c>
      <c r="B2883" s="2">
        <v>45481.973090277781</v>
      </c>
      <c r="C2883" t="s">
        <v>50</v>
      </c>
      <c r="D2883" t="s">
        <v>433</v>
      </c>
      <c r="E2883">
        <v>100</v>
      </c>
      <c r="F2883">
        <v>4160</v>
      </c>
      <c r="G2883" t="b">
        <v>1</v>
      </c>
      <c r="H2883" s="2">
        <v>45481.973101851851</v>
      </c>
      <c r="I2883" t="s">
        <v>7796</v>
      </c>
      <c r="N2883">
        <v>19.420300000000001</v>
      </c>
      <c r="O2883">
        <v>-99.119299999999996</v>
      </c>
      <c r="P2883" t="s">
        <v>126</v>
      </c>
      <c r="Q2883" t="s">
        <v>127</v>
      </c>
      <c r="R2883" s="6" t="s">
        <v>14069</v>
      </c>
      <c r="S2883" t="s">
        <v>14070</v>
      </c>
      <c r="T2883" t="s">
        <v>16758</v>
      </c>
      <c r="U2883" t="str">
        <f t="shared" si="44"/>
        <v>10832</v>
      </c>
      <c r="V2883" s="3">
        <v>45481</v>
      </c>
      <c r="W2883" t="s">
        <v>128</v>
      </c>
      <c r="X2883" t="s">
        <v>7797</v>
      </c>
      <c r="Y2883" t="s">
        <v>129</v>
      </c>
      <c r="AA2883" t="s">
        <v>130</v>
      </c>
      <c r="AP2883" s="1">
        <v>45485</v>
      </c>
      <c r="AQ2883" s="1">
        <v>42590</v>
      </c>
      <c r="AR2883" t="b">
        <v>1</v>
      </c>
      <c r="AS2883" t="s">
        <v>136</v>
      </c>
      <c r="AW2883">
        <v>153</v>
      </c>
      <c r="BA2883" t="s">
        <v>156</v>
      </c>
      <c r="BE2883" t="s">
        <v>138</v>
      </c>
    </row>
    <row r="2884" spans="1:57" customFormat="1" x14ac:dyDescent="0.25">
      <c r="A2884" s="2">
        <v>45482.235925925925</v>
      </c>
      <c r="B2884" s="2">
        <v>45482.288680555554</v>
      </c>
      <c r="C2884" t="s">
        <v>50</v>
      </c>
      <c r="D2884" t="s">
        <v>7798</v>
      </c>
      <c r="E2884">
        <v>100</v>
      </c>
      <c r="F2884">
        <v>4557</v>
      </c>
      <c r="G2884" t="b">
        <v>1</v>
      </c>
      <c r="H2884" s="2">
        <v>45482.28869212963</v>
      </c>
      <c r="I2884" t="s">
        <v>7799</v>
      </c>
      <c r="N2884">
        <v>37.5794</v>
      </c>
      <c r="O2884">
        <v>126.97539999999999</v>
      </c>
      <c r="P2884" t="s">
        <v>126</v>
      </c>
      <c r="Q2884" t="s">
        <v>127</v>
      </c>
      <c r="R2884" s="6" t="s">
        <v>14069</v>
      </c>
      <c r="S2884" t="s">
        <v>14070</v>
      </c>
      <c r="T2884" t="s">
        <v>16759</v>
      </c>
      <c r="U2884" t="str">
        <f t="shared" si="44"/>
        <v>77843</v>
      </c>
      <c r="V2884" s="3">
        <v>45481</v>
      </c>
      <c r="W2884" t="s">
        <v>128</v>
      </c>
      <c r="X2884" t="s">
        <v>7800</v>
      </c>
      <c r="Y2884" t="s">
        <v>169</v>
      </c>
      <c r="Z2884" t="s">
        <v>7801</v>
      </c>
      <c r="AA2884" t="s">
        <v>130</v>
      </c>
      <c r="AP2884" s="1">
        <v>45483</v>
      </c>
      <c r="AQ2884" s="1">
        <v>44214</v>
      </c>
      <c r="AR2884" t="b">
        <v>1</v>
      </c>
      <c r="AS2884" t="s">
        <v>136</v>
      </c>
      <c r="AW2884">
        <v>315</v>
      </c>
      <c r="BA2884" t="s">
        <v>328</v>
      </c>
      <c r="BE2884" t="s">
        <v>138</v>
      </c>
    </row>
    <row r="2885" spans="1:57" customFormat="1" x14ac:dyDescent="0.25">
      <c r="A2885" s="2">
        <v>45482.441111111111</v>
      </c>
      <c r="B2885" s="2">
        <v>45482.475474537037</v>
      </c>
      <c r="C2885" t="s">
        <v>50</v>
      </c>
      <c r="D2885" t="s">
        <v>4488</v>
      </c>
      <c r="E2885">
        <v>100</v>
      </c>
      <c r="F2885">
        <v>2968</v>
      </c>
      <c r="G2885" t="b">
        <v>1</v>
      </c>
      <c r="H2885" s="2">
        <v>45482.475474537037</v>
      </c>
      <c r="I2885" t="s">
        <v>7802</v>
      </c>
      <c r="N2885">
        <v>50.853400000000001</v>
      </c>
      <c r="O2885">
        <v>4.3470000000000004</v>
      </c>
      <c r="P2885" t="s">
        <v>126</v>
      </c>
      <c r="Q2885" t="s">
        <v>127</v>
      </c>
      <c r="R2885" s="6" t="s">
        <v>14069</v>
      </c>
      <c r="S2885" t="s">
        <v>14070</v>
      </c>
      <c r="T2885" t="s">
        <v>16760</v>
      </c>
      <c r="U2885" t="str">
        <f t="shared" ref="U2885:U2948" si="45">LEFT(T2885,LEN(T2885))</f>
        <v>24449</v>
      </c>
      <c r="V2885" s="3">
        <v>45482</v>
      </c>
      <c r="W2885" t="s">
        <v>128</v>
      </c>
      <c r="X2885" t="s">
        <v>7803</v>
      </c>
      <c r="Y2885" t="s">
        <v>129</v>
      </c>
      <c r="AA2885" t="s">
        <v>130</v>
      </c>
      <c r="AP2885" s="1">
        <v>45492</v>
      </c>
      <c r="AQ2885" s="1">
        <v>44459</v>
      </c>
      <c r="AR2885" t="b">
        <v>1</v>
      </c>
      <c r="AS2885" t="s">
        <v>136</v>
      </c>
      <c r="AW2885">
        <v>260</v>
      </c>
      <c r="BA2885" t="s">
        <v>261</v>
      </c>
      <c r="BE2885" t="s">
        <v>138</v>
      </c>
    </row>
    <row r="2886" spans="1:57" customFormat="1" x14ac:dyDescent="0.25">
      <c r="A2886" s="2">
        <v>45482.646458333336</v>
      </c>
      <c r="B2886" s="2">
        <v>45482.657511574071</v>
      </c>
      <c r="C2886" t="s">
        <v>50</v>
      </c>
      <c r="D2886" t="s">
        <v>7804</v>
      </c>
      <c r="E2886">
        <v>100</v>
      </c>
      <c r="F2886">
        <v>954</v>
      </c>
      <c r="G2886" t="b">
        <v>1</v>
      </c>
      <c r="H2886" s="2">
        <v>45482.657523148147</v>
      </c>
      <c r="I2886" t="s">
        <v>7805</v>
      </c>
      <c r="N2886">
        <v>38.960900000000002</v>
      </c>
      <c r="O2886">
        <v>-77.3429</v>
      </c>
      <c r="P2886" t="s">
        <v>126</v>
      </c>
      <c r="Q2886" t="s">
        <v>127</v>
      </c>
      <c r="R2886" s="6" t="s">
        <v>14069</v>
      </c>
      <c r="S2886" t="s">
        <v>14070</v>
      </c>
      <c r="T2886" t="s">
        <v>16761</v>
      </c>
      <c r="U2886" t="str">
        <f t="shared" si="45"/>
        <v>99653</v>
      </c>
      <c r="V2886" s="3">
        <v>45482</v>
      </c>
      <c r="W2886" t="s">
        <v>128</v>
      </c>
      <c r="X2886" t="s">
        <v>7806</v>
      </c>
      <c r="Y2886" t="s">
        <v>129</v>
      </c>
      <c r="AA2886" t="s">
        <v>130</v>
      </c>
      <c r="AP2886" s="1">
        <v>45485</v>
      </c>
      <c r="AQ2886" s="1">
        <v>44438</v>
      </c>
      <c r="AR2886" t="b">
        <v>1</v>
      </c>
      <c r="AS2886" t="s">
        <v>136</v>
      </c>
      <c r="AW2886">
        <v>672</v>
      </c>
      <c r="BA2886" t="s">
        <v>166</v>
      </c>
      <c r="BE2886" t="s">
        <v>138</v>
      </c>
    </row>
    <row r="2887" spans="1:57" customFormat="1" x14ac:dyDescent="0.25">
      <c r="A2887" s="2">
        <v>45482.669224537036</v>
      </c>
      <c r="B2887" s="2">
        <v>45482.704386574071</v>
      </c>
      <c r="C2887" t="s">
        <v>50</v>
      </c>
      <c r="D2887" t="s">
        <v>7172</v>
      </c>
      <c r="E2887">
        <v>100</v>
      </c>
      <c r="F2887">
        <v>3037</v>
      </c>
      <c r="G2887" t="b">
        <v>1</v>
      </c>
      <c r="H2887" s="2">
        <v>45482.704398148147</v>
      </c>
      <c r="I2887" t="s">
        <v>7807</v>
      </c>
      <c r="N2887">
        <v>33.7485</v>
      </c>
      <c r="O2887">
        <v>-84.387100000000004</v>
      </c>
      <c r="P2887" t="s">
        <v>126</v>
      </c>
      <c r="Q2887" t="s">
        <v>127</v>
      </c>
      <c r="R2887" s="6" t="s">
        <v>14069</v>
      </c>
      <c r="S2887" t="s">
        <v>14070</v>
      </c>
      <c r="T2887" t="s">
        <v>16762</v>
      </c>
      <c r="U2887" t="str">
        <f t="shared" si="45"/>
        <v>52405</v>
      </c>
      <c r="V2887" s="3">
        <v>45482</v>
      </c>
      <c r="W2887" t="s">
        <v>128</v>
      </c>
      <c r="X2887" t="s">
        <v>7808</v>
      </c>
      <c r="Y2887" t="s">
        <v>141</v>
      </c>
      <c r="AA2887" t="s">
        <v>130</v>
      </c>
      <c r="AP2887" s="1">
        <v>45485</v>
      </c>
      <c r="AQ2887" s="1">
        <v>43711</v>
      </c>
      <c r="AR2887" t="b">
        <v>1</v>
      </c>
      <c r="AS2887" t="s">
        <v>136</v>
      </c>
      <c r="AW2887">
        <v>115</v>
      </c>
      <c r="BA2887" t="s">
        <v>368</v>
      </c>
      <c r="BE2887" t="s">
        <v>138</v>
      </c>
    </row>
    <row r="2888" spans="1:57" customFormat="1" x14ac:dyDescent="0.25">
      <c r="A2888" s="2">
        <v>45482.706111111111</v>
      </c>
      <c r="B2888" s="2">
        <v>45482.741469907407</v>
      </c>
      <c r="C2888" t="s">
        <v>50</v>
      </c>
      <c r="D2888" t="s">
        <v>6782</v>
      </c>
      <c r="E2888">
        <v>100</v>
      </c>
      <c r="F2888">
        <v>3054</v>
      </c>
      <c r="G2888" t="b">
        <v>1</v>
      </c>
      <c r="H2888" s="2">
        <v>45482.741481481484</v>
      </c>
      <c r="I2888" t="s">
        <v>7809</v>
      </c>
      <c r="N2888">
        <v>25.0731</v>
      </c>
      <c r="O2888">
        <v>55.298000000000002</v>
      </c>
      <c r="P2888" t="s">
        <v>126</v>
      </c>
      <c r="Q2888" t="s">
        <v>127</v>
      </c>
      <c r="R2888" s="6" t="s">
        <v>14069</v>
      </c>
      <c r="S2888" t="s">
        <v>14070</v>
      </c>
      <c r="T2888" t="s">
        <v>16763</v>
      </c>
      <c r="U2888" t="str">
        <f t="shared" si="45"/>
        <v>25206</v>
      </c>
      <c r="V2888" s="3">
        <v>45482</v>
      </c>
      <c r="W2888" t="s">
        <v>128</v>
      </c>
      <c r="X2888" t="s">
        <v>7811</v>
      </c>
      <c r="Y2888" t="s">
        <v>129</v>
      </c>
      <c r="AA2888" t="s">
        <v>130</v>
      </c>
      <c r="AP2888" s="1">
        <v>45483</v>
      </c>
      <c r="AQ2888" s="1">
        <v>44697</v>
      </c>
      <c r="AR2888" t="b">
        <v>1</v>
      </c>
      <c r="AS2888" t="s">
        <v>406</v>
      </c>
      <c r="AW2888">
        <v>160</v>
      </c>
      <c r="BA2888" t="s">
        <v>242</v>
      </c>
      <c r="BE2888" t="s">
        <v>239</v>
      </c>
    </row>
    <row r="2889" spans="1:57" customFormat="1" x14ac:dyDescent="0.25">
      <c r="A2889" s="2">
        <v>45482.685891203706</v>
      </c>
      <c r="B2889" s="2">
        <v>45482.757175925923</v>
      </c>
      <c r="C2889" t="s">
        <v>50</v>
      </c>
      <c r="D2889" t="s">
        <v>7396</v>
      </c>
      <c r="E2889">
        <v>100</v>
      </c>
      <c r="F2889">
        <v>6158</v>
      </c>
      <c r="G2889" t="b">
        <v>1</v>
      </c>
      <c r="H2889" s="2">
        <v>45482.757187499999</v>
      </c>
      <c r="I2889" t="s">
        <v>7812</v>
      </c>
      <c r="N2889">
        <v>32.779699999999998</v>
      </c>
      <c r="O2889">
        <v>-96.802199999999999</v>
      </c>
      <c r="P2889" t="s">
        <v>126</v>
      </c>
      <c r="Q2889" t="s">
        <v>127</v>
      </c>
      <c r="R2889" s="6" t="s">
        <v>14069</v>
      </c>
      <c r="S2889" t="s">
        <v>14070</v>
      </c>
      <c r="T2889" t="s">
        <v>16764</v>
      </c>
      <c r="U2889" t="str">
        <f t="shared" si="45"/>
        <v>25830</v>
      </c>
      <c r="V2889" s="3">
        <v>45482</v>
      </c>
      <c r="W2889" t="s">
        <v>128</v>
      </c>
      <c r="X2889" t="s">
        <v>7813</v>
      </c>
      <c r="Y2889" t="s">
        <v>129</v>
      </c>
      <c r="AA2889" t="s">
        <v>130</v>
      </c>
      <c r="AP2889" s="1">
        <v>45483</v>
      </c>
      <c r="AQ2889" s="1">
        <v>44368</v>
      </c>
      <c r="AR2889" t="b">
        <v>1</v>
      </c>
      <c r="AS2889" t="s">
        <v>136</v>
      </c>
      <c r="AW2889">
        <v>150</v>
      </c>
      <c r="BA2889" t="s">
        <v>166</v>
      </c>
      <c r="BE2889" t="s">
        <v>138</v>
      </c>
    </row>
    <row r="2890" spans="1:57" customFormat="1" x14ac:dyDescent="0.25">
      <c r="A2890" s="2">
        <v>45483.082986111112</v>
      </c>
      <c r="B2890" s="2">
        <v>45483.131666666668</v>
      </c>
      <c r="C2890" t="s">
        <v>50</v>
      </c>
      <c r="D2890" t="s">
        <v>7814</v>
      </c>
      <c r="E2890">
        <v>100</v>
      </c>
      <c r="F2890">
        <v>4206</v>
      </c>
      <c r="G2890" t="b">
        <v>1</v>
      </c>
      <c r="H2890" s="2">
        <v>45483.131678240738</v>
      </c>
      <c r="I2890" t="s">
        <v>7815</v>
      </c>
      <c r="N2890">
        <v>37.5794</v>
      </c>
      <c r="O2890">
        <v>126.97539999999999</v>
      </c>
      <c r="P2890" t="s">
        <v>126</v>
      </c>
      <c r="Q2890" t="s">
        <v>127</v>
      </c>
      <c r="R2890" s="6" t="s">
        <v>14069</v>
      </c>
      <c r="S2890" t="s">
        <v>14070</v>
      </c>
      <c r="T2890" t="s">
        <v>16765</v>
      </c>
      <c r="U2890" t="str">
        <f t="shared" si="45"/>
        <v>77894</v>
      </c>
      <c r="V2890" s="3">
        <v>45482</v>
      </c>
      <c r="W2890" t="s">
        <v>128</v>
      </c>
      <c r="X2890" t="s">
        <v>7816</v>
      </c>
      <c r="Y2890" t="s">
        <v>129</v>
      </c>
      <c r="AA2890" t="s">
        <v>130</v>
      </c>
      <c r="AP2890" s="1">
        <v>45488</v>
      </c>
      <c r="AQ2890" s="1">
        <v>44956</v>
      </c>
      <c r="AR2890" t="b">
        <v>1</v>
      </c>
      <c r="AS2890" t="s">
        <v>136</v>
      </c>
      <c r="AW2890">
        <v>315</v>
      </c>
      <c r="BA2890" t="s">
        <v>137</v>
      </c>
      <c r="BE2890" t="s">
        <v>138</v>
      </c>
    </row>
    <row r="2891" spans="1:57" customFormat="1" x14ac:dyDescent="0.25">
      <c r="A2891" s="2">
        <v>44762.776493055557</v>
      </c>
      <c r="B2891" s="2">
        <v>44763.744131944448</v>
      </c>
      <c r="C2891" t="s">
        <v>50</v>
      </c>
      <c r="D2891" t="s">
        <v>262</v>
      </c>
      <c r="E2891">
        <v>100</v>
      </c>
      <c r="F2891">
        <v>83603</v>
      </c>
      <c r="G2891" t="b">
        <v>1</v>
      </c>
      <c r="H2891" s="2">
        <v>44763.744143518517</v>
      </c>
      <c r="I2891" t="s">
        <v>7817</v>
      </c>
      <c r="N2891">
        <v>42.339700000000001</v>
      </c>
      <c r="O2891">
        <v>-71.248400000000004</v>
      </c>
      <c r="P2891" t="s">
        <v>126</v>
      </c>
      <c r="Q2891" t="s">
        <v>127</v>
      </c>
      <c r="R2891" s="6" t="s">
        <v>14069</v>
      </c>
      <c r="S2891" t="s">
        <v>14070</v>
      </c>
      <c r="T2891" t="s">
        <v>16766</v>
      </c>
      <c r="U2891" t="str">
        <f t="shared" si="45"/>
        <v>84175</v>
      </c>
      <c r="V2891" s="3">
        <v>44762</v>
      </c>
      <c r="W2891" t="s">
        <v>128</v>
      </c>
      <c r="X2891" t="s">
        <v>7818</v>
      </c>
      <c r="Y2891" t="s">
        <v>141</v>
      </c>
      <c r="AA2891" t="s">
        <v>130</v>
      </c>
      <c r="AP2891" s="1">
        <v>44772</v>
      </c>
      <c r="AQ2891" s="1" t="e">
        <v>#N/A</v>
      </c>
      <c r="AR2891" t="b">
        <v>1</v>
      </c>
      <c r="AS2891" t="s">
        <v>136</v>
      </c>
      <c r="AW2891">
        <v>110</v>
      </c>
      <c r="BA2891" t="s">
        <v>156</v>
      </c>
      <c r="BE2891" t="s">
        <v>138</v>
      </c>
    </row>
    <row r="2892" spans="1:57" customFormat="1" x14ac:dyDescent="0.25">
      <c r="A2892" s="2">
        <v>45483.875034722223</v>
      </c>
      <c r="B2892" s="2">
        <v>45483.891875000001</v>
      </c>
      <c r="C2892" t="s">
        <v>50</v>
      </c>
      <c r="D2892" t="s">
        <v>1199</v>
      </c>
      <c r="E2892">
        <v>100</v>
      </c>
      <c r="F2892">
        <v>1455</v>
      </c>
      <c r="G2892" t="b">
        <v>1</v>
      </c>
      <c r="H2892" s="2">
        <v>45483.891886574071</v>
      </c>
      <c r="I2892" t="s">
        <v>7820</v>
      </c>
      <c r="N2892">
        <v>-23.5335</v>
      </c>
      <c r="O2892">
        <v>-46.635899999999999</v>
      </c>
      <c r="P2892" t="s">
        <v>126</v>
      </c>
      <c r="Q2892" t="s">
        <v>127</v>
      </c>
      <c r="R2892" s="6" t="s">
        <v>14069</v>
      </c>
      <c r="S2892" t="s">
        <v>14070</v>
      </c>
      <c r="T2892" t="s">
        <v>16767</v>
      </c>
      <c r="U2892" t="str">
        <f t="shared" si="45"/>
        <v>99032</v>
      </c>
      <c r="V2892" s="3">
        <v>45483</v>
      </c>
      <c r="W2892" t="s">
        <v>153</v>
      </c>
      <c r="X2892" t="s">
        <v>7821</v>
      </c>
      <c r="Y2892" t="s">
        <v>129</v>
      </c>
      <c r="AA2892" t="s">
        <v>132</v>
      </c>
      <c r="AP2892" s="1">
        <v>45477</v>
      </c>
      <c r="AQ2892" s="1">
        <v>44599</v>
      </c>
      <c r="AR2892" t="b">
        <v>1</v>
      </c>
      <c r="AS2892" t="s">
        <v>136</v>
      </c>
      <c r="AW2892">
        <v>170</v>
      </c>
      <c r="BA2892" t="s">
        <v>368</v>
      </c>
      <c r="BE2892" t="s">
        <v>138</v>
      </c>
    </row>
    <row r="2893" spans="1:57" customFormat="1" x14ac:dyDescent="0.25">
      <c r="A2893" s="2">
        <v>45484.578819444447</v>
      </c>
      <c r="B2893" s="2">
        <v>45484.581620370373</v>
      </c>
      <c r="C2893" t="s">
        <v>50</v>
      </c>
      <c r="D2893" t="s">
        <v>7822</v>
      </c>
      <c r="E2893">
        <v>100</v>
      </c>
      <c r="F2893">
        <v>241</v>
      </c>
      <c r="G2893" t="b">
        <v>1</v>
      </c>
      <c r="H2893" s="2">
        <v>45484.581620370373</v>
      </c>
      <c r="I2893" t="s">
        <v>7823</v>
      </c>
      <c r="N2893">
        <v>32.779699999999998</v>
      </c>
      <c r="O2893">
        <v>-96.802199999999999</v>
      </c>
      <c r="P2893" t="s">
        <v>126</v>
      </c>
      <c r="Q2893" t="s">
        <v>127</v>
      </c>
      <c r="R2893" s="6" t="s">
        <v>14069</v>
      </c>
      <c r="S2893" t="s">
        <v>14070</v>
      </c>
      <c r="T2893" t="s">
        <v>16768</v>
      </c>
      <c r="U2893" t="str">
        <f t="shared" si="45"/>
        <v>23288</v>
      </c>
      <c r="V2893" s="3">
        <v>45485</v>
      </c>
      <c r="W2893" t="s">
        <v>128</v>
      </c>
      <c r="X2893" t="s">
        <v>7824</v>
      </c>
      <c r="Y2893" t="s">
        <v>129</v>
      </c>
      <c r="AA2893" t="s">
        <v>130</v>
      </c>
      <c r="AP2893" s="1">
        <v>45485</v>
      </c>
      <c r="AQ2893" s="1">
        <v>44942</v>
      </c>
      <c r="AR2893" t="b">
        <v>1</v>
      </c>
      <c r="AS2893" t="s">
        <v>3136</v>
      </c>
      <c r="AW2893">
        <v>210</v>
      </c>
      <c r="BA2893" t="s">
        <v>314</v>
      </c>
      <c r="BE2893" t="s">
        <v>910</v>
      </c>
    </row>
    <row r="2894" spans="1:57" customFormat="1" x14ac:dyDescent="0.25">
      <c r="A2894" s="2">
        <v>45482.79173611111</v>
      </c>
      <c r="B2894" s="2">
        <v>45484.724340277775</v>
      </c>
      <c r="C2894" t="s">
        <v>50</v>
      </c>
      <c r="D2894" t="s">
        <v>6918</v>
      </c>
      <c r="E2894">
        <v>100</v>
      </c>
      <c r="F2894">
        <v>166976</v>
      </c>
      <c r="G2894" t="b">
        <v>1</v>
      </c>
      <c r="H2894" s="2">
        <v>45484.724351851852</v>
      </c>
      <c r="I2894" t="s">
        <v>7825</v>
      </c>
      <c r="N2894">
        <v>33.7485</v>
      </c>
      <c r="O2894">
        <v>-84.387100000000004</v>
      </c>
      <c r="P2894" t="s">
        <v>126</v>
      </c>
      <c r="Q2894" t="s">
        <v>127</v>
      </c>
      <c r="R2894" s="6" t="s">
        <v>14069</v>
      </c>
      <c r="S2894" t="s">
        <v>14070</v>
      </c>
      <c r="T2894" t="s">
        <v>16769</v>
      </c>
      <c r="U2894" t="str">
        <f t="shared" si="45"/>
        <v>60411</v>
      </c>
      <c r="V2894" s="3">
        <v>45482</v>
      </c>
      <c r="W2894" t="s">
        <v>128</v>
      </c>
      <c r="X2894" t="s">
        <v>7826</v>
      </c>
      <c r="Y2894" t="s">
        <v>129</v>
      </c>
      <c r="AA2894" t="s">
        <v>130</v>
      </c>
      <c r="AP2894" s="1">
        <v>45485</v>
      </c>
      <c r="AQ2894" s="1">
        <v>44733</v>
      </c>
      <c r="AR2894" t="b">
        <v>1</v>
      </c>
      <c r="AS2894" t="s">
        <v>136</v>
      </c>
      <c r="AW2894">
        <v>115</v>
      </c>
      <c r="BA2894" t="s">
        <v>137</v>
      </c>
      <c r="BE2894" t="s">
        <v>138</v>
      </c>
    </row>
    <row r="2895" spans="1:57" customFormat="1" x14ac:dyDescent="0.25">
      <c r="A2895" s="2">
        <v>45484.707743055558</v>
      </c>
      <c r="B2895" s="2">
        <v>45484.770775462966</v>
      </c>
      <c r="C2895" t="s">
        <v>50</v>
      </c>
      <c r="D2895" t="s">
        <v>5587</v>
      </c>
      <c r="E2895">
        <v>100</v>
      </c>
      <c r="F2895">
        <v>5446</v>
      </c>
      <c r="G2895" t="b">
        <v>1</v>
      </c>
      <c r="H2895" s="2">
        <v>45484.770787037036</v>
      </c>
      <c r="I2895" t="s">
        <v>7827</v>
      </c>
      <c r="N2895">
        <v>-23.5335</v>
      </c>
      <c r="O2895">
        <v>-46.635899999999999</v>
      </c>
      <c r="P2895" t="s">
        <v>126</v>
      </c>
      <c r="Q2895" t="s">
        <v>127</v>
      </c>
      <c r="R2895" s="6" t="s">
        <v>14069</v>
      </c>
      <c r="S2895" t="s">
        <v>14070</v>
      </c>
      <c r="T2895" t="s">
        <v>16770</v>
      </c>
      <c r="U2895" t="str">
        <f t="shared" si="45"/>
        <v>56765</v>
      </c>
      <c r="V2895" s="3">
        <v>45484</v>
      </c>
      <c r="W2895" t="s">
        <v>128</v>
      </c>
      <c r="X2895" t="s">
        <v>7828</v>
      </c>
      <c r="Y2895" t="s">
        <v>129</v>
      </c>
      <c r="AA2895" t="s">
        <v>130</v>
      </c>
      <c r="AP2895" s="1">
        <v>45484</v>
      </c>
      <c r="AQ2895" s="1">
        <v>43500</v>
      </c>
      <c r="AR2895" t="b">
        <v>1</v>
      </c>
      <c r="AS2895" t="s">
        <v>136</v>
      </c>
      <c r="AW2895">
        <v>170</v>
      </c>
      <c r="BA2895" t="s">
        <v>156</v>
      </c>
      <c r="BE2895" t="s">
        <v>138</v>
      </c>
    </row>
    <row r="2896" spans="1:57" customFormat="1" x14ac:dyDescent="0.25">
      <c r="A2896" s="2">
        <v>45484.751099537039</v>
      </c>
      <c r="B2896" s="2">
        <v>45484.782395833332</v>
      </c>
      <c r="C2896" t="s">
        <v>50</v>
      </c>
      <c r="D2896" t="s">
        <v>3375</v>
      </c>
      <c r="E2896">
        <v>100</v>
      </c>
      <c r="F2896">
        <v>2703</v>
      </c>
      <c r="G2896" t="b">
        <v>1</v>
      </c>
      <c r="H2896" s="2">
        <v>45484.782407407409</v>
      </c>
      <c r="I2896" t="s">
        <v>7829</v>
      </c>
      <c r="N2896">
        <v>-23.5335</v>
      </c>
      <c r="O2896">
        <v>-46.635899999999999</v>
      </c>
      <c r="P2896" t="s">
        <v>126</v>
      </c>
      <c r="Q2896" t="s">
        <v>127</v>
      </c>
      <c r="R2896" s="6" t="s">
        <v>14069</v>
      </c>
      <c r="S2896" t="s">
        <v>14070</v>
      </c>
      <c r="T2896" t="s">
        <v>16771</v>
      </c>
      <c r="U2896" t="str">
        <f t="shared" si="45"/>
        <v>29137</v>
      </c>
      <c r="V2896" s="3">
        <v>45484</v>
      </c>
      <c r="W2896" t="s">
        <v>128</v>
      </c>
      <c r="X2896" t="s">
        <v>7830</v>
      </c>
      <c r="Y2896" t="s">
        <v>129</v>
      </c>
      <c r="AA2896" t="s">
        <v>130</v>
      </c>
      <c r="AP2896" s="1">
        <v>45485</v>
      </c>
      <c r="AQ2896" s="1">
        <v>42436</v>
      </c>
      <c r="AR2896" t="b">
        <v>1</v>
      </c>
      <c r="AS2896" t="s">
        <v>136</v>
      </c>
      <c r="AW2896">
        <v>170</v>
      </c>
      <c r="BA2896" t="s">
        <v>230</v>
      </c>
      <c r="BE2896" t="s">
        <v>138</v>
      </c>
    </row>
    <row r="2897" spans="1:57" customFormat="1" x14ac:dyDescent="0.25">
      <c r="A2897" s="2">
        <v>45484.78496527778</v>
      </c>
      <c r="B2897" s="2">
        <v>45484.805254629631</v>
      </c>
      <c r="C2897" t="s">
        <v>50</v>
      </c>
      <c r="D2897" t="s">
        <v>7831</v>
      </c>
      <c r="E2897">
        <v>100</v>
      </c>
      <c r="F2897">
        <v>1752</v>
      </c>
      <c r="G2897" t="b">
        <v>1</v>
      </c>
      <c r="H2897" s="2">
        <v>45484.805254629631</v>
      </c>
      <c r="I2897" t="s">
        <v>7832</v>
      </c>
      <c r="N2897">
        <v>43.709000000000003</v>
      </c>
      <c r="O2897">
        <v>-79.405699999999996</v>
      </c>
      <c r="P2897" t="s">
        <v>126</v>
      </c>
      <c r="Q2897" t="s">
        <v>127</v>
      </c>
      <c r="R2897" s="6" t="s">
        <v>14069</v>
      </c>
      <c r="S2897" t="s">
        <v>14070</v>
      </c>
      <c r="T2897" t="s">
        <v>16772</v>
      </c>
      <c r="U2897" t="str">
        <f t="shared" si="45"/>
        <v>96179</v>
      </c>
      <c r="V2897" s="3">
        <v>45484</v>
      </c>
      <c r="W2897" t="s">
        <v>128</v>
      </c>
      <c r="X2897" t="s">
        <v>7833</v>
      </c>
      <c r="Y2897" t="s">
        <v>129</v>
      </c>
      <c r="AA2897" t="s">
        <v>130</v>
      </c>
      <c r="AP2897" s="1">
        <v>45485</v>
      </c>
      <c r="AQ2897" s="1">
        <v>44368</v>
      </c>
      <c r="AR2897" t="b">
        <v>1</v>
      </c>
      <c r="AS2897" t="s">
        <v>136</v>
      </c>
      <c r="AW2897">
        <v>120</v>
      </c>
      <c r="BA2897" t="s">
        <v>166</v>
      </c>
      <c r="BE2897" t="s">
        <v>138</v>
      </c>
    </row>
    <row r="2898" spans="1:57" customFormat="1" x14ac:dyDescent="0.25">
      <c r="A2898" s="2">
        <v>45484.831273148149</v>
      </c>
      <c r="B2898" s="2">
        <v>45484.855347222219</v>
      </c>
      <c r="C2898" t="s">
        <v>50</v>
      </c>
      <c r="D2898" t="s">
        <v>1533</v>
      </c>
      <c r="E2898">
        <v>100</v>
      </c>
      <c r="F2898">
        <v>2079</v>
      </c>
      <c r="G2898" t="b">
        <v>1</v>
      </c>
      <c r="H2898" s="2">
        <v>45484.855358796296</v>
      </c>
      <c r="I2898" t="s">
        <v>7834</v>
      </c>
      <c r="N2898">
        <v>42.356200000000001</v>
      </c>
      <c r="O2898">
        <v>-71.063100000000006</v>
      </c>
      <c r="P2898" t="s">
        <v>126</v>
      </c>
      <c r="Q2898" t="s">
        <v>127</v>
      </c>
      <c r="R2898" s="6" t="s">
        <v>14069</v>
      </c>
      <c r="S2898" t="s">
        <v>14070</v>
      </c>
      <c r="T2898" t="s">
        <v>16773</v>
      </c>
      <c r="U2898" t="str">
        <f t="shared" si="45"/>
        <v>30476</v>
      </c>
      <c r="V2898" s="3">
        <v>45484</v>
      </c>
      <c r="W2898" t="s">
        <v>128</v>
      </c>
      <c r="X2898" t="s">
        <v>7835</v>
      </c>
      <c r="Y2898" t="s">
        <v>129</v>
      </c>
      <c r="AA2898" t="s">
        <v>130</v>
      </c>
      <c r="AP2898" s="1">
        <v>45485</v>
      </c>
      <c r="AQ2898" s="1">
        <v>44802</v>
      </c>
      <c r="AR2898" t="b">
        <v>1</v>
      </c>
      <c r="AS2898" t="s">
        <v>136</v>
      </c>
      <c r="AW2898">
        <v>112</v>
      </c>
      <c r="BA2898" t="s">
        <v>137</v>
      </c>
      <c r="BE2898" t="s">
        <v>138</v>
      </c>
    </row>
    <row r="2899" spans="1:57" customFormat="1" x14ac:dyDescent="0.25">
      <c r="A2899" s="2">
        <v>45484.876562500001</v>
      </c>
      <c r="B2899" s="2">
        <v>45484.900451388887</v>
      </c>
      <c r="C2899" t="s">
        <v>50</v>
      </c>
      <c r="D2899" t="s">
        <v>6122</v>
      </c>
      <c r="E2899">
        <v>100</v>
      </c>
      <c r="F2899">
        <v>2064</v>
      </c>
      <c r="G2899" t="b">
        <v>1</v>
      </c>
      <c r="H2899" s="2">
        <v>45484.900462962964</v>
      </c>
      <c r="I2899" t="s">
        <v>7836</v>
      </c>
      <c r="N2899">
        <v>34.054400000000001</v>
      </c>
      <c r="O2899">
        <v>-118.2441</v>
      </c>
      <c r="P2899" t="s">
        <v>126</v>
      </c>
      <c r="Q2899" t="s">
        <v>127</v>
      </c>
      <c r="R2899" s="6" t="s">
        <v>14069</v>
      </c>
      <c r="S2899" t="s">
        <v>14070</v>
      </c>
      <c r="T2899" t="s">
        <v>16774</v>
      </c>
      <c r="U2899" t="str">
        <f t="shared" si="45"/>
        <v>85968</v>
      </c>
      <c r="V2899" s="3">
        <v>45484</v>
      </c>
      <c r="W2899" t="s">
        <v>128</v>
      </c>
      <c r="X2899" t="s">
        <v>7837</v>
      </c>
      <c r="Y2899" t="s">
        <v>169</v>
      </c>
      <c r="AA2899" t="s">
        <v>130</v>
      </c>
      <c r="AP2899" s="1">
        <v>45485</v>
      </c>
      <c r="AQ2899" s="1">
        <v>43717</v>
      </c>
      <c r="AR2899" t="b">
        <v>1</v>
      </c>
      <c r="AS2899" t="s">
        <v>136</v>
      </c>
      <c r="AW2899">
        <v>125</v>
      </c>
      <c r="BA2899" t="s">
        <v>230</v>
      </c>
      <c r="BE2899" t="s">
        <v>138</v>
      </c>
    </row>
    <row r="2900" spans="1:57" customFormat="1" x14ac:dyDescent="0.25">
      <c r="A2900" s="2">
        <v>45484.83520833333</v>
      </c>
      <c r="B2900" s="2">
        <v>45484.906631944446</v>
      </c>
      <c r="C2900" t="s">
        <v>50</v>
      </c>
      <c r="D2900" t="s">
        <v>7838</v>
      </c>
      <c r="E2900">
        <v>100</v>
      </c>
      <c r="F2900">
        <v>6171</v>
      </c>
      <c r="G2900" t="b">
        <v>1</v>
      </c>
      <c r="H2900" s="2">
        <v>45484.906643518516</v>
      </c>
      <c r="I2900" t="s">
        <v>7839</v>
      </c>
      <c r="N2900">
        <v>19.420300000000001</v>
      </c>
      <c r="O2900">
        <v>-99.119299999999996</v>
      </c>
      <c r="P2900" t="s">
        <v>126</v>
      </c>
      <c r="Q2900" t="s">
        <v>127</v>
      </c>
      <c r="R2900" s="6" t="s">
        <v>14069</v>
      </c>
      <c r="S2900" t="s">
        <v>14070</v>
      </c>
      <c r="T2900" t="s">
        <v>16775</v>
      </c>
      <c r="U2900" t="str">
        <f t="shared" si="45"/>
        <v>32342</v>
      </c>
      <c r="V2900" s="3">
        <v>45484</v>
      </c>
      <c r="W2900" t="s">
        <v>128</v>
      </c>
      <c r="X2900" t="s">
        <v>7840</v>
      </c>
      <c r="Y2900" t="s">
        <v>169</v>
      </c>
      <c r="AA2900" t="s">
        <v>132</v>
      </c>
      <c r="AP2900" s="1">
        <v>45485</v>
      </c>
      <c r="AQ2900" s="1">
        <v>42800</v>
      </c>
      <c r="AR2900" t="b">
        <v>1</v>
      </c>
      <c r="AS2900" t="s">
        <v>136</v>
      </c>
      <c r="AW2900">
        <v>153</v>
      </c>
      <c r="BA2900" t="s">
        <v>192</v>
      </c>
      <c r="BE2900" t="s">
        <v>138</v>
      </c>
    </row>
    <row r="2901" spans="1:57" customFormat="1" x14ac:dyDescent="0.25">
      <c r="A2901" s="2">
        <v>44995.665081018517</v>
      </c>
      <c r="B2901" s="2">
        <v>44995.683252314811</v>
      </c>
      <c r="C2901" t="s">
        <v>50</v>
      </c>
      <c r="D2901" t="s">
        <v>1803</v>
      </c>
      <c r="E2901">
        <v>100</v>
      </c>
      <c r="F2901">
        <v>1570</v>
      </c>
      <c r="G2901" t="b">
        <v>1</v>
      </c>
      <c r="H2901" s="2">
        <v>44995.683263888888</v>
      </c>
      <c r="I2901" t="s">
        <v>7841</v>
      </c>
      <c r="N2901">
        <v>42.357599999999998</v>
      </c>
      <c r="O2901">
        <v>-71.051400000000001</v>
      </c>
      <c r="P2901" t="s">
        <v>126</v>
      </c>
      <c r="Q2901" t="s">
        <v>127</v>
      </c>
      <c r="R2901" s="6" t="s">
        <v>14069</v>
      </c>
      <c r="S2901" t="s">
        <v>14070</v>
      </c>
      <c r="T2901" t="s">
        <v>16776</v>
      </c>
      <c r="U2901" t="str">
        <f t="shared" si="45"/>
        <v>89052</v>
      </c>
      <c r="V2901" s="3">
        <v>44995</v>
      </c>
      <c r="W2901" t="s">
        <v>128</v>
      </c>
      <c r="X2901" t="s">
        <v>7842</v>
      </c>
      <c r="Y2901" t="s">
        <v>141</v>
      </c>
      <c r="AA2901" t="s">
        <v>130</v>
      </c>
      <c r="AP2901" s="1">
        <v>44996</v>
      </c>
      <c r="AQ2901" s="1" t="e">
        <v>#N/A</v>
      </c>
      <c r="AR2901" t="b">
        <v>1</v>
      </c>
      <c r="AS2901" t="s">
        <v>136</v>
      </c>
      <c r="AW2901">
        <v>112</v>
      </c>
      <c r="BA2901" t="s">
        <v>368</v>
      </c>
      <c r="BE2901" t="s">
        <v>138</v>
      </c>
    </row>
    <row r="2902" spans="1:57" customFormat="1" x14ac:dyDescent="0.25">
      <c r="A2902" s="2">
        <v>45132.742754629631</v>
      </c>
      <c r="B2902" s="2">
        <v>45132.791481481479</v>
      </c>
      <c r="C2902" t="s">
        <v>50</v>
      </c>
      <c r="D2902" t="s">
        <v>4052</v>
      </c>
      <c r="E2902">
        <v>100</v>
      </c>
      <c r="F2902">
        <v>4210</v>
      </c>
      <c r="G2902" t="b">
        <v>1</v>
      </c>
      <c r="H2902" s="2">
        <v>45132.791493055556</v>
      </c>
      <c r="I2902" t="s">
        <v>7843</v>
      </c>
      <c r="N2902">
        <v>42.351399999999998</v>
      </c>
      <c r="O2902">
        <v>-71.042100000000005</v>
      </c>
      <c r="P2902" t="s">
        <v>126</v>
      </c>
      <c r="Q2902" t="s">
        <v>127</v>
      </c>
      <c r="R2902" s="6" t="s">
        <v>14069</v>
      </c>
      <c r="S2902" t="s">
        <v>14070</v>
      </c>
      <c r="T2902" t="s">
        <v>16777</v>
      </c>
      <c r="U2902" t="str">
        <f t="shared" si="45"/>
        <v>17645</v>
      </c>
      <c r="V2902" s="3">
        <v>45132</v>
      </c>
      <c r="W2902" t="s">
        <v>128</v>
      </c>
      <c r="X2902" t="s">
        <v>7844</v>
      </c>
      <c r="Y2902" t="s">
        <v>141</v>
      </c>
      <c r="AA2902" t="s">
        <v>130</v>
      </c>
      <c r="AP2902" s="1">
        <v>45143</v>
      </c>
      <c r="AQ2902" s="1" t="e">
        <v>#N/A</v>
      </c>
      <c r="AR2902" t="b">
        <v>1</v>
      </c>
      <c r="AS2902" t="s">
        <v>136</v>
      </c>
      <c r="AW2902">
        <v>110</v>
      </c>
      <c r="BA2902" t="s">
        <v>158</v>
      </c>
      <c r="BE2902" t="s">
        <v>138</v>
      </c>
    </row>
    <row r="2903" spans="1:57" customFormat="1" x14ac:dyDescent="0.25">
      <c r="A2903" s="2">
        <v>45485.604525462964</v>
      </c>
      <c r="B2903" s="2">
        <v>45485.622361111113</v>
      </c>
      <c r="C2903" t="s">
        <v>50</v>
      </c>
      <c r="D2903" t="s">
        <v>1975</v>
      </c>
      <c r="E2903">
        <v>100</v>
      </c>
      <c r="F2903">
        <v>1540</v>
      </c>
      <c r="G2903" t="b">
        <v>1</v>
      </c>
      <c r="H2903" s="2">
        <v>45485.622361111113</v>
      </c>
      <c r="I2903" t="s">
        <v>7845</v>
      </c>
      <c r="N2903">
        <v>-23.5335</v>
      </c>
      <c r="O2903">
        <v>-46.635899999999999</v>
      </c>
      <c r="P2903" t="s">
        <v>126</v>
      </c>
      <c r="Q2903" t="s">
        <v>127</v>
      </c>
      <c r="R2903" s="6" t="s">
        <v>14069</v>
      </c>
      <c r="S2903" t="s">
        <v>14070</v>
      </c>
      <c r="T2903" t="s">
        <v>16778</v>
      </c>
      <c r="U2903" t="str">
        <f t="shared" si="45"/>
        <v>61964</v>
      </c>
      <c r="V2903" s="3">
        <v>45485</v>
      </c>
      <c r="W2903" t="s">
        <v>128</v>
      </c>
      <c r="X2903" t="s">
        <v>7846</v>
      </c>
      <c r="Y2903" t="s">
        <v>129</v>
      </c>
      <c r="AA2903" t="s">
        <v>130</v>
      </c>
      <c r="AP2903" s="1">
        <v>45485</v>
      </c>
      <c r="AQ2903" s="1">
        <v>42926</v>
      </c>
      <c r="AR2903" t="b">
        <v>1</v>
      </c>
      <c r="AS2903" t="s">
        <v>136</v>
      </c>
      <c r="AW2903">
        <v>170</v>
      </c>
      <c r="BA2903" t="s">
        <v>328</v>
      </c>
      <c r="BE2903" t="s">
        <v>138</v>
      </c>
    </row>
    <row r="2904" spans="1:57" customFormat="1" x14ac:dyDescent="0.25">
      <c r="A2904" s="2">
        <v>45485.628437500003</v>
      </c>
      <c r="B2904" s="2">
        <v>45485.643796296295</v>
      </c>
      <c r="C2904" t="s">
        <v>50</v>
      </c>
      <c r="D2904" t="s">
        <v>7847</v>
      </c>
      <c r="E2904">
        <v>100</v>
      </c>
      <c r="F2904">
        <v>1326</v>
      </c>
      <c r="G2904" t="b">
        <v>1</v>
      </c>
      <c r="H2904" s="2">
        <v>45485.643807870372</v>
      </c>
      <c r="I2904" t="s">
        <v>7848</v>
      </c>
      <c r="N2904">
        <v>51.507399999999997</v>
      </c>
      <c r="O2904">
        <v>-0.1196</v>
      </c>
      <c r="P2904" t="s">
        <v>126</v>
      </c>
      <c r="Q2904" t="s">
        <v>127</v>
      </c>
      <c r="R2904" s="6" t="s">
        <v>14069</v>
      </c>
      <c r="S2904" t="s">
        <v>14070</v>
      </c>
      <c r="T2904" t="s">
        <v>16779</v>
      </c>
      <c r="U2904" t="str">
        <f t="shared" si="45"/>
        <v>11156</v>
      </c>
      <c r="V2904" s="3">
        <v>45485</v>
      </c>
      <c r="W2904" t="s">
        <v>128</v>
      </c>
      <c r="X2904" t="s">
        <v>7850</v>
      </c>
      <c r="Y2904" t="s">
        <v>129</v>
      </c>
      <c r="AA2904" t="s">
        <v>130</v>
      </c>
      <c r="AP2904" s="1">
        <v>45492</v>
      </c>
      <c r="AQ2904" s="1">
        <v>44088</v>
      </c>
      <c r="AR2904" t="b">
        <v>1</v>
      </c>
      <c r="AS2904" t="s">
        <v>136</v>
      </c>
      <c r="AW2904">
        <v>210</v>
      </c>
      <c r="BA2904" t="s">
        <v>192</v>
      </c>
      <c r="BE2904" t="s">
        <v>138</v>
      </c>
    </row>
    <row r="2905" spans="1:57" customFormat="1" x14ac:dyDescent="0.25">
      <c r="A2905" s="2">
        <v>45485.58388888889</v>
      </c>
      <c r="B2905" s="2">
        <v>45485.6565162037</v>
      </c>
      <c r="C2905" t="s">
        <v>50</v>
      </c>
      <c r="D2905" t="s">
        <v>1975</v>
      </c>
      <c r="E2905">
        <v>100</v>
      </c>
      <c r="F2905">
        <v>6274</v>
      </c>
      <c r="G2905" t="b">
        <v>1</v>
      </c>
      <c r="H2905" s="2">
        <v>45485.656527777777</v>
      </c>
      <c r="I2905" t="s">
        <v>7851</v>
      </c>
      <c r="N2905">
        <v>-23.5335</v>
      </c>
      <c r="O2905">
        <v>-46.635899999999999</v>
      </c>
      <c r="P2905" t="s">
        <v>126</v>
      </c>
      <c r="Q2905" t="s">
        <v>127</v>
      </c>
      <c r="R2905" s="6" t="s">
        <v>14069</v>
      </c>
      <c r="S2905" t="s">
        <v>14070</v>
      </c>
      <c r="T2905" t="s">
        <v>16780</v>
      </c>
      <c r="U2905" t="str">
        <f t="shared" si="45"/>
        <v>93324</v>
      </c>
      <c r="V2905" s="3">
        <v>45485</v>
      </c>
      <c r="W2905" t="s">
        <v>128</v>
      </c>
      <c r="X2905" t="s">
        <v>7852</v>
      </c>
      <c r="Y2905" t="s">
        <v>141</v>
      </c>
      <c r="AA2905" t="s">
        <v>132</v>
      </c>
      <c r="AP2905" s="1">
        <v>45485</v>
      </c>
      <c r="AQ2905" s="1">
        <v>43535</v>
      </c>
      <c r="AR2905" t="b">
        <v>1</v>
      </c>
      <c r="AS2905" t="s">
        <v>136</v>
      </c>
      <c r="AW2905">
        <v>170</v>
      </c>
      <c r="BA2905" t="s">
        <v>368</v>
      </c>
      <c r="BE2905" t="s">
        <v>138</v>
      </c>
    </row>
    <row r="2906" spans="1:57" customFormat="1" x14ac:dyDescent="0.25">
      <c r="A2906" s="2">
        <v>45485.647349537037</v>
      </c>
      <c r="B2906" s="2">
        <v>45485.664780092593</v>
      </c>
      <c r="C2906" t="s">
        <v>50</v>
      </c>
      <c r="D2906" t="s">
        <v>6918</v>
      </c>
      <c r="E2906">
        <v>100</v>
      </c>
      <c r="F2906">
        <v>1506</v>
      </c>
      <c r="G2906" t="b">
        <v>1</v>
      </c>
      <c r="H2906" s="2">
        <v>45485.66479166667</v>
      </c>
      <c r="I2906" t="s">
        <v>7853</v>
      </c>
      <c r="N2906">
        <v>33.7485</v>
      </c>
      <c r="O2906">
        <v>-84.387100000000004</v>
      </c>
      <c r="P2906" t="s">
        <v>126</v>
      </c>
      <c r="Q2906" t="s">
        <v>127</v>
      </c>
      <c r="R2906" s="6" t="s">
        <v>14069</v>
      </c>
      <c r="S2906" t="s">
        <v>14070</v>
      </c>
      <c r="T2906" t="s">
        <v>16781</v>
      </c>
      <c r="U2906" t="str">
        <f t="shared" si="45"/>
        <v>62593</v>
      </c>
      <c r="V2906" s="3">
        <v>45485</v>
      </c>
      <c r="W2906" t="s">
        <v>128</v>
      </c>
      <c r="X2906" t="s">
        <v>7854</v>
      </c>
      <c r="Y2906" t="s">
        <v>141</v>
      </c>
      <c r="AA2906" t="s">
        <v>130</v>
      </c>
      <c r="AP2906" s="1">
        <v>45488.999988425923</v>
      </c>
      <c r="AQ2906" s="1">
        <v>44123</v>
      </c>
      <c r="AR2906" t="b">
        <v>1</v>
      </c>
      <c r="AS2906" t="s">
        <v>136</v>
      </c>
      <c r="AW2906">
        <v>115</v>
      </c>
      <c r="BA2906" t="s">
        <v>158</v>
      </c>
      <c r="BE2906" t="s">
        <v>138</v>
      </c>
    </row>
    <row r="2907" spans="1:57" customFormat="1" x14ac:dyDescent="0.25">
      <c r="A2907" s="2">
        <v>45485.736238425925</v>
      </c>
      <c r="B2907" s="2">
        <v>45485.789039351854</v>
      </c>
      <c r="C2907" t="s">
        <v>50</v>
      </c>
      <c r="D2907" t="s">
        <v>2077</v>
      </c>
      <c r="E2907">
        <v>100</v>
      </c>
      <c r="F2907">
        <v>4562</v>
      </c>
      <c r="G2907" t="b">
        <v>1</v>
      </c>
      <c r="H2907" s="2">
        <v>45485.789050925923</v>
      </c>
      <c r="I2907" t="s">
        <v>7855</v>
      </c>
      <c r="N2907">
        <v>34.054400000000001</v>
      </c>
      <c r="O2907">
        <v>-118.2441</v>
      </c>
      <c r="P2907" t="s">
        <v>126</v>
      </c>
      <c r="Q2907" t="s">
        <v>127</v>
      </c>
      <c r="R2907" s="6" t="s">
        <v>14069</v>
      </c>
      <c r="S2907" t="s">
        <v>14070</v>
      </c>
      <c r="T2907" t="s">
        <v>16782</v>
      </c>
      <c r="U2907" t="str">
        <f t="shared" si="45"/>
        <v>52780</v>
      </c>
      <c r="V2907" s="3">
        <v>45485</v>
      </c>
      <c r="W2907" t="s">
        <v>153</v>
      </c>
      <c r="X2907" t="s">
        <v>7856</v>
      </c>
      <c r="Y2907" t="s">
        <v>129</v>
      </c>
      <c r="AA2907" t="s">
        <v>130</v>
      </c>
      <c r="AP2907" s="1">
        <v>45485</v>
      </c>
      <c r="AQ2907" s="1">
        <v>44760</v>
      </c>
      <c r="AR2907" t="b">
        <v>1</v>
      </c>
      <c r="AS2907" t="s">
        <v>136</v>
      </c>
      <c r="AW2907">
        <v>125</v>
      </c>
      <c r="BA2907" t="s">
        <v>368</v>
      </c>
      <c r="BE2907" t="s">
        <v>138</v>
      </c>
    </row>
    <row r="2908" spans="1:57" customFormat="1" x14ac:dyDescent="0.25">
      <c r="A2908" s="2">
        <v>45485.789178240739</v>
      </c>
      <c r="B2908" s="2">
        <v>45485.835833333331</v>
      </c>
      <c r="C2908" t="s">
        <v>50</v>
      </c>
      <c r="D2908" t="s">
        <v>2077</v>
      </c>
      <c r="E2908">
        <v>100</v>
      </c>
      <c r="F2908">
        <v>4030</v>
      </c>
      <c r="G2908" t="b">
        <v>1</v>
      </c>
      <c r="H2908" s="2">
        <v>45485.835844907408</v>
      </c>
      <c r="I2908" t="s">
        <v>7857</v>
      </c>
      <c r="N2908">
        <v>34.054400000000001</v>
      </c>
      <c r="O2908">
        <v>-118.2441</v>
      </c>
      <c r="P2908" t="s">
        <v>126</v>
      </c>
      <c r="Q2908" t="s">
        <v>127</v>
      </c>
      <c r="R2908" s="6" t="s">
        <v>14069</v>
      </c>
      <c r="S2908" t="s">
        <v>14070</v>
      </c>
      <c r="T2908" t="s">
        <v>16783</v>
      </c>
      <c r="U2908" t="str">
        <f t="shared" si="45"/>
        <v>22563</v>
      </c>
      <c r="V2908" s="3">
        <v>45485</v>
      </c>
      <c r="W2908" t="s">
        <v>153</v>
      </c>
      <c r="X2908" t="s">
        <v>7858</v>
      </c>
      <c r="Y2908" t="s">
        <v>169</v>
      </c>
      <c r="AA2908" t="s">
        <v>132</v>
      </c>
      <c r="AP2908" s="1">
        <v>45485</v>
      </c>
      <c r="AQ2908" s="1">
        <v>44851</v>
      </c>
      <c r="AR2908" t="b">
        <v>1</v>
      </c>
      <c r="AS2908" t="s">
        <v>136</v>
      </c>
      <c r="AW2908">
        <v>125</v>
      </c>
      <c r="BA2908" t="s">
        <v>192</v>
      </c>
      <c r="BE2908" t="s">
        <v>138</v>
      </c>
    </row>
    <row r="2909" spans="1:57" customFormat="1" x14ac:dyDescent="0.25">
      <c r="A2909" s="2">
        <v>45485.809942129628</v>
      </c>
      <c r="B2909" s="2">
        <v>45485.888831018521</v>
      </c>
      <c r="C2909" t="s">
        <v>50</v>
      </c>
      <c r="D2909" t="s">
        <v>1858</v>
      </c>
      <c r="E2909">
        <v>100</v>
      </c>
      <c r="F2909">
        <v>6815</v>
      </c>
      <c r="G2909" t="b">
        <v>1</v>
      </c>
      <c r="H2909" s="2">
        <v>45485.888842592591</v>
      </c>
      <c r="I2909" t="s">
        <v>7859</v>
      </c>
      <c r="N2909">
        <v>-23.5335</v>
      </c>
      <c r="O2909">
        <v>-46.635899999999999</v>
      </c>
      <c r="P2909" t="s">
        <v>126</v>
      </c>
      <c r="Q2909" t="s">
        <v>127</v>
      </c>
      <c r="R2909" s="6" t="s">
        <v>14069</v>
      </c>
      <c r="S2909" t="s">
        <v>14070</v>
      </c>
      <c r="T2909" t="s">
        <v>16784</v>
      </c>
      <c r="U2909" t="str">
        <f t="shared" si="45"/>
        <v>10282</v>
      </c>
      <c r="V2909" s="3">
        <v>45485</v>
      </c>
      <c r="W2909" t="s">
        <v>128</v>
      </c>
      <c r="X2909" t="s">
        <v>7860</v>
      </c>
      <c r="Y2909" t="s">
        <v>169</v>
      </c>
      <c r="Z2909" t="s">
        <v>7861</v>
      </c>
      <c r="AA2909" t="s">
        <v>130</v>
      </c>
      <c r="AP2909" s="1">
        <v>45485</v>
      </c>
      <c r="AQ2909" s="1">
        <v>43678</v>
      </c>
      <c r="AR2909" t="b">
        <v>1</v>
      </c>
      <c r="AS2909" t="s">
        <v>492</v>
      </c>
      <c r="AW2909">
        <v>170</v>
      </c>
      <c r="BA2909" t="s">
        <v>242</v>
      </c>
      <c r="BE2909" t="s">
        <v>239</v>
      </c>
    </row>
    <row r="2910" spans="1:57" customFormat="1" x14ac:dyDescent="0.25">
      <c r="A2910" s="2">
        <v>45485.892847222225</v>
      </c>
      <c r="B2910" s="2">
        <v>45485.895208333335</v>
      </c>
      <c r="C2910" t="s">
        <v>50</v>
      </c>
      <c r="D2910" t="s">
        <v>2129</v>
      </c>
      <c r="E2910">
        <v>100</v>
      </c>
      <c r="F2910">
        <v>203</v>
      </c>
      <c r="G2910" t="b">
        <v>1</v>
      </c>
      <c r="H2910" s="2">
        <v>45485.895208333335</v>
      </c>
      <c r="I2910" t="s">
        <v>7862</v>
      </c>
      <c r="N2910">
        <v>42.356200000000001</v>
      </c>
      <c r="O2910">
        <v>-71.063100000000006</v>
      </c>
      <c r="P2910" t="s">
        <v>126</v>
      </c>
      <c r="Q2910" t="s">
        <v>127</v>
      </c>
      <c r="R2910" s="6" t="s">
        <v>14069</v>
      </c>
      <c r="S2910" t="s">
        <v>14070</v>
      </c>
      <c r="T2910" t="s">
        <v>16785</v>
      </c>
      <c r="U2910" t="str">
        <f t="shared" si="45"/>
        <v>75940</v>
      </c>
      <c r="V2910" s="3">
        <v>45485</v>
      </c>
      <c r="W2910" t="s">
        <v>153</v>
      </c>
      <c r="X2910" t="s">
        <v>7863</v>
      </c>
      <c r="Y2910" t="s">
        <v>129</v>
      </c>
      <c r="AA2910" t="s">
        <v>130</v>
      </c>
      <c r="AP2910" s="1">
        <v>45485</v>
      </c>
      <c r="AQ2910" s="1">
        <v>44368</v>
      </c>
      <c r="AR2910" t="b">
        <v>1</v>
      </c>
      <c r="AS2910" t="s">
        <v>136</v>
      </c>
      <c r="AW2910">
        <v>160</v>
      </c>
      <c r="BA2910" t="s">
        <v>328</v>
      </c>
      <c r="BE2910" t="s">
        <v>138</v>
      </c>
    </row>
    <row r="2911" spans="1:57" customFormat="1" x14ac:dyDescent="0.25">
      <c r="A2911" s="2">
        <v>45485.938159722224</v>
      </c>
      <c r="B2911" s="2">
        <v>45485.952673611115</v>
      </c>
      <c r="C2911" t="s">
        <v>50</v>
      </c>
      <c r="D2911" t="s">
        <v>7864</v>
      </c>
      <c r="E2911">
        <v>100</v>
      </c>
      <c r="F2911">
        <v>1253</v>
      </c>
      <c r="G2911" t="b">
        <v>1</v>
      </c>
      <c r="H2911" s="2">
        <v>45485.952685185184</v>
      </c>
      <c r="I2911" t="s">
        <v>7865</v>
      </c>
      <c r="N2911">
        <v>34.054400000000001</v>
      </c>
      <c r="O2911">
        <v>-118.2441</v>
      </c>
      <c r="P2911" t="s">
        <v>126</v>
      </c>
      <c r="Q2911" t="s">
        <v>127</v>
      </c>
      <c r="R2911" s="6" t="s">
        <v>14069</v>
      </c>
      <c r="S2911" t="s">
        <v>14070</v>
      </c>
      <c r="T2911" t="s">
        <v>16786</v>
      </c>
      <c r="U2911" t="str">
        <f t="shared" si="45"/>
        <v>25666</v>
      </c>
      <c r="V2911" s="3">
        <v>45485</v>
      </c>
      <c r="W2911" t="s">
        <v>128</v>
      </c>
      <c r="X2911" t="s">
        <v>7866</v>
      </c>
      <c r="Y2911" t="s">
        <v>169</v>
      </c>
      <c r="AA2911" t="s">
        <v>130</v>
      </c>
      <c r="AP2911" s="1">
        <v>45485</v>
      </c>
      <c r="AQ2911" s="1">
        <v>43689</v>
      </c>
      <c r="AR2911" t="b">
        <v>1</v>
      </c>
      <c r="AS2911" t="s">
        <v>136</v>
      </c>
      <c r="AW2911">
        <v>125</v>
      </c>
      <c r="BA2911" t="s">
        <v>605</v>
      </c>
      <c r="BE2911" t="s">
        <v>138</v>
      </c>
    </row>
    <row r="2912" spans="1:57" customFormat="1" x14ac:dyDescent="0.25">
      <c r="A2912" s="2">
        <v>45488.581967592596</v>
      </c>
      <c r="B2912" s="2">
        <v>45488.613703703704</v>
      </c>
      <c r="C2912" t="s">
        <v>50</v>
      </c>
      <c r="D2912" t="s">
        <v>3918</v>
      </c>
      <c r="E2912">
        <v>100</v>
      </c>
      <c r="F2912">
        <v>2741</v>
      </c>
      <c r="G2912" t="b">
        <v>1</v>
      </c>
      <c r="H2912" s="2">
        <v>45488.613715277781</v>
      </c>
      <c r="I2912" t="s">
        <v>7867</v>
      </c>
      <c r="N2912">
        <v>-23.5335</v>
      </c>
      <c r="O2912">
        <v>-46.635899999999999</v>
      </c>
      <c r="P2912" t="s">
        <v>126</v>
      </c>
      <c r="Q2912" t="s">
        <v>127</v>
      </c>
      <c r="R2912" s="6" t="s">
        <v>14069</v>
      </c>
      <c r="S2912" t="s">
        <v>14070</v>
      </c>
      <c r="T2912" t="s">
        <v>16787</v>
      </c>
      <c r="U2912" t="str">
        <f t="shared" si="45"/>
        <v>50124</v>
      </c>
      <c r="V2912" s="3">
        <v>45488</v>
      </c>
      <c r="W2912" t="s">
        <v>153</v>
      </c>
      <c r="X2912" t="s">
        <v>7868</v>
      </c>
      <c r="Y2912" t="s">
        <v>129</v>
      </c>
      <c r="AA2912" t="s">
        <v>132</v>
      </c>
      <c r="AP2912" s="1">
        <v>45488</v>
      </c>
      <c r="AQ2912" s="1">
        <v>43164</v>
      </c>
      <c r="AR2912" t="b">
        <v>1</v>
      </c>
      <c r="AS2912" t="s">
        <v>136</v>
      </c>
      <c r="AW2912">
        <v>170</v>
      </c>
      <c r="BA2912" t="s">
        <v>328</v>
      </c>
      <c r="BE2912" t="s">
        <v>138</v>
      </c>
    </row>
    <row r="2913" spans="1:57" customFormat="1" x14ac:dyDescent="0.25">
      <c r="A2913" s="2">
        <v>45485.647511574076</v>
      </c>
      <c r="B2913" s="2">
        <v>45488.771562499998</v>
      </c>
      <c r="C2913" t="s">
        <v>50</v>
      </c>
      <c r="D2913" t="s">
        <v>7869</v>
      </c>
      <c r="E2913">
        <v>100</v>
      </c>
      <c r="F2913">
        <v>269917</v>
      </c>
      <c r="G2913" t="b">
        <v>1</v>
      </c>
      <c r="H2913" s="2">
        <v>45488.771574074075</v>
      </c>
      <c r="I2913" t="s">
        <v>7870</v>
      </c>
      <c r="N2913">
        <v>40.712299999999999</v>
      </c>
      <c r="O2913">
        <v>-74.006799999999998</v>
      </c>
      <c r="P2913" t="s">
        <v>126</v>
      </c>
      <c r="Q2913" t="s">
        <v>127</v>
      </c>
      <c r="R2913" s="6" t="s">
        <v>14069</v>
      </c>
      <c r="S2913" t="s">
        <v>14070</v>
      </c>
      <c r="T2913" t="s">
        <v>8105</v>
      </c>
      <c r="U2913" t="str">
        <f t="shared" si="45"/>
        <v>63010</v>
      </c>
      <c r="V2913" s="3">
        <v>45485</v>
      </c>
      <c r="W2913" t="s">
        <v>128</v>
      </c>
      <c r="X2913" t="s">
        <v>7871</v>
      </c>
      <c r="Y2913" t="s">
        <v>129</v>
      </c>
      <c r="AA2913" t="s">
        <v>130</v>
      </c>
      <c r="AP2913" s="1">
        <v>45485</v>
      </c>
      <c r="AQ2913" s="1">
        <v>44368</v>
      </c>
      <c r="AR2913" t="b">
        <v>1</v>
      </c>
      <c r="AS2913" t="s">
        <v>136</v>
      </c>
      <c r="AW2913">
        <v>112</v>
      </c>
      <c r="BA2913" t="s">
        <v>166</v>
      </c>
      <c r="BE2913" t="s">
        <v>138</v>
      </c>
    </row>
    <row r="2914" spans="1:57" customFormat="1" x14ac:dyDescent="0.25">
      <c r="A2914" s="2">
        <v>45488.771747685183</v>
      </c>
      <c r="B2914" s="2">
        <v>45488.784247685187</v>
      </c>
      <c r="C2914" t="s">
        <v>50</v>
      </c>
      <c r="D2914" t="s">
        <v>4146</v>
      </c>
      <c r="E2914">
        <v>100</v>
      </c>
      <c r="F2914">
        <v>1079</v>
      </c>
      <c r="G2914" t="b">
        <v>1</v>
      </c>
      <c r="H2914" s="2">
        <v>45488.784259259257</v>
      </c>
      <c r="I2914" t="s">
        <v>7872</v>
      </c>
      <c r="N2914">
        <v>42.356200000000001</v>
      </c>
      <c r="O2914">
        <v>-71.063100000000006</v>
      </c>
      <c r="P2914" t="s">
        <v>126</v>
      </c>
      <c r="Q2914" t="s">
        <v>127</v>
      </c>
      <c r="R2914" s="6" t="s">
        <v>14069</v>
      </c>
      <c r="S2914" t="s">
        <v>14070</v>
      </c>
      <c r="T2914" t="s">
        <v>16788</v>
      </c>
      <c r="U2914" t="str">
        <f t="shared" si="45"/>
        <v>86086</v>
      </c>
      <c r="V2914" s="3">
        <v>45488</v>
      </c>
      <c r="W2914" t="s">
        <v>128</v>
      </c>
      <c r="X2914" t="s">
        <v>7873</v>
      </c>
      <c r="Y2914" t="s">
        <v>129</v>
      </c>
      <c r="AA2914" t="s">
        <v>130</v>
      </c>
      <c r="AP2914" s="1">
        <v>45495</v>
      </c>
      <c r="AQ2914" s="1">
        <v>44403</v>
      </c>
      <c r="AR2914" t="b">
        <v>1</v>
      </c>
      <c r="AS2914" t="s">
        <v>136</v>
      </c>
      <c r="AW2914">
        <v>112</v>
      </c>
      <c r="BA2914" t="s">
        <v>166</v>
      </c>
      <c r="BE2914" t="s">
        <v>138</v>
      </c>
    </row>
    <row r="2915" spans="1:57" customFormat="1" x14ac:dyDescent="0.25">
      <c r="A2915" s="2">
        <v>45488.829212962963</v>
      </c>
      <c r="B2915" s="2">
        <v>45488.843472222223</v>
      </c>
      <c r="C2915" t="s">
        <v>50</v>
      </c>
      <c r="D2915" t="s">
        <v>7874</v>
      </c>
      <c r="E2915">
        <v>100</v>
      </c>
      <c r="F2915">
        <v>1232</v>
      </c>
      <c r="G2915" t="b">
        <v>1</v>
      </c>
      <c r="H2915" s="2">
        <v>45488.8434837963</v>
      </c>
      <c r="I2915" t="s">
        <v>7875</v>
      </c>
      <c r="N2915">
        <v>40.712299999999999</v>
      </c>
      <c r="O2915">
        <v>-74.006799999999998</v>
      </c>
      <c r="P2915" t="s">
        <v>126</v>
      </c>
      <c r="Q2915" t="s">
        <v>127</v>
      </c>
      <c r="R2915" s="6" t="s">
        <v>14069</v>
      </c>
      <c r="S2915" t="s">
        <v>14070</v>
      </c>
      <c r="T2915" t="s">
        <v>16789</v>
      </c>
      <c r="U2915" t="str">
        <f t="shared" si="45"/>
        <v>72254</v>
      </c>
      <c r="V2915" s="3">
        <v>45488</v>
      </c>
      <c r="W2915" t="s">
        <v>128</v>
      </c>
      <c r="X2915" t="s">
        <v>7876</v>
      </c>
      <c r="Y2915" t="s">
        <v>169</v>
      </c>
      <c r="AA2915" t="s">
        <v>130</v>
      </c>
      <c r="AP2915" s="1">
        <v>45495</v>
      </c>
      <c r="AQ2915" s="1">
        <v>42660</v>
      </c>
      <c r="AR2915" t="b">
        <v>1</v>
      </c>
      <c r="AS2915" t="s">
        <v>136</v>
      </c>
      <c r="AW2915">
        <v>112</v>
      </c>
      <c r="BA2915" t="s">
        <v>328</v>
      </c>
      <c r="BE2915" t="s">
        <v>138</v>
      </c>
    </row>
    <row r="2916" spans="1:57" customFormat="1" x14ac:dyDescent="0.25">
      <c r="A2916" s="2">
        <v>45488.852152777778</v>
      </c>
      <c r="B2916" s="2">
        <v>45488.896365740744</v>
      </c>
      <c r="C2916" t="s">
        <v>50</v>
      </c>
      <c r="D2916" t="s">
        <v>7877</v>
      </c>
      <c r="E2916">
        <v>100</v>
      </c>
      <c r="F2916">
        <v>3819</v>
      </c>
      <c r="G2916" t="b">
        <v>1</v>
      </c>
      <c r="H2916" s="2">
        <v>45488.896365740744</v>
      </c>
      <c r="I2916" t="s">
        <v>7878</v>
      </c>
      <c r="N2916">
        <v>33.7485</v>
      </c>
      <c r="O2916">
        <v>-84.387100000000004</v>
      </c>
      <c r="P2916" t="s">
        <v>126</v>
      </c>
      <c r="Q2916" t="s">
        <v>127</v>
      </c>
      <c r="R2916" s="6" t="s">
        <v>14069</v>
      </c>
      <c r="S2916" t="s">
        <v>14070</v>
      </c>
      <c r="T2916" t="s">
        <v>16790</v>
      </c>
      <c r="U2916" t="str">
        <f t="shared" si="45"/>
        <v>58364</v>
      </c>
      <c r="V2916" s="3">
        <v>45488</v>
      </c>
      <c r="W2916" t="s">
        <v>153</v>
      </c>
      <c r="X2916" t="s">
        <v>7879</v>
      </c>
      <c r="Y2916" t="s">
        <v>169</v>
      </c>
      <c r="AA2916" t="s">
        <v>130</v>
      </c>
      <c r="AP2916" s="1">
        <v>45492</v>
      </c>
      <c r="AQ2916" s="1">
        <v>44403</v>
      </c>
      <c r="AR2916" t="b">
        <v>1</v>
      </c>
      <c r="AS2916" t="s">
        <v>136</v>
      </c>
      <c r="AW2916">
        <v>115</v>
      </c>
      <c r="BA2916" t="s">
        <v>328</v>
      </c>
      <c r="BE2916" t="s">
        <v>138</v>
      </c>
    </row>
    <row r="2917" spans="1:57" customFormat="1" x14ac:dyDescent="0.25">
      <c r="A2917" s="2">
        <v>45488.790219907409</v>
      </c>
      <c r="B2917" s="2">
        <v>45488.926192129627</v>
      </c>
      <c r="C2917" t="s">
        <v>50</v>
      </c>
      <c r="D2917" t="s">
        <v>3918</v>
      </c>
      <c r="E2917">
        <v>100</v>
      </c>
      <c r="F2917">
        <v>11748</v>
      </c>
      <c r="G2917" t="b">
        <v>1</v>
      </c>
      <c r="H2917" s="2">
        <v>45488.926203703704</v>
      </c>
      <c r="I2917" t="s">
        <v>7880</v>
      </c>
      <c r="N2917">
        <v>-23.5335</v>
      </c>
      <c r="O2917">
        <v>-46.635899999999999</v>
      </c>
      <c r="P2917" t="s">
        <v>126</v>
      </c>
      <c r="Q2917" t="s">
        <v>127</v>
      </c>
      <c r="R2917" s="6" t="s">
        <v>14069</v>
      </c>
      <c r="S2917" t="s">
        <v>14070</v>
      </c>
      <c r="T2917" t="s">
        <v>16791</v>
      </c>
      <c r="U2917" t="str">
        <f t="shared" si="45"/>
        <v>40877</v>
      </c>
      <c r="V2917" s="3">
        <v>45488</v>
      </c>
      <c r="W2917" t="s">
        <v>153</v>
      </c>
      <c r="X2917" t="s">
        <v>7881</v>
      </c>
      <c r="Y2917" t="s">
        <v>129</v>
      </c>
      <c r="AA2917" t="s">
        <v>130</v>
      </c>
      <c r="AP2917" s="1">
        <v>45488</v>
      </c>
      <c r="AQ2917" s="1">
        <v>44963</v>
      </c>
      <c r="AR2917" t="b">
        <v>1</v>
      </c>
      <c r="AS2917" t="s">
        <v>136</v>
      </c>
      <c r="AW2917">
        <v>508</v>
      </c>
      <c r="BA2917" t="s">
        <v>703</v>
      </c>
      <c r="BE2917" t="s">
        <v>138</v>
      </c>
    </row>
    <row r="2918" spans="1:57" customFormat="1" x14ac:dyDescent="0.25">
      <c r="A2918" s="2">
        <v>45043.690567129626</v>
      </c>
      <c r="B2918" s="2">
        <v>45046.257488425923</v>
      </c>
      <c r="C2918" t="s">
        <v>50</v>
      </c>
      <c r="D2918" t="s">
        <v>7882</v>
      </c>
      <c r="E2918">
        <v>100</v>
      </c>
      <c r="F2918">
        <v>221782</v>
      </c>
      <c r="G2918" t="b">
        <v>1</v>
      </c>
      <c r="H2918" s="2">
        <v>45046.2575</v>
      </c>
      <c r="I2918" t="s">
        <v>7883</v>
      </c>
      <c r="N2918">
        <v>12.9634</v>
      </c>
      <c r="O2918">
        <v>77.585499999999996</v>
      </c>
      <c r="P2918" t="s">
        <v>126</v>
      </c>
      <c r="Q2918" t="s">
        <v>127</v>
      </c>
      <c r="R2918" s="6" t="s">
        <v>14069</v>
      </c>
      <c r="S2918" t="s">
        <v>14070</v>
      </c>
      <c r="T2918" t="s">
        <v>16792</v>
      </c>
      <c r="U2918" t="str">
        <f t="shared" si="45"/>
        <v>82029</v>
      </c>
      <c r="V2918" s="3">
        <v>45043</v>
      </c>
      <c r="W2918" t="s">
        <v>128</v>
      </c>
      <c r="X2918" t="s">
        <v>7884</v>
      </c>
      <c r="Y2918" t="s">
        <v>141</v>
      </c>
      <c r="AA2918" t="s">
        <v>130</v>
      </c>
      <c r="AP2918" s="1">
        <v>45045</v>
      </c>
      <c r="AQ2918" s="1" t="e">
        <v>#N/A</v>
      </c>
      <c r="AR2918" t="b">
        <v>1</v>
      </c>
      <c r="AS2918" t="s">
        <v>136</v>
      </c>
      <c r="AW2918">
        <v>404</v>
      </c>
      <c r="BA2918" t="s">
        <v>328</v>
      </c>
      <c r="BE2918" t="s">
        <v>138</v>
      </c>
    </row>
    <row r="2919" spans="1:57" customFormat="1" x14ac:dyDescent="0.25">
      <c r="A2919" s="2">
        <v>45489.644178240742</v>
      </c>
      <c r="B2919" s="2">
        <v>45489.667060185187</v>
      </c>
      <c r="C2919" t="s">
        <v>50</v>
      </c>
      <c r="D2919" t="s">
        <v>6133</v>
      </c>
      <c r="E2919">
        <v>100</v>
      </c>
      <c r="F2919">
        <v>1977</v>
      </c>
      <c r="G2919" t="b">
        <v>1</v>
      </c>
      <c r="H2919" s="2">
        <v>45489.667071759257</v>
      </c>
      <c r="I2919" t="s">
        <v>7885</v>
      </c>
      <c r="N2919">
        <v>40.712299999999999</v>
      </c>
      <c r="O2919">
        <v>-74.006799999999998</v>
      </c>
      <c r="P2919" t="s">
        <v>126</v>
      </c>
      <c r="Q2919" t="s">
        <v>127</v>
      </c>
      <c r="R2919" s="6" t="s">
        <v>14069</v>
      </c>
      <c r="S2919" t="s">
        <v>14070</v>
      </c>
      <c r="T2919" t="s">
        <v>16793</v>
      </c>
      <c r="U2919" t="str">
        <f t="shared" si="45"/>
        <v>43042</v>
      </c>
      <c r="V2919" s="3">
        <v>45489</v>
      </c>
      <c r="W2919" t="s">
        <v>128</v>
      </c>
      <c r="X2919" t="s">
        <v>7886</v>
      </c>
      <c r="Y2919" t="s">
        <v>129</v>
      </c>
      <c r="AA2919" t="s">
        <v>130</v>
      </c>
      <c r="AP2919" s="1">
        <v>45511</v>
      </c>
      <c r="AQ2919" s="1">
        <v>42275</v>
      </c>
      <c r="AR2919" t="b">
        <v>1</v>
      </c>
      <c r="AS2919" t="s">
        <v>136</v>
      </c>
      <c r="AW2919">
        <v>112</v>
      </c>
      <c r="BA2919" t="s">
        <v>258</v>
      </c>
      <c r="BE2919" t="s">
        <v>138</v>
      </c>
    </row>
    <row r="2920" spans="1:57" customFormat="1" x14ac:dyDescent="0.25">
      <c r="A2920" s="2">
        <v>44854.791863425926</v>
      </c>
      <c r="B2920" s="2">
        <v>44854.804872685185</v>
      </c>
      <c r="C2920" t="s">
        <v>50</v>
      </c>
      <c r="D2920" t="s">
        <v>1248</v>
      </c>
      <c r="E2920">
        <v>100</v>
      </c>
      <c r="F2920">
        <v>1123</v>
      </c>
      <c r="G2920" t="b">
        <v>1</v>
      </c>
      <c r="H2920" s="2">
        <v>44854.804872685185</v>
      </c>
      <c r="I2920" t="s">
        <v>7887</v>
      </c>
      <c r="N2920">
        <v>42.373699999999999</v>
      </c>
      <c r="O2920">
        <v>-71.128399999999999</v>
      </c>
      <c r="P2920" t="s">
        <v>126</v>
      </c>
      <c r="Q2920" t="s">
        <v>127</v>
      </c>
      <c r="R2920" s="6" t="s">
        <v>14069</v>
      </c>
      <c r="S2920" t="s">
        <v>14070</v>
      </c>
      <c r="T2920" t="s">
        <v>16794</v>
      </c>
      <c r="U2920" t="str">
        <f t="shared" si="45"/>
        <v>45091</v>
      </c>
      <c r="V2920" s="3">
        <v>44854</v>
      </c>
      <c r="W2920" t="s">
        <v>128</v>
      </c>
      <c r="X2920" t="s">
        <v>7888</v>
      </c>
      <c r="Y2920" t="s">
        <v>129</v>
      </c>
      <c r="AP2920" s="1">
        <v>44859.999988425923</v>
      </c>
      <c r="AQ2920" s="1">
        <v>44669</v>
      </c>
      <c r="AR2920" t="b">
        <v>1</v>
      </c>
      <c r="AS2920" t="s">
        <v>1458</v>
      </c>
      <c r="AW2920">
        <v>170</v>
      </c>
      <c r="BA2920" t="s">
        <v>304</v>
      </c>
      <c r="BE2920" t="s">
        <v>910</v>
      </c>
    </row>
    <row r="2921" spans="1:57" customFormat="1" x14ac:dyDescent="0.25">
      <c r="A2921" s="2">
        <v>45489.667337962965</v>
      </c>
      <c r="B2921" s="2">
        <v>45489.681701388887</v>
      </c>
      <c r="C2921" t="s">
        <v>50</v>
      </c>
      <c r="D2921" t="s">
        <v>982</v>
      </c>
      <c r="E2921">
        <v>100</v>
      </c>
      <c r="F2921">
        <v>1241</v>
      </c>
      <c r="G2921" t="b">
        <v>1</v>
      </c>
      <c r="H2921" s="2">
        <v>45489.681701388887</v>
      </c>
      <c r="I2921" t="s">
        <v>7889</v>
      </c>
      <c r="N2921">
        <v>40.712299999999999</v>
      </c>
      <c r="O2921">
        <v>-74.006799999999998</v>
      </c>
      <c r="P2921" t="s">
        <v>126</v>
      </c>
      <c r="Q2921" t="s">
        <v>127</v>
      </c>
      <c r="R2921" s="6" t="s">
        <v>14069</v>
      </c>
      <c r="S2921" t="s">
        <v>14070</v>
      </c>
      <c r="T2921" t="s">
        <v>16795</v>
      </c>
      <c r="U2921" t="str">
        <f t="shared" si="45"/>
        <v>75767</v>
      </c>
      <c r="V2921" s="3">
        <v>45489</v>
      </c>
      <c r="W2921" t="s">
        <v>128</v>
      </c>
      <c r="X2921" t="s">
        <v>7890</v>
      </c>
      <c r="Y2921" t="s">
        <v>129</v>
      </c>
      <c r="AA2921" t="s">
        <v>130</v>
      </c>
      <c r="AP2921" s="1">
        <v>45492</v>
      </c>
      <c r="AQ2921" s="1">
        <v>44753</v>
      </c>
      <c r="AR2921" t="b">
        <v>1</v>
      </c>
      <c r="AS2921" t="s">
        <v>136</v>
      </c>
      <c r="AW2921">
        <v>112</v>
      </c>
      <c r="BA2921" t="s">
        <v>137</v>
      </c>
      <c r="BE2921" t="s">
        <v>138</v>
      </c>
    </row>
    <row r="2922" spans="1:57" customFormat="1" x14ac:dyDescent="0.25">
      <c r="A2922" s="2">
        <v>44978.508761574078</v>
      </c>
      <c r="B2922" s="2">
        <v>44978.511284722219</v>
      </c>
      <c r="C2922" t="s">
        <v>50</v>
      </c>
      <c r="D2922" t="s">
        <v>5171</v>
      </c>
      <c r="E2922">
        <v>100</v>
      </c>
      <c r="F2922">
        <v>218</v>
      </c>
      <c r="G2922" t="b">
        <v>1</v>
      </c>
      <c r="H2922" s="2">
        <v>44978.511296296296</v>
      </c>
      <c r="I2922" t="s">
        <v>7891</v>
      </c>
      <c r="N2922">
        <v>52.363999999999997</v>
      </c>
      <c r="O2922">
        <v>4.8659999999999997</v>
      </c>
      <c r="P2922" t="s">
        <v>126</v>
      </c>
      <c r="Q2922" t="s">
        <v>127</v>
      </c>
      <c r="R2922" s="6" t="s">
        <v>14069</v>
      </c>
      <c r="S2922" t="s">
        <v>14070</v>
      </c>
      <c r="T2922" t="s">
        <v>16796</v>
      </c>
      <c r="U2922" t="str">
        <f t="shared" si="45"/>
        <v>68086</v>
      </c>
      <c r="V2922" s="3">
        <v>44978</v>
      </c>
      <c r="W2922" t="s">
        <v>128</v>
      </c>
      <c r="X2922" t="s">
        <v>7892</v>
      </c>
      <c r="Y2922" t="s">
        <v>129</v>
      </c>
      <c r="AA2922" t="s">
        <v>130</v>
      </c>
      <c r="AP2922" s="1">
        <v>44895.999988425923</v>
      </c>
      <c r="AQ2922" s="1">
        <v>43164</v>
      </c>
      <c r="AR2922" t="b">
        <v>1</v>
      </c>
      <c r="AS2922" t="s">
        <v>136</v>
      </c>
      <c r="AW2922">
        <v>265</v>
      </c>
      <c r="BA2922" t="s">
        <v>368</v>
      </c>
      <c r="BE2922" t="s">
        <v>138</v>
      </c>
    </row>
    <row r="2923" spans="1:57" customFormat="1" x14ac:dyDescent="0.25">
      <c r="A2923" s="2">
        <v>45489.642233796294</v>
      </c>
      <c r="B2923" s="2">
        <v>45489.745381944442</v>
      </c>
      <c r="C2923" t="s">
        <v>50</v>
      </c>
      <c r="D2923" t="s">
        <v>5391</v>
      </c>
      <c r="E2923">
        <v>100</v>
      </c>
      <c r="F2923">
        <v>8911</v>
      </c>
      <c r="G2923" t="b">
        <v>1</v>
      </c>
      <c r="H2923" s="2">
        <v>45489.745393518519</v>
      </c>
      <c r="I2923" t="s">
        <v>7893</v>
      </c>
      <c r="N2923">
        <v>40.712299999999999</v>
      </c>
      <c r="O2923">
        <v>-74.006799999999998</v>
      </c>
      <c r="P2923" t="s">
        <v>126</v>
      </c>
      <c r="Q2923" t="s">
        <v>127</v>
      </c>
      <c r="R2923" s="6" t="s">
        <v>14069</v>
      </c>
      <c r="S2923" t="s">
        <v>14070</v>
      </c>
      <c r="T2923" t="s">
        <v>16797</v>
      </c>
      <c r="U2923" t="str">
        <f t="shared" si="45"/>
        <v>21604</v>
      </c>
      <c r="V2923" s="3">
        <v>45489</v>
      </c>
      <c r="W2923" t="s">
        <v>128</v>
      </c>
      <c r="X2923" t="s">
        <v>7894</v>
      </c>
      <c r="Y2923" t="s">
        <v>141</v>
      </c>
      <c r="AA2923" t="s">
        <v>130</v>
      </c>
      <c r="AP2923" s="1">
        <v>45492</v>
      </c>
      <c r="AQ2923" s="1">
        <v>45131</v>
      </c>
      <c r="AR2923" t="b">
        <v>1</v>
      </c>
      <c r="AS2923" t="s">
        <v>136</v>
      </c>
      <c r="AW2923">
        <v>112</v>
      </c>
      <c r="BA2923" t="s">
        <v>703</v>
      </c>
      <c r="BE2923" t="s">
        <v>138</v>
      </c>
    </row>
    <row r="2924" spans="1:57" customFormat="1" x14ac:dyDescent="0.25">
      <c r="A2924" s="2">
        <v>45489.748761574076</v>
      </c>
      <c r="B2924" s="2">
        <v>45489.878333333334</v>
      </c>
      <c r="C2924" t="s">
        <v>50</v>
      </c>
      <c r="D2924" t="s">
        <v>7396</v>
      </c>
      <c r="E2924">
        <v>100</v>
      </c>
      <c r="F2924">
        <v>11195</v>
      </c>
      <c r="G2924" t="b">
        <v>1</v>
      </c>
      <c r="H2924" s="2">
        <v>45489.87835648148</v>
      </c>
      <c r="I2924" t="s">
        <v>7895</v>
      </c>
      <c r="N2924">
        <v>32.779699999999998</v>
      </c>
      <c r="O2924">
        <v>-96.802199999999999</v>
      </c>
      <c r="P2924" t="s">
        <v>126</v>
      </c>
      <c r="Q2924" t="s">
        <v>127</v>
      </c>
      <c r="R2924" s="6" t="s">
        <v>14069</v>
      </c>
      <c r="S2924" t="s">
        <v>14070</v>
      </c>
      <c r="T2924" t="s">
        <v>16798</v>
      </c>
      <c r="U2924" t="str">
        <f t="shared" si="45"/>
        <v>79331</v>
      </c>
      <c r="V2924" s="3">
        <v>45489</v>
      </c>
      <c r="W2924" t="s">
        <v>153</v>
      </c>
      <c r="X2924" t="s">
        <v>7897</v>
      </c>
      <c r="Y2924" t="s">
        <v>141</v>
      </c>
      <c r="AA2924" t="s">
        <v>132</v>
      </c>
      <c r="AP2924" s="1">
        <v>45504</v>
      </c>
      <c r="AQ2924" s="1">
        <v>44368</v>
      </c>
      <c r="AR2924" t="b">
        <v>1</v>
      </c>
      <c r="AS2924" t="s">
        <v>136</v>
      </c>
      <c r="AW2924">
        <v>150</v>
      </c>
      <c r="BA2924" t="s">
        <v>166</v>
      </c>
      <c r="BE2924" t="s">
        <v>138</v>
      </c>
    </row>
    <row r="2925" spans="1:57" customFormat="1" x14ac:dyDescent="0.25">
      <c r="A2925" s="2">
        <v>45489.833599537036</v>
      </c>
      <c r="B2925" s="2">
        <v>45489.89738425926</v>
      </c>
      <c r="C2925" t="s">
        <v>50</v>
      </c>
      <c r="D2925" t="s">
        <v>7396</v>
      </c>
      <c r="E2925">
        <v>100</v>
      </c>
      <c r="F2925">
        <v>5510</v>
      </c>
      <c r="G2925" t="b">
        <v>1</v>
      </c>
      <c r="H2925" s="2">
        <v>45489.89739583333</v>
      </c>
      <c r="I2925" t="s">
        <v>7898</v>
      </c>
      <c r="N2925">
        <v>32.779699999999998</v>
      </c>
      <c r="O2925">
        <v>-96.802199999999999</v>
      </c>
      <c r="P2925" t="s">
        <v>126</v>
      </c>
      <c r="Q2925" t="s">
        <v>127</v>
      </c>
      <c r="R2925" s="6" t="s">
        <v>14069</v>
      </c>
      <c r="S2925" t="s">
        <v>14070</v>
      </c>
      <c r="T2925" t="s">
        <v>16799</v>
      </c>
      <c r="U2925" t="str">
        <f t="shared" si="45"/>
        <v>95700</v>
      </c>
      <c r="V2925" s="3">
        <v>45489</v>
      </c>
      <c r="W2925" t="s">
        <v>128</v>
      </c>
      <c r="X2925" t="s">
        <v>7899</v>
      </c>
      <c r="Y2925" t="s">
        <v>129</v>
      </c>
      <c r="AA2925" t="s">
        <v>130</v>
      </c>
      <c r="AP2925" s="1">
        <v>45499</v>
      </c>
      <c r="AQ2925" s="1">
        <v>44389</v>
      </c>
      <c r="AR2925" t="b">
        <v>1</v>
      </c>
      <c r="AS2925" t="s">
        <v>136</v>
      </c>
      <c r="AW2925">
        <v>150</v>
      </c>
      <c r="BA2925" t="s">
        <v>166</v>
      </c>
      <c r="BE2925" t="s">
        <v>138</v>
      </c>
    </row>
    <row r="2926" spans="1:57" customFormat="1" x14ac:dyDescent="0.25">
      <c r="A2926" s="2">
        <v>45049.835636574076</v>
      </c>
      <c r="B2926" s="2">
        <v>45049.844317129631</v>
      </c>
      <c r="C2926" t="s">
        <v>50</v>
      </c>
      <c r="D2926" t="s">
        <v>7900</v>
      </c>
      <c r="E2926">
        <v>100</v>
      </c>
      <c r="F2926">
        <v>750</v>
      </c>
      <c r="G2926" t="b">
        <v>1</v>
      </c>
      <c r="H2926" s="2">
        <v>45049.844328703701</v>
      </c>
      <c r="I2926" t="s">
        <v>7901</v>
      </c>
      <c r="N2926">
        <v>32.779699999999998</v>
      </c>
      <c r="O2926">
        <v>-96.802199999999999</v>
      </c>
      <c r="P2926" t="s">
        <v>126</v>
      </c>
      <c r="Q2926" t="s">
        <v>127</v>
      </c>
      <c r="R2926" s="6" t="s">
        <v>14069</v>
      </c>
      <c r="S2926" t="s">
        <v>14070</v>
      </c>
      <c r="T2926" t="s">
        <v>16800</v>
      </c>
      <c r="U2926" t="str">
        <f t="shared" si="45"/>
        <v>83678</v>
      </c>
      <c r="V2926" s="3">
        <v>45049</v>
      </c>
      <c r="W2926" t="s">
        <v>128</v>
      </c>
      <c r="X2926" t="s">
        <v>7902</v>
      </c>
      <c r="Y2926" t="s">
        <v>129</v>
      </c>
      <c r="AA2926" t="s">
        <v>130</v>
      </c>
      <c r="AP2926" s="1">
        <v>45050</v>
      </c>
      <c r="AQ2926" s="1">
        <v>44536</v>
      </c>
      <c r="AR2926" t="b">
        <v>1</v>
      </c>
      <c r="AS2926" t="s">
        <v>7903</v>
      </c>
      <c r="AW2926">
        <v>150</v>
      </c>
      <c r="BA2926" t="s">
        <v>238</v>
      </c>
      <c r="BE2926" t="s">
        <v>239</v>
      </c>
    </row>
    <row r="2927" spans="1:57" customFormat="1" x14ac:dyDescent="0.25">
      <c r="A2927" s="2">
        <v>45489.948483796295</v>
      </c>
      <c r="B2927" s="2">
        <v>45489.991620370369</v>
      </c>
      <c r="C2927" t="s">
        <v>50</v>
      </c>
      <c r="D2927" t="s">
        <v>178</v>
      </c>
      <c r="E2927">
        <v>100</v>
      </c>
      <c r="F2927">
        <v>3726</v>
      </c>
      <c r="G2927" t="b">
        <v>1</v>
      </c>
      <c r="H2927" s="2">
        <v>45489.991631944446</v>
      </c>
      <c r="I2927" t="s">
        <v>7904</v>
      </c>
      <c r="N2927">
        <v>34.054400000000001</v>
      </c>
      <c r="O2927">
        <v>-118.2441</v>
      </c>
      <c r="P2927" t="s">
        <v>126</v>
      </c>
      <c r="Q2927" t="s">
        <v>127</v>
      </c>
      <c r="R2927" s="6" t="s">
        <v>14069</v>
      </c>
      <c r="S2927" t="s">
        <v>14070</v>
      </c>
      <c r="T2927" t="s">
        <v>16801</v>
      </c>
      <c r="U2927" t="str">
        <f t="shared" si="45"/>
        <v>27935</v>
      </c>
      <c r="V2927" s="3">
        <v>45489</v>
      </c>
      <c r="W2927" t="s">
        <v>153</v>
      </c>
      <c r="X2927" t="s">
        <v>7905</v>
      </c>
      <c r="Y2927" t="s">
        <v>169</v>
      </c>
      <c r="AA2927" t="s">
        <v>130</v>
      </c>
      <c r="AP2927" s="1">
        <v>45495</v>
      </c>
      <c r="AQ2927" s="1">
        <v>44733</v>
      </c>
      <c r="AR2927" t="b">
        <v>1</v>
      </c>
      <c r="AS2927" t="s">
        <v>136</v>
      </c>
      <c r="AW2927">
        <v>125</v>
      </c>
      <c r="BA2927" t="s">
        <v>158</v>
      </c>
      <c r="BE2927" t="s">
        <v>138</v>
      </c>
    </row>
    <row r="2928" spans="1:57" customFormat="1" x14ac:dyDescent="0.25">
      <c r="A2928" s="2">
        <v>45489.719444444447</v>
      </c>
      <c r="B2928" s="2">
        <v>45490.053472222222</v>
      </c>
      <c r="C2928" t="s">
        <v>50</v>
      </c>
      <c r="D2928" t="s">
        <v>7864</v>
      </c>
      <c r="E2928">
        <v>100</v>
      </c>
      <c r="F2928">
        <v>28860</v>
      </c>
      <c r="G2928" t="b">
        <v>1</v>
      </c>
      <c r="H2928" s="2">
        <v>45490.053483796299</v>
      </c>
      <c r="I2928" t="s">
        <v>7906</v>
      </c>
      <c r="N2928">
        <v>34.054400000000001</v>
      </c>
      <c r="O2928">
        <v>-118.2441</v>
      </c>
      <c r="P2928" t="s">
        <v>126</v>
      </c>
      <c r="Q2928" t="s">
        <v>127</v>
      </c>
      <c r="R2928" s="6" t="s">
        <v>14069</v>
      </c>
      <c r="S2928" t="s">
        <v>14070</v>
      </c>
      <c r="T2928" t="s">
        <v>16802</v>
      </c>
      <c r="U2928" t="str">
        <f t="shared" si="45"/>
        <v>27054</v>
      </c>
      <c r="V2928" s="3">
        <v>45489</v>
      </c>
      <c r="W2928" t="s">
        <v>128</v>
      </c>
      <c r="X2928" t="s">
        <v>7907</v>
      </c>
      <c r="Y2928" t="s">
        <v>129</v>
      </c>
      <c r="AA2928" t="s">
        <v>130</v>
      </c>
      <c r="AP2928" s="1">
        <v>45492</v>
      </c>
      <c r="AQ2928" s="1">
        <v>43192</v>
      </c>
      <c r="AR2928" t="b">
        <v>1</v>
      </c>
      <c r="AS2928" t="s">
        <v>225</v>
      </c>
      <c r="AW2928">
        <v>128</v>
      </c>
      <c r="BA2928" t="s">
        <v>226</v>
      </c>
      <c r="BE2928" t="s">
        <v>150</v>
      </c>
    </row>
    <row r="2929" spans="1:57" customFormat="1" x14ac:dyDescent="0.25">
      <c r="A2929" s="2">
        <v>45490.670810185184</v>
      </c>
      <c r="B2929" s="2">
        <v>45490.696388888886</v>
      </c>
      <c r="C2929" t="s">
        <v>50</v>
      </c>
      <c r="D2929" t="s">
        <v>4705</v>
      </c>
      <c r="E2929">
        <v>100</v>
      </c>
      <c r="F2929">
        <v>2209</v>
      </c>
      <c r="G2929" t="b">
        <v>1</v>
      </c>
      <c r="H2929" s="2">
        <v>45490.696400462963</v>
      </c>
      <c r="I2929" t="s">
        <v>7908</v>
      </c>
      <c r="N2929">
        <v>40.712299999999999</v>
      </c>
      <c r="O2929">
        <v>-74.006799999999998</v>
      </c>
      <c r="P2929" t="s">
        <v>126</v>
      </c>
      <c r="Q2929" t="s">
        <v>127</v>
      </c>
      <c r="R2929" s="6" t="s">
        <v>14069</v>
      </c>
      <c r="S2929" t="s">
        <v>14070</v>
      </c>
      <c r="T2929" t="s">
        <v>16803</v>
      </c>
      <c r="U2929" t="str">
        <f t="shared" si="45"/>
        <v>86104</v>
      </c>
      <c r="V2929" s="3">
        <v>45490</v>
      </c>
      <c r="W2929" t="s">
        <v>128</v>
      </c>
      <c r="X2929" t="s">
        <v>7909</v>
      </c>
      <c r="Y2929" t="s">
        <v>129</v>
      </c>
      <c r="AA2929" t="s">
        <v>130</v>
      </c>
      <c r="AP2929" s="1">
        <v>45492</v>
      </c>
      <c r="AQ2929" s="1">
        <v>44403</v>
      </c>
      <c r="AR2929" t="b">
        <v>1</v>
      </c>
      <c r="AS2929" t="s">
        <v>136</v>
      </c>
      <c r="AW2929">
        <v>112</v>
      </c>
      <c r="BA2929" t="s">
        <v>166</v>
      </c>
      <c r="BE2929" t="s">
        <v>138</v>
      </c>
    </row>
    <row r="2930" spans="1:57" customFormat="1" x14ac:dyDescent="0.25">
      <c r="A2930" s="2">
        <v>45946.701620370368</v>
      </c>
      <c r="B2930" s="2">
        <v>45946.733622685184</v>
      </c>
      <c r="C2930" t="s">
        <v>50</v>
      </c>
      <c r="D2930" t="s">
        <v>7910</v>
      </c>
      <c r="E2930">
        <v>100</v>
      </c>
      <c r="F2930">
        <v>2765</v>
      </c>
      <c r="G2930" t="b">
        <v>1</v>
      </c>
      <c r="H2930" s="2">
        <v>45946.733634259261</v>
      </c>
      <c r="I2930" t="s">
        <v>7911</v>
      </c>
      <c r="N2930">
        <v>41.883499999999998</v>
      </c>
      <c r="O2930">
        <v>-87.630499999999998</v>
      </c>
      <c r="P2930" t="s">
        <v>126</v>
      </c>
      <c r="Q2930" t="s">
        <v>127</v>
      </c>
      <c r="R2930" s="6" t="s">
        <v>14069</v>
      </c>
      <c r="S2930" t="s">
        <v>14070</v>
      </c>
      <c r="T2930" t="s">
        <v>16804</v>
      </c>
      <c r="U2930" t="str">
        <f t="shared" si="45"/>
        <v>90651</v>
      </c>
      <c r="V2930" s="3">
        <v>45946</v>
      </c>
      <c r="W2930" t="s">
        <v>128</v>
      </c>
      <c r="X2930" t="s">
        <v>7912</v>
      </c>
      <c r="Y2930" t="s">
        <v>129</v>
      </c>
      <c r="AA2930" t="s">
        <v>130</v>
      </c>
      <c r="AP2930" s="1">
        <v>45954.999988425923</v>
      </c>
      <c r="AQ2930" s="1">
        <v>43283</v>
      </c>
      <c r="AR2930" t="b">
        <v>1</v>
      </c>
      <c r="AS2930" t="s">
        <v>3513</v>
      </c>
      <c r="AW2930">
        <v>511</v>
      </c>
      <c r="BA2930" t="s">
        <v>3514</v>
      </c>
      <c r="BE2930" t="s">
        <v>150</v>
      </c>
    </row>
    <row r="2931" spans="1:57" customFormat="1" x14ac:dyDescent="0.25">
      <c r="A2931" s="2">
        <v>45490.756655092591</v>
      </c>
      <c r="B2931" s="2">
        <v>45490.773252314815</v>
      </c>
      <c r="C2931" t="s">
        <v>50</v>
      </c>
      <c r="D2931" t="s">
        <v>7864</v>
      </c>
      <c r="E2931">
        <v>100</v>
      </c>
      <c r="F2931">
        <v>1434</v>
      </c>
      <c r="G2931" t="b">
        <v>1</v>
      </c>
      <c r="H2931" s="2">
        <v>45490.773275462961</v>
      </c>
      <c r="I2931" t="s">
        <v>7913</v>
      </c>
      <c r="N2931">
        <v>34.054400000000001</v>
      </c>
      <c r="O2931">
        <v>-118.2441</v>
      </c>
      <c r="P2931" t="s">
        <v>126</v>
      </c>
      <c r="Q2931" t="s">
        <v>127</v>
      </c>
      <c r="R2931" s="6" t="s">
        <v>14069</v>
      </c>
      <c r="S2931" t="s">
        <v>14070</v>
      </c>
      <c r="T2931" t="s">
        <v>16805</v>
      </c>
      <c r="U2931" t="str">
        <f t="shared" si="45"/>
        <v>99039</v>
      </c>
      <c r="V2931" s="3">
        <v>45490</v>
      </c>
      <c r="W2931" t="s">
        <v>128</v>
      </c>
      <c r="X2931" t="s">
        <v>7914</v>
      </c>
      <c r="Y2931" t="s">
        <v>129</v>
      </c>
      <c r="AA2931" t="s">
        <v>130</v>
      </c>
      <c r="AP2931" s="1">
        <v>45492</v>
      </c>
      <c r="AQ2931" s="1">
        <v>44291</v>
      </c>
      <c r="AR2931" t="b">
        <v>1</v>
      </c>
      <c r="AS2931" t="s">
        <v>136</v>
      </c>
      <c r="AW2931">
        <v>125</v>
      </c>
      <c r="BA2931" t="s">
        <v>230</v>
      </c>
      <c r="BE2931" t="s">
        <v>138</v>
      </c>
    </row>
    <row r="2932" spans="1:57" customFormat="1" x14ac:dyDescent="0.25">
      <c r="A2932" s="2">
        <v>44704.623067129629</v>
      </c>
      <c r="B2932" s="2">
        <v>44704.630995370368</v>
      </c>
      <c r="C2932" t="s">
        <v>50</v>
      </c>
      <c r="D2932" t="s">
        <v>7915</v>
      </c>
      <c r="E2932">
        <v>100</v>
      </c>
      <c r="F2932">
        <v>685</v>
      </c>
      <c r="G2932" t="b">
        <v>1</v>
      </c>
      <c r="H2932" s="2">
        <v>44704.631006944444</v>
      </c>
      <c r="I2932" t="s">
        <v>7916</v>
      </c>
      <c r="N2932">
        <v>32.800800000000002</v>
      </c>
      <c r="O2932">
        <v>-96.788399999999996</v>
      </c>
      <c r="P2932" t="s">
        <v>126</v>
      </c>
      <c r="Q2932" t="s">
        <v>127</v>
      </c>
      <c r="R2932" s="6" t="s">
        <v>14069</v>
      </c>
      <c r="S2932" t="s">
        <v>14070</v>
      </c>
      <c r="T2932" t="s">
        <v>16806</v>
      </c>
      <c r="U2932" t="str">
        <f t="shared" si="45"/>
        <v>39144</v>
      </c>
      <c r="V2932" s="3">
        <v>44704</v>
      </c>
      <c r="W2932" t="s">
        <v>128</v>
      </c>
      <c r="X2932" t="s">
        <v>7917</v>
      </c>
      <c r="Y2932" t="s">
        <v>141</v>
      </c>
      <c r="AA2932" t="s">
        <v>130</v>
      </c>
      <c r="AP2932" s="1">
        <v>44708.999988425923</v>
      </c>
      <c r="AQ2932" s="1">
        <v>43752</v>
      </c>
      <c r="AR2932" t="b">
        <v>1</v>
      </c>
      <c r="AS2932" t="s">
        <v>233</v>
      </c>
      <c r="AW2932">
        <v>110</v>
      </c>
      <c r="BA2932" t="s">
        <v>242</v>
      </c>
      <c r="BE2932" t="s">
        <v>239</v>
      </c>
    </row>
    <row r="2933" spans="1:57" customFormat="1" x14ac:dyDescent="0.25">
      <c r="A2933" s="2">
        <v>45490.809560185182</v>
      </c>
      <c r="B2933" s="2">
        <v>45490.836076388892</v>
      </c>
      <c r="C2933" t="s">
        <v>50</v>
      </c>
      <c r="D2933" t="s">
        <v>3820</v>
      </c>
      <c r="E2933">
        <v>100</v>
      </c>
      <c r="F2933">
        <v>2290</v>
      </c>
      <c r="G2933" t="b">
        <v>1</v>
      </c>
      <c r="H2933" s="2">
        <v>45490.836087962962</v>
      </c>
      <c r="I2933" t="s">
        <v>7918</v>
      </c>
      <c r="N2933">
        <v>42.356200000000001</v>
      </c>
      <c r="O2933">
        <v>-71.063100000000006</v>
      </c>
      <c r="P2933" t="s">
        <v>126</v>
      </c>
      <c r="Q2933" t="s">
        <v>127</v>
      </c>
      <c r="R2933" s="6" t="s">
        <v>14069</v>
      </c>
      <c r="S2933" t="s">
        <v>14070</v>
      </c>
      <c r="T2933" t="s">
        <v>16807</v>
      </c>
      <c r="U2933" t="str">
        <f t="shared" si="45"/>
        <v>77566</v>
      </c>
      <c r="V2933" s="3">
        <v>45490</v>
      </c>
      <c r="W2933" t="s">
        <v>128</v>
      </c>
      <c r="X2933" t="s">
        <v>7919</v>
      </c>
      <c r="Y2933" t="s">
        <v>2014</v>
      </c>
      <c r="AA2933" t="s">
        <v>130</v>
      </c>
      <c r="AP2933" s="1">
        <v>45492</v>
      </c>
      <c r="AQ2933" s="1">
        <v>44368</v>
      </c>
      <c r="AR2933" t="b">
        <v>1</v>
      </c>
      <c r="AS2933" t="s">
        <v>136</v>
      </c>
      <c r="AW2933">
        <v>110</v>
      </c>
      <c r="BA2933" t="s">
        <v>166</v>
      </c>
      <c r="BE2933" t="s">
        <v>138</v>
      </c>
    </row>
    <row r="2934" spans="1:57" customFormat="1" x14ac:dyDescent="0.25">
      <c r="A2934" s="2">
        <v>45490.838773148149</v>
      </c>
      <c r="B2934" s="2">
        <v>45490.916400462964</v>
      </c>
      <c r="C2934" t="s">
        <v>50</v>
      </c>
      <c r="D2934" t="s">
        <v>139</v>
      </c>
      <c r="E2934">
        <v>100</v>
      </c>
      <c r="F2934">
        <v>6707</v>
      </c>
      <c r="G2934" t="b">
        <v>1</v>
      </c>
      <c r="H2934" s="2">
        <v>45490.916412037041</v>
      </c>
      <c r="I2934" t="s">
        <v>7920</v>
      </c>
      <c r="N2934">
        <v>42.356200000000001</v>
      </c>
      <c r="O2934">
        <v>-71.063100000000006</v>
      </c>
      <c r="P2934" t="s">
        <v>126</v>
      </c>
      <c r="Q2934" t="s">
        <v>127</v>
      </c>
      <c r="R2934" s="6" t="s">
        <v>14069</v>
      </c>
      <c r="S2934" t="s">
        <v>14070</v>
      </c>
      <c r="T2934" t="s">
        <v>16808</v>
      </c>
      <c r="U2934" t="str">
        <f t="shared" si="45"/>
        <v>88060</v>
      </c>
      <c r="V2934" s="3">
        <v>45490</v>
      </c>
      <c r="W2934" t="s">
        <v>128</v>
      </c>
      <c r="X2934" t="s">
        <v>7921</v>
      </c>
      <c r="Y2934" t="s">
        <v>129</v>
      </c>
      <c r="AA2934" t="s">
        <v>130</v>
      </c>
      <c r="AP2934" s="1">
        <v>45499</v>
      </c>
      <c r="AQ2934" s="1">
        <v>44837</v>
      </c>
      <c r="AR2934" t="b">
        <v>1</v>
      </c>
      <c r="AS2934" t="s">
        <v>136</v>
      </c>
      <c r="AW2934">
        <v>110</v>
      </c>
      <c r="BA2934" t="s">
        <v>137</v>
      </c>
      <c r="BE2934" t="s">
        <v>138</v>
      </c>
    </row>
    <row r="2935" spans="1:57" customFormat="1" x14ac:dyDescent="0.25">
      <c r="A2935" s="2">
        <v>45490.875057870369</v>
      </c>
      <c r="B2935" s="2">
        <v>45490.923356481479</v>
      </c>
      <c r="C2935" t="s">
        <v>50</v>
      </c>
      <c r="D2935" t="s">
        <v>7396</v>
      </c>
      <c r="E2935">
        <v>100</v>
      </c>
      <c r="F2935">
        <v>4172</v>
      </c>
      <c r="G2935" t="b">
        <v>1</v>
      </c>
      <c r="H2935" s="2">
        <v>45490.923368055555</v>
      </c>
      <c r="I2935" t="s">
        <v>7922</v>
      </c>
      <c r="N2935">
        <v>32.779699999999998</v>
      </c>
      <c r="O2935">
        <v>-96.802199999999999</v>
      </c>
      <c r="P2935" t="s">
        <v>126</v>
      </c>
      <c r="Q2935" t="s">
        <v>127</v>
      </c>
      <c r="R2935" s="6" t="s">
        <v>14069</v>
      </c>
      <c r="S2935" t="s">
        <v>14070</v>
      </c>
      <c r="T2935" t="s">
        <v>16809</v>
      </c>
      <c r="U2935" t="str">
        <f t="shared" si="45"/>
        <v>64992</v>
      </c>
      <c r="V2935" s="3">
        <v>45490</v>
      </c>
      <c r="W2935" t="s">
        <v>153</v>
      </c>
      <c r="X2935" t="s">
        <v>7923</v>
      </c>
      <c r="Y2935" t="s">
        <v>141</v>
      </c>
      <c r="AA2935" t="s">
        <v>130</v>
      </c>
      <c r="AP2935" s="1">
        <v>45502</v>
      </c>
      <c r="AQ2935" s="1">
        <v>44655</v>
      </c>
      <c r="AR2935" t="b">
        <v>1</v>
      </c>
      <c r="AS2935" t="s">
        <v>136</v>
      </c>
      <c r="AW2935">
        <v>521</v>
      </c>
      <c r="BA2935" t="s">
        <v>166</v>
      </c>
      <c r="BE2935" t="s">
        <v>138</v>
      </c>
    </row>
    <row r="2936" spans="1:57" customFormat="1" x14ac:dyDescent="0.25">
      <c r="A2936" s="2">
        <v>45490.831655092596</v>
      </c>
      <c r="B2936" s="2">
        <v>45490.956932870373</v>
      </c>
      <c r="C2936" t="s">
        <v>50</v>
      </c>
      <c r="D2936" t="s">
        <v>7396</v>
      </c>
      <c r="E2936">
        <v>100</v>
      </c>
      <c r="F2936">
        <v>10824</v>
      </c>
      <c r="G2936" t="b">
        <v>1</v>
      </c>
      <c r="H2936" s="2">
        <v>45490.956944444442</v>
      </c>
      <c r="I2936" t="s">
        <v>7924</v>
      </c>
      <c r="N2936">
        <v>32.779699999999998</v>
      </c>
      <c r="O2936">
        <v>-96.802199999999999</v>
      </c>
      <c r="P2936" t="s">
        <v>126</v>
      </c>
      <c r="Q2936" t="s">
        <v>127</v>
      </c>
      <c r="R2936" s="6" t="s">
        <v>14069</v>
      </c>
      <c r="S2936" t="s">
        <v>14070</v>
      </c>
      <c r="T2936" t="s">
        <v>16810</v>
      </c>
      <c r="U2936" t="str">
        <f t="shared" si="45"/>
        <v>18738</v>
      </c>
      <c r="V2936" s="3">
        <v>45490</v>
      </c>
      <c r="W2936" t="s">
        <v>128</v>
      </c>
      <c r="X2936" t="s">
        <v>7925</v>
      </c>
      <c r="Y2936" t="s">
        <v>141</v>
      </c>
      <c r="AA2936" t="s">
        <v>130</v>
      </c>
      <c r="AP2936" s="1">
        <v>45496</v>
      </c>
      <c r="AQ2936" s="1">
        <v>44102</v>
      </c>
      <c r="AR2936" t="b">
        <v>1</v>
      </c>
      <c r="AS2936" t="s">
        <v>136</v>
      </c>
      <c r="AW2936">
        <v>521</v>
      </c>
      <c r="BA2936" t="s">
        <v>192</v>
      </c>
      <c r="BE2936" t="s">
        <v>138</v>
      </c>
    </row>
    <row r="2937" spans="1:57" customFormat="1" x14ac:dyDescent="0.25">
      <c r="A2937" s="2">
        <v>45491.357233796298</v>
      </c>
      <c r="B2937" s="2">
        <v>45491.359884259262</v>
      </c>
      <c r="C2937" t="s">
        <v>50</v>
      </c>
      <c r="D2937" t="s">
        <v>7621</v>
      </c>
      <c r="E2937">
        <v>100</v>
      </c>
      <c r="F2937">
        <v>228</v>
      </c>
      <c r="G2937" t="b">
        <v>1</v>
      </c>
      <c r="H2937" s="2">
        <v>45491.359895833331</v>
      </c>
      <c r="I2937" t="s">
        <v>7926</v>
      </c>
      <c r="N2937">
        <v>52.375900000000001</v>
      </c>
      <c r="O2937">
        <v>4.8975</v>
      </c>
      <c r="P2937" t="s">
        <v>126</v>
      </c>
      <c r="Q2937" t="s">
        <v>127</v>
      </c>
      <c r="R2937" s="6" t="s">
        <v>14069</v>
      </c>
      <c r="S2937" t="s">
        <v>14070</v>
      </c>
      <c r="T2937" t="s">
        <v>16811</v>
      </c>
      <c r="U2937" t="str">
        <f t="shared" si="45"/>
        <v>45188</v>
      </c>
      <c r="V2937" s="3">
        <v>45491</v>
      </c>
      <c r="W2937" t="s">
        <v>153</v>
      </c>
      <c r="X2937" t="s">
        <v>7927</v>
      </c>
      <c r="Y2937" t="s">
        <v>169</v>
      </c>
      <c r="Z2937" t="s">
        <v>7928</v>
      </c>
      <c r="AA2937" t="s">
        <v>132</v>
      </c>
      <c r="AP2937" s="1">
        <v>45504</v>
      </c>
      <c r="AQ2937" s="1">
        <v>42507</v>
      </c>
      <c r="AR2937" t="b">
        <v>1</v>
      </c>
      <c r="AS2937" t="s">
        <v>1861</v>
      </c>
      <c r="AW2937">
        <v>265</v>
      </c>
      <c r="BA2937" t="s">
        <v>242</v>
      </c>
      <c r="BE2937" t="s">
        <v>239</v>
      </c>
    </row>
    <row r="2938" spans="1:57" customFormat="1" x14ac:dyDescent="0.25">
      <c r="A2938" s="2">
        <v>45491.770821759259</v>
      </c>
      <c r="B2938" s="2">
        <v>45491.77447916667</v>
      </c>
      <c r="C2938" t="s">
        <v>50</v>
      </c>
      <c r="D2938" t="s">
        <v>247</v>
      </c>
      <c r="E2938">
        <v>100</v>
      </c>
      <c r="F2938">
        <v>315</v>
      </c>
      <c r="G2938" t="b">
        <v>1</v>
      </c>
      <c r="H2938" s="2">
        <v>45491.77449074074</v>
      </c>
      <c r="I2938" t="s">
        <v>7929</v>
      </c>
      <c r="N2938">
        <v>42.356200000000001</v>
      </c>
      <c r="O2938">
        <v>-71.063100000000006</v>
      </c>
      <c r="P2938" t="s">
        <v>126</v>
      </c>
      <c r="Q2938" t="s">
        <v>127</v>
      </c>
      <c r="R2938" s="6" t="s">
        <v>14069</v>
      </c>
      <c r="S2938" t="s">
        <v>14070</v>
      </c>
      <c r="T2938" t="s">
        <v>16812</v>
      </c>
      <c r="U2938" t="str">
        <f t="shared" si="45"/>
        <v>24042</v>
      </c>
      <c r="V2938" s="3">
        <v>45491</v>
      </c>
      <c r="W2938" t="s">
        <v>128</v>
      </c>
      <c r="X2938" t="s">
        <v>7930</v>
      </c>
      <c r="Y2938" t="s">
        <v>129</v>
      </c>
      <c r="AA2938" t="s">
        <v>130</v>
      </c>
      <c r="AP2938" s="1">
        <v>45490</v>
      </c>
      <c r="AQ2938" s="1">
        <v>42926</v>
      </c>
      <c r="AR2938" t="b">
        <v>1</v>
      </c>
      <c r="AS2938" t="s">
        <v>136</v>
      </c>
      <c r="AW2938">
        <v>160</v>
      </c>
      <c r="BA2938" t="s">
        <v>368</v>
      </c>
      <c r="BE2938" t="s">
        <v>138</v>
      </c>
    </row>
    <row r="2939" spans="1:57" customFormat="1" x14ac:dyDescent="0.25">
      <c r="A2939" s="2">
        <v>45491.838275462964</v>
      </c>
      <c r="B2939" s="2">
        <v>45491.90898148148</v>
      </c>
      <c r="C2939" t="s">
        <v>50</v>
      </c>
      <c r="D2939" t="s">
        <v>433</v>
      </c>
      <c r="E2939">
        <v>100</v>
      </c>
      <c r="F2939">
        <v>6109</v>
      </c>
      <c r="G2939" t="b">
        <v>1</v>
      </c>
      <c r="H2939" s="2">
        <v>45491.909004629626</v>
      </c>
      <c r="I2939" t="s">
        <v>7931</v>
      </c>
      <c r="N2939">
        <v>19.420300000000001</v>
      </c>
      <c r="O2939">
        <v>-99.119299999999996</v>
      </c>
      <c r="P2939" t="s">
        <v>126</v>
      </c>
      <c r="Q2939" t="s">
        <v>127</v>
      </c>
      <c r="R2939" s="6" t="s">
        <v>14069</v>
      </c>
      <c r="S2939" t="s">
        <v>14070</v>
      </c>
      <c r="T2939" t="s">
        <v>16813</v>
      </c>
      <c r="U2939" t="str">
        <f t="shared" si="45"/>
        <v>40845</v>
      </c>
      <c r="V2939" s="3">
        <v>45491</v>
      </c>
      <c r="W2939" t="s">
        <v>153</v>
      </c>
      <c r="X2939" t="s">
        <v>7932</v>
      </c>
      <c r="Y2939" t="s">
        <v>129</v>
      </c>
      <c r="AA2939" t="s">
        <v>130</v>
      </c>
      <c r="AP2939" s="1">
        <v>45492</v>
      </c>
      <c r="AQ2939" s="1">
        <v>44837</v>
      </c>
      <c r="AR2939" t="b">
        <v>1</v>
      </c>
      <c r="AS2939" t="s">
        <v>136</v>
      </c>
      <c r="AW2939">
        <v>153</v>
      </c>
      <c r="BA2939" t="s">
        <v>249</v>
      </c>
      <c r="BE2939" t="s">
        <v>138</v>
      </c>
    </row>
    <row r="2940" spans="1:57" customFormat="1" x14ac:dyDescent="0.25">
      <c r="A2940" s="2">
        <v>45485.582141203704</v>
      </c>
      <c r="B2940" s="2">
        <v>45485.58289351852</v>
      </c>
      <c r="C2940" t="s">
        <v>50</v>
      </c>
      <c r="D2940" t="s">
        <v>3229</v>
      </c>
      <c r="E2940">
        <v>19</v>
      </c>
      <c r="F2940">
        <v>64</v>
      </c>
      <c r="G2940" t="b">
        <v>0</v>
      </c>
      <c r="H2940" s="2">
        <v>45492.582905092589</v>
      </c>
      <c r="I2940" t="s">
        <v>7933</v>
      </c>
      <c r="P2940" t="s">
        <v>126</v>
      </c>
      <c r="Q2940" t="s">
        <v>127</v>
      </c>
      <c r="R2940" s="6" t="s">
        <v>14069</v>
      </c>
      <c r="S2940" t="s">
        <v>14070</v>
      </c>
      <c r="T2940" t="s">
        <v>16814</v>
      </c>
      <c r="U2940" t="str">
        <f t="shared" si="45"/>
        <v>76880</v>
      </c>
      <c r="V2940" s="3">
        <v>45485</v>
      </c>
      <c r="W2940" t="s">
        <v>153</v>
      </c>
      <c r="AP2940" s="1">
        <v>45489</v>
      </c>
      <c r="AQ2940" s="1">
        <v>44415</v>
      </c>
      <c r="AR2940" t="b">
        <v>1</v>
      </c>
      <c r="AS2940" t="s">
        <v>136</v>
      </c>
      <c r="AW2940">
        <v>210</v>
      </c>
      <c r="BA2940" t="s">
        <v>328</v>
      </c>
      <c r="BE2940" t="s">
        <v>138</v>
      </c>
    </row>
    <row r="2941" spans="1:57" customFormat="1" x14ac:dyDescent="0.25">
      <c r="A2941" s="2">
        <v>45492.794004629628</v>
      </c>
      <c r="B2941" s="2">
        <v>45492.806296296294</v>
      </c>
      <c r="C2941" t="s">
        <v>50</v>
      </c>
      <c r="D2941" t="s">
        <v>7934</v>
      </c>
      <c r="E2941">
        <v>100</v>
      </c>
      <c r="F2941">
        <v>1061</v>
      </c>
      <c r="G2941" t="b">
        <v>1</v>
      </c>
      <c r="H2941" s="2">
        <v>45492.806307870371</v>
      </c>
      <c r="I2941" t="s">
        <v>7935</v>
      </c>
      <c r="N2941">
        <v>43.709000000000003</v>
      </c>
      <c r="O2941">
        <v>-79.405699999999996</v>
      </c>
      <c r="P2941" t="s">
        <v>126</v>
      </c>
      <c r="Q2941" t="s">
        <v>127</v>
      </c>
      <c r="R2941" s="6" t="s">
        <v>14069</v>
      </c>
      <c r="S2941" t="s">
        <v>14070</v>
      </c>
      <c r="T2941" t="s">
        <v>16815</v>
      </c>
      <c r="U2941" t="str">
        <f t="shared" si="45"/>
        <v>59835</v>
      </c>
      <c r="V2941" s="3">
        <v>45492</v>
      </c>
      <c r="W2941" t="s">
        <v>153</v>
      </c>
      <c r="X2941" t="s">
        <v>7936</v>
      </c>
      <c r="Y2941" t="s">
        <v>169</v>
      </c>
      <c r="Z2941" t="s">
        <v>7937</v>
      </c>
      <c r="AP2941" s="1">
        <v>45499</v>
      </c>
      <c r="AQ2941" s="1">
        <v>44823</v>
      </c>
      <c r="AR2941" t="b">
        <v>1</v>
      </c>
      <c r="AS2941" t="s">
        <v>136</v>
      </c>
      <c r="AW2941">
        <v>120</v>
      </c>
      <c r="BA2941" t="s">
        <v>158</v>
      </c>
      <c r="BE2941" t="s">
        <v>138</v>
      </c>
    </row>
    <row r="2942" spans="1:57" customFormat="1" x14ac:dyDescent="0.25">
      <c r="A2942" s="2">
        <v>45495.59952546296</v>
      </c>
      <c r="B2942" s="2">
        <v>45495.655092592591</v>
      </c>
      <c r="C2942" t="s">
        <v>50</v>
      </c>
      <c r="D2942" t="s">
        <v>3843</v>
      </c>
      <c r="E2942">
        <v>100</v>
      </c>
      <c r="F2942">
        <v>4800</v>
      </c>
      <c r="G2942" t="b">
        <v>1</v>
      </c>
      <c r="H2942" s="2">
        <v>45495.655104166668</v>
      </c>
      <c r="I2942" t="s">
        <v>7938</v>
      </c>
      <c r="N2942">
        <v>42.356200000000001</v>
      </c>
      <c r="O2942">
        <v>-71.063100000000006</v>
      </c>
      <c r="P2942" t="s">
        <v>126</v>
      </c>
      <c r="Q2942" t="s">
        <v>127</v>
      </c>
      <c r="R2942" s="6" t="s">
        <v>14069</v>
      </c>
      <c r="S2942" t="s">
        <v>14070</v>
      </c>
      <c r="T2942" t="s">
        <v>16816</v>
      </c>
      <c r="U2942" t="str">
        <f t="shared" si="45"/>
        <v>73440</v>
      </c>
      <c r="V2942" s="3">
        <v>45495</v>
      </c>
      <c r="W2942" t="s">
        <v>128</v>
      </c>
      <c r="X2942" t="s">
        <v>7939</v>
      </c>
      <c r="Y2942" t="s">
        <v>129</v>
      </c>
      <c r="AA2942" t="s">
        <v>130</v>
      </c>
      <c r="AP2942" s="1">
        <v>45502</v>
      </c>
      <c r="AQ2942" s="1">
        <v>44179</v>
      </c>
      <c r="AR2942" t="b">
        <v>1</v>
      </c>
      <c r="AS2942" t="s">
        <v>136</v>
      </c>
      <c r="AW2942">
        <v>110</v>
      </c>
      <c r="BA2942" t="s">
        <v>192</v>
      </c>
      <c r="BE2942" t="s">
        <v>138</v>
      </c>
    </row>
    <row r="2943" spans="1:57" customFormat="1" x14ac:dyDescent="0.25">
      <c r="A2943" s="2">
        <v>45495.669618055559</v>
      </c>
      <c r="B2943" s="2">
        <v>45495.675243055557</v>
      </c>
      <c r="C2943" t="s">
        <v>50</v>
      </c>
      <c r="D2943" t="s">
        <v>7760</v>
      </c>
      <c r="E2943">
        <v>100</v>
      </c>
      <c r="F2943">
        <v>486</v>
      </c>
      <c r="G2943" t="b">
        <v>1</v>
      </c>
      <c r="H2943" s="2">
        <v>45495.675254629627</v>
      </c>
      <c r="I2943" t="s">
        <v>7940</v>
      </c>
      <c r="N2943">
        <v>51.507399999999997</v>
      </c>
      <c r="O2943">
        <v>-0.1196</v>
      </c>
      <c r="P2943" t="s">
        <v>126</v>
      </c>
      <c r="Q2943" t="s">
        <v>127</v>
      </c>
      <c r="R2943" s="6" t="s">
        <v>14069</v>
      </c>
      <c r="S2943" t="s">
        <v>14070</v>
      </c>
      <c r="T2943" t="s">
        <v>16817</v>
      </c>
      <c r="U2943" t="str">
        <f t="shared" si="45"/>
        <v>38879</v>
      </c>
      <c r="V2943" s="3">
        <v>45495</v>
      </c>
      <c r="W2943" t="s">
        <v>128</v>
      </c>
      <c r="X2943" t="s">
        <v>7941</v>
      </c>
      <c r="Y2943" t="s">
        <v>129</v>
      </c>
      <c r="AA2943" t="s">
        <v>130</v>
      </c>
      <c r="AP2943" s="1">
        <v>45502</v>
      </c>
      <c r="AQ2943" s="1">
        <v>43297</v>
      </c>
      <c r="AR2943" t="b">
        <v>1</v>
      </c>
      <c r="AS2943" t="s">
        <v>136</v>
      </c>
      <c r="AW2943">
        <v>210</v>
      </c>
      <c r="BA2943" t="s">
        <v>158</v>
      </c>
      <c r="BE2943" t="s">
        <v>138</v>
      </c>
    </row>
    <row r="2944" spans="1:57" customFormat="1" x14ac:dyDescent="0.25">
      <c r="A2944" s="2">
        <v>45495.765324074076</v>
      </c>
      <c r="B2944" s="2">
        <v>45495.966805555552</v>
      </c>
      <c r="C2944" t="s">
        <v>50</v>
      </c>
      <c r="D2944" t="s">
        <v>4024</v>
      </c>
      <c r="E2944">
        <v>100</v>
      </c>
      <c r="F2944">
        <v>17408</v>
      </c>
      <c r="G2944" t="b">
        <v>1</v>
      </c>
      <c r="H2944" s="2">
        <v>45495.966828703706</v>
      </c>
      <c r="I2944" t="s">
        <v>7942</v>
      </c>
      <c r="N2944">
        <v>42.356200000000001</v>
      </c>
      <c r="O2944">
        <v>-71.063100000000006</v>
      </c>
      <c r="P2944" t="s">
        <v>126</v>
      </c>
      <c r="Q2944" t="s">
        <v>127</v>
      </c>
      <c r="R2944" s="6" t="s">
        <v>14069</v>
      </c>
      <c r="S2944" t="s">
        <v>14070</v>
      </c>
      <c r="T2944" t="s">
        <v>16818</v>
      </c>
      <c r="U2944" t="str">
        <f t="shared" si="45"/>
        <v>77481</v>
      </c>
      <c r="V2944" s="3">
        <v>45495</v>
      </c>
      <c r="W2944" t="s">
        <v>128</v>
      </c>
      <c r="X2944" t="s">
        <v>7943</v>
      </c>
      <c r="Y2944" t="s">
        <v>129</v>
      </c>
      <c r="AA2944" t="s">
        <v>130</v>
      </c>
      <c r="AP2944" s="1">
        <v>45496</v>
      </c>
      <c r="AQ2944" s="1">
        <v>44810</v>
      </c>
      <c r="AR2944" t="b">
        <v>1</v>
      </c>
      <c r="AS2944" t="s">
        <v>136</v>
      </c>
      <c r="AW2944">
        <v>127</v>
      </c>
      <c r="BA2944" t="s">
        <v>137</v>
      </c>
      <c r="BE2944" t="s">
        <v>138</v>
      </c>
    </row>
    <row r="2945" spans="1:57" customFormat="1" x14ac:dyDescent="0.25">
      <c r="A2945" s="2">
        <v>45495.999583333331</v>
      </c>
      <c r="B2945" s="2">
        <v>45496.013067129628</v>
      </c>
      <c r="C2945" t="s">
        <v>50</v>
      </c>
      <c r="D2945" t="s">
        <v>6122</v>
      </c>
      <c r="E2945">
        <v>100</v>
      </c>
      <c r="F2945">
        <v>1164</v>
      </c>
      <c r="G2945" t="b">
        <v>1</v>
      </c>
      <c r="H2945" s="2">
        <v>45496.013078703705</v>
      </c>
      <c r="I2945" t="s">
        <v>7944</v>
      </c>
      <c r="N2945">
        <v>34.054400000000001</v>
      </c>
      <c r="O2945">
        <v>-118.2441</v>
      </c>
      <c r="P2945" t="s">
        <v>126</v>
      </c>
      <c r="Q2945" t="s">
        <v>127</v>
      </c>
      <c r="R2945" s="6" t="s">
        <v>14069</v>
      </c>
      <c r="S2945" t="s">
        <v>14070</v>
      </c>
      <c r="T2945" t="s">
        <v>16819</v>
      </c>
      <c r="U2945" t="str">
        <f t="shared" si="45"/>
        <v>54492</v>
      </c>
      <c r="V2945" s="3">
        <v>45495</v>
      </c>
      <c r="W2945" t="s">
        <v>128</v>
      </c>
      <c r="X2945" t="s">
        <v>7945</v>
      </c>
      <c r="Y2945" t="s">
        <v>169</v>
      </c>
      <c r="AA2945" t="s">
        <v>130</v>
      </c>
      <c r="AP2945" s="1">
        <v>45492</v>
      </c>
      <c r="AQ2945" s="1">
        <v>43717</v>
      </c>
      <c r="AR2945" t="b">
        <v>1</v>
      </c>
      <c r="AS2945" t="s">
        <v>136</v>
      </c>
      <c r="AW2945">
        <v>125</v>
      </c>
      <c r="BA2945" t="s">
        <v>230</v>
      </c>
      <c r="BE2945" t="s">
        <v>138</v>
      </c>
    </row>
    <row r="2946" spans="1:57" customFormat="1" x14ac:dyDescent="0.25">
      <c r="A2946" s="2">
        <v>45496.077013888891</v>
      </c>
      <c r="B2946" s="2">
        <v>45496.114675925928</v>
      </c>
      <c r="C2946" t="s">
        <v>50</v>
      </c>
      <c r="D2946" t="s">
        <v>7946</v>
      </c>
      <c r="E2946">
        <v>100</v>
      </c>
      <c r="F2946">
        <v>3254</v>
      </c>
      <c r="G2946" t="b">
        <v>1</v>
      </c>
      <c r="H2946" s="2">
        <v>45496.114687499998</v>
      </c>
      <c r="I2946" t="s">
        <v>7947</v>
      </c>
      <c r="N2946">
        <v>22.284199999999998</v>
      </c>
      <c r="O2946">
        <v>114.1759</v>
      </c>
      <c r="P2946" t="s">
        <v>126</v>
      </c>
      <c r="Q2946" t="s">
        <v>127</v>
      </c>
      <c r="R2946" s="6" t="s">
        <v>14069</v>
      </c>
      <c r="S2946" t="s">
        <v>14070</v>
      </c>
      <c r="T2946" t="s">
        <v>16820</v>
      </c>
      <c r="U2946" t="str">
        <f t="shared" si="45"/>
        <v>80057</v>
      </c>
      <c r="V2946" s="3">
        <v>45495</v>
      </c>
      <c r="W2946" t="s">
        <v>128</v>
      </c>
      <c r="X2946" t="s">
        <v>7948</v>
      </c>
      <c r="Y2946" t="s">
        <v>129</v>
      </c>
      <c r="AA2946" t="s">
        <v>130</v>
      </c>
      <c r="AP2946" s="1">
        <v>45499</v>
      </c>
      <c r="AQ2946" s="1">
        <v>44218</v>
      </c>
      <c r="AR2946" t="b">
        <v>1</v>
      </c>
      <c r="AS2946" t="s">
        <v>136</v>
      </c>
      <c r="AW2946">
        <v>335</v>
      </c>
      <c r="BA2946" t="s">
        <v>1889</v>
      </c>
      <c r="BE2946" t="s">
        <v>138</v>
      </c>
    </row>
    <row r="2947" spans="1:57" customFormat="1" x14ac:dyDescent="0.25">
      <c r="A2947" s="2">
        <v>45496.626238425924</v>
      </c>
      <c r="B2947" s="2">
        <v>45496.633032407408</v>
      </c>
      <c r="C2947" t="s">
        <v>50</v>
      </c>
      <c r="D2947" t="s">
        <v>7668</v>
      </c>
      <c r="E2947">
        <v>100</v>
      </c>
      <c r="F2947">
        <v>586</v>
      </c>
      <c r="G2947" t="b">
        <v>1</v>
      </c>
      <c r="H2947" s="2">
        <v>45496.633043981485</v>
      </c>
      <c r="I2947" t="s">
        <v>7949</v>
      </c>
      <c r="N2947">
        <v>33.7485</v>
      </c>
      <c r="O2947">
        <v>-84.387100000000004</v>
      </c>
      <c r="P2947" t="s">
        <v>126</v>
      </c>
      <c r="Q2947" t="s">
        <v>127</v>
      </c>
      <c r="R2947" s="6" t="s">
        <v>14069</v>
      </c>
      <c r="S2947" t="s">
        <v>14070</v>
      </c>
      <c r="T2947" t="s">
        <v>16821</v>
      </c>
      <c r="U2947" t="str">
        <f t="shared" si="45"/>
        <v>35465</v>
      </c>
      <c r="V2947" s="3">
        <v>45496</v>
      </c>
      <c r="W2947" t="s">
        <v>128</v>
      </c>
      <c r="X2947" t="s">
        <v>7950</v>
      </c>
      <c r="Y2947" t="s">
        <v>129</v>
      </c>
      <c r="AA2947" t="s">
        <v>130</v>
      </c>
      <c r="AP2947" s="1">
        <v>45504</v>
      </c>
      <c r="AQ2947" s="1">
        <v>44781</v>
      </c>
      <c r="AR2947" t="b">
        <v>1</v>
      </c>
      <c r="AS2947" t="s">
        <v>136</v>
      </c>
      <c r="AW2947">
        <v>115</v>
      </c>
      <c r="BA2947" t="s">
        <v>137</v>
      </c>
      <c r="BE2947" t="s">
        <v>138</v>
      </c>
    </row>
    <row r="2948" spans="1:57" customFormat="1" x14ac:dyDescent="0.25">
      <c r="A2948" s="2">
        <v>45496.625115740739</v>
      </c>
      <c r="B2948" s="2">
        <v>45496.639293981483</v>
      </c>
      <c r="C2948" t="s">
        <v>50</v>
      </c>
      <c r="D2948" t="s">
        <v>6133</v>
      </c>
      <c r="E2948">
        <v>100</v>
      </c>
      <c r="F2948">
        <v>1224</v>
      </c>
      <c r="G2948" t="b">
        <v>1</v>
      </c>
      <c r="H2948" s="2">
        <v>45496.639305555553</v>
      </c>
      <c r="I2948" t="s">
        <v>7951</v>
      </c>
      <c r="N2948">
        <v>40.712299999999999</v>
      </c>
      <c r="O2948">
        <v>-74.006799999999998</v>
      </c>
      <c r="P2948" t="s">
        <v>126</v>
      </c>
      <c r="Q2948" t="s">
        <v>127</v>
      </c>
      <c r="R2948" s="6" t="s">
        <v>14069</v>
      </c>
      <c r="S2948" t="s">
        <v>14070</v>
      </c>
      <c r="T2948" t="s">
        <v>16822</v>
      </c>
      <c r="U2948" t="str">
        <f t="shared" si="45"/>
        <v>81837</v>
      </c>
      <c r="V2948" s="3">
        <v>45496</v>
      </c>
      <c r="W2948" t="s">
        <v>153</v>
      </c>
      <c r="X2948" t="s">
        <v>7952</v>
      </c>
      <c r="Y2948" t="s">
        <v>169</v>
      </c>
      <c r="AA2948" t="s">
        <v>132</v>
      </c>
      <c r="AP2948" s="1">
        <v>45496</v>
      </c>
      <c r="AQ2948" s="1">
        <v>42219</v>
      </c>
      <c r="AR2948" t="b">
        <v>1</v>
      </c>
      <c r="AS2948" t="s">
        <v>136</v>
      </c>
      <c r="AW2948">
        <v>112</v>
      </c>
      <c r="BA2948" t="s">
        <v>258</v>
      </c>
      <c r="BE2948" t="s">
        <v>138</v>
      </c>
    </row>
    <row r="2949" spans="1:57" customFormat="1" x14ac:dyDescent="0.25">
      <c r="A2949" s="2">
        <v>45496.645358796297</v>
      </c>
      <c r="B2949" s="2">
        <v>45496.67827546296</v>
      </c>
      <c r="C2949" t="s">
        <v>50</v>
      </c>
      <c r="D2949" t="s">
        <v>6782</v>
      </c>
      <c r="E2949">
        <v>100</v>
      </c>
      <c r="F2949">
        <v>2843</v>
      </c>
      <c r="G2949" t="b">
        <v>1</v>
      </c>
      <c r="H2949" s="2">
        <v>45496.678287037037</v>
      </c>
      <c r="I2949" t="s">
        <v>7953</v>
      </c>
      <c r="N2949">
        <v>25.0731</v>
      </c>
      <c r="O2949">
        <v>55.298000000000002</v>
      </c>
      <c r="P2949" t="s">
        <v>126</v>
      </c>
      <c r="Q2949" t="s">
        <v>127</v>
      </c>
      <c r="R2949" s="6" t="s">
        <v>14069</v>
      </c>
      <c r="S2949" t="s">
        <v>14070</v>
      </c>
      <c r="T2949" t="s">
        <v>16823</v>
      </c>
      <c r="U2949" t="str">
        <f t="shared" ref="U2949:U3012" si="46">LEFT(T2949,LEN(T2949))</f>
        <v>75954</v>
      </c>
      <c r="V2949" s="3">
        <v>45496</v>
      </c>
      <c r="W2949" t="s">
        <v>128</v>
      </c>
      <c r="X2949" t="s">
        <v>7954</v>
      </c>
      <c r="Y2949" t="s">
        <v>141</v>
      </c>
      <c r="AA2949" t="s">
        <v>130</v>
      </c>
      <c r="AP2949" s="1">
        <v>45499</v>
      </c>
      <c r="AQ2949" s="1">
        <v>43836</v>
      </c>
      <c r="AR2949" t="b">
        <v>1</v>
      </c>
      <c r="AS2949" t="s">
        <v>127</v>
      </c>
      <c r="AW2949">
        <v>672</v>
      </c>
      <c r="BA2949" t="s">
        <v>304</v>
      </c>
      <c r="BE2949" t="s">
        <v>150</v>
      </c>
    </row>
    <row r="2950" spans="1:57" customFormat="1" x14ac:dyDescent="0.25">
      <c r="A2950" s="2">
        <v>45048.788414351853</v>
      </c>
      <c r="B2950" s="2">
        <v>45048.820138888892</v>
      </c>
      <c r="C2950" t="s">
        <v>50</v>
      </c>
      <c r="D2950" t="s">
        <v>531</v>
      </c>
      <c r="E2950">
        <v>100</v>
      </c>
      <c r="F2950">
        <v>2741</v>
      </c>
      <c r="G2950" t="b">
        <v>1</v>
      </c>
      <c r="H2950" s="2">
        <v>45048.820150462961</v>
      </c>
      <c r="I2950" t="s">
        <v>7955</v>
      </c>
      <c r="N2950">
        <v>42.338799999999999</v>
      </c>
      <c r="O2950">
        <v>-71.072599999999994</v>
      </c>
      <c r="P2950" t="s">
        <v>126</v>
      </c>
      <c r="Q2950" t="s">
        <v>127</v>
      </c>
      <c r="R2950" s="6" t="s">
        <v>14069</v>
      </c>
      <c r="S2950" t="s">
        <v>14070</v>
      </c>
      <c r="T2950" t="s">
        <v>16824</v>
      </c>
      <c r="U2950" t="str">
        <f t="shared" si="46"/>
        <v>13323</v>
      </c>
      <c r="V2950" s="3">
        <v>45048</v>
      </c>
      <c r="W2950" t="s">
        <v>128</v>
      </c>
      <c r="X2950" t="s">
        <v>7956</v>
      </c>
      <c r="Y2950" t="s">
        <v>141</v>
      </c>
      <c r="AA2950" t="s">
        <v>130</v>
      </c>
      <c r="AP2950" s="1">
        <v>45052</v>
      </c>
      <c r="AQ2950" s="1" t="e">
        <v>#N/A</v>
      </c>
      <c r="AR2950" t="b">
        <v>1</v>
      </c>
      <c r="AS2950" t="s">
        <v>136</v>
      </c>
      <c r="AW2950">
        <v>112</v>
      </c>
      <c r="BA2950" t="s">
        <v>166</v>
      </c>
      <c r="BE2950" t="s">
        <v>138</v>
      </c>
    </row>
    <row r="2951" spans="1:57" customFormat="1" x14ac:dyDescent="0.25">
      <c r="A2951" s="2">
        <v>45496.899988425925</v>
      </c>
      <c r="B2951" s="2">
        <v>45496.916307870371</v>
      </c>
      <c r="C2951" t="s">
        <v>50</v>
      </c>
      <c r="D2951" t="s">
        <v>1564</v>
      </c>
      <c r="E2951">
        <v>100</v>
      </c>
      <c r="F2951">
        <v>1410</v>
      </c>
      <c r="G2951" t="b">
        <v>1</v>
      </c>
      <c r="H2951" s="2">
        <v>45496.916319444441</v>
      </c>
      <c r="I2951" t="s">
        <v>7957</v>
      </c>
      <c r="N2951">
        <v>42.356200000000001</v>
      </c>
      <c r="O2951">
        <v>-71.063100000000006</v>
      </c>
      <c r="P2951" t="s">
        <v>126</v>
      </c>
      <c r="Q2951" t="s">
        <v>127</v>
      </c>
      <c r="R2951" s="6" t="s">
        <v>14069</v>
      </c>
      <c r="S2951" t="s">
        <v>14070</v>
      </c>
      <c r="T2951" t="s">
        <v>16825</v>
      </c>
      <c r="U2951" t="str">
        <f t="shared" si="46"/>
        <v>48016</v>
      </c>
      <c r="V2951" s="3">
        <v>45496</v>
      </c>
      <c r="W2951" t="s">
        <v>153</v>
      </c>
      <c r="X2951" t="s">
        <v>236</v>
      </c>
      <c r="Y2951" t="s">
        <v>169</v>
      </c>
      <c r="Z2951" t="s">
        <v>7958</v>
      </c>
      <c r="AA2951" t="s">
        <v>132</v>
      </c>
      <c r="AP2951" s="1">
        <v>45485</v>
      </c>
      <c r="AQ2951" s="1">
        <v>44669</v>
      </c>
      <c r="AR2951" t="b">
        <v>1</v>
      </c>
      <c r="AS2951" t="s">
        <v>318</v>
      </c>
      <c r="AW2951">
        <v>112</v>
      </c>
      <c r="BA2951" t="s">
        <v>319</v>
      </c>
      <c r="BE2951" t="s">
        <v>150</v>
      </c>
    </row>
    <row r="2952" spans="1:57" customFormat="1" x14ac:dyDescent="0.25">
      <c r="A2952" s="2">
        <v>45496.943101851852</v>
      </c>
      <c r="B2952" s="2">
        <v>45496.982708333337</v>
      </c>
      <c r="C2952" t="s">
        <v>50</v>
      </c>
      <c r="D2952" t="s">
        <v>7653</v>
      </c>
      <c r="E2952">
        <v>100</v>
      </c>
      <c r="F2952">
        <v>3421</v>
      </c>
      <c r="G2952" t="b">
        <v>1</v>
      </c>
      <c r="H2952" s="2">
        <v>45496.982719907406</v>
      </c>
      <c r="I2952" t="s">
        <v>7959</v>
      </c>
      <c r="N2952">
        <v>34.054400000000001</v>
      </c>
      <c r="O2952">
        <v>-118.2441</v>
      </c>
      <c r="P2952" t="s">
        <v>126</v>
      </c>
      <c r="Q2952" t="s">
        <v>127</v>
      </c>
      <c r="R2952" s="6" t="s">
        <v>14069</v>
      </c>
      <c r="S2952" t="s">
        <v>14070</v>
      </c>
      <c r="T2952" t="s">
        <v>8635</v>
      </c>
      <c r="U2952" t="str">
        <f t="shared" si="46"/>
        <v>60165</v>
      </c>
      <c r="V2952" s="3">
        <v>45496</v>
      </c>
      <c r="W2952" t="s">
        <v>153</v>
      </c>
      <c r="X2952" t="s">
        <v>7960</v>
      </c>
      <c r="Y2952" t="s">
        <v>169</v>
      </c>
      <c r="AA2952" t="s">
        <v>130</v>
      </c>
      <c r="AP2952" s="1">
        <v>45496</v>
      </c>
      <c r="AQ2952" s="1">
        <v>44788</v>
      </c>
      <c r="AR2952" t="b">
        <v>1</v>
      </c>
      <c r="AS2952" t="s">
        <v>136</v>
      </c>
      <c r="AW2952">
        <v>125</v>
      </c>
      <c r="BA2952" t="s">
        <v>368</v>
      </c>
      <c r="BE2952" t="s">
        <v>138</v>
      </c>
    </row>
    <row r="2953" spans="1:57" customFormat="1" x14ac:dyDescent="0.25">
      <c r="A2953" s="2">
        <v>45937.431400462963</v>
      </c>
      <c r="B2953" s="2">
        <v>45937.465729166666</v>
      </c>
      <c r="C2953" t="s">
        <v>50</v>
      </c>
      <c r="D2953" t="s">
        <v>7961</v>
      </c>
      <c r="E2953">
        <v>100</v>
      </c>
      <c r="F2953">
        <v>2965</v>
      </c>
      <c r="G2953" t="b">
        <v>1</v>
      </c>
      <c r="H2953" s="2">
        <v>45937.465729166666</v>
      </c>
      <c r="I2953" t="s">
        <v>7962</v>
      </c>
      <c r="N2953">
        <v>51.508099999999999</v>
      </c>
      <c r="O2953">
        <v>-0.1278</v>
      </c>
      <c r="P2953" t="s">
        <v>126</v>
      </c>
      <c r="Q2953" t="s">
        <v>127</v>
      </c>
      <c r="R2953" s="6" t="s">
        <v>14069</v>
      </c>
      <c r="S2953" t="s">
        <v>14070</v>
      </c>
      <c r="T2953" t="s">
        <v>16826</v>
      </c>
      <c r="U2953" t="str">
        <f t="shared" si="46"/>
        <v>13638</v>
      </c>
      <c r="V2953" s="3">
        <v>45937</v>
      </c>
      <c r="W2953" t="s">
        <v>128</v>
      </c>
      <c r="X2953" t="s">
        <v>7963</v>
      </c>
      <c r="Y2953" t="s">
        <v>169</v>
      </c>
      <c r="Z2953" t="s">
        <v>4060</v>
      </c>
      <c r="AA2953" t="s">
        <v>130</v>
      </c>
      <c r="AP2953" s="1">
        <v>45965.999988425923</v>
      </c>
      <c r="AQ2953" s="1">
        <v>41122</v>
      </c>
      <c r="AR2953" t="b">
        <v>1</v>
      </c>
      <c r="AS2953" t="s">
        <v>925</v>
      </c>
      <c r="AW2953">
        <v>210</v>
      </c>
      <c r="BA2953" t="s">
        <v>314</v>
      </c>
      <c r="BE2953" t="s">
        <v>239</v>
      </c>
    </row>
    <row r="2954" spans="1:57" customFormat="1" x14ac:dyDescent="0.25">
      <c r="A2954" s="2">
        <v>45497.393414351849</v>
      </c>
      <c r="B2954" s="2">
        <v>45497.416215277779</v>
      </c>
      <c r="C2954" t="s">
        <v>50</v>
      </c>
      <c r="D2954" t="s">
        <v>7964</v>
      </c>
      <c r="E2954">
        <v>100</v>
      </c>
      <c r="F2954">
        <v>1970</v>
      </c>
      <c r="G2954" t="b">
        <v>1</v>
      </c>
      <c r="H2954" s="2">
        <v>45497.416238425925</v>
      </c>
      <c r="I2954" t="s">
        <v>7965</v>
      </c>
      <c r="N2954">
        <v>25.0731</v>
      </c>
      <c r="O2954">
        <v>55.298000000000002</v>
      </c>
      <c r="P2954" t="s">
        <v>126</v>
      </c>
      <c r="Q2954" t="s">
        <v>127</v>
      </c>
      <c r="R2954" s="6" t="s">
        <v>14069</v>
      </c>
      <c r="S2954" t="s">
        <v>14070</v>
      </c>
      <c r="T2954" t="s">
        <v>16827</v>
      </c>
      <c r="U2954" t="str">
        <f t="shared" si="46"/>
        <v>64227</v>
      </c>
      <c r="V2954" s="3">
        <v>45497</v>
      </c>
      <c r="W2954" t="s">
        <v>153</v>
      </c>
      <c r="X2954" t="s">
        <v>7966</v>
      </c>
      <c r="Y2954" t="s">
        <v>129</v>
      </c>
      <c r="AA2954" t="s">
        <v>130</v>
      </c>
      <c r="AP2954" s="1">
        <v>45499</v>
      </c>
      <c r="AQ2954" s="1">
        <v>44732</v>
      </c>
      <c r="AR2954" t="b">
        <v>1</v>
      </c>
      <c r="AS2954" t="s">
        <v>136</v>
      </c>
      <c r="AW2954">
        <v>547</v>
      </c>
      <c r="BA2954" t="s">
        <v>368</v>
      </c>
      <c r="BE2954" t="s">
        <v>138</v>
      </c>
    </row>
    <row r="2955" spans="1:57" customFormat="1" x14ac:dyDescent="0.25">
      <c r="A2955" s="2">
        <v>45057.747569444444</v>
      </c>
      <c r="B2955" s="2">
        <v>45057.99927083333</v>
      </c>
      <c r="C2955" t="s">
        <v>50</v>
      </c>
      <c r="D2955" t="s">
        <v>264</v>
      </c>
      <c r="E2955">
        <v>100</v>
      </c>
      <c r="F2955">
        <v>21746</v>
      </c>
      <c r="G2955" t="b">
        <v>1</v>
      </c>
      <c r="H2955" s="2">
        <v>45057.999282407407</v>
      </c>
      <c r="I2955" t="s">
        <v>7967</v>
      </c>
      <c r="N2955">
        <v>42.481000000000002</v>
      </c>
      <c r="O2955">
        <v>-71.156300000000002</v>
      </c>
      <c r="P2955" t="s">
        <v>126</v>
      </c>
      <c r="Q2955" t="s">
        <v>127</v>
      </c>
      <c r="R2955" s="6" t="s">
        <v>14069</v>
      </c>
      <c r="S2955" t="s">
        <v>14070</v>
      </c>
      <c r="T2955" t="s">
        <v>16828</v>
      </c>
      <c r="U2955" t="str">
        <f t="shared" si="46"/>
        <v>93131</v>
      </c>
      <c r="V2955" s="3">
        <v>45057</v>
      </c>
      <c r="W2955" t="s">
        <v>128</v>
      </c>
      <c r="X2955" t="s">
        <v>7968</v>
      </c>
      <c r="Y2955" t="s">
        <v>141</v>
      </c>
      <c r="AA2955" t="s">
        <v>130</v>
      </c>
      <c r="AP2955" s="1">
        <v>45059</v>
      </c>
      <c r="AQ2955" s="1" t="e">
        <v>#N/A</v>
      </c>
      <c r="AR2955" t="b">
        <v>1</v>
      </c>
      <c r="AS2955" t="s">
        <v>136</v>
      </c>
      <c r="AW2955">
        <v>112</v>
      </c>
      <c r="BA2955" t="s">
        <v>156</v>
      </c>
      <c r="BE2955" t="s">
        <v>138</v>
      </c>
    </row>
    <row r="2956" spans="1:57" customFormat="1" x14ac:dyDescent="0.25">
      <c r="A2956" s="2">
        <v>45497.449965277781</v>
      </c>
      <c r="B2956" s="2">
        <v>45497.476527777777</v>
      </c>
      <c r="C2956" t="s">
        <v>50</v>
      </c>
      <c r="D2956" t="s">
        <v>7969</v>
      </c>
      <c r="E2956">
        <v>100</v>
      </c>
      <c r="F2956">
        <v>2294</v>
      </c>
      <c r="G2956" t="b">
        <v>1</v>
      </c>
      <c r="H2956" s="2">
        <v>45497.476527777777</v>
      </c>
      <c r="I2956" t="s">
        <v>7970</v>
      </c>
      <c r="N2956">
        <v>51.507399999999997</v>
      </c>
      <c r="O2956">
        <v>-0.1196</v>
      </c>
      <c r="P2956" t="s">
        <v>126</v>
      </c>
      <c r="Q2956" t="s">
        <v>127</v>
      </c>
      <c r="R2956" s="6" t="s">
        <v>14069</v>
      </c>
      <c r="S2956" t="s">
        <v>14070</v>
      </c>
      <c r="T2956" t="s">
        <v>16829</v>
      </c>
      <c r="U2956" t="str">
        <f t="shared" si="46"/>
        <v>46131</v>
      </c>
      <c r="V2956" s="3">
        <v>45497</v>
      </c>
      <c r="W2956" t="s">
        <v>153</v>
      </c>
      <c r="X2956" t="s">
        <v>7971</v>
      </c>
      <c r="Y2956" t="s">
        <v>129</v>
      </c>
      <c r="AA2956" t="s">
        <v>132</v>
      </c>
      <c r="AP2956" s="1">
        <v>45499</v>
      </c>
      <c r="AQ2956" s="1">
        <v>44593</v>
      </c>
      <c r="AR2956" t="b">
        <v>1</v>
      </c>
      <c r="AS2956" t="s">
        <v>136</v>
      </c>
      <c r="AW2956">
        <v>210</v>
      </c>
      <c r="BA2956" t="s">
        <v>166</v>
      </c>
      <c r="BE2956" t="s">
        <v>138</v>
      </c>
    </row>
    <row r="2957" spans="1:57" customFormat="1" x14ac:dyDescent="0.25">
      <c r="A2957" s="2">
        <v>45497.48228009259</v>
      </c>
      <c r="B2957" s="2">
        <v>45497.482951388891</v>
      </c>
      <c r="C2957" t="s">
        <v>50</v>
      </c>
      <c r="D2957" t="s">
        <v>3021</v>
      </c>
      <c r="E2957">
        <v>100</v>
      </c>
      <c r="F2957">
        <v>58</v>
      </c>
      <c r="G2957" t="b">
        <v>1</v>
      </c>
      <c r="H2957" s="2">
        <v>45497.48296296296</v>
      </c>
      <c r="I2957" t="s">
        <v>7972</v>
      </c>
      <c r="N2957">
        <v>28.652000000000001</v>
      </c>
      <c r="O2957">
        <v>77.166300000000007</v>
      </c>
      <c r="P2957" t="s">
        <v>126</v>
      </c>
      <c r="Q2957" t="s">
        <v>127</v>
      </c>
      <c r="R2957" s="6" t="s">
        <v>14069</v>
      </c>
      <c r="S2957" t="s">
        <v>14070</v>
      </c>
      <c r="T2957" t="s">
        <v>16830</v>
      </c>
      <c r="U2957" t="str">
        <f t="shared" si="46"/>
        <v>57415</v>
      </c>
      <c r="V2957" s="3">
        <v>45497</v>
      </c>
      <c r="W2957" t="s">
        <v>128</v>
      </c>
      <c r="X2957" t="s">
        <v>7973</v>
      </c>
      <c r="Y2957" t="s">
        <v>141</v>
      </c>
      <c r="AA2957" t="s">
        <v>130</v>
      </c>
      <c r="AP2957" s="1">
        <v>45499</v>
      </c>
      <c r="AQ2957" s="1">
        <v>45299</v>
      </c>
      <c r="AR2957" t="b">
        <v>1</v>
      </c>
      <c r="AS2957" t="s">
        <v>1035</v>
      </c>
      <c r="AW2957">
        <v>332</v>
      </c>
      <c r="BA2957" t="s">
        <v>193</v>
      </c>
      <c r="BE2957" t="s">
        <v>150</v>
      </c>
    </row>
    <row r="2958" spans="1:57" customFormat="1" x14ac:dyDescent="0.25">
      <c r="A2958" s="2">
        <v>45497.48333333333</v>
      </c>
      <c r="B2958" s="2">
        <v>45497.484074074076</v>
      </c>
      <c r="C2958" t="s">
        <v>50</v>
      </c>
      <c r="D2958" t="s">
        <v>3021</v>
      </c>
      <c r="E2958">
        <v>100</v>
      </c>
      <c r="F2958">
        <v>64</v>
      </c>
      <c r="G2958" t="b">
        <v>1</v>
      </c>
      <c r="H2958" s="2">
        <v>45497.484085648146</v>
      </c>
      <c r="I2958" t="s">
        <v>7974</v>
      </c>
      <c r="N2958">
        <v>28.652000000000001</v>
      </c>
      <c r="O2958">
        <v>77.166300000000007</v>
      </c>
      <c r="P2958" t="s">
        <v>126</v>
      </c>
      <c r="Q2958" t="s">
        <v>127</v>
      </c>
      <c r="R2958" s="6" t="s">
        <v>14069</v>
      </c>
      <c r="S2958" t="s">
        <v>14070</v>
      </c>
      <c r="T2958" t="s">
        <v>16831</v>
      </c>
      <c r="U2958" t="str">
        <f t="shared" si="46"/>
        <v>85551</v>
      </c>
      <c r="V2958" s="3">
        <v>45497</v>
      </c>
      <c r="W2958" t="s">
        <v>128</v>
      </c>
      <c r="X2958" t="s">
        <v>7975</v>
      </c>
      <c r="Y2958" t="s">
        <v>129</v>
      </c>
      <c r="AA2958" t="s">
        <v>132</v>
      </c>
      <c r="AP2958" s="1">
        <v>45491</v>
      </c>
      <c r="AQ2958" s="1">
        <v>44732</v>
      </c>
      <c r="AR2958" t="b">
        <v>1</v>
      </c>
      <c r="AS2958" t="s">
        <v>1933</v>
      </c>
      <c r="AW2958">
        <v>332</v>
      </c>
      <c r="BA2958" t="s">
        <v>529</v>
      </c>
      <c r="BE2958" t="s">
        <v>150</v>
      </c>
    </row>
    <row r="2959" spans="1:57" customFormat="1" x14ac:dyDescent="0.25">
      <c r="A2959" s="2">
        <v>45497.484120370369</v>
      </c>
      <c r="B2959" s="2">
        <v>45497.485034722224</v>
      </c>
      <c r="C2959" t="s">
        <v>50</v>
      </c>
      <c r="D2959" t="s">
        <v>3021</v>
      </c>
      <c r="E2959">
        <v>100</v>
      </c>
      <c r="F2959">
        <v>79</v>
      </c>
      <c r="G2959" t="b">
        <v>1</v>
      </c>
      <c r="H2959" s="2">
        <v>45497.485046296293</v>
      </c>
      <c r="I2959" t="s">
        <v>7976</v>
      </c>
      <c r="N2959">
        <v>28.652000000000001</v>
      </c>
      <c r="O2959">
        <v>77.166300000000007</v>
      </c>
      <c r="P2959" t="s">
        <v>126</v>
      </c>
      <c r="Q2959" t="s">
        <v>127</v>
      </c>
      <c r="R2959" s="6" t="s">
        <v>14069</v>
      </c>
      <c r="S2959" t="s">
        <v>14070</v>
      </c>
      <c r="T2959" t="s">
        <v>16832</v>
      </c>
      <c r="U2959" t="str">
        <f t="shared" si="46"/>
        <v>80490</v>
      </c>
      <c r="V2959" s="3">
        <v>45497</v>
      </c>
      <c r="W2959" t="s">
        <v>128</v>
      </c>
      <c r="X2959" t="s">
        <v>7977</v>
      </c>
      <c r="Y2959" t="s">
        <v>141</v>
      </c>
      <c r="AA2959" t="s">
        <v>130</v>
      </c>
      <c r="AP2959" s="1">
        <v>45491</v>
      </c>
      <c r="AQ2959" s="1">
        <v>44718</v>
      </c>
      <c r="AR2959" t="b">
        <v>1</v>
      </c>
      <c r="AS2959" t="s">
        <v>1871</v>
      </c>
      <c r="AW2959">
        <v>332</v>
      </c>
      <c r="BA2959" t="s">
        <v>238</v>
      </c>
      <c r="BE2959" t="s">
        <v>239</v>
      </c>
    </row>
    <row r="2960" spans="1:57" customFormat="1" x14ac:dyDescent="0.25">
      <c r="A2960" s="2">
        <v>45496.748530092591</v>
      </c>
      <c r="B2960" s="2">
        <v>45497.647349537037</v>
      </c>
      <c r="C2960" t="s">
        <v>50</v>
      </c>
      <c r="D2960" t="s">
        <v>2863</v>
      </c>
      <c r="E2960">
        <v>100</v>
      </c>
      <c r="F2960">
        <v>77657</v>
      </c>
      <c r="G2960" t="b">
        <v>1</v>
      </c>
      <c r="H2960" s="2">
        <v>45497.647349537037</v>
      </c>
      <c r="I2960" t="s">
        <v>7978</v>
      </c>
      <c r="N2960">
        <v>33.7485</v>
      </c>
      <c r="O2960">
        <v>-84.387100000000004</v>
      </c>
      <c r="P2960" t="s">
        <v>126</v>
      </c>
      <c r="Q2960" t="s">
        <v>127</v>
      </c>
      <c r="R2960" s="6" t="s">
        <v>14069</v>
      </c>
      <c r="S2960" t="s">
        <v>14070</v>
      </c>
      <c r="T2960" t="s">
        <v>16833</v>
      </c>
      <c r="U2960" t="str">
        <f t="shared" si="46"/>
        <v>77282</v>
      </c>
      <c r="V2960" s="3">
        <v>45497</v>
      </c>
      <c r="W2960" t="s">
        <v>153</v>
      </c>
      <c r="X2960" t="s">
        <v>7979</v>
      </c>
      <c r="Y2960" t="s">
        <v>129</v>
      </c>
      <c r="AA2960" t="s">
        <v>130</v>
      </c>
      <c r="AP2960" s="1">
        <v>45499</v>
      </c>
      <c r="AQ2960" s="1">
        <v>44823</v>
      </c>
      <c r="AR2960" t="b">
        <v>1</v>
      </c>
      <c r="AS2960" t="s">
        <v>136</v>
      </c>
      <c r="AW2960">
        <v>115</v>
      </c>
      <c r="BA2960" t="s">
        <v>137</v>
      </c>
      <c r="BE2960" t="s">
        <v>138</v>
      </c>
    </row>
    <row r="2961" spans="1:57" customFormat="1" x14ac:dyDescent="0.25">
      <c r="A2961" s="2">
        <v>45070.624606481484</v>
      </c>
      <c r="B2961" s="2">
        <v>45070.680960648147</v>
      </c>
      <c r="C2961" t="s">
        <v>50</v>
      </c>
      <c r="D2961" t="s">
        <v>262</v>
      </c>
      <c r="E2961">
        <v>100</v>
      </c>
      <c r="F2961">
        <v>4868</v>
      </c>
      <c r="G2961" t="b">
        <v>1</v>
      </c>
      <c r="H2961" s="2">
        <v>45070.680972222224</v>
      </c>
      <c r="I2961" t="s">
        <v>7980</v>
      </c>
      <c r="N2961">
        <v>42.481000000000002</v>
      </c>
      <c r="O2961">
        <v>-71.156300000000002</v>
      </c>
      <c r="P2961" t="s">
        <v>126</v>
      </c>
      <c r="Q2961" t="s">
        <v>127</v>
      </c>
      <c r="R2961" s="6" t="s">
        <v>14069</v>
      </c>
      <c r="S2961" t="s">
        <v>14070</v>
      </c>
      <c r="T2961" t="s">
        <v>16834</v>
      </c>
      <c r="U2961" t="str">
        <f t="shared" si="46"/>
        <v>14378</v>
      </c>
      <c r="V2961" s="3">
        <v>45070</v>
      </c>
      <c r="W2961" t="s">
        <v>128</v>
      </c>
      <c r="X2961" t="s">
        <v>7981</v>
      </c>
      <c r="Y2961" t="s">
        <v>141</v>
      </c>
      <c r="AA2961" t="s">
        <v>130</v>
      </c>
      <c r="AP2961" s="1">
        <v>45073</v>
      </c>
      <c r="AQ2961" s="1" t="e">
        <v>#N/A</v>
      </c>
      <c r="AR2961" t="b">
        <v>1</v>
      </c>
      <c r="AS2961" t="s">
        <v>136</v>
      </c>
      <c r="AW2961">
        <v>112</v>
      </c>
      <c r="BA2961" t="s">
        <v>368</v>
      </c>
      <c r="BE2961" t="s">
        <v>138</v>
      </c>
    </row>
    <row r="2962" spans="1:57" customFormat="1" x14ac:dyDescent="0.25">
      <c r="A2962" s="2">
        <v>45497.794849537036</v>
      </c>
      <c r="B2962" s="2">
        <v>45497.834583333337</v>
      </c>
      <c r="C2962" t="s">
        <v>50</v>
      </c>
      <c r="D2962" t="s">
        <v>7982</v>
      </c>
      <c r="E2962">
        <v>100</v>
      </c>
      <c r="F2962">
        <v>3432</v>
      </c>
      <c r="G2962" t="b">
        <v>1</v>
      </c>
      <c r="H2962" s="2">
        <v>45497.834594907406</v>
      </c>
      <c r="I2962" t="s">
        <v>7983</v>
      </c>
      <c r="N2962">
        <v>32.779699999999998</v>
      </c>
      <c r="O2962">
        <v>-96.802199999999999</v>
      </c>
      <c r="P2962" t="s">
        <v>126</v>
      </c>
      <c r="Q2962" t="s">
        <v>127</v>
      </c>
      <c r="R2962" s="6" t="s">
        <v>14069</v>
      </c>
      <c r="S2962" t="s">
        <v>14070</v>
      </c>
      <c r="T2962" t="s">
        <v>16835</v>
      </c>
      <c r="U2962" t="str">
        <f t="shared" si="46"/>
        <v>56912</v>
      </c>
      <c r="V2962" s="3">
        <v>45497</v>
      </c>
      <c r="W2962" t="s">
        <v>128</v>
      </c>
      <c r="X2962" t="s">
        <v>7984</v>
      </c>
      <c r="Y2962" t="s">
        <v>169</v>
      </c>
      <c r="Z2962" t="s">
        <v>7985</v>
      </c>
      <c r="AA2962" t="s">
        <v>130</v>
      </c>
      <c r="AP2962" s="1">
        <v>45503</v>
      </c>
      <c r="AQ2962" s="1">
        <v>44593</v>
      </c>
      <c r="AR2962" t="b">
        <v>1</v>
      </c>
      <c r="AS2962" t="s">
        <v>7986</v>
      </c>
      <c r="AW2962">
        <v>175</v>
      </c>
      <c r="BA2962" t="s">
        <v>4394</v>
      </c>
      <c r="BE2962" t="s">
        <v>150</v>
      </c>
    </row>
    <row r="2963" spans="1:57" customFormat="1" x14ac:dyDescent="0.25">
      <c r="A2963" s="2">
        <v>45497.801400462966</v>
      </c>
      <c r="B2963" s="2">
        <v>45497.862141203703</v>
      </c>
      <c r="C2963" t="s">
        <v>50</v>
      </c>
      <c r="D2963" t="s">
        <v>4024</v>
      </c>
      <c r="E2963">
        <v>100</v>
      </c>
      <c r="F2963">
        <v>5248</v>
      </c>
      <c r="G2963" t="b">
        <v>1</v>
      </c>
      <c r="H2963" s="2">
        <v>45497.86215277778</v>
      </c>
      <c r="I2963" t="s">
        <v>7987</v>
      </c>
      <c r="N2963">
        <v>42.356200000000001</v>
      </c>
      <c r="O2963">
        <v>-71.063100000000006</v>
      </c>
      <c r="P2963" t="s">
        <v>126</v>
      </c>
      <c r="Q2963" t="s">
        <v>127</v>
      </c>
      <c r="R2963" s="6" t="s">
        <v>14069</v>
      </c>
      <c r="S2963" t="s">
        <v>14070</v>
      </c>
      <c r="T2963" t="s">
        <v>11491</v>
      </c>
      <c r="U2963" t="str">
        <f t="shared" si="46"/>
        <v>64993</v>
      </c>
      <c r="V2963" s="3">
        <v>45497</v>
      </c>
      <c r="W2963" t="s">
        <v>128</v>
      </c>
      <c r="X2963" t="s">
        <v>7988</v>
      </c>
      <c r="Y2963" t="s">
        <v>129</v>
      </c>
      <c r="AA2963" t="s">
        <v>130</v>
      </c>
      <c r="AP2963" s="1">
        <v>45499</v>
      </c>
      <c r="AQ2963" s="1">
        <v>44810</v>
      </c>
      <c r="AR2963" t="b">
        <v>1</v>
      </c>
      <c r="AS2963" t="s">
        <v>136</v>
      </c>
      <c r="AW2963">
        <v>127</v>
      </c>
      <c r="BA2963" t="s">
        <v>137</v>
      </c>
      <c r="BE2963" t="s">
        <v>138</v>
      </c>
    </row>
    <row r="2964" spans="1:57" customFormat="1" x14ac:dyDescent="0.25">
      <c r="A2964" s="2">
        <v>45497.865601851852</v>
      </c>
      <c r="B2964" s="2">
        <v>45497.88590277778</v>
      </c>
      <c r="C2964" t="s">
        <v>50</v>
      </c>
      <c r="D2964" t="s">
        <v>4024</v>
      </c>
      <c r="E2964">
        <v>100</v>
      </c>
      <c r="F2964">
        <v>1753</v>
      </c>
      <c r="G2964" t="b">
        <v>1</v>
      </c>
      <c r="H2964" s="2">
        <v>45497.885914351849</v>
      </c>
      <c r="I2964" t="s">
        <v>7989</v>
      </c>
      <c r="N2964">
        <v>42.356200000000001</v>
      </c>
      <c r="O2964">
        <v>-71.063100000000006</v>
      </c>
      <c r="P2964" t="s">
        <v>126</v>
      </c>
      <c r="Q2964" t="s">
        <v>127</v>
      </c>
      <c r="R2964" s="6" t="s">
        <v>14069</v>
      </c>
      <c r="S2964" t="s">
        <v>14070</v>
      </c>
      <c r="T2964" t="s">
        <v>16836</v>
      </c>
      <c r="U2964" t="str">
        <f t="shared" si="46"/>
        <v>76336</v>
      </c>
      <c r="V2964" s="3">
        <v>45497</v>
      </c>
      <c r="W2964" t="s">
        <v>128</v>
      </c>
      <c r="X2964" t="s">
        <v>7990</v>
      </c>
      <c r="Y2964" t="s">
        <v>169</v>
      </c>
      <c r="Z2964" t="s">
        <v>170</v>
      </c>
      <c r="AA2964" t="s">
        <v>130</v>
      </c>
      <c r="AP2964" s="1">
        <v>45503</v>
      </c>
      <c r="AQ2964" s="1">
        <v>42212</v>
      </c>
      <c r="AR2964" t="b">
        <v>1</v>
      </c>
      <c r="AS2964" t="s">
        <v>136</v>
      </c>
      <c r="AW2964">
        <v>127</v>
      </c>
      <c r="BA2964" t="s">
        <v>230</v>
      </c>
      <c r="BE2964" t="s">
        <v>138</v>
      </c>
    </row>
    <row r="2965" spans="1:57" customFormat="1" x14ac:dyDescent="0.25">
      <c r="A2965" s="2">
        <v>45497.941504629627</v>
      </c>
      <c r="B2965" s="2">
        <v>45497.945775462962</v>
      </c>
      <c r="C2965" t="s">
        <v>50</v>
      </c>
      <c r="D2965" t="s">
        <v>7991</v>
      </c>
      <c r="E2965">
        <v>100</v>
      </c>
      <c r="F2965">
        <v>368</v>
      </c>
      <c r="G2965" t="b">
        <v>1</v>
      </c>
      <c r="H2965" s="2">
        <v>45497.945787037039</v>
      </c>
      <c r="I2965" t="s">
        <v>7992</v>
      </c>
      <c r="N2965">
        <v>41.8874</v>
      </c>
      <c r="O2965">
        <v>-87.631799999999998</v>
      </c>
      <c r="P2965" t="s">
        <v>126</v>
      </c>
      <c r="Q2965" t="s">
        <v>127</v>
      </c>
      <c r="R2965" s="6" t="s">
        <v>14069</v>
      </c>
      <c r="S2965" t="s">
        <v>14070</v>
      </c>
      <c r="T2965" t="s">
        <v>16837</v>
      </c>
      <c r="U2965" t="str">
        <f t="shared" si="46"/>
        <v>37194</v>
      </c>
      <c r="V2965" s="3">
        <v>45497</v>
      </c>
      <c r="W2965" t="s">
        <v>128</v>
      </c>
      <c r="X2965" t="s">
        <v>7993</v>
      </c>
      <c r="Y2965" t="s">
        <v>129</v>
      </c>
      <c r="AA2965" t="s">
        <v>130</v>
      </c>
      <c r="AP2965" s="1">
        <v>45499</v>
      </c>
      <c r="AQ2965" s="1">
        <v>44389</v>
      </c>
      <c r="AR2965" t="b">
        <v>1</v>
      </c>
      <c r="AS2965" t="s">
        <v>136</v>
      </c>
      <c r="AW2965">
        <v>160</v>
      </c>
      <c r="BA2965" t="s">
        <v>166</v>
      </c>
      <c r="BE2965" t="s">
        <v>138</v>
      </c>
    </row>
    <row r="2966" spans="1:57" customFormat="1" x14ac:dyDescent="0.25">
      <c r="A2966" s="2">
        <v>45498.625509259262</v>
      </c>
      <c r="B2966" s="2">
        <v>45498.642800925925</v>
      </c>
      <c r="C2966" t="s">
        <v>50</v>
      </c>
      <c r="D2966" t="s">
        <v>6133</v>
      </c>
      <c r="E2966">
        <v>100</v>
      </c>
      <c r="F2966">
        <v>1493</v>
      </c>
      <c r="G2966" t="b">
        <v>1</v>
      </c>
      <c r="H2966" s="2">
        <v>45498.642812500002</v>
      </c>
      <c r="I2966" t="s">
        <v>7994</v>
      </c>
      <c r="N2966">
        <v>40.712299999999999</v>
      </c>
      <c r="O2966">
        <v>-74.006799999999998</v>
      </c>
      <c r="P2966" t="s">
        <v>126</v>
      </c>
      <c r="Q2966" t="s">
        <v>127</v>
      </c>
      <c r="R2966" s="6" t="s">
        <v>14069</v>
      </c>
      <c r="S2966" t="s">
        <v>14070</v>
      </c>
      <c r="T2966" t="s">
        <v>16838</v>
      </c>
      <c r="U2966" t="str">
        <f t="shared" si="46"/>
        <v>36044</v>
      </c>
      <c r="V2966" s="3">
        <v>45498</v>
      </c>
      <c r="W2966" t="s">
        <v>153</v>
      </c>
      <c r="X2966" t="s">
        <v>7995</v>
      </c>
      <c r="Y2966" t="s">
        <v>169</v>
      </c>
      <c r="AA2966" t="s">
        <v>130</v>
      </c>
      <c r="AP2966" s="1">
        <v>45498</v>
      </c>
      <c r="AQ2966" s="1">
        <v>44579</v>
      </c>
      <c r="AR2966" t="b">
        <v>1</v>
      </c>
      <c r="AS2966" t="s">
        <v>136</v>
      </c>
      <c r="AW2966">
        <v>112</v>
      </c>
      <c r="BA2966" t="s">
        <v>156</v>
      </c>
      <c r="BE2966" t="s">
        <v>138</v>
      </c>
    </row>
    <row r="2967" spans="1:57" customFormat="1" x14ac:dyDescent="0.25">
      <c r="A2967" s="2">
        <v>45498.636354166665</v>
      </c>
      <c r="B2967" s="2">
        <v>45498.64947916667</v>
      </c>
      <c r="C2967" t="s">
        <v>50</v>
      </c>
      <c r="D2967" t="s">
        <v>7996</v>
      </c>
      <c r="E2967">
        <v>100</v>
      </c>
      <c r="F2967">
        <v>1134</v>
      </c>
      <c r="G2967" t="b">
        <v>1</v>
      </c>
      <c r="H2967" s="2">
        <v>45498.64949074074</v>
      </c>
      <c r="I2967" t="s">
        <v>7997</v>
      </c>
      <c r="N2967">
        <v>52.229599999999998</v>
      </c>
      <c r="O2967">
        <v>21.006699999999999</v>
      </c>
      <c r="P2967" t="s">
        <v>126</v>
      </c>
      <c r="Q2967" t="s">
        <v>127</v>
      </c>
      <c r="R2967" s="6" t="s">
        <v>14069</v>
      </c>
      <c r="S2967" t="s">
        <v>14070</v>
      </c>
      <c r="T2967" t="s">
        <v>16839</v>
      </c>
      <c r="U2967" t="str">
        <f t="shared" si="46"/>
        <v>92021</v>
      </c>
      <c r="V2967" s="3">
        <v>45497</v>
      </c>
      <c r="W2967" t="s">
        <v>128</v>
      </c>
      <c r="X2967" t="s">
        <v>7998</v>
      </c>
      <c r="Y2967" t="s">
        <v>141</v>
      </c>
      <c r="AA2967" t="s">
        <v>130</v>
      </c>
      <c r="AP2967" s="1">
        <v>45498</v>
      </c>
      <c r="AQ2967" s="1">
        <v>44410</v>
      </c>
      <c r="AR2967" t="b">
        <v>1</v>
      </c>
      <c r="AS2967" t="s">
        <v>1984</v>
      </c>
      <c r="AW2967">
        <v>160</v>
      </c>
      <c r="BA2967" t="s">
        <v>242</v>
      </c>
      <c r="BE2967" t="s">
        <v>239</v>
      </c>
    </row>
    <row r="2968" spans="1:57" customFormat="1" x14ac:dyDescent="0.25">
      <c r="A2968" s="2">
        <v>45498.643043981479</v>
      </c>
      <c r="B2968" s="2">
        <v>45498.659583333334</v>
      </c>
      <c r="C2968" t="s">
        <v>50</v>
      </c>
      <c r="D2968" t="s">
        <v>1564</v>
      </c>
      <c r="E2968">
        <v>100</v>
      </c>
      <c r="F2968">
        <v>1429</v>
      </c>
      <c r="G2968" t="b">
        <v>1</v>
      </c>
      <c r="H2968" s="2">
        <v>45498.659594907411</v>
      </c>
      <c r="I2968" t="s">
        <v>7999</v>
      </c>
      <c r="N2968">
        <v>42.356200000000001</v>
      </c>
      <c r="O2968">
        <v>-71.063100000000006</v>
      </c>
      <c r="P2968" t="s">
        <v>126</v>
      </c>
      <c r="Q2968" t="s">
        <v>127</v>
      </c>
      <c r="R2968" s="6" t="s">
        <v>14069</v>
      </c>
      <c r="S2968" t="s">
        <v>14070</v>
      </c>
      <c r="T2968" t="s">
        <v>16840</v>
      </c>
      <c r="U2968" t="str">
        <f t="shared" si="46"/>
        <v>25676</v>
      </c>
      <c r="V2968" s="3">
        <v>45498</v>
      </c>
      <c r="W2968" t="s">
        <v>153</v>
      </c>
      <c r="X2968" t="s">
        <v>8000</v>
      </c>
      <c r="Y2968" t="s">
        <v>129</v>
      </c>
      <c r="AA2968" t="s">
        <v>130</v>
      </c>
      <c r="AP2968" s="1">
        <v>45498</v>
      </c>
      <c r="AQ2968" s="1">
        <v>44767</v>
      </c>
      <c r="AR2968" t="b">
        <v>1</v>
      </c>
      <c r="AS2968" t="s">
        <v>136</v>
      </c>
      <c r="AW2968">
        <v>112</v>
      </c>
      <c r="BA2968" t="s">
        <v>368</v>
      </c>
      <c r="BE2968" t="s">
        <v>138</v>
      </c>
    </row>
    <row r="2969" spans="1:57" customFormat="1" x14ac:dyDescent="0.25">
      <c r="A2969" s="2">
        <v>45498.666979166665</v>
      </c>
      <c r="B2969" s="2">
        <v>45498.669652777775</v>
      </c>
      <c r="C2969" t="s">
        <v>50</v>
      </c>
      <c r="D2969" t="s">
        <v>1564</v>
      </c>
      <c r="E2969">
        <v>100</v>
      </c>
      <c r="F2969">
        <v>230</v>
      </c>
      <c r="G2969" t="b">
        <v>1</v>
      </c>
      <c r="H2969" s="2">
        <v>45498.669664351852</v>
      </c>
      <c r="I2969" t="s">
        <v>8001</v>
      </c>
      <c r="N2969">
        <v>42.356200000000001</v>
      </c>
      <c r="O2969">
        <v>-71.063100000000006</v>
      </c>
      <c r="P2969" t="s">
        <v>126</v>
      </c>
      <c r="Q2969" t="s">
        <v>127</v>
      </c>
      <c r="R2969" s="6" t="s">
        <v>14069</v>
      </c>
      <c r="S2969" t="s">
        <v>14070</v>
      </c>
      <c r="T2969" t="s">
        <v>6630</v>
      </c>
      <c r="U2969" t="str">
        <f t="shared" si="46"/>
        <v>58251</v>
      </c>
      <c r="V2969" s="3">
        <v>45498</v>
      </c>
      <c r="W2969" t="s">
        <v>128</v>
      </c>
      <c r="X2969" t="s">
        <v>8002</v>
      </c>
      <c r="Y2969" t="s">
        <v>129</v>
      </c>
      <c r="AA2969" t="s">
        <v>130</v>
      </c>
      <c r="AP2969" s="1">
        <v>45499</v>
      </c>
      <c r="AQ2969" s="1">
        <v>44438</v>
      </c>
      <c r="AR2969" t="b">
        <v>1</v>
      </c>
      <c r="AS2969" t="s">
        <v>136</v>
      </c>
      <c r="AW2969">
        <v>160</v>
      </c>
      <c r="BA2969" t="s">
        <v>328</v>
      </c>
      <c r="BE2969" t="s">
        <v>138</v>
      </c>
    </row>
    <row r="2970" spans="1:57" customFormat="1" x14ac:dyDescent="0.25">
      <c r="A2970" s="2">
        <v>45498.811400462961</v>
      </c>
      <c r="B2970" s="2">
        <v>45498.826041666667</v>
      </c>
      <c r="C2970" t="s">
        <v>50</v>
      </c>
      <c r="D2970" t="s">
        <v>6304</v>
      </c>
      <c r="E2970">
        <v>100</v>
      </c>
      <c r="F2970">
        <v>1264</v>
      </c>
      <c r="G2970" t="b">
        <v>1</v>
      </c>
      <c r="H2970" s="2">
        <v>45498.826041666667</v>
      </c>
      <c r="I2970" t="s">
        <v>8003</v>
      </c>
      <c r="N2970">
        <v>34.054400000000001</v>
      </c>
      <c r="O2970">
        <v>-118.2441</v>
      </c>
      <c r="P2970" t="s">
        <v>126</v>
      </c>
      <c r="Q2970" t="s">
        <v>127</v>
      </c>
      <c r="R2970" s="6" t="s">
        <v>14069</v>
      </c>
      <c r="S2970" t="s">
        <v>14070</v>
      </c>
      <c r="T2970" t="s">
        <v>10071</v>
      </c>
      <c r="U2970" t="str">
        <f t="shared" si="46"/>
        <v>57188</v>
      </c>
      <c r="V2970" s="3">
        <v>45498</v>
      </c>
      <c r="W2970" t="s">
        <v>128</v>
      </c>
      <c r="X2970" t="s">
        <v>8004</v>
      </c>
      <c r="Y2970" t="s">
        <v>141</v>
      </c>
      <c r="AA2970" t="s">
        <v>130</v>
      </c>
      <c r="AP2970" s="1">
        <v>45499</v>
      </c>
      <c r="AQ2970" s="1">
        <v>44767</v>
      </c>
      <c r="AR2970" t="b">
        <v>1</v>
      </c>
      <c r="AS2970" t="s">
        <v>297</v>
      </c>
      <c r="AW2970">
        <v>125</v>
      </c>
      <c r="BA2970" t="s">
        <v>242</v>
      </c>
      <c r="BE2970" t="s">
        <v>239</v>
      </c>
    </row>
    <row r="2971" spans="1:57" customFormat="1" x14ac:dyDescent="0.25">
      <c r="A2971" s="2">
        <v>45498.982175925928</v>
      </c>
      <c r="B2971" s="2">
        <v>45499.00744212963</v>
      </c>
      <c r="C2971" t="s">
        <v>50</v>
      </c>
      <c r="D2971" t="s">
        <v>6122</v>
      </c>
      <c r="E2971">
        <v>100</v>
      </c>
      <c r="F2971">
        <v>2183</v>
      </c>
      <c r="G2971" t="b">
        <v>1</v>
      </c>
      <c r="H2971" s="2">
        <v>45499.007453703707</v>
      </c>
      <c r="I2971" t="s">
        <v>8005</v>
      </c>
      <c r="N2971">
        <v>34.054400000000001</v>
      </c>
      <c r="O2971">
        <v>-118.2441</v>
      </c>
      <c r="P2971" t="s">
        <v>126</v>
      </c>
      <c r="Q2971" t="s">
        <v>127</v>
      </c>
      <c r="R2971" s="6" t="s">
        <v>14069</v>
      </c>
      <c r="S2971" t="s">
        <v>14070</v>
      </c>
      <c r="T2971" t="s">
        <v>16841</v>
      </c>
      <c r="U2971" t="str">
        <f t="shared" si="46"/>
        <v>32304</v>
      </c>
      <c r="V2971" s="3">
        <v>45498</v>
      </c>
      <c r="W2971" t="s">
        <v>128</v>
      </c>
      <c r="X2971" t="s">
        <v>8006</v>
      </c>
      <c r="Y2971" t="s">
        <v>129</v>
      </c>
      <c r="AA2971" t="s">
        <v>130</v>
      </c>
      <c r="AP2971" s="1">
        <v>45499</v>
      </c>
      <c r="AQ2971" s="1">
        <v>42983</v>
      </c>
      <c r="AR2971" t="b">
        <v>1</v>
      </c>
      <c r="AS2971" t="s">
        <v>136</v>
      </c>
      <c r="AW2971">
        <v>125</v>
      </c>
      <c r="BA2971" t="s">
        <v>214</v>
      </c>
      <c r="BE2971" t="s">
        <v>138</v>
      </c>
    </row>
    <row r="2972" spans="1:57" customFormat="1" x14ac:dyDescent="0.25">
      <c r="A2972" s="2">
        <v>45499.35328703704</v>
      </c>
      <c r="B2972" s="2">
        <v>45499.552037037036</v>
      </c>
      <c r="C2972" t="s">
        <v>50</v>
      </c>
      <c r="D2972" t="s">
        <v>7964</v>
      </c>
      <c r="E2972">
        <v>100</v>
      </c>
      <c r="F2972">
        <v>17171</v>
      </c>
      <c r="G2972" t="b">
        <v>1</v>
      </c>
      <c r="H2972" s="2">
        <v>45499.552048611113</v>
      </c>
      <c r="I2972" t="s">
        <v>8007</v>
      </c>
      <c r="N2972">
        <v>25.0731</v>
      </c>
      <c r="O2972">
        <v>55.298000000000002</v>
      </c>
      <c r="P2972" t="s">
        <v>126</v>
      </c>
      <c r="Q2972" t="s">
        <v>127</v>
      </c>
      <c r="R2972" s="6" t="s">
        <v>14069</v>
      </c>
      <c r="S2972" t="s">
        <v>14070</v>
      </c>
      <c r="T2972" t="s">
        <v>16842</v>
      </c>
      <c r="U2972" t="str">
        <f t="shared" si="46"/>
        <v>52799</v>
      </c>
      <c r="V2972" s="3">
        <v>45499</v>
      </c>
      <c r="W2972" t="s">
        <v>128</v>
      </c>
      <c r="X2972" t="s">
        <v>8008</v>
      </c>
      <c r="Y2972" t="s">
        <v>141</v>
      </c>
      <c r="AA2972" t="s">
        <v>132</v>
      </c>
      <c r="AP2972" s="1">
        <v>45534</v>
      </c>
      <c r="AQ2972" s="1">
        <v>44269</v>
      </c>
      <c r="AR2972" t="b">
        <v>1</v>
      </c>
      <c r="AS2972" t="s">
        <v>136</v>
      </c>
      <c r="AW2972">
        <v>547</v>
      </c>
      <c r="BA2972" t="s">
        <v>186</v>
      </c>
      <c r="BE2972" t="s">
        <v>138</v>
      </c>
    </row>
    <row r="2973" spans="1:57" customFormat="1" x14ac:dyDescent="0.25">
      <c r="A2973" s="2">
        <v>45499.602581018517</v>
      </c>
      <c r="B2973" s="2">
        <v>45499.603993055556</v>
      </c>
      <c r="C2973" t="s">
        <v>50</v>
      </c>
      <c r="D2973" t="s">
        <v>1808</v>
      </c>
      <c r="E2973">
        <v>100</v>
      </c>
      <c r="F2973">
        <v>122</v>
      </c>
      <c r="G2973" t="b">
        <v>1</v>
      </c>
      <c r="H2973" s="2">
        <v>45499.604004629633</v>
      </c>
      <c r="I2973" t="s">
        <v>8009</v>
      </c>
      <c r="N2973">
        <v>52.375900000000001</v>
      </c>
      <c r="O2973">
        <v>4.8975</v>
      </c>
      <c r="P2973" t="s">
        <v>126</v>
      </c>
      <c r="Q2973" t="s">
        <v>127</v>
      </c>
      <c r="R2973" s="6" t="s">
        <v>14069</v>
      </c>
      <c r="S2973" t="s">
        <v>14070</v>
      </c>
      <c r="T2973" t="s">
        <v>16843</v>
      </c>
      <c r="U2973" t="str">
        <f t="shared" si="46"/>
        <v>99683</v>
      </c>
      <c r="V2973" s="3">
        <v>45499</v>
      </c>
      <c r="W2973" t="s">
        <v>153</v>
      </c>
      <c r="X2973" t="s">
        <v>8010</v>
      </c>
      <c r="Y2973" t="s">
        <v>129</v>
      </c>
      <c r="AA2973" t="s">
        <v>130</v>
      </c>
      <c r="AP2973" s="1">
        <v>45504</v>
      </c>
      <c r="AQ2973" s="1">
        <v>44837</v>
      </c>
      <c r="AR2973" t="b">
        <v>1</v>
      </c>
      <c r="AS2973" t="s">
        <v>136</v>
      </c>
      <c r="AW2973">
        <v>265</v>
      </c>
      <c r="BA2973" t="s">
        <v>166</v>
      </c>
      <c r="BE2973" t="s">
        <v>138</v>
      </c>
    </row>
    <row r="2974" spans="1:57" customFormat="1" x14ac:dyDescent="0.25">
      <c r="A2974" s="2">
        <v>45499.600752314815</v>
      </c>
      <c r="B2974" s="2">
        <v>45499.616087962961</v>
      </c>
      <c r="C2974" t="s">
        <v>50</v>
      </c>
      <c r="D2974" t="s">
        <v>7111</v>
      </c>
      <c r="E2974">
        <v>100</v>
      </c>
      <c r="F2974">
        <v>1325</v>
      </c>
      <c r="G2974" t="b">
        <v>1</v>
      </c>
      <c r="H2974" s="2">
        <v>45499.616099537037</v>
      </c>
      <c r="I2974" t="s">
        <v>8011</v>
      </c>
      <c r="N2974">
        <v>40.712299999999999</v>
      </c>
      <c r="O2974">
        <v>-74.006799999999998</v>
      </c>
      <c r="P2974" t="s">
        <v>126</v>
      </c>
      <c r="Q2974" t="s">
        <v>127</v>
      </c>
      <c r="R2974" s="6" t="s">
        <v>14069</v>
      </c>
      <c r="S2974" t="s">
        <v>14070</v>
      </c>
      <c r="T2974" t="s">
        <v>16844</v>
      </c>
      <c r="U2974" t="str">
        <f t="shared" si="46"/>
        <v>58559</v>
      </c>
      <c r="V2974" s="3">
        <v>45499</v>
      </c>
      <c r="W2974" t="s">
        <v>153</v>
      </c>
      <c r="X2974" t="s">
        <v>8012</v>
      </c>
      <c r="Y2974" t="s">
        <v>129</v>
      </c>
      <c r="AA2974" t="s">
        <v>130</v>
      </c>
      <c r="AP2974" s="1">
        <v>45504</v>
      </c>
      <c r="AQ2974" s="1">
        <v>44536</v>
      </c>
      <c r="AR2974" t="b">
        <v>1</v>
      </c>
      <c r="AS2974" t="s">
        <v>6716</v>
      </c>
      <c r="AW2974">
        <v>404</v>
      </c>
      <c r="BA2974" t="s">
        <v>314</v>
      </c>
      <c r="BE2974" t="s">
        <v>239</v>
      </c>
    </row>
    <row r="2975" spans="1:57" customFormat="1" x14ac:dyDescent="0.25">
      <c r="A2975" s="2">
        <v>45499.753483796296</v>
      </c>
      <c r="B2975" s="2">
        <v>45499.760578703703</v>
      </c>
      <c r="C2975" t="s">
        <v>50</v>
      </c>
      <c r="D2975" t="s">
        <v>5391</v>
      </c>
      <c r="E2975">
        <v>100</v>
      </c>
      <c r="F2975">
        <v>612</v>
      </c>
      <c r="G2975" t="b">
        <v>1</v>
      </c>
      <c r="H2975" s="2">
        <v>45499.76059027778</v>
      </c>
      <c r="I2975" t="s">
        <v>8013</v>
      </c>
      <c r="N2975">
        <v>40.712299999999999</v>
      </c>
      <c r="O2975">
        <v>-74.006799999999998</v>
      </c>
      <c r="P2975" t="s">
        <v>126</v>
      </c>
      <c r="Q2975" t="s">
        <v>127</v>
      </c>
      <c r="R2975" s="6" t="s">
        <v>14069</v>
      </c>
      <c r="S2975" t="s">
        <v>14070</v>
      </c>
      <c r="T2975" t="s">
        <v>16845</v>
      </c>
      <c r="U2975" t="str">
        <f t="shared" si="46"/>
        <v>47463</v>
      </c>
      <c r="V2975" s="3">
        <v>45499</v>
      </c>
      <c r="W2975" t="s">
        <v>128</v>
      </c>
      <c r="X2975" t="s">
        <v>8014</v>
      </c>
      <c r="Y2975" t="s">
        <v>129</v>
      </c>
      <c r="AA2975" t="s">
        <v>130</v>
      </c>
      <c r="AP2975" s="1">
        <v>45499</v>
      </c>
      <c r="AQ2975" s="1">
        <v>44466</v>
      </c>
      <c r="AR2975" t="b">
        <v>1</v>
      </c>
      <c r="AS2975" t="s">
        <v>136</v>
      </c>
      <c r="AW2975">
        <v>112</v>
      </c>
      <c r="BA2975" t="s">
        <v>166</v>
      </c>
      <c r="BE2975" t="s">
        <v>138</v>
      </c>
    </row>
    <row r="2976" spans="1:57" customFormat="1" x14ac:dyDescent="0.25">
      <c r="A2976" s="2">
        <v>45076.743900462963</v>
      </c>
      <c r="B2976" s="2">
        <v>45076.778692129628</v>
      </c>
      <c r="C2976" t="s">
        <v>50</v>
      </c>
      <c r="D2976" t="s">
        <v>2897</v>
      </c>
      <c r="E2976">
        <v>100</v>
      </c>
      <c r="F2976">
        <v>3005</v>
      </c>
      <c r="G2976" t="b">
        <v>1</v>
      </c>
      <c r="H2976" s="2">
        <v>45076.778703703705</v>
      </c>
      <c r="I2976" t="s">
        <v>8015</v>
      </c>
      <c r="N2976">
        <v>42.338799999999999</v>
      </c>
      <c r="O2976">
        <v>-71.072599999999994</v>
      </c>
      <c r="P2976" t="s">
        <v>126</v>
      </c>
      <c r="Q2976" t="s">
        <v>127</v>
      </c>
      <c r="R2976" s="6" t="s">
        <v>14069</v>
      </c>
      <c r="S2976" t="s">
        <v>14070</v>
      </c>
      <c r="T2976" t="s">
        <v>6784</v>
      </c>
      <c r="U2976" t="str">
        <f t="shared" si="46"/>
        <v>69145</v>
      </c>
      <c r="V2976" s="3">
        <v>45076</v>
      </c>
      <c r="W2976" t="s">
        <v>128</v>
      </c>
      <c r="X2976" t="s">
        <v>8016</v>
      </c>
      <c r="Y2976" t="s">
        <v>141</v>
      </c>
      <c r="AA2976" t="s">
        <v>130</v>
      </c>
      <c r="AP2976" s="1">
        <v>45077</v>
      </c>
      <c r="AQ2976" s="1" t="e">
        <v>#N/A</v>
      </c>
      <c r="AR2976" t="b">
        <v>1</v>
      </c>
      <c r="AS2976" t="s">
        <v>136</v>
      </c>
      <c r="AW2976">
        <v>110</v>
      </c>
      <c r="BA2976" t="s">
        <v>192</v>
      </c>
      <c r="BE2976" t="s">
        <v>138</v>
      </c>
    </row>
    <row r="2977" spans="1:57" customFormat="1" x14ac:dyDescent="0.25">
      <c r="A2977" s="2">
        <v>45502.499432870369</v>
      </c>
      <c r="B2977" s="2">
        <v>45502.564479166664</v>
      </c>
      <c r="C2977" t="s">
        <v>50</v>
      </c>
      <c r="D2977" t="s">
        <v>4285</v>
      </c>
      <c r="E2977">
        <v>100</v>
      </c>
      <c r="F2977">
        <v>5619</v>
      </c>
      <c r="G2977" t="b">
        <v>1</v>
      </c>
      <c r="H2977" s="2">
        <v>45502.56449074074</v>
      </c>
      <c r="I2977" t="s">
        <v>8018</v>
      </c>
      <c r="N2977">
        <v>47.368200000000002</v>
      </c>
      <c r="O2977">
        <v>8.5670999999999999</v>
      </c>
      <c r="P2977" t="s">
        <v>126</v>
      </c>
      <c r="Q2977" t="s">
        <v>127</v>
      </c>
      <c r="R2977" s="6" t="s">
        <v>14069</v>
      </c>
      <c r="S2977" t="s">
        <v>14070</v>
      </c>
      <c r="T2977" t="s">
        <v>16846</v>
      </c>
      <c r="U2977" t="str">
        <f t="shared" si="46"/>
        <v>42532</v>
      </c>
      <c r="V2977" s="3">
        <v>45502</v>
      </c>
      <c r="W2977" t="s">
        <v>128</v>
      </c>
      <c r="X2977" t="s">
        <v>8019</v>
      </c>
      <c r="Y2977" t="s">
        <v>169</v>
      </c>
      <c r="Z2977" t="s">
        <v>4060</v>
      </c>
      <c r="AA2977" t="s">
        <v>130</v>
      </c>
      <c r="AP2977" s="1">
        <v>45513</v>
      </c>
      <c r="AQ2977" s="1">
        <v>43227</v>
      </c>
      <c r="AR2977" t="b">
        <v>1</v>
      </c>
      <c r="AS2977" t="s">
        <v>136</v>
      </c>
      <c r="AW2977">
        <v>210</v>
      </c>
      <c r="BA2977" t="s">
        <v>328</v>
      </c>
      <c r="BE2977" t="s">
        <v>138</v>
      </c>
    </row>
    <row r="2978" spans="1:57" customFormat="1" x14ac:dyDescent="0.25">
      <c r="A2978" s="2">
        <v>45502.564675925925</v>
      </c>
      <c r="B2978" s="2">
        <v>45502.583287037036</v>
      </c>
      <c r="C2978" t="s">
        <v>50</v>
      </c>
      <c r="D2978" t="s">
        <v>4285</v>
      </c>
      <c r="E2978">
        <v>100</v>
      </c>
      <c r="F2978">
        <v>1608</v>
      </c>
      <c r="G2978" t="b">
        <v>1</v>
      </c>
      <c r="H2978" s="2">
        <v>45502.583298611113</v>
      </c>
      <c r="I2978" t="s">
        <v>8020</v>
      </c>
      <c r="N2978">
        <v>47.368200000000002</v>
      </c>
      <c r="O2978">
        <v>8.5670999999999999</v>
      </c>
      <c r="P2978" t="s">
        <v>126</v>
      </c>
      <c r="Q2978" t="s">
        <v>127</v>
      </c>
      <c r="R2978" s="6" t="s">
        <v>14069</v>
      </c>
      <c r="S2978" t="s">
        <v>14070</v>
      </c>
      <c r="T2978" t="s">
        <v>16847</v>
      </c>
      <c r="U2978" t="str">
        <f t="shared" si="46"/>
        <v>25584</v>
      </c>
      <c r="V2978" s="3">
        <v>45502</v>
      </c>
      <c r="W2978" t="s">
        <v>128</v>
      </c>
      <c r="X2978" t="s">
        <v>8021</v>
      </c>
      <c r="Y2978" t="s">
        <v>129</v>
      </c>
      <c r="AA2978" t="s">
        <v>130</v>
      </c>
      <c r="AP2978" s="1">
        <v>45513</v>
      </c>
      <c r="AQ2978" s="1">
        <v>44942</v>
      </c>
      <c r="AR2978" t="b">
        <v>1</v>
      </c>
      <c r="AS2978" t="s">
        <v>136</v>
      </c>
      <c r="AW2978">
        <v>210</v>
      </c>
      <c r="BA2978" t="s">
        <v>328</v>
      </c>
      <c r="BE2978" t="s">
        <v>138</v>
      </c>
    </row>
    <row r="2979" spans="1:57" customFormat="1" x14ac:dyDescent="0.25">
      <c r="A2979" s="2">
        <v>45223.901909722219</v>
      </c>
      <c r="B2979" s="2">
        <v>45229.613576388889</v>
      </c>
      <c r="C2979" t="s">
        <v>50</v>
      </c>
      <c r="D2979" t="s">
        <v>3863</v>
      </c>
      <c r="E2979">
        <v>100</v>
      </c>
      <c r="F2979">
        <v>497088</v>
      </c>
      <c r="G2979" t="b">
        <v>1</v>
      </c>
      <c r="H2979" s="2">
        <v>45229.613587962966</v>
      </c>
      <c r="I2979" t="s">
        <v>8022</v>
      </c>
      <c r="N2979">
        <v>32.779699999999998</v>
      </c>
      <c r="O2979">
        <v>-96.802199999999999</v>
      </c>
      <c r="P2979" t="s">
        <v>126</v>
      </c>
      <c r="Q2979" t="s">
        <v>127</v>
      </c>
      <c r="R2979" s="6" t="s">
        <v>14069</v>
      </c>
      <c r="S2979" t="s">
        <v>14070</v>
      </c>
      <c r="T2979" t="s">
        <v>16848</v>
      </c>
      <c r="U2979" t="str">
        <f t="shared" si="46"/>
        <v>60532</v>
      </c>
      <c r="V2979" s="3">
        <v>45223</v>
      </c>
      <c r="W2979" t="s">
        <v>128</v>
      </c>
      <c r="Y2979" t="s">
        <v>169</v>
      </c>
      <c r="Z2979" t="s">
        <v>8023</v>
      </c>
      <c r="AA2979" t="s">
        <v>130</v>
      </c>
      <c r="AP2979" s="1">
        <v>45230.999988425923</v>
      </c>
      <c r="AQ2979" s="1">
        <v>36724</v>
      </c>
      <c r="AR2979" t="b">
        <v>1</v>
      </c>
      <c r="AS2979" t="s">
        <v>289</v>
      </c>
      <c r="AW2979">
        <v>323</v>
      </c>
      <c r="BA2979" t="s">
        <v>1627</v>
      </c>
      <c r="BE2979" t="s">
        <v>239</v>
      </c>
    </row>
    <row r="2980" spans="1:57" customFormat="1" x14ac:dyDescent="0.25">
      <c r="A2980" s="2">
        <v>45502.626099537039</v>
      </c>
      <c r="B2980" s="2">
        <v>45502.630462962959</v>
      </c>
      <c r="C2980" t="s">
        <v>50</v>
      </c>
      <c r="D2980" t="s">
        <v>8024</v>
      </c>
      <c r="E2980">
        <v>100</v>
      </c>
      <c r="F2980">
        <v>376</v>
      </c>
      <c r="G2980" t="b">
        <v>1</v>
      </c>
      <c r="H2980" s="2">
        <v>45502.630474537036</v>
      </c>
      <c r="I2980" t="s">
        <v>8025</v>
      </c>
      <c r="N2980">
        <v>50.118699999999997</v>
      </c>
      <c r="O2980">
        <v>8.6842000000000006</v>
      </c>
      <c r="P2980" t="s">
        <v>126</v>
      </c>
      <c r="Q2980" t="s">
        <v>127</v>
      </c>
      <c r="R2980" s="6" t="s">
        <v>14069</v>
      </c>
      <c r="S2980" t="s">
        <v>14070</v>
      </c>
      <c r="T2980" t="s">
        <v>16849</v>
      </c>
      <c r="U2980" t="str">
        <f t="shared" si="46"/>
        <v>21858</v>
      </c>
      <c r="V2980" s="3">
        <v>45502</v>
      </c>
      <c r="W2980" t="s">
        <v>128</v>
      </c>
      <c r="X2980" t="s">
        <v>8026</v>
      </c>
      <c r="Y2980" t="s">
        <v>169</v>
      </c>
      <c r="Z2980" t="s">
        <v>8027</v>
      </c>
      <c r="AA2980" t="s">
        <v>130</v>
      </c>
      <c r="AP2980" s="1">
        <v>45504</v>
      </c>
      <c r="AQ2980" s="1">
        <v>44866</v>
      </c>
      <c r="AR2980" t="b">
        <v>1</v>
      </c>
      <c r="AS2980" t="s">
        <v>136</v>
      </c>
      <c r="AW2980">
        <v>220</v>
      </c>
      <c r="BA2980" t="s">
        <v>192</v>
      </c>
      <c r="BE2980" t="s">
        <v>138</v>
      </c>
    </row>
    <row r="2981" spans="1:57" customFormat="1" x14ac:dyDescent="0.25">
      <c r="A2981" s="2">
        <v>45495.708611111113</v>
      </c>
      <c r="B2981" s="2">
        <v>45495.709074074075</v>
      </c>
      <c r="C2981" t="s">
        <v>50</v>
      </c>
      <c r="D2981" t="s">
        <v>3406</v>
      </c>
      <c r="E2981">
        <v>19</v>
      </c>
      <c r="F2981">
        <v>40</v>
      </c>
      <c r="G2981" t="b">
        <v>0</v>
      </c>
      <c r="H2981" s="2">
        <v>45502.709097222221</v>
      </c>
      <c r="I2981" t="s">
        <v>8028</v>
      </c>
      <c r="P2981" t="s">
        <v>126</v>
      </c>
      <c r="Q2981" t="s">
        <v>127</v>
      </c>
      <c r="R2981" s="6" t="s">
        <v>14069</v>
      </c>
      <c r="S2981" t="s">
        <v>14070</v>
      </c>
      <c r="T2981" t="s">
        <v>16850</v>
      </c>
      <c r="U2981" t="str">
        <f t="shared" si="46"/>
        <v>79722</v>
      </c>
      <c r="V2981" s="3">
        <v>45495</v>
      </c>
      <c r="W2981" t="s">
        <v>128</v>
      </c>
      <c r="AP2981" s="1">
        <v>45504</v>
      </c>
      <c r="AQ2981" s="1">
        <v>41841</v>
      </c>
      <c r="AR2981" t="b">
        <v>1</v>
      </c>
      <c r="AS2981" t="s">
        <v>2509</v>
      </c>
      <c r="AW2981">
        <v>112</v>
      </c>
      <c r="BA2981" t="s">
        <v>1783</v>
      </c>
      <c r="BE2981" t="s">
        <v>239</v>
      </c>
    </row>
    <row r="2982" spans="1:57" customFormat="1" x14ac:dyDescent="0.25">
      <c r="A2982" s="2">
        <v>45077.773125</v>
      </c>
      <c r="B2982" s="2">
        <v>45077.806238425925</v>
      </c>
      <c r="C2982" t="s">
        <v>50</v>
      </c>
      <c r="D2982" t="s">
        <v>259</v>
      </c>
      <c r="E2982">
        <v>100</v>
      </c>
      <c r="F2982">
        <v>2860</v>
      </c>
      <c r="G2982" t="b">
        <v>1</v>
      </c>
      <c r="H2982" s="2">
        <v>45077.806250000001</v>
      </c>
      <c r="I2982" t="s">
        <v>8029</v>
      </c>
      <c r="N2982">
        <v>42.481000000000002</v>
      </c>
      <c r="O2982">
        <v>-71.156300000000002</v>
      </c>
      <c r="P2982" t="s">
        <v>126</v>
      </c>
      <c r="Q2982" t="s">
        <v>127</v>
      </c>
      <c r="R2982" s="6" t="s">
        <v>14069</v>
      </c>
      <c r="S2982" t="s">
        <v>14070</v>
      </c>
      <c r="T2982" t="s">
        <v>16851</v>
      </c>
      <c r="U2982" t="str">
        <f t="shared" si="46"/>
        <v>57517</v>
      </c>
      <c r="V2982" s="3">
        <v>45077</v>
      </c>
      <c r="W2982" t="s">
        <v>128</v>
      </c>
      <c r="X2982" t="s">
        <v>8030</v>
      </c>
      <c r="Y2982" t="s">
        <v>141</v>
      </c>
      <c r="AA2982" t="s">
        <v>130</v>
      </c>
      <c r="AP2982" s="1">
        <v>45080</v>
      </c>
      <c r="AQ2982" s="1" t="e">
        <v>#N/A</v>
      </c>
      <c r="AR2982" t="b">
        <v>1</v>
      </c>
      <c r="AS2982" t="s">
        <v>136</v>
      </c>
      <c r="AW2982">
        <v>112</v>
      </c>
      <c r="BA2982" t="s">
        <v>156</v>
      </c>
      <c r="BE2982" t="s">
        <v>138</v>
      </c>
    </row>
    <row r="2983" spans="1:57" customFormat="1" x14ac:dyDescent="0.25">
      <c r="A2983" s="2">
        <v>45490.937037037038</v>
      </c>
      <c r="B2983" s="2">
        <v>45495.857824074075</v>
      </c>
      <c r="C2983" t="s">
        <v>50</v>
      </c>
      <c r="D2983" t="s">
        <v>8031</v>
      </c>
      <c r="E2983">
        <v>19</v>
      </c>
      <c r="F2983">
        <v>425156</v>
      </c>
      <c r="G2983" t="b">
        <v>0</v>
      </c>
      <c r="H2983" s="2">
        <v>45502.857928240737</v>
      </c>
      <c r="I2983" t="s">
        <v>8032</v>
      </c>
      <c r="P2983" t="s">
        <v>126</v>
      </c>
      <c r="Q2983" t="s">
        <v>127</v>
      </c>
      <c r="R2983" s="6" t="s">
        <v>14069</v>
      </c>
      <c r="S2983" t="s">
        <v>14070</v>
      </c>
      <c r="T2983" t="s">
        <v>16852</v>
      </c>
      <c r="U2983" t="str">
        <f t="shared" si="46"/>
        <v>18320</v>
      </c>
      <c r="V2983" s="3">
        <v>45490</v>
      </c>
      <c r="W2983" t="s">
        <v>153</v>
      </c>
      <c r="AP2983" s="1">
        <v>45492</v>
      </c>
      <c r="AQ2983" s="1">
        <v>44823</v>
      </c>
      <c r="AR2983" t="b">
        <v>1</v>
      </c>
      <c r="AS2983" t="s">
        <v>136</v>
      </c>
      <c r="AW2983">
        <v>504</v>
      </c>
      <c r="BA2983" t="s">
        <v>368</v>
      </c>
      <c r="BE2983" t="s">
        <v>138</v>
      </c>
    </row>
    <row r="2984" spans="1:57" customFormat="1" x14ac:dyDescent="0.25">
      <c r="A2984" s="2">
        <v>45502.854039351849</v>
      </c>
      <c r="B2984" s="2">
        <v>45502.876655092594</v>
      </c>
      <c r="C2984" t="s">
        <v>50</v>
      </c>
      <c r="D2984" t="s">
        <v>7111</v>
      </c>
      <c r="E2984">
        <v>100</v>
      </c>
      <c r="F2984">
        <v>1953</v>
      </c>
      <c r="G2984" t="b">
        <v>1</v>
      </c>
      <c r="H2984" s="2">
        <v>45502.876655092594</v>
      </c>
      <c r="I2984" t="s">
        <v>8033</v>
      </c>
      <c r="N2984">
        <v>40.712299999999999</v>
      </c>
      <c r="O2984">
        <v>-74.006799999999998</v>
      </c>
      <c r="P2984" t="s">
        <v>126</v>
      </c>
      <c r="Q2984" t="s">
        <v>127</v>
      </c>
      <c r="R2984" s="6" t="s">
        <v>14069</v>
      </c>
      <c r="S2984" t="s">
        <v>14070</v>
      </c>
      <c r="T2984" t="s">
        <v>5129</v>
      </c>
      <c r="U2984" t="str">
        <f t="shared" si="46"/>
        <v>55593</v>
      </c>
      <c r="V2984" s="3">
        <v>45502</v>
      </c>
      <c r="W2984" t="s">
        <v>128</v>
      </c>
      <c r="X2984" t="s">
        <v>8034</v>
      </c>
      <c r="Y2984" t="s">
        <v>129</v>
      </c>
      <c r="AA2984" t="s">
        <v>130</v>
      </c>
      <c r="AP2984" s="1">
        <v>45504</v>
      </c>
      <c r="AQ2984" s="1">
        <v>43913</v>
      </c>
      <c r="AR2984" t="b">
        <v>1</v>
      </c>
      <c r="AS2984" t="s">
        <v>4838</v>
      </c>
      <c r="AW2984">
        <v>110</v>
      </c>
      <c r="BA2984" t="s">
        <v>304</v>
      </c>
      <c r="BE2984" t="s">
        <v>239</v>
      </c>
    </row>
    <row r="2985" spans="1:57" customFormat="1" x14ac:dyDescent="0.25">
      <c r="A2985" s="2">
        <v>45502.414733796293</v>
      </c>
      <c r="B2985" s="2">
        <v>45503.371435185189</v>
      </c>
      <c r="C2985" t="s">
        <v>50</v>
      </c>
      <c r="D2985" t="s">
        <v>8017</v>
      </c>
      <c r="E2985">
        <v>100</v>
      </c>
      <c r="F2985">
        <v>82659</v>
      </c>
      <c r="G2985" t="b">
        <v>1</v>
      </c>
      <c r="H2985" s="2">
        <v>45503.371446759258</v>
      </c>
      <c r="I2985" t="s">
        <v>8035</v>
      </c>
      <c r="N2985">
        <v>50.118699999999997</v>
      </c>
      <c r="O2985">
        <v>8.6842000000000006</v>
      </c>
      <c r="P2985" t="s">
        <v>126</v>
      </c>
      <c r="Q2985" t="s">
        <v>127</v>
      </c>
      <c r="R2985" s="6" t="s">
        <v>14069</v>
      </c>
      <c r="S2985" t="s">
        <v>14070</v>
      </c>
      <c r="T2985" t="s">
        <v>16853</v>
      </c>
      <c r="U2985" t="str">
        <f t="shared" si="46"/>
        <v>12193</v>
      </c>
      <c r="V2985" s="3">
        <v>45502</v>
      </c>
      <c r="W2985" t="s">
        <v>128</v>
      </c>
      <c r="X2985" t="s">
        <v>8036</v>
      </c>
      <c r="Y2985" t="s">
        <v>169</v>
      </c>
      <c r="Z2985" t="s">
        <v>8037</v>
      </c>
      <c r="AA2985" t="s">
        <v>130</v>
      </c>
      <c r="AP2985" s="1">
        <v>45504</v>
      </c>
      <c r="AQ2985" s="1">
        <v>44935</v>
      </c>
      <c r="AR2985" t="b">
        <v>1</v>
      </c>
      <c r="AS2985" t="s">
        <v>136</v>
      </c>
      <c r="AW2985">
        <v>221</v>
      </c>
      <c r="BA2985" t="s">
        <v>261</v>
      </c>
      <c r="BE2985" t="s">
        <v>138</v>
      </c>
    </row>
    <row r="2986" spans="1:57" customFormat="1" x14ac:dyDescent="0.25">
      <c r="A2986" s="2">
        <v>45503.599826388891</v>
      </c>
      <c r="B2986" s="2">
        <v>45503.618287037039</v>
      </c>
      <c r="C2986" t="s">
        <v>50</v>
      </c>
      <c r="D2986" t="s">
        <v>6133</v>
      </c>
      <c r="E2986">
        <v>100</v>
      </c>
      <c r="F2986">
        <v>1594</v>
      </c>
      <c r="G2986" t="b">
        <v>1</v>
      </c>
      <c r="H2986" s="2">
        <v>45503.618310185186</v>
      </c>
      <c r="I2986" t="s">
        <v>8038</v>
      </c>
      <c r="N2986">
        <v>40.712299999999999</v>
      </c>
      <c r="O2986">
        <v>-74.006799999999998</v>
      </c>
      <c r="P2986" t="s">
        <v>126</v>
      </c>
      <c r="Q2986" t="s">
        <v>127</v>
      </c>
      <c r="R2986" s="6" t="s">
        <v>14069</v>
      </c>
      <c r="S2986" t="s">
        <v>14070</v>
      </c>
      <c r="T2986" t="s">
        <v>16854</v>
      </c>
      <c r="U2986" t="str">
        <f t="shared" si="46"/>
        <v>96732</v>
      </c>
      <c r="V2986" s="3">
        <v>45503</v>
      </c>
      <c r="W2986" t="s">
        <v>128</v>
      </c>
      <c r="X2986" t="s">
        <v>8039</v>
      </c>
      <c r="Y2986" t="s">
        <v>129</v>
      </c>
      <c r="AA2986" t="s">
        <v>130</v>
      </c>
      <c r="AP2986" s="1">
        <v>45503</v>
      </c>
      <c r="AQ2986" s="1">
        <v>44438</v>
      </c>
      <c r="AR2986" t="b">
        <v>1</v>
      </c>
      <c r="AS2986" t="s">
        <v>136</v>
      </c>
      <c r="AW2986">
        <v>112</v>
      </c>
      <c r="BA2986" t="s">
        <v>328</v>
      </c>
      <c r="BE2986" t="s">
        <v>138</v>
      </c>
    </row>
    <row r="2987" spans="1:57" customFormat="1" x14ac:dyDescent="0.25">
      <c r="A2987" s="2">
        <v>45503.686689814815</v>
      </c>
      <c r="B2987" s="2">
        <v>45503.76121527778</v>
      </c>
      <c r="C2987" t="s">
        <v>50</v>
      </c>
      <c r="D2987" t="s">
        <v>8040</v>
      </c>
      <c r="E2987">
        <v>100</v>
      </c>
      <c r="F2987">
        <v>6438</v>
      </c>
      <c r="G2987" t="b">
        <v>1</v>
      </c>
      <c r="H2987" s="2">
        <v>45503.76122685185</v>
      </c>
      <c r="I2987" t="s">
        <v>8041</v>
      </c>
      <c r="N2987">
        <v>40.712299999999999</v>
      </c>
      <c r="O2987">
        <v>-74.006799999999998</v>
      </c>
      <c r="P2987" t="s">
        <v>126</v>
      </c>
      <c r="Q2987" t="s">
        <v>127</v>
      </c>
      <c r="R2987" s="6" t="s">
        <v>14069</v>
      </c>
      <c r="S2987" t="s">
        <v>14070</v>
      </c>
      <c r="T2987" t="s">
        <v>16855</v>
      </c>
      <c r="U2987" t="str">
        <f t="shared" si="46"/>
        <v>45261</v>
      </c>
      <c r="V2987" s="3">
        <v>45503</v>
      </c>
      <c r="W2987" t="s">
        <v>128</v>
      </c>
      <c r="X2987" t="s">
        <v>8042</v>
      </c>
      <c r="Y2987" t="s">
        <v>129</v>
      </c>
      <c r="AA2987" t="s">
        <v>130</v>
      </c>
      <c r="AP2987" s="1">
        <v>45503</v>
      </c>
      <c r="AQ2987" s="1">
        <v>44074</v>
      </c>
      <c r="AR2987" t="b">
        <v>1</v>
      </c>
      <c r="AS2987" t="s">
        <v>136</v>
      </c>
      <c r="AW2987">
        <v>112</v>
      </c>
      <c r="BA2987" t="s">
        <v>158</v>
      </c>
      <c r="BE2987" t="s">
        <v>138</v>
      </c>
    </row>
    <row r="2988" spans="1:57" customFormat="1" x14ac:dyDescent="0.25">
      <c r="A2988" s="2">
        <v>45503.791921296295</v>
      </c>
      <c r="B2988" s="2">
        <v>45503.798530092594</v>
      </c>
      <c r="C2988" t="s">
        <v>50</v>
      </c>
      <c r="D2988" t="s">
        <v>8043</v>
      </c>
      <c r="E2988">
        <v>100</v>
      </c>
      <c r="F2988">
        <v>570</v>
      </c>
      <c r="G2988" t="b">
        <v>1</v>
      </c>
      <c r="H2988" s="2">
        <v>45503.798541666663</v>
      </c>
      <c r="I2988" t="s">
        <v>8044</v>
      </c>
      <c r="N2988">
        <v>40.712299999999999</v>
      </c>
      <c r="O2988">
        <v>-74.006799999999998</v>
      </c>
      <c r="P2988" t="s">
        <v>126</v>
      </c>
      <c r="Q2988" t="s">
        <v>127</v>
      </c>
      <c r="R2988" s="6" t="s">
        <v>14069</v>
      </c>
      <c r="S2988" t="s">
        <v>14070</v>
      </c>
      <c r="T2988" t="s">
        <v>16856</v>
      </c>
      <c r="U2988" t="str">
        <f t="shared" si="46"/>
        <v>48632</v>
      </c>
      <c r="V2988" s="3">
        <v>45503</v>
      </c>
      <c r="W2988" t="s">
        <v>128</v>
      </c>
      <c r="X2988" t="s">
        <v>8045</v>
      </c>
      <c r="Y2988" t="s">
        <v>129</v>
      </c>
      <c r="AA2988" t="s">
        <v>130</v>
      </c>
      <c r="AP2988" s="1">
        <v>45503</v>
      </c>
      <c r="AQ2988" s="1">
        <v>44810</v>
      </c>
      <c r="AR2988" t="b">
        <v>1</v>
      </c>
      <c r="AS2988" t="s">
        <v>136</v>
      </c>
      <c r="AW2988">
        <v>112</v>
      </c>
      <c r="BA2988" t="s">
        <v>137</v>
      </c>
      <c r="BE2988" t="s">
        <v>138</v>
      </c>
    </row>
    <row r="2989" spans="1:57" customFormat="1" x14ac:dyDescent="0.25">
      <c r="A2989" s="2">
        <v>45503.835856481484</v>
      </c>
      <c r="B2989" s="2">
        <v>45503.907800925925</v>
      </c>
      <c r="C2989" t="s">
        <v>50</v>
      </c>
      <c r="D2989" t="s">
        <v>7396</v>
      </c>
      <c r="E2989">
        <v>100</v>
      </c>
      <c r="F2989">
        <v>6216</v>
      </c>
      <c r="G2989" t="b">
        <v>1</v>
      </c>
      <c r="H2989" s="2">
        <v>45503.907812500001</v>
      </c>
      <c r="I2989" t="s">
        <v>8046</v>
      </c>
      <c r="N2989">
        <v>32.779699999999998</v>
      </c>
      <c r="O2989">
        <v>-96.802199999999999</v>
      </c>
      <c r="P2989" t="s">
        <v>126</v>
      </c>
      <c r="Q2989" t="s">
        <v>127</v>
      </c>
      <c r="R2989" s="6" t="s">
        <v>14069</v>
      </c>
      <c r="S2989" t="s">
        <v>14070</v>
      </c>
      <c r="T2989" t="s">
        <v>16857</v>
      </c>
      <c r="U2989" t="str">
        <f t="shared" si="46"/>
        <v>33611</v>
      </c>
      <c r="V2989" s="3">
        <v>45503</v>
      </c>
      <c r="W2989" t="s">
        <v>128</v>
      </c>
      <c r="X2989" t="s">
        <v>8047</v>
      </c>
      <c r="Y2989" t="s">
        <v>169</v>
      </c>
      <c r="Z2989" t="s">
        <v>8048</v>
      </c>
      <c r="AA2989" t="s">
        <v>130</v>
      </c>
      <c r="AP2989" s="1">
        <v>45504</v>
      </c>
      <c r="AQ2989" s="1">
        <v>44480</v>
      </c>
      <c r="AR2989" t="b">
        <v>1</v>
      </c>
      <c r="AS2989" t="s">
        <v>136</v>
      </c>
      <c r="AW2989">
        <v>521</v>
      </c>
      <c r="BA2989" t="s">
        <v>166</v>
      </c>
      <c r="BE2989" t="s">
        <v>138</v>
      </c>
    </row>
    <row r="2990" spans="1:57" customFormat="1" x14ac:dyDescent="0.25">
      <c r="A2990" s="2">
        <v>45503.974363425928</v>
      </c>
      <c r="B2990" s="2">
        <v>45503.983310185184</v>
      </c>
      <c r="C2990" t="s">
        <v>50</v>
      </c>
      <c r="D2990" t="s">
        <v>6403</v>
      </c>
      <c r="E2990">
        <v>100</v>
      </c>
      <c r="F2990">
        <v>773</v>
      </c>
      <c r="G2990" t="b">
        <v>1</v>
      </c>
      <c r="H2990" s="2">
        <v>45503.98332175926</v>
      </c>
      <c r="I2990" t="s">
        <v>8049</v>
      </c>
      <c r="N2990">
        <v>47.603400000000001</v>
      </c>
      <c r="O2990">
        <v>-122.34139999999999</v>
      </c>
      <c r="P2990" t="s">
        <v>126</v>
      </c>
      <c r="Q2990" t="s">
        <v>127</v>
      </c>
      <c r="R2990" s="6" t="s">
        <v>14069</v>
      </c>
      <c r="S2990" t="s">
        <v>14070</v>
      </c>
      <c r="T2990" t="s">
        <v>16858</v>
      </c>
      <c r="U2990" t="str">
        <f t="shared" si="46"/>
        <v>11630</v>
      </c>
      <c r="V2990" s="3">
        <v>45503</v>
      </c>
      <c r="W2990" t="s">
        <v>153</v>
      </c>
      <c r="X2990" t="s">
        <v>8050</v>
      </c>
      <c r="Y2990" t="s">
        <v>129</v>
      </c>
      <c r="AA2990" t="s">
        <v>130</v>
      </c>
      <c r="AP2990" s="1">
        <v>45492</v>
      </c>
      <c r="AQ2990" s="1">
        <v>44823</v>
      </c>
      <c r="AR2990" t="b">
        <v>1</v>
      </c>
      <c r="AS2990" t="s">
        <v>136</v>
      </c>
      <c r="AW2990">
        <v>504</v>
      </c>
      <c r="BA2990" t="s">
        <v>368</v>
      </c>
      <c r="BE2990" t="s">
        <v>138</v>
      </c>
    </row>
    <row r="2991" spans="1:57" customFormat="1" x14ac:dyDescent="0.25">
      <c r="A2991" s="2">
        <v>45504.108124999999</v>
      </c>
      <c r="B2991" s="2">
        <v>45504.117685185185</v>
      </c>
      <c r="C2991" t="s">
        <v>50</v>
      </c>
      <c r="D2991" t="s">
        <v>8051</v>
      </c>
      <c r="E2991">
        <v>100</v>
      </c>
      <c r="F2991">
        <v>825</v>
      </c>
      <c r="G2991" t="b">
        <v>1</v>
      </c>
      <c r="H2991" s="2">
        <v>45504.117696759262</v>
      </c>
      <c r="I2991" t="s">
        <v>8052</v>
      </c>
      <c r="N2991">
        <v>31.222200000000001</v>
      </c>
      <c r="O2991">
        <v>121.4581</v>
      </c>
      <c r="P2991" t="s">
        <v>126</v>
      </c>
      <c r="Q2991" t="s">
        <v>127</v>
      </c>
      <c r="R2991" s="6" t="s">
        <v>14069</v>
      </c>
      <c r="S2991" t="s">
        <v>14070</v>
      </c>
      <c r="T2991" t="s">
        <v>16859</v>
      </c>
      <c r="U2991" t="str">
        <f t="shared" si="46"/>
        <v>47031</v>
      </c>
      <c r="V2991" s="3">
        <v>45503</v>
      </c>
      <c r="W2991" t="s">
        <v>128</v>
      </c>
      <c r="X2991" t="s">
        <v>8053</v>
      </c>
      <c r="Y2991" t="s">
        <v>129</v>
      </c>
      <c r="AA2991" t="s">
        <v>130</v>
      </c>
      <c r="AP2991" s="1">
        <v>45504</v>
      </c>
      <c r="AQ2991" s="1">
        <v>44760</v>
      </c>
      <c r="AR2991" t="b">
        <v>1</v>
      </c>
      <c r="AS2991" t="s">
        <v>3513</v>
      </c>
      <c r="AW2991">
        <v>335</v>
      </c>
      <c r="BA2991" t="s">
        <v>3907</v>
      </c>
      <c r="BE2991" t="s">
        <v>150</v>
      </c>
    </row>
    <row r="2992" spans="1:57" customFormat="1" x14ac:dyDescent="0.25">
      <c r="A2992" s="2">
        <v>45504.468402777777</v>
      </c>
      <c r="B2992" s="2">
        <v>45504.502175925925</v>
      </c>
      <c r="C2992" t="s">
        <v>50</v>
      </c>
      <c r="D2992" t="s">
        <v>7969</v>
      </c>
      <c r="E2992">
        <v>100</v>
      </c>
      <c r="F2992">
        <v>2918</v>
      </c>
      <c r="G2992" t="b">
        <v>1</v>
      </c>
      <c r="H2992" s="2">
        <v>45504.502187500002</v>
      </c>
      <c r="I2992" t="s">
        <v>8054</v>
      </c>
      <c r="N2992">
        <v>51.507399999999997</v>
      </c>
      <c r="O2992">
        <v>-0.1196</v>
      </c>
      <c r="P2992" t="s">
        <v>126</v>
      </c>
      <c r="Q2992" t="s">
        <v>127</v>
      </c>
      <c r="R2992" s="6" t="s">
        <v>14069</v>
      </c>
      <c r="S2992" t="s">
        <v>14070</v>
      </c>
      <c r="T2992" t="s">
        <v>16860</v>
      </c>
      <c r="U2992" t="str">
        <f t="shared" si="46"/>
        <v>93985</v>
      </c>
      <c r="V2992" s="3">
        <v>45504</v>
      </c>
      <c r="W2992" t="s">
        <v>128</v>
      </c>
      <c r="X2992" t="s">
        <v>8055</v>
      </c>
      <c r="Y2992" t="s">
        <v>129</v>
      </c>
      <c r="AA2992" t="s">
        <v>130</v>
      </c>
      <c r="AP2992" s="1">
        <v>45505</v>
      </c>
      <c r="AQ2992" s="1">
        <v>43836</v>
      </c>
      <c r="AR2992" t="b">
        <v>1</v>
      </c>
      <c r="AS2992" t="s">
        <v>136</v>
      </c>
      <c r="AW2992">
        <v>210</v>
      </c>
      <c r="BA2992" t="s">
        <v>156</v>
      </c>
      <c r="BE2992" t="s">
        <v>138</v>
      </c>
    </row>
    <row r="2993" spans="1:57" customFormat="1" x14ac:dyDescent="0.25">
      <c r="A2993" s="2">
        <v>45504.647905092592</v>
      </c>
      <c r="B2993" s="2">
        <v>45504.665949074071</v>
      </c>
      <c r="C2993" t="s">
        <v>50</v>
      </c>
      <c r="D2993" t="s">
        <v>5450</v>
      </c>
      <c r="E2993">
        <v>100</v>
      </c>
      <c r="F2993">
        <v>1559</v>
      </c>
      <c r="G2993" t="b">
        <v>1</v>
      </c>
      <c r="H2993" s="2">
        <v>45504.665960648148</v>
      </c>
      <c r="I2993" t="s">
        <v>8056</v>
      </c>
      <c r="N2993">
        <v>40.712299999999999</v>
      </c>
      <c r="O2993">
        <v>-74.006799999999998</v>
      </c>
      <c r="P2993" t="s">
        <v>126</v>
      </c>
      <c r="Q2993" t="s">
        <v>127</v>
      </c>
      <c r="R2993" s="6" t="s">
        <v>14069</v>
      </c>
      <c r="S2993" t="s">
        <v>14070</v>
      </c>
      <c r="T2993" t="s">
        <v>16861</v>
      </c>
      <c r="U2993" t="str">
        <f t="shared" si="46"/>
        <v>21851</v>
      </c>
      <c r="V2993" s="3">
        <v>45504</v>
      </c>
      <c r="W2993" t="s">
        <v>153</v>
      </c>
      <c r="X2993" t="s">
        <v>8057</v>
      </c>
      <c r="Y2993" t="s">
        <v>169</v>
      </c>
      <c r="AA2993" t="s">
        <v>130</v>
      </c>
      <c r="AP2993" s="1">
        <v>45504</v>
      </c>
      <c r="AQ2993" s="1">
        <v>44368</v>
      </c>
      <c r="AR2993" t="b">
        <v>1</v>
      </c>
      <c r="AS2993" t="s">
        <v>136</v>
      </c>
      <c r="AW2993">
        <v>112</v>
      </c>
      <c r="BA2993" t="s">
        <v>328</v>
      </c>
      <c r="BE2993" t="s">
        <v>138</v>
      </c>
    </row>
    <row r="2994" spans="1:57" customFormat="1" x14ac:dyDescent="0.25">
      <c r="A2994" s="2">
        <v>45504.556157407409</v>
      </c>
      <c r="B2994" s="2">
        <v>45504.704502314817</v>
      </c>
      <c r="C2994" t="s">
        <v>50</v>
      </c>
      <c r="D2994" t="s">
        <v>8058</v>
      </c>
      <c r="E2994">
        <v>100</v>
      </c>
      <c r="F2994">
        <v>12817</v>
      </c>
      <c r="G2994" t="b">
        <v>1</v>
      </c>
      <c r="H2994" s="2">
        <v>45504.704513888886</v>
      </c>
      <c r="I2994" t="s">
        <v>8059</v>
      </c>
      <c r="N2994">
        <v>52.229599999999998</v>
      </c>
      <c r="O2994">
        <v>21.006699999999999</v>
      </c>
      <c r="P2994" t="s">
        <v>126</v>
      </c>
      <c r="Q2994" t="s">
        <v>127</v>
      </c>
      <c r="R2994" s="6" t="s">
        <v>14069</v>
      </c>
      <c r="S2994" t="s">
        <v>14070</v>
      </c>
      <c r="T2994" t="s">
        <v>16862</v>
      </c>
      <c r="U2994" t="str">
        <f t="shared" si="46"/>
        <v>97774</v>
      </c>
      <c r="V2994" s="3">
        <v>45504</v>
      </c>
      <c r="W2994" t="s">
        <v>128</v>
      </c>
      <c r="X2994" t="s">
        <v>8060</v>
      </c>
      <c r="Y2994" t="s">
        <v>129</v>
      </c>
      <c r="AA2994" t="s">
        <v>130</v>
      </c>
      <c r="AP2994" s="1">
        <v>45506</v>
      </c>
      <c r="AQ2994" s="1">
        <v>44291</v>
      </c>
      <c r="AR2994" t="b">
        <v>1</v>
      </c>
      <c r="AS2994" t="s">
        <v>2871</v>
      </c>
      <c r="AW2994">
        <v>110</v>
      </c>
      <c r="BA2994" t="s">
        <v>242</v>
      </c>
      <c r="BE2994" t="s">
        <v>239</v>
      </c>
    </row>
    <row r="2995" spans="1:57" customFormat="1" x14ac:dyDescent="0.25">
      <c r="A2995" s="2">
        <v>45504.689652777779</v>
      </c>
      <c r="B2995" s="2">
        <v>45504.731458333335</v>
      </c>
      <c r="C2995" t="s">
        <v>50</v>
      </c>
      <c r="D2995" t="s">
        <v>7760</v>
      </c>
      <c r="E2995">
        <v>100</v>
      </c>
      <c r="F2995">
        <v>3611</v>
      </c>
      <c r="G2995" t="b">
        <v>1</v>
      </c>
      <c r="H2995" s="2">
        <v>45504.731469907405</v>
      </c>
      <c r="I2995" t="s">
        <v>8061</v>
      </c>
      <c r="N2995">
        <v>51.507399999999997</v>
      </c>
      <c r="O2995">
        <v>-0.1196</v>
      </c>
      <c r="P2995" t="s">
        <v>126</v>
      </c>
      <c r="Q2995" t="s">
        <v>127</v>
      </c>
      <c r="R2995" s="6" t="s">
        <v>14069</v>
      </c>
      <c r="S2995" t="s">
        <v>14070</v>
      </c>
      <c r="T2995" t="s">
        <v>16863</v>
      </c>
      <c r="U2995" t="str">
        <f t="shared" si="46"/>
        <v>73841</v>
      </c>
      <c r="V2995" s="3">
        <v>45504</v>
      </c>
      <c r="W2995" t="s">
        <v>153</v>
      </c>
      <c r="X2995" t="s">
        <v>8062</v>
      </c>
      <c r="Y2995" t="s">
        <v>141</v>
      </c>
      <c r="AA2995" t="s">
        <v>132</v>
      </c>
      <c r="AP2995" s="1">
        <v>45506</v>
      </c>
      <c r="AQ2995" s="1">
        <v>43752</v>
      </c>
      <c r="AR2995" t="b">
        <v>1</v>
      </c>
      <c r="AS2995" t="s">
        <v>136</v>
      </c>
      <c r="AW2995">
        <v>210</v>
      </c>
      <c r="BA2995" t="s">
        <v>156</v>
      </c>
      <c r="BE2995" t="s">
        <v>138</v>
      </c>
    </row>
    <row r="2996" spans="1:57" customFormat="1" x14ac:dyDescent="0.25">
      <c r="A2996" s="2">
        <v>45504.829050925924</v>
      </c>
      <c r="B2996" s="2">
        <v>45504.857430555552</v>
      </c>
      <c r="C2996" t="s">
        <v>50</v>
      </c>
      <c r="D2996" t="s">
        <v>8063</v>
      </c>
      <c r="E2996">
        <v>100</v>
      </c>
      <c r="F2996">
        <v>2451</v>
      </c>
      <c r="G2996" t="b">
        <v>1</v>
      </c>
      <c r="H2996" s="2">
        <v>45504.857442129629</v>
      </c>
      <c r="I2996" t="s">
        <v>8064</v>
      </c>
      <c r="N2996">
        <v>19.420300000000001</v>
      </c>
      <c r="O2996">
        <v>-99.119299999999996</v>
      </c>
      <c r="P2996" t="s">
        <v>126</v>
      </c>
      <c r="Q2996" t="s">
        <v>127</v>
      </c>
      <c r="R2996" s="6" t="s">
        <v>14069</v>
      </c>
      <c r="S2996" t="s">
        <v>14070</v>
      </c>
      <c r="T2996" t="s">
        <v>16864</v>
      </c>
      <c r="U2996" t="str">
        <f t="shared" si="46"/>
        <v>29522</v>
      </c>
      <c r="V2996" s="3">
        <v>45504</v>
      </c>
      <c r="W2996" t="s">
        <v>153</v>
      </c>
      <c r="X2996" t="s">
        <v>8065</v>
      </c>
      <c r="Y2996" t="s">
        <v>169</v>
      </c>
      <c r="Z2996" t="s">
        <v>8066</v>
      </c>
      <c r="AA2996" t="s">
        <v>130</v>
      </c>
      <c r="AP2996" s="1">
        <v>45504</v>
      </c>
      <c r="AQ2996" s="1">
        <v>42429</v>
      </c>
      <c r="AR2996" t="b">
        <v>1</v>
      </c>
      <c r="AS2996" t="s">
        <v>136</v>
      </c>
      <c r="AW2996">
        <v>153</v>
      </c>
      <c r="BA2996" t="s">
        <v>258</v>
      </c>
      <c r="BE2996" t="s">
        <v>138</v>
      </c>
    </row>
    <row r="2997" spans="1:57" customFormat="1" x14ac:dyDescent="0.25">
      <c r="A2997" s="2">
        <v>45082.673402777778</v>
      </c>
      <c r="B2997" s="2">
        <v>45082.710289351853</v>
      </c>
      <c r="C2997" t="s">
        <v>50</v>
      </c>
      <c r="D2997" t="s">
        <v>157</v>
      </c>
      <c r="E2997">
        <v>100</v>
      </c>
      <c r="F2997">
        <v>3187</v>
      </c>
      <c r="G2997" t="b">
        <v>1</v>
      </c>
      <c r="H2997" s="2">
        <v>45082.710300925923</v>
      </c>
      <c r="I2997" t="s">
        <v>8067</v>
      </c>
      <c r="N2997">
        <v>42.481000000000002</v>
      </c>
      <c r="O2997">
        <v>-71.156300000000002</v>
      </c>
      <c r="P2997" t="s">
        <v>126</v>
      </c>
      <c r="Q2997" t="s">
        <v>127</v>
      </c>
      <c r="R2997" s="6" t="s">
        <v>14069</v>
      </c>
      <c r="S2997" t="s">
        <v>14070</v>
      </c>
      <c r="T2997" t="s">
        <v>16865</v>
      </c>
      <c r="U2997" t="str">
        <f t="shared" si="46"/>
        <v>37431</v>
      </c>
      <c r="V2997" s="3">
        <v>45082</v>
      </c>
      <c r="W2997" t="s">
        <v>128</v>
      </c>
      <c r="X2997" t="s">
        <v>8068</v>
      </c>
      <c r="Y2997" t="s">
        <v>141</v>
      </c>
      <c r="AA2997" t="s">
        <v>130</v>
      </c>
      <c r="AP2997" s="1">
        <v>45085</v>
      </c>
      <c r="AQ2997" s="1" t="e">
        <v>#N/A</v>
      </c>
      <c r="AR2997" t="b">
        <v>1</v>
      </c>
      <c r="AS2997" t="s">
        <v>136</v>
      </c>
      <c r="AW2997">
        <v>125</v>
      </c>
      <c r="BA2997" t="s">
        <v>368</v>
      </c>
      <c r="BE2997" t="s">
        <v>138</v>
      </c>
    </row>
    <row r="2998" spans="1:57" customFormat="1" x14ac:dyDescent="0.25">
      <c r="A2998" s="2">
        <v>45504.952372685184</v>
      </c>
      <c r="B2998" s="2">
        <v>45505.001909722225</v>
      </c>
      <c r="C2998" t="s">
        <v>50</v>
      </c>
      <c r="D2998" t="s">
        <v>8063</v>
      </c>
      <c r="E2998">
        <v>100</v>
      </c>
      <c r="F2998">
        <v>4279</v>
      </c>
      <c r="G2998" t="b">
        <v>1</v>
      </c>
      <c r="H2998" s="2">
        <v>45505.001921296294</v>
      </c>
      <c r="I2998" t="s">
        <v>8069</v>
      </c>
      <c r="N2998">
        <v>19.420300000000001</v>
      </c>
      <c r="O2998">
        <v>-99.119299999999996</v>
      </c>
      <c r="P2998" t="s">
        <v>126</v>
      </c>
      <c r="Q2998" t="s">
        <v>127</v>
      </c>
      <c r="R2998" s="6" t="s">
        <v>14069</v>
      </c>
      <c r="S2998" t="s">
        <v>14070</v>
      </c>
      <c r="T2998" t="s">
        <v>16866</v>
      </c>
      <c r="U2998" t="str">
        <f t="shared" si="46"/>
        <v>40505</v>
      </c>
      <c r="V2998" s="3">
        <v>45504</v>
      </c>
      <c r="W2998" t="s">
        <v>128</v>
      </c>
      <c r="X2998" t="s">
        <v>8070</v>
      </c>
      <c r="Y2998" t="s">
        <v>141</v>
      </c>
      <c r="AA2998" t="s">
        <v>130</v>
      </c>
      <c r="AP2998" s="1">
        <v>45504</v>
      </c>
      <c r="AQ2998" s="1">
        <v>44403</v>
      </c>
      <c r="AR2998" t="b">
        <v>1</v>
      </c>
      <c r="AS2998" t="s">
        <v>136</v>
      </c>
      <c r="AW2998">
        <v>153</v>
      </c>
      <c r="BA2998" t="s">
        <v>166</v>
      </c>
      <c r="BE2998" t="s">
        <v>138</v>
      </c>
    </row>
    <row r="2999" spans="1:57" customFormat="1" x14ac:dyDescent="0.25">
      <c r="A2999" s="2">
        <v>45505.188287037039</v>
      </c>
      <c r="B2999" s="2">
        <v>45505.198206018518</v>
      </c>
      <c r="C2999" t="s">
        <v>50</v>
      </c>
      <c r="D2999" t="s">
        <v>8071</v>
      </c>
      <c r="E2999">
        <v>100</v>
      </c>
      <c r="F2999">
        <v>857</v>
      </c>
      <c r="G2999" t="b">
        <v>1</v>
      </c>
      <c r="H2999" s="2">
        <v>45505.198217592595</v>
      </c>
      <c r="I2999" t="s">
        <v>8072</v>
      </c>
      <c r="N2999">
        <v>22.284199999999998</v>
      </c>
      <c r="O2999">
        <v>114.1759</v>
      </c>
      <c r="P2999" t="s">
        <v>126</v>
      </c>
      <c r="Q2999" t="s">
        <v>127</v>
      </c>
      <c r="R2999" s="6" t="s">
        <v>14069</v>
      </c>
      <c r="S2999" t="s">
        <v>14070</v>
      </c>
      <c r="T2999" t="s">
        <v>16867</v>
      </c>
      <c r="U2999" t="str">
        <f t="shared" si="46"/>
        <v>68389</v>
      </c>
      <c r="V2999" s="3">
        <v>45504</v>
      </c>
      <c r="W2999" t="s">
        <v>128</v>
      </c>
      <c r="X2999" t="s">
        <v>8073</v>
      </c>
      <c r="Y2999" t="s">
        <v>169</v>
      </c>
      <c r="AA2999" t="s">
        <v>130</v>
      </c>
      <c r="AP2999" s="1">
        <v>45504</v>
      </c>
      <c r="AQ2999" s="1">
        <v>44491</v>
      </c>
      <c r="AR2999" t="b">
        <v>1</v>
      </c>
      <c r="AS2999" t="s">
        <v>136</v>
      </c>
      <c r="AW2999">
        <v>335</v>
      </c>
      <c r="BA2999" t="s">
        <v>261</v>
      </c>
      <c r="BE2999" t="s">
        <v>138</v>
      </c>
    </row>
    <row r="3000" spans="1:57" customFormat="1" x14ac:dyDescent="0.25">
      <c r="A3000" s="2">
        <v>45504.267916666664</v>
      </c>
      <c r="B3000" s="2">
        <v>45505.255358796298</v>
      </c>
      <c r="C3000" t="s">
        <v>50</v>
      </c>
      <c r="D3000" t="s">
        <v>998</v>
      </c>
      <c r="E3000">
        <v>100</v>
      </c>
      <c r="F3000">
        <v>85314</v>
      </c>
      <c r="G3000" t="b">
        <v>1</v>
      </c>
      <c r="H3000" s="2">
        <v>45505.255370370367</v>
      </c>
      <c r="I3000" t="s">
        <v>8074</v>
      </c>
      <c r="N3000">
        <v>28.652000000000001</v>
      </c>
      <c r="O3000">
        <v>77.166300000000007</v>
      </c>
      <c r="P3000" t="s">
        <v>126</v>
      </c>
      <c r="Q3000" t="s">
        <v>127</v>
      </c>
      <c r="R3000" s="6" t="s">
        <v>14069</v>
      </c>
      <c r="S3000" t="s">
        <v>14070</v>
      </c>
      <c r="T3000" t="s">
        <v>16868</v>
      </c>
      <c r="U3000" t="str">
        <f t="shared" si="46"/>
        <v>33910</v>
      </c>
      <c r="V3000" s="3">
        <v>45503</v>
      </c>
      <c r="W3000" t="s">
        <v>128</v>
      </c>
      <c r="Y3000" t="s">
        <v>129</v>
      </c>
      <c r="AA3000" t="s">
        <v>132</v>
      </c>
      <c r="AP3000" s="1">
        <v>45506</v>
      </c>
      <c r="AQ3000" s="1">
        <v>43164</v>
      </c>
      <c r="AR3000" t="b">
        <v>1</v>
      </c>
      <c r="AS3000" t="s">
        <v>5383</v>
      </c>
      <c r="AW3000">
        <v>416</v>
      </c>
      <c r="BA3000" t="s">
        <v>304</v>
      </c>
      <c r="BE3000" t="s">
        <v>239</v>
      </c>
    </row>
    <row r="3001" spans="1:57" customFormat="1" x14ac:dyDescent="0.25">
      <c r="A3001" s="2">
        <v>45504.414004629631</v>
      </c>
      <c r="B3001" s="2">
        <v>45505.266689814816</v>
      </c>
      <c r="C3001" t="s">
        <v>50</v>
      </c>
      <c r="D3001" t="s">
        <v>3578</v>
      </c>
      <c r="E3001">
        <v>100</v>
      </c>
      <c r="F3001">
        <v>73672</v>
      </c>
      <c r="G3001" t="b">
        <v>1</v>
      </c>
      <c r="H3001" s="2">
        <v>45505.266701388886</v>
      </c>
      <c r="I3001" t="s">
        <v>8075</v>
      </c>
      <c r="N3001">
        <v>28.652000000000001</v>
      </c>
      <c r="O3001">
        <v>77.166300000000007</v>
      </c>
      <c r="P3001" t="s">
        <v>126</v>
      </c>
      <c r="Q3001" t="s">
        <v>127</v>
      </c>
      <c r="R3001" s="6" t="s">
        <v>14069</v>
      </c>
      <c r="S3001" t="s">
        <v>14070</v>
      </c>
      <c r="T3001" t="s">
        <v>16869</v>
      </c>
      <c r="U3001" t="str">
        <f t="shared" si="46"/>
        <v>20032</v>
      </c>
      <c r="V3001" s="3">
        <v>45504</v>
      </c>
      <c r="W3001" t="s">
        <v>128</v>
      </c>
      <c r="X3001" t="s">
        <v>8076</v>
      </c>
      <c r="Y3001" t="s">
        <v>141</v>
      </c>
      <c r="AA3001" t="s">
        <v>130</v>
      </c>
      <c r="AP3001" s="1">
        <v>45506</v>
      </c>
      <c r="AQ3001" s="1">
        <v>45334</v>
      </c>
      <c r="AR3001" t="b">
        <v>1</v>
      </c>
      <c r="AS3001" t="s">
        <v>1871</v>
      </c>
      <c r="AW3001">
        <v>332</v>
      </c>
      <c r="BA3001" t="s">
        <v>279</v>
      </c>
      <c r="BE3001" t="s">
        <v>239</v>
      </c>
    </row>
    <row r="3002" spans="1:57" customFormat="1" x14ac:dyDescent="0.25">
      <c r="A3002" s="2">
        <v>45505.266747685186</v>
      </c>
      <c r="B3002" s="2">
        <v>45505.338125000002</v>
      </c>
      <c r="C3002" t="s">
        <v>50</v>
      </c>
      <c r="D3002" t="s">
        <v>4555</v>
      </c>
      <c r="E3002">
        <v>100</v>
      </c>
      <c r="F3002">
        <v>6166</v>
      </c>
      <c r="G3002" t="b">
        <v>1</v>
      </c>
      <c r="H3002" s="2">
        <v>45505.338136574072</v>
      </c>
      <c r="I3002" t="s">
        <v>8077</v>
      </c>
      <c r="N3002">
        <v>28.652000000000001</v>
      </c>
      <c r="O3002">
        <v>77.166300000000007</v>
      </c>
      <c r="P3002" t="s">
        <v>126</v>
      </c>
      <c r="Q3002" t="s">
        <v>127</v>
      </c>
      <c r="R3002" s="6" t="s">
        <v>14069</v>
      </c>
      <c r="S3002" t="s">
        <v>14070</v>
      </c>
      <c r="T3002" t="s">
        <v>16870</v>
      </c>
      <c r="U3002" t="str">
        <f t="shared" si="46"/>
        <v>77815</v>
      </c>
      <c r="V3002" s="3">
        <v>45505</v>
      </c>
      <c r="W3002" t="s">
        <v>128</v>
      </c>
      <c r="X3002" t="s">
        <v>8078</v>
      </c>
      <c r="Y3002" t="s">
        <v>129</v>
      </c>
      <c r="AA3002" t="s">
        <v>130</v>
      </c>
      <c r="AP3002" s="1">
        <v>45506</v>
      </c>
      <c r="AQ3002" s="1">
        <v>44501</v>
      </c>
      <c r="AR3002" t="b">
        <v>1</v>
      </c>
      <c r="AS3002" t="s">
        <v>2656</v>
      </c>
      <c r="AW3002">
        <v>332</v>
      </c>
      <c r="BA3002" t="s">
        <v>529</v>
      </c>
      <c r="BE3002" t="s">
        <v>150</v>
      </c>
    </row>
    <row r="3003" spans="1:57" customFormat="1" x14ac:dyDescent="0.25">
      <c r="A3003" s="2">
        <v>45505.429745370369</v>
      </c>
      <c r="B3003" s="2">
        <v>45505.437708333331</v>
      </c>
      <c r="C3003" t="s">
        <v>50</v>
      </c>
      <c r="D3003" t="s">
        <v>8079</v>
      </c>
      <c r="E3003">
        <v>100</v>
      </c>
      <c r="F3003">
        <v>688</v>
      </c>
      <c r="G3003" t="b">
        <v>1</v>
      </c>
      <c r="H3003" s="2">
        <v>45505.437719907408</v>
      </c>
      <c r="I3003" t="s">
        <v>8080</v>
      </c>
      <c r="N3003">
        <v>51.507399999999997</v>
      </c>
      <c r="O3003">
        <v>-0.1196</v>
      </c>
      <c r="P3003" t="s">
        <v>126</v>
      </c>
      <c r="Q3003" t="s">
        <v>127</v>
      </c>
      <c r="R3003" s="6" t="s">
        <v>14069</v>
      </c>
      <c r="S3003" t="s">
        <v>14070</v>
      </c>
      <c r="T3003" t="s">
        <v>16871</v>
      </c>
      <c r="U3003" t="str">
        <f t="shared" si="46"/>
        <v>48635</v>
      </c>
      <c r="V3003" s="3">
        <v>45505</v>
      </c>
      <c r="W3003" t="s">
        <v>128</v>
      </c>
      <c r="X3003" t="s">
        <v>8081</v>
      </c>
      <c r="Y3003" t="s">
        <v>129</v>
      </c>
      <c r="AA3003" t="s">
        <v>132</v>
      </c>
      <c r="AP3003" s="1">
        <v>45505</v>
      </c>
      <c r="AQ3003" s="1">
        <v>43399</v>
      </c>
      <c r="AR3003" t="b">
        <v>1</v>
      </c>
      <c r="AS3003" t="s">
        <v>492</v>
      </c>
      <c r="AW3003">
        <v>210</v>
      </c>
      <c r="BA3003" t="s">
        <v>242</v>
      </c>
      <c r="BE3003" t="s">
        <v>239</v>
      </c>
    </row>
    <row r="3004" spans="1:57" customFormat="1" x14ac:dyDescent="0.25">
      <c r="A3004" s="2">
        <v>45505.417141203703</v>
      </c>
      <c r="B3004" s="2">
        <v>45505.561157407406</v>
      </c>
      <c r="C3004" t="s">
        <v>50</v>
      </c>
      <c r="D3004" t="s">
        <v>5314</v>
      </c>
      <c r="E3004">
        <v>100</v>
      </c>
      <c r="F3004">
        <v>12443</v>
      </c>
      <c r="G3004" t="b">
        <v>1</v>
      </c>
      <c r="H3004" s="2">
        <v>45505.561168981483</v>
      </c>
      <c r="I3004" t="s">
        <v>8082</v>
      </c>
      <c r="N3004">
        <v>47.368200000000002</v>
      </c>
      <c r="O3004">
        <v>8.5670999999999999</v>
      </c>
      <c r="P3004" t="s">
        <v>126</v>
      </c>
      <c r="Q3004" t="s">
        <v>127</v>
      </c>
      <c r="R3004" s="6" t="s">
        <v>14069</v>
      </c>
      <c r="S3004" t="s">
        <v>14070</v>
      </c>
      <c r="T3004" t="s">
        <v>16872</v>
      </c>
      <c r="U3004" t="str">
        <f t="shared" si="46"/>
        <v>76081</v>
      </c>
      <c r="V3004" s="3">
        <v>45505</v>
      </c>
      <c r="W3004" t="s">
        <v>128</v>
      </c>
      <c r="X3004" t="s">
        <v>8083</v>
      </c>
      <c r="Y3004" t="s">
        <v>169</v>
      </c>
      <c r="Z3004" t="s">
        <v>3288</v>
      </c>
      <c r="AA3004" t="s">
        <v>130</v>
      </c>
      <c r="AP3004" s="1">
        <v>45513</v>
      </c>
      <c r="AQ3004" s="1">
        <v>44788</v>
      </c>
      <c r="AR3004" t="b">
        <v>1</v>
      </c>
      <c r="AS3004" t="s">
        <v>136</v>
      </c>
      <c r="AW3004">
        <v>210</v>
      </c>
      <c r="BA3004" t="s">
        <v>368</v>
      </c>
      <c r="BE3004" t="s">
        <v>138</v>
      </c>
    </row>
    <row r="3005" spans="1:57" customFormat="1" x14ac:dyDescent="0.25">
      <c r="A3005" s="2">
        <v>45505.456030092595</v>
      </c>
      <c r="B3005" s="2">
        <v>45505.567627314813</v>
      </c>
      <c r="C3005" t="s">
        <v>50</v>
      </c>
      <c r="D3005" t="s">
        <v>7969</v>
      </c>
      <c r="E3005">
        <v>100</v>
      </c>
      <c r="F3005">
        <v>9642</v>
      </c>
      <c r="G3005" t="b">
        <v>1</v>
      </c>
      <c r="H3005" s="2">
        <v>45505.56763888889</v>
      </c>
      <c r="I3005" t="s">
        <v>8084</v>
      </c>
      <c r="N3005">
        <v>51.507399999999997</v>
      </c>
      <c r="O3005">
        <v>-0.1196</v>
      </c>
      <c r="P3005" t="s">
        <v>126</v>
      </c>
      <c r="Q3005" t="s">
        <v>127</v>
      </c>
      <c r="R3005" s="6" t="s">
        <v>14069</v>
      </c>
      <c r="S3005" t="s">
        <v>14070</v>
      </c>
      <c r="T3005" t="s">
        <v>16873</v>
      </c>
      <c r="U3005" t="str">
        <f t="shared" si="46"/>
        <v>15038</v>
      </c>
      <c r="V3005" s="3">
        <v>45505</v>
      </c>
      <c r="W3005" t="s">
        <v>128</v>
      </c>
      <c r="X3005" t="s">
        <v>8085</v>
      </c>
      <c r="Y3005" t="s">
        <v>129</v>
      </c>
      <c r="AA3005" t="s">
        <v>130</v>
      </c>
      <c r="AP3005" s="1">
        <v>45506</v>
      </c>
      <c r="AQ3005" s="1">
        <v>43710</v>
      </c>
      <c r="AR3005" t="b">
        <v>1</v>
      </c>
      <c r="AS3005" t="s">
        <v>136</v>
      </c>
      <c r="AW3005">
        <v>210</v>
      </c>
      <c r="BA3005" t="s">
        <v>156</v>
      </c>
      <c r="BE3005" t="s">
        <v>138</v>
      </c>
    </row>
    <row r="3006" spans="1:57" customFormat="1" x14ac:dyDescent="0.25">
      <c r="A3006" s="2">
        <v>45505.602175925924</v>
      </c>
      <c r="B3006" s="2">
        <v>45505.609814814816</v>
      </c>
      <c r="C3006" t="s">
        <v>50</v>
      </c>
      <c r="D3006" t="s">
        <v>7760</v>
      </c>
      <c r="E3006">
        <v>100</v>
      </c>
      <c r="F3006">
        <v>660</v>
      </c>
      <c r="G3006" t="b">
        <v>1</v>
      </c>
      <c r="H3006" s="2">
        <v>45505.609826388885</v>
      </c>
      <c r="I3006" t="s">
        <v>8086</v>
      </c>
      <c r="N3006">
        <v>51.507399999999997</v>
      </c>
      <c r="O3006">
        <v>-0.1196</v>
      </c>
      <c r="P3006" t="s">
        <v>126</v>
      </c>
      <c r="Q3006" t="s">
        <v>127</v>
      </c>
      <c r="R3006" s="6" t="s">
        <v>14069</v>
      </c>
      <c r="S3006" t="s">
        <v>14070</v>
      </c>
      <c r="T3006" t="s">
        <v>16874</v>
      </c>
      <c r="U3006" t="str">
        <f t="shared" si="46"/>
        <v>54067</v>
      </c>
      <c r="V3006" s="3">
        <v>45505</v>
      </c>
      <c r="W3006" t="s">
        <v>153</v>
      </c>
      <c r="X3006" t="s">
        <v>8087</v>
      </c>
      <c r="Y3006" t="s">
        <v>129</v>
      </c>
      <c r="AA3006" t="s">
        <v>130</v>
      </c>
      <c r="AP3006" s="1">
        <v>45503</v>
      </c>
      <c r="AQ3006" s="1">
        <v>44613</v>
      </c>
      <c r="AR3006" t="b">
        <v>1</v>
      </c>
      <c r="AS3006" t="s">
        <v>136</v>
      </c>
      <c r="AW3006">
        <v>210</v>
      </c>
      <c r="BA3006" t="s">
        <v>158</v>
      </c>
      <c r="BE3006" t="s">
        <v>138</v>
      </c>
    </row>
    <row r="3007" spans="1:57" customFormat="1" x14ac:dyDescent="0.25">
      <c r="A3007" s="2">
        <v>45505.638379629629</v>
      </c>
      <c r="B3007" s="2">
        <v>45505.657754629632</v>
      </c>
      <c r="C3007" t="s">
        <v>50</v>
      </c>
      <c r="D3007" t="s">
        <v>6133</v>
      </c>
      <c r="E3007">
        <v>100</v>
      </c>
      <c r="F3007">
        <v>1674</v>
      </c>
      <c r="G3007" t="b">
        <v>1</v>
      </c>
      <c r="H3007" s="2">
        <v>45505.657777777778</v>
      </c>
      <c r="I3007" t="s">
        <v>8088</v>
      </c>
      <c r="N3007">
        <v>40.712299999999999</v>
      </c>
      <c r="O3007">
        <v>-74.006799999999998</v>
      </c>
      <c r="P3007" t="s">
        <v>126</v>
      </c>
      <c r="Q3007" t="s">
        <v>127</v>
      </c>
      <c r="R3007" s="6" t="s">
        <v>14069</v>
      </c>
      <c r="S3007" t="s">
        <v>14070</v>
      </c>
      <c r="T3007" t="s">
        <v>16875</v>
      </c>
      <c r="U3007" t="str">
        <f t="shared" si="46"/>
        <v>42382</v>
      </c>
      <c r="V3007" s="3">
        <v>45505</v>
      </c>
      <c r="W3007" t="s">
        <v>153</v>
      </c>
      <c r="X3007" t="s">
        <v>8089</v>
      </c>
      <c r="Y3007" t="s">
        <v>169</v>
      </c>
      <c r="AA3007" t="s">
        <v>130</v>
      </c>
      <c r="AP3007" s="1">
        <v>45505</v>
      </c>
      <c r="AQ3007" s="1">
        <v>44494</v>
      </c>
      <c r="AR3007" t="b">
        <v>1</v>
      </c>
      <c r="AS3007" t="s">
        <v>136</v>
      </c>
      <c r="AW3007">
        <v>112</v>
      </c>
      <c r="BA3007" t="s">
        <v>156</v>
      </c>
      <c r="BE3007" t="s">
        <v>138</v>
      </c>
    </row>
    <row r="3008" spans="1:57" customFormat="1" x14ac:dyDescent="0.25">
      <c r="A3008" s="2">
        <v>45505.645648148151</v>
      </c>
      <c r="B3008" s="2">
        <v>45505.660185185188</v>
      </c>
      <c r="C3008" t="s">
        <v>50</v>
      </c>
      <c r="D3008" t="s">
        <v>4146</v>
      </c>
      <c r="E3008">
        <v>100</v>
      </c>
      <c r="F3008">
        <v>1256</v>
      </c>
      <c r="G3008" t="b">
        <v>1</v>
      </c>
      <c r="H3008" s="2">
        <v>45505.660196759258</v>
      </c>
      <c r="I3008" t="s">
        <v>8090</v>
      </c>
      <c r="N3008">
        <v>42.356200000000001</v>
      </c>
      <c r="O3008">
        <v>-71.063100000000006</v>
      </c>
      <c r="P3008" t="s">
        <v>126</v>
      </c>
      <c r="Q3008" t="s">
        <v>127</v>
      </c>
      <c r="R3008" s="6" t="s">
        <v>14069</v>
      </c>
      <c r="S3008" t="s">
        <v>14070</v>
      </c>
      <c r="T3008" t="s">
        <v>16876</v>
      </c>
      <c r="U3008" t="str">
        <f t="shared" si="46"/>
        <v>40660</v>
      </c>
      <c r="V3008" s="3">
        <v>45505</v>
      </c>
      <c r="W3008" t="s">
        <v>128</v>
      </c>
      <c r="X3008" t="s">
        <v>8091</v>
      </c>
      <c r="Y3008" t="s">
        <v>129</v>
      </c>
      <c r="AP3008" s="1">
        <v>45510</v>
      </c>
      <c r="AQ3008" s="1">
        <v>43633</v>
      </c>
      <c r="AR3008" t="b">
        <v>1</v>
      </c>
      <c r="AS3008" t="s">
        <v>8092</v>
      </c>
      <c r="AW3008">
        <v>150</v>
      </c>
      <c r="BA3008" t="s">
        <v>242</v>
      </c>
      <c r="BE3008" t="s">
        <v>239</v>
      </c>
    </row>
    <row r="3009" spans="1:57" customFormat="1" x14ac:dyDescent="0.25">
      <c r="A3009" s="2">
        <v>45505.575057870374</v>
      </c>
      <c r="B3009" s="2">
        <v>45505.673379629632</v>
      </c>
      <c r="C3009" t="s">
        <v>50</v>
      </c>
      <c r="D3009" t="s">
        <v>1844</v>
      </c>
      <c r="E3009">
        <v>100</v>
      </c>
      <c r="F3009">
        <v>8494</v>
      </c>
      <c r="G3009" t="b">
        <v>1</v>
      </c>
      <c r="H3009" s="2">
        <v>45505.673379629632</v>
      </c>
      <c r="I3009" t="s">
        <v>8093</v>
      </c>
      <c r="N3009">
        <v>-23.5335</v>
      </c>
      <c r="O3009">
        <v>-46.635899999999999</v>
      </c>
      <c r="P3009" t="s">
        <v>126</v>
      </c>
      <c r="Q3009" t="s">
        <v>127</v>
      </c>
      <c r="R3009" s="6" t="s">
        <v>14069</v>
      </c>
      <c r="S3009" t="s">
        <v>14070</v>
      </c>
      <c r="T3009" t="s">
        <v>16877</v>
      </c>
      <c r="U3009" t="str">
        <f t="shared" si="46"/>
        <v>21104</v>
      </c>
      <c r="V3009" s="3">
        <v>45505</v>
      </c>
      <c r="W3009" t="s">
        <v>153</v>
      </c>
      <c r="X3009" t="s">
        <v>8094</v>
      </c>
      <c r="Y3009" t="s">
        <v>169</v>
      </c>
      <c r="AA3009" t="s">
        <v>130</v>
      </c>
      <c r="AP3009" s="1">
        <v>45505</v>
      </c>
      <c r="AQ3009" s="1">
        <v>44963</v>
      </c>
      <c r="AR3009" t="b">
        <v>1</v>
      </c>
      <c r="AS3009" t="s">
        <v>136</v>
      </c>
      <c r="AW3009">
        <v>170</v>
      </c>
      <c r="BA3009" t="s">
        <v>233</v>
      </c>
      <c r="BE3009" t="s">
        <v>138</v>
      </c>
    </row>
    <row r="3010" spans="1:57" customFormat="1" x14ac:dyDescent="0.25">
      <c r="A3010" s="2">
        <v>45505.729444444441</v>
      </c>
      <c r="B3010" s="2">
        <v>45505.780717592592</v>
      </c>
      <c r="C3010" t="s">
        <v>50</v>
      </c>
      <c r="D3010" t="s">
        <v>4024</v>
      </c>
      <c r="E3010">
        <v>100</v>
      </c>
      <c r="F3010">
        <v>4430</v>
      </c>
      <c r="G3010" t="b">
        <v>1</v>
      </c>
      <c r="H3010" s="2">
        <v>45505.780740740738</v>
      </c>
      <c r="I3010" t="s">
        <v>8095</v>
      </c>
      <c r="N3010">
        <v>42.356200000000001</v>
      </c>
      <c r="O3010">
        <v>-71.063100000000006</v>
      </c>
      <c r="P3010" t="s">
        <v>126</v>
      </c>
      <c r="Q3010" t="s">
        <v>127</v>
      </c>
      <c r="R3010" s="6" t="s">
        <v>14069</v>
      </c>
      <c r="S3010" t="s">
        <v>14070</v>
      </c>
      <c r="T3010" t="s">
        <v>16878</v>
      </c>
      <c r="U3010" t="str">
        <f t="shared" si="46"/>
        <v>16036</v>
      </c>
      <c r="V3010" s="3">
        <v>45505</v>
      </c>
      <c r="W3010" t="s">
        <v>153</v>
      </c>
      <c r="X3010" t="s">
        <v>8096</v>
      </c>
      <c r="Y3010" t="s">
        <v>169</v>
      </c>
      <c r="Z3010" t="s">
        <v>8097</v>
      </c>
      <c r="AA3010" t="s">
        <v>130</v>
      </c>
      <c r="AP3010" s="1">
        <v>45523</v>
      </c>
      <c r="AQ3010" s="1">
        <v>41932</v>
      </c>
      <c r="AR3010" t="b">
        <v>1</v>
      </c>
      <c r="AS3010" t="s">
        <v>925</v>
      </c>
      <c r="AW3010">
        <v>521</v>
      </c>
      <c r="BA3010" t="s">
        <v>465</v>
      </c>
      <c r="BE3010" t="s">
        <v>239</v>
      </c>
    </row>
    <row r="3011" spans="1:57" customFormat="1" x14ac:dyDescent="0.25">
      <c r="A3011" s="2">
        <v>45505.763854166667</v>
      </c>
      <c r="B3011" s="2">
        <v>45505.839861111112</v>
      </c>
      <c r="C3011" t="s">
        <v>50</v>
      </c>
      <c r="D3011" t="s">
        <v>6096</v>
      </c>
      <c r="E3011">
        <v>100</v>
      </c>
      <c r="F3011">
        <v>6567</v>
      </c>
      <c r="G3011" t="b">
        <v>1</v>
      </c>
      <c r="H3011" s="2">
        <v>45505.839872685188</v>
      </c>
      <c r="I3011" t="s">
        <v>8098</v>
      </c>
      <c r="N3011">
        <v>32.779699999999998</v>
      </c>
      <c r="O3011">
        <v>-96.802199999999999</v>
      </c>
      <c r="P3011" t="s">
        <v>126</v>
      </c>
      <c r="Q3011" t="s">
        <v>127</v>
      </c>
      <c r="R3011" s="6" t="s">
        <v>14069</v>
      </c>
      <c r="S3011" t="s">
        <v>14070</v>
      </c>
      <c r="T3011" t="s">
        <v>16879</v>
      </c>
      <c r="U3011" t="str">
        <f t="shared" si="46"/>
        <v>13609</v>
      </c>
      <c r="V3011" s="3">
        <v>45505</v>
      </c>
      <c r="W3011" t="s">
        <v>153</v>
      </c>
      <c r="X3011" t="s">
        <v>8099</v>
      </c>
      <c r="Y3011" t="s">
        <v>129</v>
      </c>
      <c r="AA3011" t="s">
        <v>130</v>
      </c>
      <c r="AP3011" s="1">
        <v>45509</v>
      </c>
      <c r="AQ3011" s="1">
        <v>44781</v>
      </c>
      <c r="AR3011" t="b">
        <v>1</v>
      </c>
      <c r="AS3011" t="s">
        <v>136</v>
      </c>
      <c r="AW3011">
        <v>521</v>
      </c>
      <c r="BA3011" t="s">
        <v>368</v>
      </c>
      <c r="BE3011" t="s">
        <v>138</v>
      </c>
    </row>
    <row r="3012" spans="1:57" customFormat="1" x14ac:dyDescent="0.25">
      <c r="A3012" s="2">
        <v>45505.888321759259</v>
      </c>
      <c r="B3012" s="2">
        <v>45505.925451388888</v>
      </c>
      <c r="C3012" t="s">
        <v>50</v>
      </c>
      <c r="D3012" t="s">
        <v>6096</v>
      </c>
      <c r="E3012">
        <v>100</v>
      </c>
      <c r="F3012">
        <v>3208</v>
      </c>
      <c r="G3012" t="b">
        <v>1</v>
      </c>
      <c r="H3012" s="2">
        <v>45505.925462962965</v>
      </c>
      <c r="I3012" t="s">
        <v>8100</v>
      </c>
      <c r="N3012">
        <v>32.779699999999998</v>
      </c>
      <c r="O3012">
        <v>-96.802199999999999</v>
      </c>
      <c r="P3012" t="s">
        <v>126</v>
      </c>
      <c r="Q3012" t="s">
        <v>127</v>
      </c>
      <c r="R3012" s="6" t="s">
        <v>14069</v>
      </c>
      <c r="S3012" t="s">
        <v>14070</v>
      </c>
      <c r="T3012" t="s">
        <v>16880</v>
      </c>
      <c r="U3012" t="str">
        <f t="shared" si="46"/>
        <v>86569</v>
      </c>
      <c r="V3012" s="3">
        <v>45505</v>
      </c>
      <c r="W3012" t="s">
        <v>153</v>
      </c>
      <c r="X3012" t="s">
        <v>8101</v>
      </c>
      <c r="Y3012" t="s">
        <v>169</v>
      </c>
      <c r="Z3012" t="s">
        <v>8102</v>
      </c>
      <c r="AA3012" t="s">
        <v>130</v>
      </c>
      <c r="AP3012" s="1">
        <v>45509</v>
      </c>
      <c r="AQ3012" s="1">
        <v>44943</v>
      </c>
      <c r="AR3012" t="b">
        <v>1</v>
      </c>
      <c r="AS3012" t="s">
        <v>136</v>
      </c>
      <c r="AW3012">
        <v>521</v>
      </c>
      <c r="BA3012" t="s">
        <v>158</v>
      </c>
      <c r="BE3012" t="s">
        <v>138</v>
      </c>
    </row>
    <row r="3013" spans="1:57" customFormat="1" x14ac:dyDescent="0.25">
      <c r="A3013" s="2">
        <v>45506.221990740742</v>
      </c>
      <c r="B3013" s="2">
        <v>45506.230208333334</v>
      </c>
      <c r="C3013" t="s">
        <v>50</v>
      </c>
      <c r="D3013" t="s">
        <v>8103</v>
      </c>
      <c r="E3013">
        <v>100</v>
      </c>
      <c r="F3013">
        <v>709</v>
      </c>
      <c r="G3013" t="b">
        <v>1</v>
      </c>
      <c r="H3013" s="2">
        <v>45506.230219907404</v>
      </c>
      <c r="I3013" t="s">
        <v>8104</v>
      </c>
      <c r="N3013">
        <v>1.2867999999999999</v>
      </c>
      <c r="O3013">
        <v>103.8503</v>
      </c>
      <c r="P3013" t="s">
        <v>126</v>
      </c>
      <c r="Q3013" t="s">
        <v>127</v>
      </c>
      <c r="R3013" s="6" t="s">
        <v>14069</v>
      </c>
      <c r="S3013" t="s">
        <v>14070</v>
      </c>
      <c r="T3013" t="s">
        <v>16881</v>
      </c>
      <c r="U3013" t="str">
        <f t="shared" ref="U3013:U3076" si="47">LEFT(T3013,LEN(T3013))</f>
        <v>21218</v>
      </c>
      <c r="V3013" s="3">
        <v>45506</v>
      </c>
      <c r="W3013" t="s">
        <v>128</v>
      </c>
      <c r="X3013" t="s">
        <v>8106</v>
      </c>
      <c r="Y3013" t="s">
        <v>129</v>
      </c>
      <c r="AA3013" t="s">
        <v>130</v>
      </c>
      <c r="AP3013" s="1">
        <v>45539</v>
      </c>
      <c r="AQ3013" s="1">
        <v>44746</v>
      </c>
      <c r="AR3013" t="b">
        <v>1</v>
      </c>
      <c r="AS3013" t="s">
        <v>492</v>
      </c>
      <c r="AW3013">
        <v>546</v>
      </c>
      <c r="BA3013" t="s">
        <v>238</v>
      </c>
      <c r="BE3013" t="s">
        <v>239</v>
      </c>
    </row>
    <row r="3014" spans="1:57" customFormat="1" x14ac:dyDescent="0.25">
      <c r="A3014" s="2">
        <v>45506.262638888889</v>
      </c>
      <c r="B3014" s="2">
        <v>45506.26353009259</v>
      </c>
      <c r="C3014" t="s">
        <v>50</v>
      </c>
      <c r="D3014" t="s">
        <v>4555</v>
      </c>
      <c r="E3014">
        <v>100</v>
      </c>
      <c r="F3014">
        <v>77</v>
      </c>
      <c r="G3014" t="b">
        <v>1</v>
      </c>
      <c r="H3014" s="2">
        <v>45506.263541666667</v>
      </c>
      <c r="I3014" t="s">
        <v>8107</v>
      </c>
      <c r="N3014">
        <v>28.652000000000001</v>
      </c>
      <c r="O3014">
        <v>77.166300000000007</v>
      </c>
      <c r="P3014" t="s">
        <v>126</v>
      </c>
      <c r="Q3014" t="s">
        <v>127</v>
      </c>
      <c r="R3014" s="6" t="s">
        <v>14069</v>
      </c>
      <c r="S3014" t="s">
        <v>14070</v>
      </c>
      <c r="T3014" t="s">
        <v>16882</v>
      </c>
      <c r="U3014" t="str">
        <f t="shared" si="47"/>
        <v>69539</v>
      </c>
      <c r="V3014" s="3">
        <v>45506</v>
      </c>
      <c r="W3014" t="s">
        <v>128</v>
      </c>
      <c r="X3014" t="s">
        <v>8108</v>
      </c>
      <c r="Y3014" t="s">
        <v>169</v>
      </c>
      <c r="AA3014" t="s">
        <v>130</v>
      </c>
      <c r="AP3014" s="1">
        <v>45506</v>
      </c>
      <c r="AQ3014" s="1">
        <v>45334</v>
      </c>
      <c r="AR3014" t="b">
        <v>1</v>
      </c>
      <c r="AS3014" t="s">
        <v>1871</v>
      </c>
      <c r="AW3014">
        <v>332</v>
      </c>
      <c r="BA3014" t="s">
        <v>279</v>
      </c>
      <c r="BE3014" t="s">
        <v>239</v>
      </c>
    </row>
    <row r="3015" spans="1:57" customFormat="1" x14ac:dyDescent="0.25">
      <c r="A3015" s="2">
        <v>45506.263564814813</v>
      </c>
      <c r="B3015" s="2">
        <v>45506.266041666669</v>
      </c>
      <c r="C3015" t="s">
        <v>50</v>
      </c>
      <c r="D3015" t="s">
        <v>4555</v>
      </c>
      <c r="E3015">
        <v>100</v>
      </c>
      <c r="F3015">
        <v>213</v>
      </c>
      <c r="G3015" t="b">
        <v>1</v>
      </c>
      <c r="H3015" s="2">
        <v>45506.266041666669</v>
      </c>
      <c r="I3015" t="s">
        <v>8109</v>
      </c>
      <c r="N3015">
        <v>28.652000000000001</v>
      </c>
      <c r="O3015">
        <v>77.166300000000007</v>
      </c>
      <c r="P3015" t="s">
        <v>126</v>
      </c>
      <c r="Q3015" t="s">
        <v>127</v>
      </c>
      <c r="R3015" s="6" t="s">
        <v>14069</v>
      </c>
      <c r="S3015" t="s">
        <v>14070</v>
      </c>
      <c r="T3015" t="s">
        <v>16883</v>
      </c>
      <c r="U3015" t="str">
        <f t="shared" si="47"/>
        <v>26995</v>
      </c>
      <c r="V3015" s="3">
        <v>45506</v>
      </c>
      <c r="W3015" t="s">
        <v>128</v>
      </c>
      <c r="X3015" t="s">
        <v>8110</v>
      </c>
      <c r="Y3015" t="s">
        <v>169</v>
      </c>
      <c r="AA3015" t="s">
        <v>132</v>
      </c>
      <c r="AP3015" s="1">
        <v>45509</v>
      </c>
      <c r="AQ3015" s="1">
        <v>44263</v>
      </c>
      <c r="AR3015" t="b">
        <v>1</v>
      </c>
      <c r="AS3015" t="s">
        <v>2959</v>
      </c>
      <c r="AW3015">
        <v>332</v>
      </c>
      <c r="BA3015" t="s">
        <v>529</v>
      </c>
      <c r="BE3015" t="s">
        <v>150</v>
      </c>
    </row>
    <row r="3016" spans="1:57" customFormat="1" x14ac:dyDescent="0.25">
      <c r="A3016" s="2">
        <v>45505.663819444446</v>
      </c>
      <c r="B3016" s="2">
        <v>45506.597662037035</v>
      </c>
      <c r="C3016" t="s">
        <v>50</v>
      </c>
      <c r="D3016" t="s">
        <v>7969</v>
      </c>
      <c r="E3016">
        <v>100</v>
      </c>
      <c r="F3016">
        <v>80684</v>
      </c>
      <c r="G3016" t="b">
        <v>1</v>
      </c>
      <c r="H3016" s="2">
        <v>45506.597673611112</v>
      </c>
      <c r="I3016" t="s">
        <v>8111</v>
      </c>
      <c r="N3016">
        <v>51.507399999999997</v>
      </c>
      <c r="O3016">
        <v>-0.1196</v>
      </c>
      <c r="P3016" t="s">
        <v>126</v>
      </c>
      <c r="Q3016" t="s">
        <v>127</v>
      </c>
      <c r="R3016" s="6" t="s">
        <v>14069</v>
      </c>
      <c r="S3016" t="s">
        <v>14070</v>
      </c>
      <c r="T3016" t="s">
        <v>16884</v>
      </c>
      <c r="U3016" t="str">
        <f t="shared" si="47"/>
        <v>50391</v>
      </c>
      <c r="V3016" s="3">
        <v>45505</v>
      </c>
      <c r="W3016" t="s">
        <v>128</v>
      </c>
      <c r="X3016" t="s">
        <v>8112</v>
      </c>
      <c r="Y3016" t="s">
        <v>129</v>
      </c>
      <c r="AA3016" t="s">
        <v>130</v>
      </c>
      <c r="AP3016" s="1">
        <v>45505</v>
      </c>
      <c r="AQ3016" s="1">
        <v>44697</v>
      </c>
      <c r="AR3016" t="b">
        <v>1</v>
      </c>
      <c r="AS3016" t="s">
        <v>136</v>
      </c>
      <c r="AW3016">
        <v>210</v>
      </c>
      <c r="BA3016" t="s">
        <v>328</v>
      </c>
      <c r="BE3016" t="s">
        <v>138</v>
      </c>
    </row>
    <row r="3017" spans="1:57" customFormat="1" x14ac:dyDescent="0.25">
      <c r="A3017" s="2">
        <v>45506.624340277776</v>
      </c>
      <c r="B3017" s="2">
        <v>45506.637071759258</v>
      </c>
      <c r="C3017" t="s">
        <v>50</v>
      </c>
      <c r="D3017" t="s">
        <v>1219</v>
      </c>
      <c r="E3017">
        <v>100</v>
      </c>
      <c r="F3017">
        <v>1099</v>
      </c>
      <c r="G3017" t="b">
        <v>1</v>
      </c>
      <c r="H3017" s="2">
        <v>45506.637083333335</v>
      </c>
      <c r="I3017" t="s">
        <v>8113</v>
      </c>
      <c r="N3017">
        <v>42.356200000000001</v>
      </c>
      <c r="O3017">
        <v>-71.063100000000006</v>
      </c>
      <c r="P3017" t="s">
        <v>126</v>
      </c>
      <c r="Q3017" t="s">
        <v>127</v>
      </c>
      <c r="R3017" s="6" t="s">
        <v>14069</v>
      </c>
      <c r="S3017" t="s">
        <v>14070</v>
      </c>
      <c r="T3017" t="s">
        <v>16885</v>
      </c>
      <c r="U3017" t="str">
        <f t="shared" si="47"/>
        <v>28578</v>
      </c>
      <c r="V3017" s="3">
        <v>45506</v>
      </c>
      <c r="W3017" t="s">
        <v>128</v>
      </c>
      <c r="X3017" t="s">
        <v>8114</v>
      </c>
      <c r="Y3017" t="s">
        <v>141</v>
      </c>
      <c r="AA3017" t="s">
        <v>130</v>
      </c>
      <c r="AP3017" s="1">
        <v>45586</v>
      </c>
      <c r="AQ3017" s="1">
        <v>44060</v>
      </c>
      <c r="AR3017" t="b">
        <v>1</v>
      </c>
      <c r="AS3017" t="s">
        <v>136</v>
      </c>
      <c r="AW3017">
        <v>112</v>
      </c>
      <c r="BA3017" t="s">
        <v>192</v>
      </c>
      <c r="BE3017" t="s">
        <v>138</v>
      </c>
    </row>
    <row r="3018" spans="1:57" customFormat="1" x14ac:dyDescent="0.25">
      <c r="A3018" s="2">
        <v>45506.597951388889</v>
      </c>
      <c r="B3018" s="2">
        <v>45506.662129629629</v>
      </c>
      <c r="C3018" t="s">
        <v>50</v>
      </c>
      <c r="D3018" t="s">
        <v>7969</v>
      </c>
      <c r="E3018">
        <v>100</v>
      </c>
      <c r="F3018">
        <v>5544</v>
      </c>
      <c r="G3018" t="b">
        <v>1</v>
      </c>
      <c r="H3018" s="2">
        <v>45506.662141203706</v>
      </c>
      <c r="I3018" t="s">
        <v>8115</v>
      </c>
      <c r="N3018">
        <v>51.507399999999997</v>
      </c>
      <c r="O3018">
        <v>-0.1196</v>
      </c>
      <c r="P3018" t="s">
        <v>126</v>
      </c>
      <c r="Q3018" t="s">
        <v>127</v>
      </c>
      <c r="R3018" s="6" t="s">
        <v>14069</v>
      </c>
      <c r="S3018" t="s">
        <v>14070</v>
      </c>
      <c r="T3018" t="s">
        <v>16886</v>
      </c>
      <c r="U3018" t="str">
        <f t="shared" si="47"/>
        <v>81527</v>
      </c>
      <c r="V3018" s="3">
        <v>45506</v>
      </c>
      <c r="W3018" t="s">
        <v>128</v>
      </c>
      <c r="X3018" t="s">
        <v>8116</v>
      </c>
      <c r="Y3018" t="s">
        <v>129</v>
      </c>
      <c r="AA3018" t="s">
        <v>130</v>
      </c>
      <c r="AP3018" s="1">
        <v>45509</v>
      </c>
      <c r="AQ3018" s="1">
        <v>44865</v>
      </c>
      <c r="AR3018" t="b">
        <v>1</v>
      </c>
      <c r="AS3018" t="s">
        <v>136</v>
      </c>
      <c r="AW3018">
        <v>210</v>
      </c>
      <c r="BA3018" t="s">
        <v>328</v>
      </c>
      <c r="BE3018" t="s">
        <v>138</v>
      </c>
    </row>
    <row r="3019" spans="1:57" customFormat="1" x14ac:dyDescent="0.25">
      <c r="A3019" s="2">
        <v>45506.7028587963</v>
      </c>
      <c r="B3019" s="2">
        <v>45506.725798611114</v>
      </c>
      <c r="C3019" t="s">
        <v>50</v>
      </c>
      <c r="D3019" t="s">
        <v>6096</v>
      </c>
      <c r="E3019">
        <v>100</v>
      </c>
      <c r="F3019">
        <v>1982</v>
      </c>
      <c r="G3019" t="b">
        <v>1</v>
      </c>
      <c r="H3019" s="2">
        <v>45506.725810185184</v>
      </c>
      <c r="I3019" t="s">
        <v>8117</v>
      </c>
      <c r="N3019">
        <v>32.779699999999998</v>
      </c>
      <c r="O3019">
        <v>-96.802199999999999</v>
      </c>
      <c r="P3019" t="s">
        <v>126</v>
      </c>
      <c r="Q3019" t="s">
        <v>127</v>
      </c>
      <c r="R3019" s="6" t="s">
        <v>14069</v>
      </c>
      <c r="S3019" t="s">
        <v>14070</v>
      </c>
      <c r="T3019" t="s">
        <v>16887</v>
      </c>
      <c r="U3019" t="str">
        <f t="shared" si="47"/>
        <v>64987</v>
      </c>
      <c r="V3019" s="3">
        <v>45506</v>
      </c>
      <c r="W3019" t="s">
        <v>153</v>
      </c>
      <c r="X3019" t="s">
        <v>8118</v>
      </c>
      <c r="Y3019" t="s">
        <v>169</v>
      </c>
      <c r="Z3019" t="s">
        <v>8102</v>
      </c>
      <c r="AA3019" t="s">
        <v>130</v>
      </c>
      <c r="AP3019" s="1">
        <v>45509</v>
      </c>
      <c r="AQ3019" s="1">
        <v>44767</v>
      </c>
      <c r="AR3019" t="b">
        <v>1</v>
      </c>
      <c r="AS3019" t="s">
        <v>136</v>
      </c>
      <c r="AW3019">
        <v>521</v>
      </c>
      <c r="BA3019" t="s">
        <v>368</v>
      </c>
      <c r="BE3019" t="s">
        <v>138</v>
      </c>
    </row>
    <row r="3020" spans="1:57" customFormat="1" x14ac:dyDescent="0.25">
      <c r="A3020" s="2">
        <v>45506.726180555554</v>
      </c>
      <c r="B3020" s="2">
        <v>45506.742384259262</v>
      </c>
      <c r="C3020" t="s">
        <v>50</v>
      </c>
      <c r="D3020" t="s">
        <v>6096</v>
      </c>
      <c r="E3020">
        <v>100</v>
      </c>
      <c r="F3020">
        <v>1399</v>
      </c>
      <c r="G3020" t="b">
        <v>1</v>
      </c>
      <c r="H3020" s="2">
        <v>45506.742395833331</v>
      </c>
      <c r="I3020" t="s">
        <v>8119</v>
      </c>
      <c r="N3020">
        <v>32.779699999999998</v>
      </c>
      <c r="O3020">
        <v>-96.802199999999999</v>
      </c>
      <c r="P3020" t="s">
        <v>126</v>
      </c>
      <c r="Q3020" t="s">
        <v>127</v>
      </c>
      <c r="R3020" s="6" t="s">
        <v>14069</v>
      </c>
      <c r="S3020" t="s">
        <v>14070</v>
      </c>
      <c r="T3020" t="s">
        <v>16888</v>
      </c>
      <c r="U3020" t="str">
        <f t="shared" si="47"/>
        <v>87780</v>
      </c>
      <c r="V3020" s="3">
        <v>45506</v>
      </c>
      <c r="W3020" t="s">
        <v>153</v>
      </c>
      <c r="X3020" t="s">
        <v>8120</v>
      </c>
      <c r="Y3020" t="s">
        <v>169</v>
      </c>
      <c r="Z3020" t="s">
        <v>8102</v>
      </c>
      <c r="AA3020" t="s">
        <v>130</v>
      </c>
      <c r="AP3020" s="1">
        <v>45509</v>
      </c>
      <c r="AQ3020" s="1">
        <v>44718</v>
      </c>
      <c r="AR3020" t="b">
        <v>1</v>
      </c>
      <c r="AS3020" t="s">
        <v>136</v>
      </c>
      <c r="AW3020">
        <v>150</v>
      </c>
      <c r="BA3020" t="s">
        <v>368</v>
      </c>
      <c r="BE3020" t="s">
        <v>138</v>
      </c>
    </row>
    <row r="3021" spans="1:57" customFormat="1" x14ac:dyDescent="0.25">
      <c r="A3021" s="2">
        <v>45506.769143518519</v>
      </c>
      <c r="B3021" s="2">
        <v>45506.983217592591</v>
      </c>
      <c r="C3021" t="s">
        <v>50</v>
      </c>
      <c r="D3021" t="s">
        <v>5273</v>
      </c>
      <c r="E3021">
        <v>100</v>
      </c>
      <c r="F3021">
        <v>18496</v>
      </c>
      <c r="G3021" t="b">
        <v>1</v>
      </c>
      <c r="H3021" s="2">
        <v>45506.983229166668</v>
      </c>
      <c r="I3021" t="s">
        <v>8121</v>
      </c>
      <c r="N3021">
        <v>34.054400000000001</v>
      </c>
      <c r="O3021">
        <v>-118.2441</v>
      </c>
      <c r="P3021" t="s">
        <v>126</v>
      </c>
      <c r="Q3021" t="s">
        <v>127</v>
      </c>
      <c r="R3021" s="6" t="s">
        <v>14069</v>
      </c>
      <c r="S3021" t="s">
        <v>14070</v>
      </c>
      <c r="T3021" t="s">
        <v>16889</v>
      </c>
      <c r="U3021" t="str">
        <f t="shared" si="47"/>
        <v>52793</v>
      </c>
      <c r="V3021" s="3">
        <v>45506</v>
      </c>
      <c r="W3021" t="s">
        <v>128</v>
      </c>
      <c r="X3021" t="s">
        <v>8122</v>
      </c>
      <c r="Y3021" t="s">
        <v>141</v>
      </c>
      <c r="AA3021" t="s">
        <v>130</v>
      </c>
      <c r="AP3021" s="1">
        <v>45509</v>
      </c>
      <c r="AQ3021" s="1">
        <v>44088</v>
      </c>
      <c r="AR3021" t="b">
        <v>1</v>
      </c>
      <c r="AS3021" t="s">
        <v>136</v>
      </c>
      <c r="AW3021">
        <v>125</v>
      </c>
      <c r="BA3021" t="s">
        <v>192</v>
      </c>
      <c r="BE3021" t="s">
        <v>138</v>
      </c>
    </row>
    <row r="3022" spans="1:57" customFormat="1" x14ac:dyDescent="0.25">
      <c r="A3022" s="2">
        <v>45085.728425925925</v>
      </c>
      <c r="B3022" s="2">
        <v>45085.74554398148</v>
      </c>
      <c r="C3022" t="s">
        <v>50</v>
      </c>
      <c r="D3022" t="s">
        <v>4208</v>
      </c>
      <c r="E3022">
        <v>100</v>
      </c>
      <c r="F3022">
        <v>1478</v>
      </c>
      <c r="G3022" t="b">
        <v>1</v>
      </c>
      <c r="H3022" s="2">
        <v>45085.74554398148</v>
      </c>
      <c r="I3022" t="s">
        <v>8123</v>
      </c>
      <c r="N3022">
        <v>40.712299999999999</v>
      </c>
      <c r="O3022">
        <v>-74.006799999999998</v>
      </c>
      <c r="P3022" t="s">
        <v>126</v>
      </c>
      <c r="Q3022" t="s">
        <v>127</v>
      </c>
      <c r="R3022" s="6" t="s">
        <v>14069</v>
      </c>
      <c r="S3022" t="s">
        <v>14070</v>
      </c>
      <c r="T3022" t="s">
        <v>16890</v>
      </c>
      <c r="U3022" t="str">
        <f t="shared" si="47"/>
        <v>91208</v>
      </c>
      <c r="V3022" s="3">
        <v>45085</v>
      </c>
      <c r="W3022" t="s">
        <v>128</v>
      </c>
      <c r="X3022" t="s">
        <v>8124</v>
      </c>
      <c r="Y3022" t="s">
        <v>141</v>
      </c>
      <c r="AA3022" t="s">
        <v>130</v>
      </c>
      <c r="AP3022" s="1">
        <v>45087</v>
      </c>
      <c r="AQ3022" s="1" t="e">
        <v>#N/A</v>
      </c>
      <c r="AR3022" t="b">
        <v>1</v>
      </c>
      <c r="AS3022" t="s">
        <v>136</v>
      </c>
      <c r="AW3022">
        <v>112</v>
      </c>
      <c r="BA3022" t="s">
        <v>158</v>
      </c>
      <c r="BE3022" t="s">
        <v>138</v>
      </c>
    </row>
    <row r="3023" spans="1:57" customFormat="1" x14ac:dyDescent="0.25">
      <c r="A3023" s="2">
        <v>45509.595497685186</v>
      </c>
      <c r="B3023" s="2">
        <v>45509.620069444441</v>
      </c>
      <c r="C3023" t="s">
        <v>50</v>
      </c>
      <c r="D3023" t="s">
        <v>430</v>
      </c>
      <c r="E3023">
        <v>100</v>
      </c>
      <c r="F3023">
        <v>2123</v>
      </c>
      <c r="G3023" t="b">
        <v>1</v>
      </c>
      <c r="H3023" s="2">
        <v>45509.620081018518</v>
      </c>
      <c r="I3023" t="s">
        <v>8125</v>
      </c>
      <c r="N3023">
        <v>42.356200000000001</v>
      </c>
      <c r="O3023">
        <v>-71.063100000000006</v>
      </c>
      <c r="P3023" t="s">
        <v>126</v>
      </c>
      <c r="Q3023" t="s">
        <v>127</v>
      </c>
      <c r="R3023" s="6" t="s">
        <v>14069</v>
      </c>
      <c r="S3023" t="s">
        <v>14070</v>
      </c>
      <c r="T3023" t="s">
        <v>16891</v>
      </c>
      <c r="U3023" t="str">
        <f t="shared" si="47"/>
        <v>16137</v>
      </c>
      <c r="V3023" s="3">
        <v>45509</v>
      </c>
      <c r="W3023" t="s">
        <v>128</v>
      </c>
      <c r="X3023" t="s">
        <v>8126</v>
      </c>
      <c r="Y3023" t="s">
        <v>169</v>
      </c>
      <c r="Z3023" t="s">
        <v>8127</v>
      </c>
      <c r="AA3023" t="s">
        <v>130</v>
      </c>
      <c r="AP3023" s="1">
        <v>45510</v>
      </c>
      <c r="AQ3023" s="1">
        <v>45082</v>
      </c>
      <c r="AR3023" t="b">
        <v>1</v>
      </c>
      <c r="AS3023" t="s">
        <v>136</v>
      </c>
      <c r="AW3023">
        <v>110</v>
      </c>
      <c r="BA3023" t="s">
        <v>192</v>
      </c>
      <c r="BE3023" t="s">
        <v>138</v>
      </c>
    </row>
    <row r="3024" spans="1:57" customFormat="1" x14ac:dyDescent="0.25">
      <c r="A3024" s="2">
        <v>45183.584745370368</v>
      </c>
      <c r="B3024" s="2">
        <v>45183.594918981478</v>
      </c>
      <c r="C3024" t="s">
        <v>50</v>
      </c>
      <c r="D3024" t="s">
        <v>157</v>
      </c>
      <c r="E3024">
        <v>100</v>
      </c>
      <c r="F3024">
        <v>879</v>
      </c>
      <c r="G3024" t="b">
        <v>1</v>
      </c>
      <c r="H3024" s="2">
        <v>45183.594942129632</v>
      </c>
      <c r="I3024" t="s">
        <v>8128</v>
      </c>
      <c r="N3024">
        <v>42.338799999999999</v>
      </c>
      <c r="O3024">
        <v>-71.072599999999994</v>
      </c>
      <c r="P3024" t="s">
        <v>126</v>
      </c>
      <c r="Q3024" t="s">
        <v>127</v>
      </c>
      <c r="R3024" s="6" t="s">
        <v>14069</v>
      </c>
      <c r="S3024" t="s">
        <v>14070</v>
      </c>
      <c r="T3024" t="s">
        <v>16892</v>
      </c>
      <c r="U3024" t="str">
        <f t="shared" si="47"/>
        <v>69210</v>
      </c>
      <c r="V3024" s="3">
        <v>45183</v>
      </c>
      <c r="W3024" t="s">
        <v>128</v>
      </c>
      <c r="X3024" t="s">
        <v>8129</v>
      </c>
      <c r="Y3024" t="s">
        <v>129</v>
      </c>
      <c r="AA3024" t="s">
        <v>130</v>
      </c>
      <c r="AP3024" s="1">
        <v>45230.999988425923</v>
      </c>
      <c r="AQ3024" s="1">
        <v>44396</v>
      </c>
      <c r="AR3024" t="b">
        <v>1</v>
      </c>
      <c r="AS3024" t="s">
        <v>439</v>
      </c>
      <c r="AW3024">
        <v>220</v>
      </c>
      <c r="BA3024" t="s">
        <v>238</v>
      </c>
      <c r="BE3024" t="s">
        <v>239</v>
      </c>
    </row>
    <row r="3025" spans="1:57" customFormat="1" x14ac:dyDescent="0.25">
      <c r="A3025" s="2">
        <v>45636.587627314817</v>
      </c>
      <c r="B3025" s="2">
        <v>45636.60052083333</v>
      </c>
      <c r="C3025" t="s">
        <v>50</v>
      </c>
      <c r="D3025" t="s">
        <v>8130</v>
      </c>
      <c r="E3025">
        <v>100</v>
      </c>
      <c r="F3025">
        <v>1114</v>
      </c>
      <c r="G3025" t="b">
        <v>1</v>
      </c>
      <c r="H3025" s="2">
        <v>45636.600532407407</v>
      </c>
      <c r="I3025" t="s">
        <v>8131</v>
      </c>
      <c r="N3025">
        <v>51.507399999999997</v>
      </c>
      <c r="O3025">
        <v>-0.1196</v>
      </c>
      <c r="P3025" t="s">
        <v>126</v>
      </c>
      <c r="Q3025" t="s">
        <v>127</v>
      </c>
      <c r="R3025" s="6" t="s">
        <v>14069</v>
      </c>
      <c r="S3025" t="s">
        <v>14070</v>
      </c>
      <c r="T3025" t="s">
        <v>16893</v>
      </c>
      <c r="U3025" t="str">
        <f t="shared" si="47"/>
        <v>47595</v>
      </c>
      <c r="V3025" s="3">
        <v>45636</v>
      </c>
      <c r="W3025" t="s">
        <v>128</v>
      </c>
      <c r="X3025" t="s">
        <v>8132</v>
      </c>
      <c r="Y3025" t="s">
        <v>169</v>
      </c>
      <c r="Z3025" t="s">
        <v>8133</v>
      </c>
      <c r="AA3025" t="s">
        <v>130</v>
      </c>
      <c r="AP3025" s="1">
        <v>43525.999988425923</v>
      </c>
      <c r="AQ3025" s="1">
        <v>42758</v>
      </c>
      <c r="AR3025" t="b">
        <v>1</v>
      </c>
      <c r="AS3025" t="s">
        <v>136</v>
      </c>
      <c r="AW3025">
        <v>210</v>
      </c>
      <c r="BA3025" t="s">
        <v>368</v>
      </c>
      <c r="BE3025" t="s">
        <v>138</v>
      </c>
    </row>
    <row r="3026" spans="1:57" customFormat="1" x14ac:dyDescent="0.25">
      <c r="A3026" s="2">
        <v>45509.641145833331</v>
      </c>
      <c r="B3026" s="2">
        <v>45509.661817129629</v>
      </c>
      <c r="C3026" t="s">
        <v>50</v>
      </c>
      <c r="D3026" t="s">
        <v>6133</v>
      </c>
      <c r="E3026">
        <v>100</v>
      </c>
      <c r="F3026">
        <v>1785</v>
      </c>
      <c r="G3026" t="b">
        <v>1</v>
      </c>
      <c r="H3026" s="2">
        <v>45509.661817129629</v>
      </c>
      <c r="I3026" t="s">
        <v>8134</v>
      </c>
      <c r="N3026">
        <v>40.712299999999999</v>
      </c>
      <c r="O3026">
        <v>-74.006799999999998</v>
      </c>
      <c r="P3026" t="s">
        <v>126</v>
      </c>
      <c r="Q3026" t="s">
        <v>127</v>
      </c>
      <c r="R3026" s="6" t="s">
        <v>14069</v>
      </c>
      <c r="S3026" t="s">
        <v>14070</v>
      </c>
      <c r="T3026" t="s">
        <v>16894</v>
      </c>
      <c r="U3026" t="str">
        <f t="shared" si="47"/>
        <v>97504</v>
      </c>
      <c r="V3026" s="3">
        <v>45509</v>
      </c>
      <c r="W3026" t="s">
        <v>153</v>
      </c>
      <c r="X3026" t="s">
        <v>8135</v>
      </c>
      <c r="Y3026" t="s">
        <v>169</v>
      </c>
      <c r="AA3026" t="s">
        <v>130</v>
      </c>
      <c r="AP3026" s="1">
        <v>45509</v>
      </c>
      <c r="AQ3026" s="1">
        <v>44221</v>
      </c>
      <c r="AR3026" t="b">
        <v>1</v>
      </c>
      <c r="AS3026" t="s">
        <v>136</v>
      </c>
      <c r="AW3026">
        <v>112</v>
      </c>
      <c r="BA3026" t="s">
        <v>328</v>
      </c>
      <c r="BE3026" t="s">
        <v>138</v>
      </c>
    </row>
    <row r="3027" spans="1:57" customFormat="1" x14ac:dyDescent="0.25">
      <c r="A3027" s="2">
        <v>45509.869189814817</v>
      </c>
      <c r="B3027" s="2">
        <v>45509.871331018519</v>
      </c>
      <c r="C3027" t="s">
        <v>50</v>
      </c>
      <c r="D3027" t="s">
        <v>531</v>
      </c>
      <c r="E3027">
        <v>100</v>
      </c>
      <c r="F3027">
        <v>185</v>
      </c>
      <c r="G3027" t="b">
        <v>1</v>
      </c>
      <c r="H3027" s="2">
        <v>45509.871354166666</v>
      </c>
      <c r="I3027" t="s">
        <v>8136</v>
      </c>
      <c r="N3027">
        <v>42.356200000000001</v>
      </c>
      <c r="O3027">
        <v>-71.063100000000006</v>
      </c>
      <c r="P3027" t="s">
        <v>126</v>
      </c>
      <c r="Q3027" t="s">
        <v>127</v>
      </c>
      <c r="R3027" s="6" t="s">
        <v>14069</v>
      </c>
      <c r="S3027" t="s">
        <v>14070</v>
      </c>
      <c r="T3027" t="s">
        <v>16895</v>
      </c>
      <c r="U3027" t="str">
        <f t="shared" si="47"/>
        <v>74303</v>
      </c>
      <c r="V3027" s="3">
        <v>45505</v>
      </c>
      <c r="W3027" t="s">
        <v>128</v>
      </c>
      <c r="X3027" t="s">
        <v>8137</v>
      </c>
      <c r="Y3027" t="s">
        <v>129</v>
      </c>
      <c r="AA3027" t="s">
        <v>130</v>
      </c>
      <c r="AP3027" s="1">
        <v>45505</v>
      </c>
      <c r="AQ3027" s="1">
        <v>44438</v>
      </c>
      <c r="AR3027" t="b">
        <v>1</v>
      </c>
      <c r="AS3027" t="s">
        <v>136</v>
      </c>
      <c r="AW3027">
        <v>160</v>
      </c>
      <c r="BA3027" t="s">
        <v>328</v>
      </c>
      <c r="BE3027" t="s">
        <v>138</v>
      </c>
    </row>
    <row r="3028" spans="1:57" customFormat="1" x14ac:dyDescent="0.25">
      <c r="A3028" s="2">
        <v>45509.871400462966</v>
      </c>
      <c r="B3028" s="2">
        <v>45509.874282407407</v>
      </c>
      <c r="C3028" t="s">
        <v>50</v>
      </c>
      <c r="D3028" t="s">
        <v>531</v>
      </c>
      <c r="E3028">
        <v>100</v>
      </c>
      <c r="F3028">
        <v>249</v>
      </c>
      <c r="G3028" t="b">
        <v>1</v>
      </c>
      <c r="H3028" s="2">
        <v>45509.874293981484</v>
      </c>
      <c r="I3028" t="s">
        <v>8138</v>
      </c>
      <c r="N3028">
        <v>42.356200000000001</v>
      </c>
      <c r="O3028">
        <v>-71.063100000000006</v>
      </c>
      <c r="P3028" t="s">
        <v>126</v>
      </c>
      <c r="Q3028" t="s">
        <v>127</v>
      </c>
      <c r="R3028" s="6" t="s">
        <v>14069</v>
      </c>
      <c r="S3028" t="s">
        <v>14070</v>
      </c>
      <c r="T3028" t="s">
        <v>16896</v>
      </c>
      <c r="U3028" t="str">
        <f t="shared" si="47"/>
        <v>49950</v>
      </c>
      <c r="V3028" s="3">
        <v>45503</v>
      </c>
      <c r="W3028" t="s">
        <v>153</v>
      </c>
      <c r="X3028" t="s">
        <v>8139</v>
      </c>
      <c r="Y3028" t="s">
        <v>129</v>
      </c>
      <c r="AA3028" t="s">
        <v>130</v>
      </c>
      <c r="AP3028" s="1">
        <v>45504</v>
      </c>
      <c r="AQ3028" s="1">
        <v>44655</v>
      </c>
      <c r="AR3028" t="b">
        <v>1</v>
      </c>
      <c r="AS3028" t="s">
        <v>136</v>
      </c>
      <c r="AW3028">
        <v>160</v>
      </c>
      <c r="BA3028" t="s">
        <v>156</v>
      </c>
      <c r="BE3028" t="s">
        <v>138</v>
      </c>
    </row>
    <row r="3029" spans="1:57" customFormat="1" x14ac:dyDescent="0.25">
      <c r="A3029" s="2">
        <v>45503.04011574074</v>
      </c>
      <c r="B3029" s="2">
        <v>45503.040578703702</v>
      </c>
      <c r="C3029" t="s">
        <v>50</v>
      </c>
      <c r="D3029" t="s">
        <v>247</v>
      </c>
      <c r="E3029">
        <v>19</v>
      </c>
      <c r="F3029">
        <v>39</v>
      </c>
      <c r="G3029" t="b">
        <v>0</v>
      </c>
      <c r="H3029" s="2">
        <v>45510.040625000001</v>
      </c>
      <c r="I3029" t="s">
        <v>8140</v>
      </c>
      <c r="P3029" t="s">
        <v>126</v>
      </c>
      <c r="Q3029" t="s">
        <v>127</v>
      </c>
      <c r="R3029" s="6" t="s">
        <v>14069</v>
      </c>
      <c r="S3029" t="s">
        <v>14070</v>
      </c>
      <c r="T3029" t="s">
        <v>16897</v>
      </c>
      <c r="U3029" t="str">
        <f t="shared" si="47"/>
        <v>76376</v>
      </c>
      <c r="V3029" s="3">
        <v>45502</v>
      </c>
      <c r="W3029" t="s">
        <v>128</v>
      </c>
      <c r="AP3029" s="1">
        <v>45513</v>
      </c>
      <c r="AQ3029" s="1">
        <v>45139</v>
      </c>
      <c r="AR3029" t="b">
        <v>1</v>
      </c>
      <c r="AS3029" t="s">
        <v>5701</v>
      </c>
      <c r="AW3029">
        <v>645</v>
      </c>
      <c r="BA3029" t="s">
        <v>808</v>
      </c>
      <c r="BE3029" t="s">
        <v>150</v>
      </c>
    </row>
    <row r="3030" spans="1:57" customFormat="1" x14ac:dyDescent="0.25">
      <c r="A3030" s="2">
        <v>45510.604351851849</v>
      </c>
      <c r="B3030" s="2">
        <v>45510.622604166667</v>
      </c>
      <c r="C3030" t="s">
        <v>50</v>
      </c>
      <c r="D3030" t="s">
        <v>6217</v>
      </c>
      <c r="E3030">
        <v>100</v>
      </c>
      <c r="F3030">
        <v>1577</v>
      </c>
      <c r="G3030" t="b">
        <v>1</v>
      </c>
      <c r="H3030" s="2">
        <v>45510.622615740744</v>
      </c>
      <c r="I3030" t="s">
        <v>8141</v>
      </c>
      <c r="N3030">
        <v>51.507399999999997</v>
      </c>
      <c r="O3030">
        <v>-0.1196</v>
      </c>
      <c r="P3030" t="s">
        <v>126</v>
      </c>
      <c r="Q3030" t="s">
        <v>127</v>
      </c>
      <c r="R3030" s="6" t="s">
        <v>14069</v>
      </c>
      <c r="S3030" t="s">
        <v>14070</v>
      </c>
      <c r="T3030" t="s">
        <v>16898</v>
      </c>
      <c r="U3030" t="str">
        <f t="shared" si="47"/>
        <v>59191</v>
      </c>
      <c r="V3030" s="3">
        <v>45510</v>
      </c>
      <c r="W3030" t="s">
        <v>128</v>
      </c>
      <c r="X3030" t="s">
        <v>8142</v>
      </c>
      <c r="Y3030" t="s">
        <v>129</v>
      </c>
      <c r="AA3030" t="s">
        <v>130</v>
      </c>
      <c r="AP3030" s="1">
        <v>45513</v>
      </c>
      <c r="AQ3030" s="1">
        <v>44452</v>
      </c>
      <c r="AR3030" t="b">
        <v>1</v>
      </c>
      <c r="AS3030" t="s">
        <v>136</v>
      </c>
      <c r="AW3030">
        <v>210</v>
      </c>
      <c r="BA3030" t="s">
        <v>166</v>
      </c>
      <c r="BE3030" t="s">
        <v>138</v>
      </c>
    </row>
    <row r="3031" spans="1:57" customFormat="1" x14ac:dyDescent="0.25">
      <c r="A3031" s="2">
        <v>45510.64638888889</v>
      </c>
      <c r="B3031" s="2">
        <v>45510.698680555557</v>
      </c>
      <c r="C3031" t="s">
        <v>50</v>
      </c>
      <c r="D3031" t="s">
        <v>430</v>
      </c>
      <c r="E3031">
        <v>100</v>
      </c>
      <c r="F3031">
        <v>4518</v>
      </c>
      <c r="G3031" t="b">
        <v>1</v>
      </c>
      <c r="H3031" s="2">
        <v>45510.698692129627</v>
      </c>
      <c r="I3031" t="s">
        <v>8143</v>
      </c>
      <c r="N3031">
        <v>42.356200000000001</v>
      </c>
      <c r="O3031">
        <v>-71.063100000000006</v>
      </c>
      <c r="P3031" t="s">
        <v>126</v>
      </c>
      <c r="Q3031" t="s">
        <v>127</v>
      </c>
      <c r="R3031" s="6" t="s">
        <v>14069</v>
      </c>
      <c r="S3031" t="s">
        <v>14070</v>
      </c>
      <c r="T3031" t="s">
        <v>16899</v>
      </c>
      <c r="U3031" t="str">
        <f t="shared" si="47"/>
        <v>80714</v>
      </c>
      <c r="V3031" s="3">
        <v>45510</v>
      </c>
      <c r="W3031" t="s">
        <v>153</v>
      </c>
      <c r="X3031" t="s">
        <v>8144</v>
      </c>
      <c r="Y3031" t="s">
        <v>169</v>
      </c>
      <c r="Z3031" t="s">
        <v>8145</v>
      </c>
      <c r="AA3031" t="s">
        <v>130</v>
      </c>
      <c r="AP3031" s="1">
        <v>45524</v>
      </c>
      <c r="AQ3031" s="1">
        <v>42556</v>
      </c>
      <c r="AR3031" t="b">
        <v>1</v>
      </c>
      <c r="AS3031" t="s">
        <v>136</v>
      </c>
      <c r="AW3031">
        <v>110</v>
      </c>
      <c r="BA3031" t="s">
        <v>249</v>
      </c>
      <c r="BE3031" t="s">
        <v>138</v>
      </c>
    </row>
    <row r="3032" spans="1:57" customFormat="1" x14ac:dyDescent="0.25">
      <c r="A3032" s="2">
        <v>45510.693518518521</v>
      </c>
      <c r="B3032" s="2">
        <v>45510.702152777776</v>
      </c>
      <c r="C3032" t="s">
        <v>50</v>
      </c>
      <c r="D3032" t="s">
        <v>8146</v>
      </c>
      <c r="E3032">
        <v>100</v>
      </c>
      <c r="F3032">
        <v>746</v>
      </c>
      <c r="G3032" t="b">
        <v>1</v>
      </c>
      <c r="H3032" s="2">
        <v>45510.702164351853</v>
      </c>
      <c r="I3032" t="s">
        <v>8147</v>
      </c>
      <c r="N3032">
        <v>51.507399999999997</v>
      </c>
      <c r="O3032">
        <v>-0.1196</v>
      </c>
      <c r="P3032" t="s">
        <v>126</v>
      </c>
      <c r="Q3032" t="s">
        <v>127</v>
      </c>
      <c r="R3032" s="6" t="s">
        <v>14069</v>
      </c>
      <c r="S3032" t="s">
        <v>14070</v>
      </c>
      <c r="T3032" t="s">
        <v>16900</v>
      </c>
      <c r="U3032" t="str">
        <f t="shared" si="47"/>
        <v>35705</v>
      </c>
      <c r="V3032" s="3">
        <v>45510</v>
      </c>
      <c r="W3032" t="s">
        <v>128</v>
      </c>
      <c r="X3032" t="s">
        <v>8148</v>
      </c>
      <c r="Y3032" t="s">
        <v>169</v>
      </c>
      <c r="Z3032" t="s">
        <v>3288</v>
      </c>
      <c r="AA3032" t="s">
        <v>130</v>
      </c>
      <c r="AP3032" s="1">
        <v>45513</v>
      </c>
      <c r="AQ3032" s="1">
        <v>44060</v>
      </c>
      <c r="AR3032" t="b">
        <v>1</v>
      </c>
      <c r="AS3032" t="s">
        <v>136</v>
      </c>
      <c r="AW3032">
        <v>210</v>
      </c>
      <c r="BA3032" t="s">
        <v>328</v>
      </c>
      <c r="BE3032" t="s">
        <v>138</v>
      </c>
    </row>
    <row r="3033" spans="1:57" customFormat="1" x14ac:dyDescent="0.25">
      <c r="A3033" s="2">
        <v>45099.643993055557</v>
      </c>
      <c r="B3033" s="2">
        <v>45099.658368055556</v>
      </c>
      <c r="C3033" t="s">
        <v>50</v>
      </c>
      <c r="D3033" t="s">
        <v>281</v>
      </c>
      <c r="E3033">
        <v>100</v>
      </c>
      <c r="F3033">
        <v>1241</v>
      </c>
      <c r="G3033" t="b">
        <v>1</v>
      </c>
      <c r="H3033" s="2">
        <v>45099.658379629633</v>
      </c>
      <c r="I3033" t="s">
        <v>8149</v>
      </c>
      <c r="N3033">
        <v>42.481000000000002</v>
      </c>
      <c r="O3033">
        <v>-71.156300000000002</v>
      </c>
      <c r="P3033" t="s">
        <v>126</v>
      </c>
      <c r="Q3033" t="s">
        <v>127</v>
      </c>
      <c r="R3033" s="6" t="s">
        <v>14069</v>
      </c>
      <c r="S3033" t="s">
        <v>14070</v>
      </c>
      <c r="T3033" t="s">
        <v>16901</v>
      </c>
      <c r="U3033" t="str">
        <f t="shared" si="47"/>
        <v>33794</v>
      </c>
      <c r="V3033" s="3">
        <v>45099</v>
      </c>
      <c r="W3033" t="s">
        <v>128</v>
      </c>
      <c r="X3033" t="s">
        <v>8150</v>
      </c>
      <c r="Y3033" t="s">
        <v>141</v>
      </c>
      <c r="AA3033" t="s">
        <v>130</v>
      </c>
      <c r="AP3033" s="1">
        <v>45105</v>
      </c>
      <c r="AQ3033" s="1" t="e">
        <v>#N/A</v>
      </c>
      <c r="AR3033" t="b">
        <v>1</v>
      </c>
      <c r="AS3033" t="s">
        <v>136</v>
      </c>
      <c r="AW3033">
        <v>125</v>
      </c>
      <c r="BA3033" t="s">
        <v>368</v>
      </c>
      <c r="BE3033" t="s">
        <v>138</v>
      </c>
    </row>
    <row r="3034" spans="1:57" customFormat="1" x14ac:dyDescent="0.25">
      <c r="A3034" s="2">
        <v>45510.791608796295</v>
      </c>
      <c r="B3034" s="2">
        <v>45510.814166666663</v>
      </c>
      <c r="C3034" t="s">
        <v>50</v>
      </c>
      <c r="D3034" t="s">
        <v>4142</v>
      </c>
      <c r="E3034">
        <v>100</v>
      </c>
      <c r="F3034">
        <v>1948</v>
      </c>
      <c r="G3034" t="b">
        <v>1</v>
      </c>
      <c r="H3034" s="2">
        <v>45510.81417824074</v>
      </c>
      <c r="I3034" t="s">
        <v>8151</v>
      </c>
      <c r="N3034">
        <v>-23.5335</v>
      </c>
      <c r="O3034">
        <v>-46.635899999999999</v>
      </c>
      <c r="P3034" t="s">
        <v>126</v>
      </c>
      <c r="Q3034" t="s">
        <v>127</v>
      </c>
      <c r="R3034" s="6" t="s">
        <v>14069</v>
      </c>
      <c r="S3034" t="s">
        <v>14070</v>
      </c>
      <c r="T3034" t="s">
        <v>16902</v>
      </c>
      <c r="U3034" t="str">
        <f t="shared" si="47"/>
        <v>94084</v>
      </c>
      <c r="V3034" s="3">
        <v>45510</v>
      </c>
      <c r="W3034" t="s">
        <v>153</v>
      </c>
      <c r="X3034" t="s">
        <v>8152</v>
      </c>
      <c r="Y3034" t="s">
        <v>129</v>
      </c>
      <c r="AA3034" t="s">
        <v>130</v>
      </c>
      <c r="AP3034" s="1">
        <v>45509</v>
      </c>
      <c r="AQ3034" s="1">
        <v>44823</v>
      </c>
      <c r="AR3034" t="b">
        <v>1</v>
      </c>
      <c r="AS3034" t="s">
        <v>136</v>
      </c>
      <c r="AW3034">
        <v>170</v>
      </c>
      <c r="BA3034" t="s">
        <v>158</v>
      </c>
      <c r="BE3034" t="s">
        <v>138</v>
      </c>
    </row>
    <row r="3035" spans="1:57" customFormat="1" x14ac:dyDescent="0.25">
      <c r="A3035" s="2">
        <v>45510.905324074076</v>
      </c>
      <c r="B3035" s="2">
        <v>45510.908402777779</v>
      </c>
      <c r="C3035" t="s">
        <v>50</v>
      </c>
      <c r="D3035" t="s">
        <v>926</v>
      </c>
      <c r="E3035">
        <v>100</v>
      </c>
      <c r="F3035">
        <v>265</v>
      </c>
      <c r="G3035" t="b">
        <v>1</v>
      </c>
      <c r="H3035" s="2">
        <v>45510.908414351848</v>
      </c>
      <c r="I3035" t="s">
        <v>8153</v>
      </c>
      <c r="N3035">
        <v>32.779699999999998</v>
      </c>
      <c r="O3035">
        <v>-96.802199999999999</v>
      </c>
      <c r="P3035" t="s">
        <v>126</v>
      </c>
      <c r="Q3035" t="s">
        <v>127</v>
      </c>
      <c r="R3035" s="6" t="s">
        <v>14069</v>
      </c>
      <c r="S3035" t="s">
        <v>14070</v>
      </c>
      <c r="T3035" t="s">
        <v>16903</v>
      </c>
      <c r="U3035" t="str">
        <f t="shared" si="47"/>
        <v>55158</v>
      </c>
      <c r="V3035" s="3">
        <v>45506</v>
      </c>
      <c r="W3035" t="s">
        <v>128</v>
      </c>
      <c r="X3035" t="s">
        <v>8154</v>
      </c>
      <c r="Y3035" t="s">
        <v>129</v>
      </c>
      <c r="AA3035" t="s">
        <v>130</v>
      </c>
      <c r="AP3035" s="1">
        <v>45506</v>
      </c>
      <c r="AQ3035" s="1">
        <v>44718</v>
      </c>
      <c r="AR3035" t="b">
        <v>1</v>
      </c>
      <c r="AS3035" t="s">
        <v>492</v>
      </c>
      <c r="AW3035">
        <v>400</v>
      </c>
      <c r="BA3035" t="s">
        <v>238</v>
      </c>
      <c r="BE3035" t="s">
        <v>239</v>
      </c>
    </row>
    <row r="3036" spans="1:57" customFormat="1" x14ac:dyDescent="0.25">
      <c r="A3036" s="2">
        <v>45510.909583333334</v>
      </c>
      <c r="B3036" s="2">
        <v>45510.91946759259</v>
      </c>
      <c r="C3036" t="s">
        <v>50</v>
      </c>
      <c r="D3036" t="s">
        <v>926</v>
      </c>
      <c r="E3036">
        <v>100</v>
      </c>
      <c r="F3036">
        <v>854</v>
      </c>
      <c r="G3036" t="b">
        <v>1</v>
      </c>
      <c r="H3036" s="2">
        <v>45510.919479166667</v>
      </c>
      <c r="I3036" t="s">
        <v>8155</v>
      </c>
      <c r="N3036">
        <v>32.779699999999998</v>
      </c>
      <c r="O3036">
        <v>-96.802199999999999</v>
      </c>
      <c r="P3036" t="s">
        <v>126</v>
      </c>
      <c r="Q3036" t="s">
        <v>127</v>
      </c>
      <c r="R3036" s="6" t="s">
        <v>14069</v>
      </c>
      <c r="S3036" t="s">
        <v>14070</v>
      </c>
      <c r="T3036" t="s">
        <v>16904</v>
      </c>
      <c r="U3036" t="str">
        <f t="shared" si="47"/>
        <v>20507</v>
      </c>
      <c r="V3036" s="3">
        <v>45505</v>
      </c>
      <c r="W3036" t="s">
        <v>128</v>
      </c>
      <c r="X3036" t="s">
        <v>8156</v>
      </c>
      <c r="Y3036" t="s">
        <v>129</v>
      </c>
      <c r="AA3036" t="s">
        <v>130</v>
      </c>
      <c r="AP3036" s="1">
        <v>45506</v>
      </c>
      <c r="AQ3036" s="1">
        <v>45082</v>
      </c>
      <c r="AR3036" t="b">
        <v>1</v>
      </c>
      <c r="AS3036" t="s">
        <v>3136</v>
      </c>
      <c r="AW3036">
        <v>210</v>
      </c>
      <c r="BA3036" t="s">
        <v>304</v>
      </c>
      <c r="BE3036" t="s">
        <v>239</v>
      </c>
    </row>
    <row r="3037" spans="1:57" customFormat="1" x14ac:dyDescent="0.25">
      <c r="A3037" s="2">
        <v>45510.919560185182</v>
      </c>
      <c r="B3037" s="2">
        <v>45510.924664351849</v>
      </c>
      <c r="C3037" t="s">
        <v>50</v>
      </c>
      <c r="D3037" t="s">
        <v>926</v>
      </c>
      <c r="E3037">
        <v>100</v>
      </c>
      <c r="F3037">
        <v>441</v>
      </c>
      <c r="G3037" t="b">
        <v>1</v>
      </c>
      <c r="H3037" s="2">
        <v>45510.924664351849</v>
      </c>
      <c r="I3037" t="s">
        <v>8157</v>
      </c>
      <c r="N3037">
        <v>32.779699999999998</v>
      </c>
      <c r="O3037">
        <v>-96.802199999999999</v>
      </c>
      <c r="P3037" t="s">
        <v>126</v>
      </c>
      <c r="Q3037" t="s">
        <v>127</v>
      </c>
      <c r="R3037" s="6" t="s">
        <v>14069</v>
      </c>
      <c r="S3037" t="s">
        <v>14070</v>
      </c>
      <c r="T3037" t="s">
        <v>16905</v>
      </c>
      <c r="U3037" t="str">
        <f t="shared" si="47"/>
        <v>60106</v>
      </c>
      <c r="V3037" s="3">
        <v>45510</v>
      </c>
      <c r="W3037" t="s">
        <v>128</v>
      </c>
      <c r="X3037" t="s">
        <v>8158</v>
      </c>
      <c r="Y3037" t="s">
        <v>129</v>
      </c>
      <c r="AA3037" t="s">
        <v>130</v>
      </c>
      <c r="AP3037" s="1">
        <v>45506</v>
      </c>
      <c r="AQ3037" s="1">
        <v>44788</v>
      </c>
      <c r="AR3037" t="b">
        <v>1</v>
      </c>
      <c r="AS3037" t="s">
        <v>3136</v>
      </c>
      <c r="AW3037">
        <v>112</v>
      </c>
      <c r="BA3037" t="s">
        <v>242</v>
      </c>
      <c r="BE3037" t="s">
        <v>239</v>
      </c>
    </row>
    <row r="3038" spans="1:57" customFormat="1" x14ac:dyDescent="0.25">
      <c r="A3038" s="2">
        <v>45510.893784722219</v>
      </c>
      <c r="B3038" s="2">
        <v>45511.163472222222</v>
      </c>
      <c r="C3038" t="s">
        <v>50</v>
      </c>
      <c r="D3038" t="s">
        <v>7396</v>
      </c>
      <c r="E3038">
        <v>100</v>
      </c>
      <c r="F3038">
        <v>23300</v>
      </c>
      <c r="G3038" t="b">
        <v>1</v>
      </c>
      <c r="H3038" s="2">
        <v>45511.163483796299</v>
      </c>
      <c r="I3038" t="s">
        <v>8159</v>
      </c>
      <c r="N3038">
        <v>32.779699999999998</v>
      </c>
      <c r="O3038">
        <v>-96.802199999999999</v>
      </c>
      <c r="P3038" t="s">
        <v>126</v>
      </c>
      <c r="Q3038" t="s">
        <v>127</v>
      </c>
      <c r="R3038" s="6" t="s">
        <v>14069</v>
      </c>
      <c r="S3038" t="s">
        <v>14070</v>
      </c>
      <c r="T3038" t="s">
        <v>16906</v>
      </c>
      <c r="U3038" t="str">
        <f t="shared" si="47"/>
        <v>24687</v>
      </c>
      <c r="V3038" s="3">
        <v>45510</v>
      </c>
      <c r="W3038" t="s">
        <v>153</v>
      </c>
      <c r="X3038" t="s">
        <v>8160</v>
      </c>
      <c r="Y3038" t="s">
        <v>169</v>
      </c>
      <c r="Z3038" t="s">
        <v>2312</v>
      </c>
      <c r="AA3038" t="s">
        <v>130</v>
      </c>
      <c r="AP3038" s="1">
        <v>45530</v>
      </c>
      <c r="AQ3038" s="1">
        <v>44753</v>
      </c>
      <c r="AR3038" t="b">
        <v>1</v>
      </c>
      <c r="AS3038" t="s">
        <v>136</v>
      </c>
      <c r="AW3038">
        <v>521</v>
      </c>
      <c r="BA3038" t="s">
        <v>137</v>
      </c>
      <c r="BE3038" t="s">
        <v>138</v>
      </c>
    </row>
    <row r="3039" spans="1:57" customFormat="1" x14ac:dyDescent="0.25">
      <c r="A3039" s="2">
        <v>45511.351493055554</v>
      </c>
      <c r="B3039" s="2">
        <v>45511.354039351849</v>
      </c>
      <c r="C3039" t="s">
        <v>50</v>
      </c>
      <c r="D3039" t="s">
        <v>6992</v>
      </c>
      <c r="E3039">
        <v>100</v>
      </c>
      <c r="F3039">
        <v>219</v>
      </c>
      <c r="G3039" t="b">
        <v>1</v>
      </c>
      <c r="H3039" s="2">
        <v>45511.354050925926</v>
      </c>
      <c r="I3039" t="s">
        <v>8161</v>
      </c>
      <c r="N3039">
        <v>28.652000000000001</v>
      </c>
      <c r="O3039">
        <v>77.166300000000007</v>
      </c>
      <c r="P3039" t="s">
        <v>126</v>
      </c>
      <c r="Q3039" t="s">
        <v>127</v>
      </c>
      <c r="R3039" s="6" t="s">
        <v>14069</v>
      </c>
      <c r="S3039" t="s">
        <v>14070</v>
      </c>
      <c r="T3039" t="s">
        <v>16907</v>
      </c>
      <c r="U3039" t="str">
        <f t="shared" si="47"/>
        <v>14002</v>
      </c>
      <c r="V3039" s="3">
        <v>45506</v>
      </c>
      <c r="W3039" t="s">
        <v>153</v>
      </c>
      <c r="X3039" t="s">
        <v>8162</v>
      </c>
      <c r="Y3039" t="s">
        <v>129</v>
      </c>
      <c r="AA3039" t="s">
        <v>130</v>
      </c>
      <c r="AP3039" s="1">
        <v>45506</v>
      </c>
      <c r="AQ3039" s="1">
        <v>44389</v>
      </c>
      <c r="AR3039" t="b">
        <v>1</v>
      </c>
      <c r="AS3039" t="s">
        <v>136</v>
      </c>
      <c r="AW3039">
        <v>404</v>
      </c>
      <c r="BA3039" t="s">
        <v>166</v>
      </c>
      <c r="BE3039" t="s">
        <v>138</v>
      </c>
    </row>
    <row r="3040" spans="1:57" customFormat="1" x14ac:dyDescent="0.25">
      <c r="A3040" s="2">
        <v>45511.481145833335</v>
      </c>
      <c r="B3040" s="2">
        <v>45511.494120370371</v>
      </c>
      <c r="C3040" t="s">
        <v>50</v>
      </c>
      <c r="D3040" t="s">
        <v>6757</v>
      </c>
      <c r="E3040">
        <v>100</v>
      </c>
      <c r="F3040">
        <v>1121</v>
      </c>
      <c r="G3040" t="b">
        <v>1</v>
      </c>
      <c r="H3040" s="2">
        <v>45511.494131944448</v>
      </c>
      <c r="I3040" t="s">
        <v>8163</v>
      </c>
      <c r="N3040">
        <v>47.368200000000002</v>
      </c>
      <c r="O3040">
        <v>8.5670999999999999</v>
      </c>
      <c r="P3040" t="s">
        <v>126</v>
      </c>
      <c r="Q3040" t="s">
        <v>127</v>
      </c>
      <c r="R3040" s="6" t="s">
        <v>14069</v>
      </c>
      <c r="S3040" t="s">
        <v>14070</v>
      </c>
      <c r="T3040" t="s">
        <v>16908</v>
      </c>
      <c r="U3040" t="str">
        <f t="shared" si="47"/>
        <v>34152</v>
      </c>
      <c r="V3040" s="3">
        <v>45511</v>
      </c>
      <c r="W3040" t="s">
        <v>128</v>
      </c>
      <c r="X3040" t="s">
        <v>8164</v>
      </c>
      <c r="Y3040" t="s">
        <v>169</v>
      </c>
      <c r="Z3040" t="s">
        <v>3288</v>
      </c>
      <c r="AA3040" t="s">
        <v>130</v>
      </c>
      <c r="AP3040" s="1">
        <v>45513</v>
      </c>
      <c r="AQ3040" s="1">
        <v>44697</v>
      </c>
      <c r="AR3040" t="b">
        <v>1</v>
      </c>
      <c r="AS3040" t="s">
        <v>136</v>
      </c>
      <c r="AW3040">
        <v>210</v>
      </c>
      <c r="BA3040" t="s">
        <v>156</v>
      </c>
      <c r="BE3040" t="s">
        <v>138</v>
      </c>
    </row>
    <row r="3041" spans="1:57" customFormat="1" x14ac:dyDescent="0.25">
      <c r="A3041" s="2">
        <v>45511.602511574078</v>
      </c>
      <c r="B3041" s="2">
        <v>45511.643946759257</v>
      </c>
      <c r="C3041" t="s">
        <v>50</v>
      </c>
      <c r="D3041" t="s">
        <v>8165</v>
      </c>
      <c r="E3041">
        <v>100</v>
      </c>
      <c r="F3041">
        <v>3579</v>
      </c>
      <c r="G3041" t="b">
        <v>1</v>
      </c>
      <c r="H3041" s="2">
        <v>45511.643958333334</v>
      </c>
      <c r="I3041" t="s">
        <v>8166</v>
      </c>
      <c r="N3041">
        <v>40.712299999999999</v>
      </c>
      <c r="O3041">
        <v>-74.006799999999998</v>
      </c>
      <c r="P3041" t="s">
        <v>126</v>
      </c>
      <c r="Q3041" t="s">
        <v>127</v>
      </c>
      <c r="R3041" s="6" t="s">
        <v>14069</v>
      </c>
      <c r="S3041" t="s">
        <v>14070</v>
      </c>
      <c r="T3041" t="s">
        <v>16909</v>
      </c>
      <c r="U3041" t="str">
        <f t="shared" si="47"/>
        <v>78317</v>
      </c>
      <c r="V3041" s="3">
        <v>45511</v>
      </c>
      <c r="W3041" t="s">
        <v>153</v>
      </c>
      <c r="X3041" t="s">
        <v>8167</v>
      </c>
      <c r="Y3041" t="s">
        <v>169</v>
      </c>
      <c r="AA3041" t="s">
        <v>132</v>
      </c>
      <c r="AP3041" s="1">
        <v>45511</v>
      </c>
      <c r="AQ3041" s="1">
        <v>44368</v>
      </c>
      <c r="AR3041" t="b">
        <v>1</v>
      </c>
      <c r="AS3041" t="s">
        <v>136</v>
      </c>
      <c r="AW3041">
        <v>112</v>
      </c>
      <c r="BA3041" t="s">
        <v>328</v>
      </c>
      <c r="BE3041" t="s">
        <v>138</v>
      </c>
    </row>
    <row r="3042" spans="1:57" customFormat="1" x14ac:dyDescent="0.25">
      <c r="A3042" s="2">
        <v>45511.689270833333</v>
      </c>
      <c r="B3042" s="2">
        <v>45511.711319444446</v>
      </c>
      <c r="C3042" t="s">
        <v>50</v>
      </c>
      <c r="D3042" t="s">
        <v>4395</v>
      </c>
      <c r="E3042">
        <v>100</v>
      </c>
      <c r="F3042">
        <v>1905</v>
      </c>
      <c r="G3042" t="b">
        <v>1</v>
      </c>
      <c r="H3042" s="2">
        <v>45511.711331018516</v>
      </c>
      <c r="I3042" t="s">
        <v>8168</v>
      </c>
      <c r="N3042">
        <v>42.356200000000001</v>
      </c>
      <c r="O3042">
        <v>-71.063100000000006</v>
      </c>
      <c r="P3042" t="s">
        <v>126</v>
      </c>
      <c r="Q3042" t="s">
        <v>127</v>
      </c>
      <c r="R3042" s="6" t="s">
        <v>14069</v>
      </c>
      <c r="S3042" t="s">
        <v>14070</v>
      </c>
      <c r="T3042" t="s">
        <v>16910</v>
      </c>
      <c r="U3042" t="str">
        <f t="shared" si="47"/>
        <v>23058</v>
      </c>
      <c r="V3042" s="3">
        <v>45511</v>
      </c>
      <c r="W3042" t="s">
        <v>128</v>
      </c>
      <c r="X3042" t="s">
        <v>8169</v>
      </c>
      <c r="Y3042" t="s">
        <v>141</v>
      </c>
      <c r="AA3042" t="s">
        <v>130</v>
      </c>
      <c r="AP3042" s="1">
        <v>45520</v>
      </c>
      <c r="AQ3042" s="1">
        <v>45307</v>
      </c>
      <c r="AR3042" t="b">
        <v>1</v>
      </c>
      <c r="AS3042" t="s">
        <v>136</v>
      </c>
      <c r="AW3042">
        <v>110</v>
      </c>
      <c r="BA3042" t="s">
        <v>1290</v>
      </c>
      <c r="BE3042" t="s">
        <v>138</v>
      </c>
    </row>
    <row r="3043" spans="1:57" customFormat="1" x14ac:dyDescent="0.25">
      <c r="A3043" s="2">
        <v>45100.510648148149</v>
      </c>
      <c r="B3043" s="2">
        <v>45100.514687499999</v>
      </c>
      <c r="C3043" t="s">
        <v>50</v>
      </c>
      <c r="D3043" t="s">
        <v>4368</v>
      </c>
      <c r="E3043">
        <v>100</v>
      </c>
      <c r="F3043">
        <v>348</v>
      </c>
      <c r="G3043" t="b">
        <v>1</v>
      </c>
      <c r="H3043" s="2">
        <v>45100.514699074076</v>
      </c>
      <c r="I3043" t="s">
        <v>8170</v>
      </c>
      <c r="N3043">
        <v>28.654199999999999</v>
      </c>
      <c r="O3043">
        <v>77.237300000000005</v>
      </c>
      <c r="P3043" t="s">
        <v>126</v>
      </c>
      <c r="Q3043" t="s">
        <v>127</v>
      </c>
      <c r="R3043" s="6" t="s">
        <v>14069</v>
      </c>
      <c r="S3043" t="s">
        <v>14070</v>
      </c>
      <c r="T3043" t="s">
        <v>16911</v>
      </c>
      <c r="U3043" t="str">
        <f t="shared" si="47"/>
        <v>29489</v>
      </c>
      <c r="V3043" s="3">
        <v>45100</v>
      </c>
      <c r="W3043" t="s">
        <v>128</v>
      </c>
      <c r="X3043" t="s">
        <v>8171</v>
      </c>
      <c r="Y3043" t="s">
        <v>141</v>
      </c>
      <c r="AA3043" t="s">
        <v>130</v>
      </c>
      <c r="AP3043" s="1">
        <v>45101</v>
      </c>
      <c r="AQ3043" s="1" t="e">
        <v>#N/A</v>
      </c>
      <c r="AR3043" t="b">
        <v>1</v>
      </c>
      <c r="AS3043" t="s">
        <v>136</v>
      </c>
      <c r="AW3043">
        <v>125</v>
      </c>
      <c r="BA3043" t="s">
        <v>156</v>
      </c>
      <c r="BE3043" t="s">
        <v>138</v>
      </c>
    </row>
    <row r="3044" spans="1:57" customFormat="1" x14ac:dyDescent="0.25">
      <c r="A3044" s="2">
        <v>45511.786365740743</v>
      </c>
      <c r="B3044" s="2">
        <v>45511.877083333333</v>
      </c>
      <c r="C3044" t="s">
        <v>50</v>
      </c>
      <c r="D3044" t="s">
        <v>323</v>
      </c>
      <c r="E3044">
        <v>100</v>
      </c>
      <c r="F3044">
        <v>7837</v>
      </c>
      <c r="G3044" t="b">
        <v>1</v>
      </c>
      <c r="H3044" s="2">
        <v>45511.87709490741</v>
      </c>
      <c r="I3044" t="s">
        <v>8172</v>
      </c>
      <c r="N3044">
        <v>42.356200000000001</v>
      </c>
      <c r="O3044">
        <v>-71.063100000000006</v>
      </c>
      <c r="P3044" t="s">
        <v>126</v>
      </c>
      <c r="Q3044" t="s">
        <v>127</v>
      </c>
      <c r="R3044" s="6" t="s">
        <v>14069</v>
      </c>
      <c r="S3044" t="s">
        <v>14070</v>
      </c>
      <c r="T3044" t="s">
        <v>16912</v>
      </c>
      <c r="U3044" t="str">
        <f t="shared" si="47"/>
        <v>17220</v>
      </c>
      <c r="V3044" s="3">
        <v>45511</v>
      </c>
      <c r="W3044" t="s">
        <v>128</v>
      </c>
      <c r="X3044" t="s">
        <v>8173</v>
      </c>
      <c r="Y3044" t="s">
        <v>129</v>
      </c>
      <c r="AA3044" t="s">
        <v>130</v>
      </c>
      <c r="AP3044" s="1">
        <v>45513</v>
      </c>
      <c r="AQ3044" s="1">
        <v>44417</v>
      </c>
      <c r="AR3044" t="b">
        <v>1</v>
      </c>
      <c r="AS3044" t="s">
        <v>136</v>
      </c>
      <c r="AW3044">
        <v>110</v>
      </c>
      <c r="BA3044" t="s">
        <v>166</v>
      </c>
      <c r="BE3044" t="s">
        <v>138</v>
      </c>
    </row>
    <row r="3045" spans="1:57" customFormat="1" x14ac:dyDescent="0.25">
      <c r="A3045" s="2">
        <v>45511.854884259257</v>
      </c>
      <c r="B3045" s="2">
        <v>45511.885775462964</v>
      </c>
      <c r="C3045" t="s">
        <v>50</v>
      </c>
      <c r="D3045" t="s">
        <v>6304</v>
      </c>
      <c r="E3045">
        <v>100</v>
      </c>
      <c r="F3045">
        <v>2669</v>
      </c>
      <c r="G3045" t="b">
        <v>1</v>
      </c>
      <c r="H3045" s="2">
        <v>45511.885787037034</v>
      </c>
      <c r="I3045" t="s">
        <v>8174</v>
      </c>
      <c r="N3045">
        <v>34.054400000000001</v>
      </c>
      <c r="O3045">
        <v>-118.2441</v>
      </c>
      <c r="P3045" t="s">
        <v>126</v>
      </c>
      <c r="Q3045" t="s">
        <v>127</v>
      </c>
      <c r="R3045" s="6" t="s">
        <v>14069</v>
      </c>
      <c r="S3045" t="s">
        <v>14070</v>
      </c>
      <c r="T3045" t="s">
        <v>16913</v>
      </c>
      <c r="U3045" t="str">
        <f t="shared" si="47"/>
        <v>71978</v>
      </c>
      <c r="V3045" s="3">
        <v>45511</v>
      </c>
      <c r="W3045" t="s">
        <v>128</v>
      </c>
      <c r="X3045" t="s">
        <v>8175</v>
      </c>
      <c r="Y3045" t="s">
        <v>129</v>
      </c>
      <c r="AA3045" t="s">
        <v>130</v>
      </c>
      <c r="AP3045" s="1">
        <v>45511</v>
      </c>
      <c r="AQ3045" s="1">
        <v>44466</v>
      </c>
      <c r="AR3045" t="b">
        <v>1</v>
      </c>
      <c r="AS3045" t="s">
        <v>136</v>
      </c>
      <c r="AW3045">
        <v>125</v>
      </c>
      <c r="BA3045" t="s">
        <v>166</v>
      </c>
      <c r="BE3045" t="s">
        <v>138</v>
      </c>
    </row>
    <row r="3046" spans="1:57" customFormat="1" x14ac:dyDescent="0.25">
      <c r="A3046" s="2">
        <v>45511.884409722225</v>
      </c>
      <c r="B3046" s="2">
        <v>45511.917523148149</v>
      </c>
      <c r="C3046" t="s">
        <v>50</v>
      </c>
      <c r="D3046" t="s">
        <v>6096</v>
      </c>
      <c r="E3046">
        <v>100</v>
      </c>
      <c r="F3046">
        <v>2860</v>
      </c>
      <c r="G3046" t="b">
        <v>1</v>
      </c>
      <c r="H3046" s="2">
        <v>45511.917534722219</v>
      </c>
      <c r="I3046" t="s">
        <v>8176</v>
      </c>
      <c r="N3046">
        <v>32.779699999999998</v>
      </c>
      <c r="O3046">
        <v>-96.802199999999999</v>
      </c>
      <c r="P3046" t="s">
        <v>126</v>
      </c>
      <c r="Q3046" t="s">
        <v>127</v>
      </c>
      <c r="R3046" s="6" t="s">
        <v>14069</v>
      </c>
      <c r="S3046" t="s">
        <v>14070</v>
      </c>
      <c r="T3046" t="s">
        <v>16914</v>
      </c>
      <c r="U3046" t="str">
        <f t="shared" si="47"/>
        <v>37645</v>
      </c>
      <c r="V3046" s="3">
        <v>45511</v>
      </c>
      <c r="W3046" t="s">
        <v>153</v>
      </c>
      <c r="X3046" t="s">
        <v>8177</v>
      </c>
      <c r="Y3046" t="s">
        <v>169</v>
      </c>
      <c r="Z3046" t="s">
        <v>8102</v>
      </c>
      <c r="AA3046" t="s">
        <v>130</v>
      </c>
      <c r="AP3046" s="1">
        <v>45517</v>
      </c>
      <c r="AQ3046" s="1">
        <v>44733</v>
      </c>
      <c r="AR3046" t="b">
        <v>1</v>
      </c>
      <c r="AS3046" t="s">
        <v>136</v>
      </c>
      <c r="AW3046">
        <v>151</v>
      </c>
      <c r="BA3046" t="s">
        <v>258</v>
      </c>
      <c r="BE3046" t="s">
        <v>138</v>
      </c>
    </row>
    <row r="3047" spans="1:57" customFormat="1" x14ac:dyDescent="0.25">
      <c r="A3047" s="2">
        <v>45512.233981481484</v>
      </c>
      <c r="B3047" s="2">
        <v>45512.285509259258</v>
      </c>
      <c r="C3047" t="s">
        <v>50</v>
      </c>
      <c r="D3047" t="s">
        <v>8178</v>
      </c>
      <c r="E3047">
        <v>100</v>
      </c>
      <c r="F3047">
        <v>4452</v>
      </c>
      <c r="G3047" t="b">
        <v>1</v>
      </c>
      <c r="H3047" s="2">
        <v>45512.285520833335</v>
      </c>
      <c r="I3047" t="s">
        <v>8179</v>
      </c>
      <c r="N3047">
        <v>22.284199999999998</v>
      </c>
      <c r="O3047">
        <v>114.1759</v>
      </c>
      <c r="P3047" t="s">
        <v>126</v>
      </c>
      <c r="Q3047" t="s">
        <v>127</v>
      </c>
      <c r="R3047" s="6" t="s">
        <v>14069</v>
      </c>
      <c r="S3047" t="s">
        <v>14070</v>
      </c>
      <c r="T3047" t="s">
        <v>16915</v>
      </c>
      <c r="U3047" t="str">
        <f t="shared" si="47"/>
        <v>35199</v>
      </c>
      <c r="V3047" s="3">
        <v>45511</v>
      </c>
      <c r="W3047" t="s">
        <v>128</v>
      </c>
      <c r="X3047" t="s">
        <v>8180</v>
      </c>
      <c r="Y3047" t="s">
        <v>129</v>
      </c>
      <c r="AA3047" t="s">
        <v>130</v>
      </c>
      <c r="AP3047" s="1">
        <v>45515</v>
      </c>
      <c r="AQ3047" s="1">
        <v>43385</v>
      </c>
      <c r="AR3047" t="b">
        <v>1</v>
      </c>
      <c r="AS3047" t="s">
        <v>136</v>
      </c>
      <c r="AW3047">
        <v>335</v>
      </c>
      <c r="BA3047" t="s">
        <v>328</v>
      </c>
      <c r="BE3047" t="s">
        <v>138</v>
      </c>
    </row>
    <row r="3048" spans="1:57" customFormat="1" x14ac:dyDescent="0.25">
      <c r="A3048" s="2">
        <v>45512.354131944441</v>
      </c>
      <c r="B3048" s="2">
        <v>45512.390833333331</v>
      </c>
      <c r="C3048" t="s">
        <v>50</v>
      </c>
      <c r="D3048" t="s">
        <v>6782</v>
      </c>
      <c r="E3048">
        <v>100</v>
      </c>
      <c r="F3048">
        <v>3170</v>
      </c>
      <c r="G3048" t="b">
        <v>1</v>
      </c>
      <c r="H3048" s="2">
        <v>45512.390844907408</v>
      </c>
      <c r="I3048" t="s">
        <v>8181</v>
      </c>
      <c r="N3048">
        <v>25.0731</v>
      </c>
      <c r="O3048">
        <v>55.298000000000002</v>
      </c>
      <c r="P3048" t="s">
        <v>126</v>
      </c>
      <c r="Q3048" t="s">
        <v>127</v>
      </c>
      <c r="R3048" s="6" t="s">
        <v>14069</v>
      </c>
      <c r="S3048" t="s">
        <v>14070</v>
      </c>
      <c r="T3048" t="s">
        <v>16916</v>
      </c>
      <c r="U3048" t="str">
        <f t="shared" si="47"/>
        <v>38407</v>
      </c>
      <c r="V3048" s="3">
        <v>45512</v>
      </c>
      <c r="W3048" t="s">
        <v>128</v>
      </c>
      <c r="X3048" t="s">
        <v>8182</v>
      </c>
      <c r="Y3048" t="s">
        <v>129</v>
      </c>
      <c r="AA3048" t="s">
        <v>130</v>
      </c>
      <c r="AP3048" s="1">
        <v>45513</v>
      </c>
      <c r="AQ3048" s="1">
        <v>44348</v>
      </c>
      <c r="AR3048" t="b">
        <v>1</v>
      </c>
      <c r="AS3048" t="s">
        <v>854</v>
      </c>
      <c r="AW3048">
        <v>323</v>
      </c>
      <c r="BA3048" t="s">
        <v>855</v>
      </c>
      <c r="BE3048" t="s">
        <v>239</v>
      </c>
    </row>
    <row r="3049" spans="1:57" customFormat="1" x14ac:dyDescent="0.25">
      <c r="A3049" s="2">
        <v>45512.373310185183</v>
      </c>
      <c r="B3049" s="2">
        <v>45512.391550925924</v>
      </c>
      <c r="C3049" t="s">
        <v>50</v>
      </c>
      <c r="D3049" t="s">
        <v>8183</v>
      </c>
      <c r="E3049">
        <v>100</v>
      </c>
      <c r="F3049">
        <v>1575</v>
      </c>
      <c r="G3049" t="b">
        <v>1</v>
      </c>
      <c r="H3049" s="2">
        <v>45512.391562500001</v>
      </c>
      <c r="I3049" t="s">
        <v>8184</v>
      </c>
      <c r="N3049">
        <v>47.368200000000002</v>
      </c>
      <c r="O3049">
        <v>8.5670999999999999</v>
      </c>
      <c r="P3049" t="s">
        <v>126</v>
      </c>
      <c r="Q3049" t="s">
        <v>127</v>
      </c>
      <c r="R3049" s="6" t="s">
        <v>14069</v>
      </c>
      <c r="S3049" t="s">
        <v>14070</v>
      </c>
      <c r="T3049" t="s">
        <v>8234</v>
      </c>
      <c r="U3049" t="str">
        <f t="shared" si="47"/>
        <v>53620</v>
      </c>
      <c r="V3049" s="3">
        <v>45512</v>
      </c>
      <c r="W3049" t="s">
        <v>128</v>
      </c>
      <c r="X3049" t="s">
        <v>8185</v>
      </c>
      <c r="Y3049" t="s">
        <v>129</v>
      </c>
      <c r="AA3049" t="s">
        <v>130</v>
      </c>
      <c r="AP3049" s="1">
        <v>45513</v>
      </c>
      <c r="AQ3049" s="1">
        <v>44445</v>
      </c>
      <c r="AR3049" t="b">
        <v>1</v>
      </c>
      <c r="AS3049" t="s">
        <v>136</v>
      </c>
      <c r="AW3049">
        <v>210</v>
      </c>
      <c r="BA3049" t="s">
        <v>156</v>
      </c>
      <c r="BE3049" t="s">
        <v>138</v>
      </c>
    </row>
    <row r="3050" spans="1:57" customFormat="1" x14ac:dyDescent="0.25">
      <c r="A3050" s="2">
        <v>45512.397650462961</v>
      </c>
      <c r="B3050" s="2">
        <v>45512.437754629631</v>
      </c>
      <c r="C3050" t="s">
        <v>50</v>
      </c>
      <c r="D3050" t="s">
        <v>8186</v>
      </c>
      <c r="E3050">
        <v>100</v>
      </c>
      <c r="F3050">
        <v>3465</v>
      </c>
      <c r="G3050" t="b">
        <v>1</v>
      </c>
      <c r="H3050" s="2">
        <v>45512.4377662037</v>
      </c>
      <c r="I3050" t="s">
        <v>8187</v>
      </c>
      <c r="N3050">
        <v>50.118699999999997</v>
      </c>
      <c r="O3050">
        <v>8.6842000000000006</v>
      </c>
      <c r="P3050" t="s">
        <v>126</v>
      </c>
      <c r="Q3050" t="s">
        <v>127</v>
      </c>
      <c r="R3050" s="6" t="s">
        <v>14069</v>
      </c>
      <c r="S3050" t="s">
        <v>14070</v>
      </c>
      <c r="T3050" t="s">
        <v>16917</v>
      </c>
      <c r="U3050" t="str">
        <f t="shared" si="47"/>
        <v>97627</v>
      </c>
      <c r="V3050" s="3">
        <v>45512</v>
      </c>
      <c r="W3050" t="s">
        <v>153</v>
      </c>
      <c r="X3050" t="s">
        <v>8189</v>
      </c>
      <c r="Y3050" t="s">
        <v>129</v>
      </c>
      <c r="AA3050" t="s">
        <v>130</v>
      </c>
      <c r="AP3050" s="1">
        <v>45550</v>
      </c>
      <c r="AQ3050" s="1">
        <v>44844</v>
      </c>
      <c r="AR3050" t="b">
        <v>1</v>
      </c>
      <c r="AS3050" t="s">
        <v>136</v>
      </c>
      <c r="AW3050">
        <v>545</v>
      </c>
      <c r="BA3050" t="s">
        <v>368</v>
      </c>
      <c r="BE3050" t="s">
        <v>138</v>
      </c>
    </row>
    <row r="3051" spans="1:57" customFormat="1" x14ac:dyDescent="0.25">
      <c r="A3051" s="2">
        <v>45512.564189814817</v>
      </c>
      <c r="B3051" s="2">
        <v>45512.63726851852</v>
      </c>
      <c r="C3051" t="s">
        <v>50</v>
      </c>
      <c r="D3051" t="s">
        <v>5828</v>
      </c>
      <c r="E3051">
        <v>100</v>
      </c>
      <c r="F3051">
        <v>6314</v>
      </c>
      <c r="G3051" t="b">
        <v>1</v>
      </c>
      <c r="H3051" s="2">
        <v>45512.637291666666</v>
      </c>
      <c r="I3051" t="s">
        <v>8190</v>
      </c>
      <c r="N3051">
        <v>51.507399999999997</v>
      </c>
      <c r="O3051">
        <v>-0.1196</v>
      </c>
      <c r="P3051" t="s">
        <v>126</v>
      </c>
      <c r="Q3051" t="s">
        <v>127</v>
      </c>
      <c r="R3051" s="6" t="s">
        <v>14069</v>
      </c>
      <c r="S3051" t="s">
        <v>14070</v>
      </c>
      <c r="T3051" t="s">
        <v>16918</v>
      </c>
      <c r="U3051" t="str">
        <f t="shared" si="47"/>
        <v>47733</v>
      </c>
      <c r="V3051" s="3">
        <v>45512</v>
      </c>
      <c r="W3051" t="s">
        <v>128</v>
      </c>
      <c r="X3051" t="s">
        <v>8191</v>
      </c>
      <c r="Y3051" t="s">
        <v>129</v>
      </c>
      <c r="AA3051" t="s">
        <v>130</v>
      </c>
      <c r="AP3051" s="1">
        <v>45513</v>
      </c>
      <c r="AQ3051" s="1">
        <v>44711</v>
      </c>
      <c r="AR3051" t="b">
        <v>1</v>
      </c>
      <c r="AS3051" t="s">
        <v>492</v>
      </c>
      <c r="AW3051">
        <v>210</v>
      </c>
      <c r="BA3051" t="s">
        <v>238</v>
      </c>
      <c r="BE3051" t="s">
        <v>239</v>
      </c>
    </row>
    <row r="3052" spans="1:57" customFormat="1" x14ac:dyDescent="0.25">
      <c r="A3052" s="2">
        <v>45512.637083333335</v>
      </c>
      <c r="B3052" s="2">
        <v>45512.659895833334</v>
      </c>
      <c r="C3052" t="s">
        <v>50</v>
      </c>
      <c r="D3052" t="s">
        <v>6133</v>
      </c>
      <c r="E3052">
        <v>100</v>
      </c>
      <c r="F3052">
        <v>1971</v>
      </c>
      <c r="G3052" t="b">
        <v>1</v>
      </c>
      <c r="H3052" s="2">
        <v>45512.659907407404</v>
      </c>
      <c r="I3052" t="s">
        <v>8192</v>
      </c>
      <c r="N3052">
        <v>40.712299999999999</v>
      </c>
      <c r="O3052">
        <v>-74.006799999999998</v>
      </c>
      <c r="P3052" t="s">
        <v>126</v>
      </c>
      <c r="Q3052" t="s">
        <v>127</v>
      </c>
      <c r="R3052" s="6" t="s">
        <v>14069</v>
      </c>
      <c r="S3052" t="s">
        <v>14070</v>
      </c>
      <c r="T3052" t="s">
        <v>16919</v>
      </c>
      <c r="U3052" t="str">
        <f t="shared" si="47"/>
        <v>40904</v>
      </c>
      <c r="V3052" s="3">
        <v>45512</v>
      </c>
      <c r="W3052" t="s">
        <v>128</v>
      </c>
      <c r="X3052" t="s">
        <v>8193</v>
      </c>
      <c r="Y3052" t="s">
        <v>169</v>
      </c>
      <c r="AA3052" t="s">
        <v>130</v>
      </c>
      <c r="AP3052" s="1">
        <v>45513</v>
      </c>
      <c r="AQ3052" s="1">
        <v>43682</v>
      </c>
      <c r="AR3052" t="b">
        <v>1</v>
      </c>
      <c r="AS3052" t="s">
        <v>136</v>
      </c>
      <c r="AW3052">
        <v>112</v>
      </c>
      <c r="BA3052" t="s">
        <v>156</v>
      </c>
      <c r="BE3052" t="s">
        <v>138</v>
      </c>
    </row>
    <row r="3053" spans="1:57" customFormat="1" x14ac:dyDescent="0.25">
      <c r="A3053" s="2">
        <v>45512.647835648146</v>
      </c>
      <c r="B3053" s="2">
        <v>45512.67763888889</v>
      </c>
      <c r="C3053" t="s">
        <v>50</v>
      </c>
      <c r="D3053" t="s">
        <v>7969</v>
      </c>
      <c r="E3053">
        <v>100</v>
      </c>
      <c r="F3053">
        <v>2575</v>
      </c>
      <c r="G3053" t="b">
        <v>1</v>
      </c>
      <c r="H3053" s="2">
        <v>45512.67765046296</v>
      </c>
      <c r="I3053" t="s">
        <v>8194</v>
      </c>
      <c r="N3053">
        <v>51.507399999999997</v>
      </c>
      <c r="O3053">
        <v>-0.1196</v>
      </c>
      <c r="P3053" t="s">
        <v>126</v>
      </c>
      <c r="Q3053" t="s">
        <v>127</v>
      </c>
      <c r="R3053" s="6" t="s">
        <v>14069</v>
      </c>
      <c r="S3053" t="s">
        <v>14070</v>
      </c>
      <c r="T3053" t="s">
        <v>16920</v>
      </c>
      <c r="U3053" t="str">
        <f t="shared" si="47"/>
        <v>12196</v>
      </c>
      <c r="V3053" s="3">
        <v>45512</v>
      </c>
      <c r="W3053" t="s">
        <v>128</v>
      </c>
      <c r="X3053" t="s">
        <v>8195</v>
      </c>
      <c r="Y3053" t="s">
        <v>129</v>
      </c>
      <c r="AA3053" t="s">
        <v>132</v>
      </c>
      <c r="AP3053" s="1">
        <v>45520</v>
      </c>
      <c r="AQ3053" s="1">
        <v>44571</v>
      </c>
      <c r="AR3053" t="b">
        <v>1</v>
      </c>
      <c r="AS3053" t="s">
        <v>136</v>
      </c>
      <c r="AW3053">
        <v>210</v>
      </c>
      <c r="BA3053" t="s">
        <v>137</v>
      </c>
      <c r="BE3053" t="s">
        <v>138</v>
      </c>
    </row>
    <row r="3054" spans="1:57" customFormat="1" x14ac:dyDescent="0.25">
      <c r="A3054" s="2">
        <v>45512.685578703706</v>
      </c>
      <c r="B3054" s="2">
        <v>45512.695914351854</v>
      </c>
      <c r="C3054" t="s">
        <v>50</v>
      </c>
      <c r="D3054" t="s">
        <v>6133</v>
      </c>
      <c r="E3054">
        <v>100</v>
      </c>
      <c r="F3054">
        <v>892</v>
      </c>
      <c r="G3054" t="b">
        <v>1</v>
      </c>
      <c r="H3054" s="2">
        <v>45512.695937500001</v>
      </c>
      <c r="I3054" t="s">
        <v>8196</v>
      </c>
      <c r="N3054">
        <v>40.712299999999999</v>
      </c>
      <c r="O3054">
        <v>-74.006799999999998</v>
      </c>
      <c r="P3054" t="s">
        <v>126</v>
      </c>
      <c r="Q3054" t="s">
        <v>127</v>
      </c>
      <c r="R3054" s="6" t="s">
        <v>14069</v>
      </c>
      <c r="S3054" t="s">
        <v>14070</v>
      </c>
      <c r="T3054" t="s">
        <v>16921</v>
      </c>
      <c r="U3054" t="str">
        <f t="shared" si="47"/>
        <v>36095</v>
      </c>
      <c r="V3054" s="3">
        <v>45512</v>
      </c>
      <c r="W3054" t="s">
        <v>153</v>
      </c>
      <c r="X3054" t="s">
        <v>5435</v>
      </c>
      <c r="AA3054" t="s">
        <v>132</v>
      </c>
      <c r="AP3054" s="1">
        <v>45512</v>
      </c>
      <c r="AQ3054" s="1">
        <v>44579</v>
      </c>
      <c r="AR3054" t="b">
        <v>1</v>
      </c>
      <c r="AS3054" t="s">
        <v>136</v>
      </c>
      <c r="AW3054">
        <v>112</v>
      </c>
      <c r="BA3054" t="s">
        <v>156</v>
      </c>
      <c r="BE3054" t="s">
        <v>138</v>
      </c>
    </row>
    <row r="3055" spans="1:57" customFormat="1" x14ac:dyDescent="0.25">
      <c r="A3055" s="2">
        <v>45512.625381944446</v>
      </c>
      <c r="B3055" s="2">
        <v>45512.776539351849</v>
      </c>
      <c r="C3055" t="s">
        <v>50</v>
      </c>
      <c r="D3055" t="s">
        <v>3406</v>
      </c>
      <c r="E3055">
        <v>100</v>
      </c>
      <c r="F3055">
        <v>13060</v>
      </c>
      <c r="G3055" t="b">
        <v>1</v>
      </c>
      <c r="H3055" s="2">
        <v>45512.776550925926</v>
      </c>
      <c r="I3055" t="s">
        <v>8197</v>
      </c>
      <c r="N3055">
        <v>42.356200000000001</v>
      </c>
      <c r="O3055">
        <v>-71.063100000000006</v>
      </c>
      <c r="P3055" t="s">
        <v>126</v>
      </c>
      <c r="Q3055" t="s">
        <v>127</v>
      </c>
      <c r="R3055" s="6" t="s">
        <v>14069</v>
      </c>
      <c r="S3055" t="s">
        <v>14070</v>
      </c>
      <c r="T3055" t="s">
        <v>16922</v>
      </c>
      <c r="U3055" t="str">
        <f t="shared" si="47"/>
        <v>22724</v>
      </c>
      <c r="V3055" s="3">
        <v>45512</v>
      </c>
      <c r="W3055" t="s">
        <v>128</v>
      </c>
      <c r="X3055" t="s">
        <v>8198</v>
      </c>
      <c r="Y3055" t="s">
        <v>169</v>
      </c>
      <c r="AA3055" t="s">
        <v>130</v>
      </c>
      <c r="AP3055" s="1">
        <v>45518</v>
      </c>
      <c r="AQ3055" s="1">
        <v>39622</v>
      </c>
      <c r="AR3055" t="b">
        <v>1</v>
      </c>
      <c r="AS3055" t="s">
        <v>2653</v>
      </c>
      <c r="AW3055">
        <v>404</v>
      </c>
      <c r="BA3055" t="s">
        <v>2815</v>
      </c>
      <c r="BE3055" t="s">
        <v>239</v>
      </c>
    </row>
    <row r="3056" spans="1:57" customFormat="1" x14ac:dyDescent="0.25">
      <c r="A3056" s="2">
        <v>45512.757986111108</v>
      </c>
      <c r="B3056" s="2">
        <v>45512.801736111112</v>
      </c>
      <c r="C3056" t="s">
        <v>50</v>
      </c>
      <c r="D3056" t="s">
        <v>8199</v>
      </c>
      <c r="E3056">
        <v>100</v>
      </c>
      <c r="F3056">
        <v>3780</v>
      </c>
      <c r="G3056" t="b">
        <v>1</v>
      </c>
      <c r="H3056" s="2">
        <v>45512.801747685182</v>
      </c>
      <c r="I3056" t="s">
        <v>8200</v>
      </c>
      <c r="N3056">
        <v>19.420300000000001</v>
      </c>
      <c r="O3056">
        <v>-99.119299999999996</v>
      </c>
      <c r="P3056" t="s">
        <v>126</v>
      </c>
      <c r="Q3056" t="s">
        <v>127</v>
      </c>
      <c r="R3056" s="6" t="s">
        <v>14069</v>
      </c>
      <c r="S3056" t="s">
        <v>14070</v>
      </c>
      <c r="T3056" t="s">
        <v>16923</v>
      </c>
      <c r="U3056" t="str">
        <f t="shared" si="47"/>
        <v>43073</v>
      </c>
      <c r="V3056" s="3">
        <v>45512</v>
      </c>
      <c r="W3056" t="s">
        <v>153</v>
      </c>
      <c r="X3056" t="s">
        <v>8201</v>
      </c>
      <c r="Y3056" t="s">
        <v>169</v>
      </c>
      <c r="Z3056" t="s">
        <v>8202</v>
      </c>
      <c r="AA3056" t="s">
        <v>132</v>
      </c>
      <c r="AP3056" s="1">
        <v>45520</v>
      </c>
      <c r="AQ3056" s="1">
        <v>44788</v>
      </c>
      <c r="AR3056" t="b">
        <v>1</v>
      </c>
      <c r="AS3056" t="s">
        <v>136</v>
      </c>
      <c r="AW3056">
        <v>153</v>
      </c>
      <c r="BA3056" t="s">
        <v>1889</v>
      </c>
      <c r="BE3056" t="s">
        <v>138</v>
      </c>
    </row>
    <row r="3057" spans="1:57" customFormat="1" x14ac:dyDescent="0.25">
      <c r="A3057" s="2">
        <v>45513.317002314812</v>
      </c>
      <c r="B3057" s="2">
        <v>45513.433831018519</v>
      </c>
      <c r="C3057" t="s">
        <v>50</v>
      </c>
      <c r="D3057" t="s">
        <v>7556</v>
      </c>
      <c r="E3057">
        <v>100</v>
      </c>
      <c r="F3057">
        <v>10094</v>
      </c>
      <c r="G3057" t="b">
        <v>1</v>
      </c>
      <c r="H3057" s="2">
        <v>45513.433842592596</v>
      </c>
      <c r="I3057" t="s">
        <v>8203</v>
      </c>
      <c r="N3057">
        <v>28.652000000000001</v>
      </c>
      <c r="O3057">
        <v>77.166300000000007</v>
      </c>
      <c r="P3057" t="s">
        <v>126</v>
      </c>
      <c r="Q3057" t="s">
        <v>127</v>
      </c>
      <c r="R3057" s="6" t="s">
        <v>14069</v>
      </c>
      <c r="S3057" t="s">
        <v>14070</v>
      </c>
      <c r="T3057" t="s">
        <v>16924</v>
      </c>
      <c r="U3057" t="str">
        <f t="shared" si="47"/>
        <v>86007</v>
      </c>
      <c r="V3057" s="3">
        <v>45513</v>
      </c>
      <c r="W3057" t="s">
        <v>128</v>
      </c>
      <c r="X3057" t="s">
        <v>8204</v>
      </c>
      <c r="Y3057" t="s">
        <v>129</v>
      </c>
      <c r="AA3057" t="s">
        <v>130</v>
      </c>
      <c r="AP3057" s="1">
        <v>45513</v>
      </c>
      <c r="AQ3057" s="1">
        <v>44445</v>
      </c>
      <c r="AR3057" t="b">
        <v>1</v>
      </c>
      <c r="AS3057" t="s">
        <v>1933</v>
      </c>
      <c r="AW3057">
        <v>332</v>
      </c>
      <c r="BA3057" t="s">
        <v>529</v>
      </c>
      <c r="BE3057" t="s">
        <v>150</v>
      </c>
    </row>
    <row r="3058" spans="1:57" customFormat="1" x14ac:dyDescent="0.25">
      <c r="A3058" s="2">
        <v>45513.627384259256</v>
      </c>
      <c r="B3058" s="2">
        <v>45513.648055555554</v>
      </c>
      <c r="C3058" t="s">
        <v>50</v>
      </c>
      <c r="D3058" t="s">
        <v>8205</v>
      </c>
      <c r="E3058">
        <v>100</v>
      </c>
      <c r="F3058">
        <v>1786</v>
      </c>
      <c r="G3058" t="b">
        <v>1</v>
      </c>
      <c r="H3058" s="2">
        <v>45513.64806712963</v>
      </c>
      <c r="I3058" t="s">
        <v>8206</v>
      </c>
      <c r="N3058">
        <v>33.7485</v>
      </c>
      <c r="O3058">
        <v>-84.387100000000004</v>
      </c>
      <c r="P3058" t="s">
        <v>126</v>
      </c>
      <c r="Q3058" t="s">
        <v>127</v>
      </c>
      <c r="R3058" s="6" t="s">
        <v>14069</v>
      </c>
      <c r="S3058" t="s">
        <v>14070</v>
      </c>
      <c r="T3058" t="s">
        <v>16925</v>
      </c>
      <c r="U3058" t="str">
        <f t="shared" si="47"/>
        <v>15975</v>
      </c>
      <c r="V3058" s="3">
        <v>45513</v>
      </c>
      <c r="W3058" t="s">
        <v>153</v>
      </c>
      <c r="X3058" t="s">
        <v>8207</v>
      </c>
      <c r="Y3058" t="s">
        <v>129</v>
      </c>
      <c r="AA3058" t="s">
        <v>130</v>
      </c>
      <c r="AP3058" s="1">
        <v>45520</v>
      </c>
      <c r="AQ3058" s="1">
        <v>44823</v>
      </c>
      <c r="AR3058" t="b">
        <v>1</v>
      </c>
      <c r="AS3058" t="s">
        <v>136</v>
      </c>
      <c r="AW3058">
        <v>115</v>
      </c>
      <c r="BA3058" t="s">
        <v>158</v>
      </c>
      <c r="BE3058" t="s">
        <v>138</v>
      </c>
    </row>
    <row r="3059" spans="1:57" customFormat="1" x14ac:dyDescent="0.25">
      <c r="A3059" s="2">
        <v>45513.603425925925</v>
      </c>
      <c r="B3059" s="2">
        <v>45513.652002314811</v>
      </c>
      <c r="C3059" t="s">
        <v>50</v>
      </c>
      <c r="D3059" t="s">
        <v>430</v>
      </c>
      <c r="E3059">
        <v>100</v>
      </c>
      <c r="F3059">
        <v>4197</v>
      </c>
      <c r="G3059" t="b">
        <v>1</v>
      </c>
      <c r="H3059" s="2">
        <v>45513.652013888888</v>
      </c>
      <c r="I3059" t="s">
        <v>8208</v>
      </c>
      <c r="N3059">
        <v>42.356200000000001</v>
      </c>
      <c r="O3059">
        <v>-71.063100000000006</v>
      </c>
      <c r="P3059" t="s">
        <v>126</v>
      </c>
      <c r="Q3059" t="s">
        <v>127</v>
      </c>
      <c r="R3059" s="6" t="s">
        <v>14069</v>
      </c>
      <c r="S3059" t="s">
        <v>14070</v>
      </c>
      <c r="T3059" t="s">
        <v>16926</v>
      </c>
      <c r="U3059" t="str">
        <f t="shared" si="47"/>
        <v>73293</v>
      </c>
      <c r="V3059" s="3">
        <v>45513</v>
      </c>
      <c r="W3059" t="s">
        <v>153</v>
      </c>
      <c r="X3059" t="s">
        <v>8209</v>
      </c>
      <c r="Y3059" t="s">
        <v>129</v>
      </c>
      <c r="AA3059" t="s">
        <v>130</v>
      </c>
      <c r="AP3059" s="1">
        <v>45520</v>
      </c>
      <c r="AQ3059" s="1">
        <v>40756</v>
      </c>
      <c r="AR3059" t="b">
        <v>1</v>
      </c>
      <c r="AS3059" t="s">
        <v>136</v>
      </c>
      <c r="AW3059">
        <v>110</v>
      </c>
      <c r="BA3059" t="s">
        <v>249</v>
      </c>
      <c r="BE3059" t="s">
        <v>138</v>
      </c>
    </row>
    <row r="3060" spans="1:57" customFormat="1" x14ac:dyDescent="0.25">
      <c r="A3060" s="2">
        <v>45513.665416666663</v>
      </c>
      <c r="B3060" s="2">
        <v>45513.674537037034</v>
      </c>
      <c r="C3060" t="s">
        <v>50</v>
      </c>
      <c r="D3060" t="s">
        <v>6338</v>
      </c>
      <c r="E3060">
        <v>100</v>
      </c>
      <c r="F3060">
        <v>788</v>
      </c>
      <c r="G3060" t="b">
        <v>1</v>
      </c>
      <c r="H3060" s="2">
        <v>45513.67454861111</v>
      </c>
      <c r="I3060" t="s">
        <v>8210</v>
      </c>
      <c r="N3060">
        <v>33.7485</v>
      </c>
      <c r="O3060">
        <v>-84.387100000000004</v>
      </c>
      <c r="P3060" t="s">
        <v>126</v>
      </c>
      <c r="Q3060" t="s">
        <v>127</v>
      </c>
      <c r="R3060" s="6" t="s">
        <v>14069</v>
      </c>
      <c r="S3060" t="s">
        <v>14070</v>
      </c>
      <c r="T3060" t="s">
        <v>16927</v>
      </c>
      <c r="U3060" t="str">
        <f t="shared" si="47"/>
        <v>38318</v>
      </c>
      <c r="V3060" s="3">
        <v>45513</v>
      </c>
      <c r="W3060" t="s">
        <v>153</v>
      </c>
      <c r="X3060" t="s">
        <v>8211</v>
      </c>
      <c r="Y3060" t="s">
        <v>129</v>
      </c>
      <c r="AA3060" t="s">
        <v>130</v>
      </c>
      <c r="AP3060" s="1">
        <v>45520</v>
      </c>
      <c r="AQ3060" s="1">
        <v>44733</v>
      </c>
      <c r="AR3060" t="b">
        <v>1</v>
      </c>
      <c r="AS3060" t="s">
        <v>136</v>
      </c>
      <c r="AW3060">
        <v>115</v>
      </c>
      <c r="BA3060" t="s">
        <v>368</v>
      </c>
      <c r="BE3060" t="s">
        <v>138</v>
      </c>
    </row>
    <row r="3061" spans="1:57" customFormat="1" x14ac:dyDescent="0.25">
      <c r="A3061" s="2">
        <v>45513.708449074074</v>
      </c>
      <c r="B3061" s="2">
        <v>45513.732743055552</v>
      </c>
      <c r="C3061" t="s">
        <v>50</v>
      </c>
      <c r="D3061" t="s">
        <v>301</v>
      </c>
      <c r="E3061">
        <v>100</v>
      </c>
      <c r="F3061">
        <v>2099</v>
      </c>
      <c r="G3061" t="b">
        <v>1</v>
      </c>
      <c r="H3061" s="2">
        <v>45513.732754629629</v>
      </c>
      <c r="I3061" t="s">
        <v>8212</v>
      </c>
      <c r="N3061">
        <v>42.356200000000001</v>
      </c>
      <c r="O3061">
        <v>-71.063100000000006</v>
      </c>
      <c r="P3061" t="s">
        <v>126</v>
      </c>
      <c r="Q3061" t="s">
        <v>127</v>
      </c>
      <c r="R3061" s="6" t="s">
        <v>14069</v>
      </c>
      <c r="S3061" t="s">
        <v>14070</v>
      </c>
      <c r="T3061" t="s">
        <v>16928</v>
      </c>
      <c r="U3061" t="str">
        <f t="shared" si="47"/>
        <v>99686</v>
      </c>
      <c r="V3061" s="3">
        <v>45513</v>
      </c>
      <c r="W3061" t="s">
        <v>128</v>
      </c>
      <c r="X3061" t="s">
        <v>8213</v>
      </c>
      <c r="Y3061" t="s">
        <v>129</v>
      </c>
      <c r="AA3061" t="s">
        <v>132</v>
      </c>
      <c r="AP3061" s="1">
        <v>45513</v>
      </c>
      <c r="AQ3061" s="1">
        <v>44851</v>
      </c>
      <c r="AR3061" t="b">
        <v>1</v>
      </c>
      <c r="AS3061" t="s">
        <v>136</v>
      </c>
      <c r="AW3061">
        <v>112</v>
      </c>
      <c r="BA3061" t="s">
        <v>368</v>
      </c>
      <c r="BE3061" t="s">
        <v>138</v>
      </c>
    </row>
    <row r="3062" spans="1:57" customFormat="1" x14ac:dyDescent="0.25">
      <c r="A3062" s="2">
        <v>45513.885601851849</v>
      </c>
      <c r="B3062" s="2">
        <v>45513.916678240741</v>
      </c>
      <c r="C3062" t="s">
        <v>50</v>
      </c>
      <c r="D3062" t="s">
        <v>5680</v>
      </c>
      <c r="E3062">
        <v>100</v>
      </c>
      <c r="F3062">
        <v>2684</v>
      </c>
      <c r="G3062" t="b">
        <v>1</v>
      </c>
      <c r="H3062" s="2">
        <v>45513.916689814818</v>
      </c>
      <c r="I3062" t="s">
        <v>8214</v>
      </c>
      <c r="N3062">
        <v>-23.5335</v>
      </c>
      <c r="O3062">
        <v>-46.635899999999999</v>
      </c>
      <c r="P3062" t="s">
        <v>126</v>
      </c>
      <c r="Q3062" t="s">
        <v>127</v>
      </c>
      <c r="R3062" s="6" t="s">
        <v>14069</v>
      </c>
      <c r="S3062" t="s">
        <v>14070</v>
      </c>
      <c r="T3062" t="s">
        <v>16929</v>
      </c>
      <c r="U3062" t="str">
        <f t="shared" si="47"/>
        <v>77639</v>
      </c>
      <c r="V3062" s="3">
        <v>45513</v>
      </c>
      <c r="W3062" t="s">
        <v>128</v>
      </c>
      <c r="X3062" t="s">
        <v>8215</v>
      </c>
      <c r="Y3062" t="s">
        <v>129</v>
      </c>
      <c r="AA3062" t="s">
        <v>130</v>
      </c>
      <c r="AP3062" s="1">
        <v>45513</v>
      </c>
      <c r="AQ3062" s="1">
        <v>44613</v>
      </c>
      <c r="AR3062" t="b">
        <v>1</v>
      </c>
      <c r="AS3062" t="s">
        <v>136</v>
      </c>
      <c r="AW3062">
        <v>170</v>
      </c>
      <c r="BA3062" t="s">
        <v>261</v>
      </c>
      <c r="BE3062" t="s">
        <v>138</v>
      </c>
    </row>
    <row r="3063" spans="1:57" customFormat="1" x14ac:dyDescent="0.25">
      <c r="A3063" s="2">
        <v>45516.282696759263</v>
      </c>
      <c r="B3063" s="2">
        <v>45516.30804398148</v>
      </c>
      <c r="C3063" t="s">
        <v>50</v>
      </c>
      <c r="D3063" t="s">
        <v>4926</v>
      </c>
      <c r="E3063">
        <v>100</v>
      </c>
      <c r="F3063">
        <v>2190</v>
      </c>
      <c r="G3063" t="b">
        <v>1</v>
      </c>
      <c r="H3063" s="2">
        <v>45516.308055555557</v>
      </c>
      <c r="I3063" t="s">
        <v>8216</v>
      </c>
      <c r="N3063">
        <v>37.5794</v>
      </c>
      <c r="O3063">
        <v>126.97539999999999</v>
      </c>
      <c r="P3063" t="s">
        <v>126</v>
      </c>
      <c r="Q3063" t="s">
        <v>127</v>
      </c>
      <c r="R3063" s="6" t="s">
        <v>14069</v>
      </c>
      <c r="S3063" t="s">
        <v>14070</v>
      </c>
      <c r="T3063" t="s">
        <v>16930</v>
      </c>
      <c r="U3063" t="str">
        <f t="shared" si="47"/>
        <v>24014</v>
      </c>
      <c r="V3063" s="3">
        <v>45515</v>
      </c>
      <c r="W3063" t="s">
        <v>153</v>
      </c>
      <c r="X3063" t="s">
        <v>8217</v>
      </c>
      <c r="Y3063" t="s">
        <v>129</v>
      </c>
      <c r="AA3063" t="s">
        <v>130</v>
      </c>
      <c r="AP3063" s="1">
        <v>45518</v>
      </c>
      <c r="AQ3063" s="1">
        <v>44305</v>
      </c>
      <c r="AR3063" t="b">
        <v>1</v>
      </c>
      <c r="AS3063" t="s">
        <v>136</v>
      </c>
      <c r="AW3063">
        <v>315</v>
      </c>
      <c r="BA3063" t="s">
        <v>368</v>
      </c>
      <c r="BE3063" t="s">
        <v>138</v>
      </c>
    </row>
    <row r="3064" spans="1:57" customFormat="1" x14ac:dyDescent="0.25">
      <c r="A3064" s="2">
        <v>45405.626134259262</v>
      </c>
      <c r="B3064" s="2">
        <v>45405.678506944445</v>
      </c>
      <c r="C3064" t="s">
        <v>50</v>
      </c>
      <c r="D3064" t="s">
        <v>6786</v>
      </c>
      <c r="E3064">
        <v>100</v>
      </c>
      <c r="F3064">
        <v>4525</v>
      </c>
      <c r="G3064" t="b">
        <v>1</v>
      </c>
      <c r="H3064" s="2">
        <v>45405.678518518522</v>
      </c>
      <c r="I3064" t="s">
        <v>8218</v>
      </c>
      <c r="N3064">
        <v>33.7485</v>
      </c>
      <c r="O3064">
        <v>-84.387100000000004</v>
      </c>
      <c r="P3064" t="s">
        <v>126</v>
      </c>
      <c r="Q3064" t="s">
        <v>127</v>
      </c>
      <c r="R3064" s="6" t="s">
        <v>14069</v>
      </c>
      <c r="S3064" t="s">
        <v>14070</v>
      </c>
      <c r="T3064" t="s">
        <v>16931</v>
      </c>
      <c r="U3064" t="str">
        <f t="shared" si="47"/>
        <v>26186</v>
      </c>
      <c r="V3064" s="3">
        <v>45405</v>
      </c>
      <c r="W3064" t="s">
        <v>128</v>
      </c>
      <c r="X3064" t="s">
        <v>8219</v>
      </c>
      <c r="Y3064" t="s">
        <v>141</v>
      </c>
      <c r="AA3064" t="s">
        <v>130</v>
      </c>
      <c r="AP3064" s="1">
        <v>45416</v>
      </c>
      <c r="AQ3064" s="1" t="e">
        <v>#N/A</v>
      </c>
      <c r="AR3064" t="b">
        <v>1</v>
      </c>
      <c r="AS3064" t="s">
        <v>136</v>
      </c>
      <c r="AW3064">
        <v>115</v>
      </c>
      <c r="BA3064" t="s">
        <v>192</v>
      </c>
      <c r="BE3064" t="s">
        <v>138</v>
      </c>
    </row>
    <row r="3065" spans="1:57" customFormat="1" x14ac:dyDescent="0.25">
      <c r="A3065" s="2">
        <v>45516.751585648148</v>
      </c>
      <c r="B3065" s="2">
        <v>45516.781354166669</v>
      </c>
      <c r="C3065" t="s">
        <v>50</v>
      </c>
      <c r="D3065" t="s">
        <v>167</v>
      </c>
      <c r="E3065">
        <v>100</v>
      </c>
      <c r="F3065">
        <v>2572</v>
      </c>
      <c r="G3065" t="b">
        <v>1</v>
      </c>
      <c r="H3065" s="2">
        <v>45516.781365740739</v>
      </c>
      <c r="I3065" t="s">
        <v>8220</v>
      </c>
      <c r="N3065">
        <v>42.356200000000001</v>
      </c>
      <c r="O3065">
        <v>-71.063100000000006</v>
      </c>
      <c r="P3065" t="s">
        <v>126</v>
      </c>
      <c r="Q3065" t="s">
        <v>127</v>
      </c>
      <c r="R3065" s="6" t="s">
        <v>14069</v>
      </c>
      <c r="S3065" t="s">
        <v>14070</v>
      </c>
      <c r="T3065" t="s">
        <v>16932</v>
      </c>
      <c r="U3065" t="str">
        <f t="shared" si="47"/>
        <v>94857</v>
      </c>
      <c r="V3065" s="3">
        <v>45516</v>
      </c>
      <c r="W3065" t="s">
        <v>128</v>
      </c>
      <c r="X3065" t="s">
        <v>8221</v>
      </c>
      <c r="Y3065" t="s">
        <v>129</v>
      </c>
      <c r="AA3065" t="s">
        <v>130</v>
      </c>
      <c r="AP3065" s="1">
        <v>45518</v>
      </c>
      <c r="AQ3065" s="1">
        <v>44396</v>
      </c>
      <c r="AR3065" t="b">
        <v>1</v>
      </c>
      <c r="AS3065" t="s">
        <v>297</v>
      </c>
      <c r="AW3065">
        <v>110</v>
      </c>
      <c r="BA3065" t="s">
        <v>242</v>
      </c>
      <c r="BE3065" t="s">
        <v>239</v>
      </c>
    </row>
    <row r="3066" spans="1:57" customFormat="1" x14ac:dyDescent="0.25">
      <c r="A3066" s="2">
        <v>45516.623657407406</v>
      </c>
      <c r="B3066" s="2">
        <v>45516.785486111112</v>
      </c>
      <c r="C3066" t="s">
        <v>50</v>
      </c>
      <c r="D3066" t="s">
        <v>3375</v>
      </c>
      <c r="E3066">
        <v>100</v>
      </c>
      <c r="F3066">
        <v>13981</v>
      </c>
      <c r="G3066" t="b">
        <v>1</v>
      </c>
      <c r="H3066" s="2">
        <v>45516.785497685189</v>
      </c>
      <c r="I3066" t="s">
        <v>8222</v>
      </c>
      <c r="N3066">
        <v>-23.5335</v>
      </c>
      <c r="O3066">
        <v>-46.635899999999999</v>
      </c>
      <c r="P3066" t="s">
        <v>126</v>
      </c>
      <c r="Q3066" t="s">
        <v>127</v>
      </c>
      <c r="R3066" s="6" t="s">
        <v>14069</v>
      </c>
      <c r="S3066" t="s">
        <v>14070</v>
      </c>
      <c r="T3066" t="s">
        <v>16933</v>
      </c>
      <c r="U3066" t="str">
        <f t="shared" si="47"/>
        <v>94457</v>
      </c>
      <c r="V3066" s="3">
        <v>45516</v>
      </c>
      <c r="W3066" t="s">
        <v>153</v>
      </c>
      <c r="X3066" t="s">
        <v>8223</v>
      </c>
      <c r="Y3066" t="s">
        <v>169</v>
      </c>
      <c r="AA3066" t="s">
        <v>132</v>
      </c>
      <c r="AP3066" s="1">
        <v>45516</v>
      </c>
      <c r="AQ3066" s="1">
        <v>42562</v>
      </c>
      <c r="AR3066" t="b">
        <v>1</v>
      </c>
      <c r="AS3066" t="s">
        <v>136</v>
      </c>
      <c r="AW3066">
        <v>508</v>
      </c>
      <c r="BA3066" t="s">
        <v>328</v>
      </c>
      <c r="BE3066" t="s">
        <v>138</v>
      </c>
    </row>
    <row r="3067" spans="1:57" customFormat="1" x14ac:dyDescent="0.25">
      <c r="A3067" s="2">
        <v>45517.56077546296</v>
      </c>
      <c r="B3067" s="2">
        <v>45517.561701388891</v>
      </c>
      <c r="C3067" t="s">
        <v>50</v>
      </c>
      <c r="D3067" t="s">
        <v>3172</v>
      </c>
      <c r="E3067">
        <v>100</v>
      </c>
      <c r="F3067">
        <v>79</v>
      </c>
      <c r="G3067" t="b">
        <v>1</v>
      </c>
      <c r="H3067" s="2">
        <v>45517.561712962961</v>
      </c>
      <c r="I3067" t="s">
        <v>8224</v>
      </c>
      <c r="N3067">
        <v>21.997399999999999</v>
      </c>
      <c r="O3067">
        <v>79.001099999999994</v>
      </c>
      <c r="P3067" t="s">
        <v>126</v>
      </c>
      <c r="Q3067" t="s">
        <v>127</v>
      </c>
      <c r="R3067" s="6" t="s">
        <v>14069</v>
      </c>
      <c r="S3067" t="s">
        <v>14070</v>
      </c>
      <c r="T3067" t="s">
        <v>16934</v>
      </c>
      <c r="U3067" t="str">
        <f t="shared" si="47"/>
        <v>15104</v>
      </c>
      <c r="V3067" s="3">
        <v>45517</v>
      </c>
      <c r="W3067" t="s">
        <v>128</v>
      </c>
      <c r="X3067" t="s">
        <v>8225</v>
      </c>
      <c r="Y3067" t="s">
        <v>169</v>
      </c>
      <c r="AA3067" t="s">
        <v>130</v>
      </c>
      <c r="AP3067" s="1">
        <v>45520</v>
      </c>
      <c r="AQ3067" s="1">
        <v>44655</v>
      </c>
      <c r="AR3067" t="b">
        <v>1</v>
      </c>
      <c r="AS3067" t="s">
        <v>1933</v>
      </c>
      <c r="AW3067">
        <v>332</v>
      </c>
      <c r="BA3067" t="s">
        <v>529</v>
      </c>
      <c r="BE3067" t="s">
        <v>150</v>
      </c>
    </row>
    <row r="3068" spans="1:57" customFormat="1" x14ac:dyDescent="0.25">
      <c r="A3068" s="2">
        <v>45517.561747685184</v>
      </c>
      <c r="B3068" s="2">
        <v>45517.562534722223</v>
      </c>
      <c r="C3068" t="s">
        <v>50</v>
      </c>
      <c r="D3068" t="s">
        <v>3172</v>
      </c>
      <c r="E3068">
        <v>100</v>
      </c>
      <c r="F3068">
        <v>67</v>
      </c>
      <c r="G3068" t="b">
        <v>1</v>
      </c>
      <c r="H3068" s="2">
        <v>45517.5625462963</v>
      </c>
      <c r="I3068" t="s">
        <v>8226</v>
      </c>
      <c r="N3068">
        <v>21.997399999999999</v>
      </c>
      <c r="O3068">
        <v>79.001099999999994</v>
      </c>
      <c r="P3068" t="s">
        <v>126</v>
      </c>
      <c r="Q3068" t="s">
        <v>127</v>
      </c>
      <c r="R3068" s="6" t="s">
        <v>14069</v>
      </c>
      <c r="S3068" t="s">
        <v>14070</v>
      </c>
      <c r="T3068" t="s">
        <v>16935</v>
      </c>
      <c r="U3068" t="str">
        <f t="shared" si="47"/>
        <v>64565</v>
      </c>
      <c r="V3068" s="3">
        <v>45517</v>
      </c>
      <c r="W3068" t="s">
        <v>128</v>
      </c>
      <c r="X3068" t="s">
        <v>8227</v>
      </c>
      <c r="Y3068" t="s">
        <v>129</v>
      </c>
      <c r="AA3068" t="s">
        <v>130</v>
      </c>
      <c r="AP3068" s="1">
        <v>45520</v>
      </c>
      <c r="AQ3068" s="1">
        <v>44669</v>
      </c>
      <c r="AR3068" t="b">
        <v>1</v>
      </c>
      <c r="AS3068" t="s">
        <v>1933</v>
      </c>
      <c r="AW3068">
        <v>332</v>
      </c>
      <c r="BA3068" t="s">
        <v>529</v>
      </c>
      <c r="BE3068" t="s">
        <v>150</v>
      </c>
    </row>
    <row r="3069" spans="1:57" customFormat="1" x14ac:dyDescent="0.25">
      <c r="A3069" s="2">
        <v>45517.606840277775</v>
      </c>
      <c r="B3069" s="2">
        <v>45517.65902777778</v>
      </c>
      <c r="C3069" t="s">
        <v>50</v>
      </c>
      <c r="D3069" t="s">
        <v>6900</v>
      </c>
      <c r="E3069">
        <v>100</v>
      </c>
      <c r="F3069">
        <v>4509</v>
      </c>
      <c r="G3069" t="b">
        <v>1</v>
      </c>
      <c r="H3069" s="2">
        <v>45517.659050925926</v>
      </c>
      <c r="I3069" t="s">
        <v>8228</v>
      </c>
      <c r="N3069">
        <v>32.779699999999998</v>
      </c>
      <c r="O3069">
        <v>-96.802199999999999</v>
      </c>
      <c r="P3069" t="s">
        <v>126</v>
      </c>
      <c r="Q3069" t="s">
        <v>127</v>
      </c>
      <c r="R3069" s="6" t="s">
        <v>14069</v>
      </c>
      <c r="S3069" t="s">
        <v>14070</v>
      </c>
      <c r="T3069" t="s">
        <v>16936</v>
      </c>
      <c r="U3069" t="str">
        <f t="shared" si="47"/>
        <v>53749</v>
      </c>
      <c r="V3069" s="3">
        <v>45517</v>
      </c>
      <c r="W3069" t="s">
        <v>128</v>
      </c>
      <c r="X3069" t="s">
        <v>8229</v>
      </c>
      <c r="Y3069" t="s">
        <v>129</v>
      </c>
      <c r="AA3069" t="s">
        <v>130</v>
      </c>
      <c r="AP3069" s="1">
        <v>45527</v>
      </c>
      <c r="AQ3069" s="1">
        <v>43472</v>
      </c>
      <c r="AR3069" t="b">
        <v>1</v>
      </c>
      <c r="AS3069" t="s">
        <v>2779</v>
      </c>
      <c r="AW3069">
        <v>210</v>
      </c>
      <c r="BA3069" t="s">
        <v>304</v>
      </c>
      <c r="BE3069" t="s">
        <v>239</v>
      </c>
    </row>
    <row r="3070" spans="1:57" customFormat="1" x14ac:dyDescent="0.25">
      <c r="A3070" s="2">
        <v>45517.664201388892</v>
      </c>
      <c r="B3070" s="2">
        <v>45517.695659722223</v>
      </c>
      <c r="C3070" t="s">
        <v>50</v>
      </c>
      <c r="D3070" t="s">
        <v>797</v>
      </c>
      <c r="E3070">
        <v>100</v>
      </c>
      <c r="F3070">
        <v>2717</v>
      </c>
      <c r="G3070" t="b">
        <v>1</v>
      </c>
      <c r="H3070" s="2">
        <v>45517.695671296293</v>
      </c>
      <c r="I3070" t="s">
        <v>8230</v>
      </c>
      <c r="N3070">
        <v>42.356200000000001</v>
      </c>
      <c r="O3070">
        <v>-71.063100000000006</v>
      </c>
      <c r="P3070" t="s">
        <v>126</v>
      </c>
      <c r="Q3070" t="s">
        <v>127</v>
      </c>
      <c r="R3070" s="6" t="s">
        <v>14069</v>
      </c>
      <c r="S3070" t="s">
        <v>14070</v>
      </c>
      <c r="T3070" t="s">
        <v>16937</v>
      </c>
      <c r="U3070" t="str">
        <f t="shared" si="47"/>
        <v>64767</v>
      </c>
      <c r="V3070" s="3">
        <v>45517</v>
      </c>
      <c r="W3070" t="s">
        <v>128</v>
      </c>
      <c r="X3070" t="s">
        <v>8231</v>
      </c>
      <c r="Y3070" t="s">
        <v>129</v>
      </c>
      <c r="AA3070" t="s">
        <v>132</v>
      </c>
      <c r="AP3070" s="1">
        <v>45518</v>
      </c>
      <c r="AQ3070" s="1">
        <v>44837</v>
      </c>
      <c r="AR3070" t="b">
        <v>1</v>
      </c>
      <c r="AS3070" t="s">
        <v>136</v>
      </c>
      <c r="AW3070">
        <v>160</v>
      </c>
      <c r="BA3070" t="s">
        <v>137</v>
      </c>
      <c r="BE3070" t="s">
        <v>138</v>
      </c>
    </row>
    <row r="3071" spans="1:57" customFormat="1" x14ac:dyDescent="0.25">
      <c r="A3071" s="2">
        <v>45517.677824074075</v>
      </c>
      <c r="B3071" s="2">
        <v>45517.699201388888</v>
      </c>
      <c r="C3071" t="s">
        <v>50</v>
      </c>
      <c r="D3071" t="s">
        <v>8232</v>
      </c>
      <c r="E3071">
        <v>100</v>
      </c>
      <c r="F3071">
        <v>1846</v>
      </c>
      <c r="G3071" t="b">
        <v>1</v>
      </c>
      <c r="H3071" s="2">
        <v>45517.699212962965</v>
      </c>
      <c r="I3071" t="s">
        <v>8233</v>
      </c>
      <c r="N3071">
        <v>33.7485</v>
      </c>
      <c r="O3071">
        <v>-84.387100000000004</v>
      </c>
      <c r="P3071" t="s">
        <v>126</v>
      </c>
      <c r="Q3071" t="s">
        <v>127</v>
      </c>
      <c r="R3071" s="6" t="s">
        <v>14069</v>
      </c>
      <c r="S3071" t="s">
        <v>14070</v>
      </c>
      <c r="T3071" t="s">
        <v>16938</v>
      </c>
      <c r="U3071" t="str">
        <f t="shared" si="47"/>
        <v>85077</v>
      </c>
      <c r="V3071" s="3">
        <v>45517</v>
      </c>
      <c r="W3071" t="s">
        <v>128</v>
      </c>
      <c r="X3071" t="s">
        <v>8235</v>
      </c>
      <c r="Y3071" t="s">
        <v>129</v>
      </c>
      <c r="AA3071" t="s">
        <v>130</v>
      </c>
      <c r="AP3071" s="1">
        <v>45520</v>
      </c>
      <c r="AQ3071" s="1">
        <v>44368</v>
      </c>
      <c r="AR3071" t="b">
        <v>1</v>
      </c>
      <c r="AS3071" t="s">
        <v>136</v>
      </c>
      <c r="AW3071">
        <v>115</v>
      </c>
      <c r="BA3071" t="s">
        <v>166</v>
      </c>
      <c r="BE3071" t="s">
        <v>138</v>
      </c>
    </row>
    <row r="3072" spans="1:57" customFormat="1" x14ac:dyDescent="0.25">
      <c r="A3072" s="2">
        <v>45517.659780092596</v>
      </c>
      <c r="B3072" s="2">
        <v>45517.702546296299</v>
      </c>
      <c r="C3072" t="s">
        <v>50</v>
      </c>
      <c r="D3072" t="s">
        <v>8236</v>
      </c>
      <c r="E3072">
        <v>100</v>
      </c>
      <c r="F3072">
        <v>3694</v>
      </c>
      <c r="G3072" t="b">
        <v>1</v>
      </c>
      <c r="H3072" s="2">
        <v>45517.702557870369</v>
      </c>
      <c r="I3072" t="s">
        <v>8237</v>
      </c>
      <c r="N3072">
        <v>33.7485</v>
      </c>
      <c r="O3072">
        <v>-84.387100000000004</v>
      </c>
      <c r="P3072" t="s">
        <v>126</v>
      </c>
      <c r="Q3072" t="s">
        <v>127</v>
      </c>
      <c r="R3072" s="6" t="s">
        <v>14069</v>
      </c>
      <c r="S3072" t="s">
        <v>14070</v>
      </c>
      <c r="T3072" t="s">
        <v>16939</v>
      </c>
      <c r="U3072" t="str">
        <f t="shared" si="47"/>
        <v>84170</v>
      </c>
      <c r="V3072" s="3">
        <v>45517</v>
      </c>
      <c r="W3072" t="s">
        <v>128</v>
      </c>
      <c r="X3072" t="s">
        <v>8238</v>
      </c>
      <c r="Y3072" t="s">
        <v>141</v>
      </c>
      <c r="AA3072" t="s">
        <v>130</v>
      </c>
      <c r="AP3072" s="1">
        <v>45518</v>
      </c>
      <c r="AQ3072" s="1">
        <v>44067</v>
      </c>
      <c r="AR3072" t="b">
        <v>1</v>
      </c>
      <c r="AS3072" t="s">
        <v>136</v>
      </c>
      <c r="AW3072">
        <v>115</v>
      </c>
      <c r="BA3072" t="s">
        <v>192</v>
      </c>
      <c r="BE3072" t="s">
        <v>138</v>
      </c>
    </row>
    <row r="3073" spans="1:57" customFormat="1" x14ac:dyDescent="0.25">
      <c r="A3073" s="2">
        <v>45517.716967592591</v>
      </c>
      <c r="B3073" s="2">
        <v>45517.749027777776</v>
      </c>
      <c r="C3073" t="s">
        <v>50</v>
      </c>
      <c r="D3073" t="s">
        <v>8239</v>
      </c>
      <c r="E3073">
        <v>100</v>
      </c>
      <c r="F3073">
        <v>2769</v>
      </c>
      <c r="G3073" t="b">
        <v>1</v>
      </c>
      <c r="H3073" s="2">
        <v>45517.749039351853</v>
      </c>
      <c r="I3073" t="s">
        <v>8240</v>
      </c>
      <c r="N3073">
        <v>32.779699999999998</v>
      </c>
      <c r="O3073">
        <v>-96.802199999999999</v>
      </c>
      <c r="P3073" t="s">
        <v>126</v>
      </c>
      <c r="Q3073" t="s">
        <v>127</v>
      </c>
      <c r="R3073" s="6" t="s">
        <v>14069</v>
      </c>
      <c r="S3073" t="s">
        <v>14070</v>
      </c>
      <c r="T3073" t="s">
        <v>16940</v>
      </c>
      <c r="U3073" t="str">
        <f t="shared" si="47"/>
        <v>43208</v>
      </c>
      <c r="V3073" s="3">
        <v>45517</v>
      </c>
      <c r="W3073" t="s">
        <v>128</v>
      </c>
      <c r="X3073" t="s">
        <v>8241</v>
      </c>
      <c r="Y3073" t="s">
        <v>129</v>
      </c>
      <c r="AA3073" t="s">
        <v>130</v>
      </c>
      <c r="AP3073" s="1">
        <v>45520</v>
      </c>
      <c r="AQ3073" s="1">
        <v>44368</v>
      </c>
      <c r="AR3073" t="b">
        <v>1</v>
      </c>
      <c r="AS3073" t="s">
        <v>136</v>
      </c>
      <c r="AW3073">
        <v>150</v>
      </c>
      <c r="BA3073" t="s">
        <v>328</v>
      </c>
      <c r="BE3073" t="s">
        <v>138</v>
      </c>
    </row>
    <row r="3074" spans="1:57" customFormat="1" x14ac:dyDescent="0.25">
      <c r="A3074" s="2">
        <v>45517.625057870369</v>
      </c>
      <c r="B3074" s="2">
        <v>45517.863680555558</v>
      </c>
      <c r="C3074" t="s">
        <v>50</v>
      </c>
      <c r="D3074" t="s">
        <v>8242</v>
      </c>
      <c r="E3074">
        <v>100</v>
      </c>
      <c r="F3074">
        <v>20617</v>
      </c>
      <c r="G3074" t="b">
        <v>1</v>
      </c>
      <c r="H3074" s="2">
        <v>45517.863692129627</v>
      </c>
      <c r="I3074" t="s">
        <v>8243</v>
      </c>
      <c r="N3074">
        <v>32.868699999999997</v>
      </c>
      <c r="O3074">
        <v>-96.8626</v>
      </c>
      <c r="P3074" t="s">
        <v>126</v>
      </c>
      <c r="Q3074" t="s">
        <v>127</v>
      </c>
      <c r="R3074" s="6" t="s">
        <v>14069</v>
      </c>
      <c r="S3074" t="s">
        <v>14070</v>
      </c>
      <c r="T3074" t="s">
        <v>16941</v>
      </c>
      <c r="U3074" t="str">
        <f t="shared" si="47"/>
        <v>46785</v>
      </c>
      <c r="V3074" s="3">
        <v>45517</v>
      </c>
      <c r="W3074" t="s">
        <v>128</v>
      </c>
      <c r="X3074" t="s">
        <v>8245</v>
      </c>
      <c r="Y3074" t="s">
        <v>169</v>
      </c>
      <c r="Z3074" t="s">
        <v>4060</v>
      </c>
      <c r="AA3074" t="s">
        <v>130</v>
      </c>
      <c r="AP3074" s="1">
        <v>45520</v>
      </c>
      <c r="AQ3074" s="1">
        <v>44348</v>
      </c>
      <c r="AR3074" t="b">
        <v>1</v>
      </c>
      <c r="AS3074" t="s">
        <v>2703</v>
      </c>
      <c r="AW3074">
        <v>210</v>
      </c>
      <c r="BA3074" t="s">
        <v>8246</v>
      </c>
      <c r="BE3074" t="s">
        <v>150</v>
      </c>
    </row>
    <row r="3075" spans="1:57" customFormat="1" x14ac:dyDescent="0.25">
      <c r="A3075" s="2">
        <v>45518.088854166665</v>
      </c>
      <c r="B3075" s="2">
        <v>45518.1012962963</v>
      </c>
      <c r="C3075" t="s">
        <v>50</v>
      </c>
      <c r="D3075" t="s">
        <v>7042</v>
      </c>
      <c r="E3075">
        <v>100</v>
      </c>
      <c r="F3075">
        <v>1075</v>
      </c>
      <c r="G3075" t="b">
        <v>1</v>
      </c>
      <c r="H3075" s="2">
        <v>45518.101307870369</v>
      </c>
      <c r="I3075" t="s">
        <v>8247</v>
      </c>
      <c r="N3075">
        <v>41.8874</v>
      </c>
      <c r="O3075">
        <v>-87.631799999999998</v>
      </c>
      <c r="P3075" t="s">
        <v>126</v>
      </c>
      <c r="Q3075" t="s">
        <v>127</v>
      </c>
      <c r="R3075" s="6" t="s">
        <v>14069</v>
      </c>
      <c r="S3075" t="s">
        <v>14070</v>
      </c>
      <c r="T3075" t="s">
        <v>16942</v>
      </c>
      <c r="U3075" t="str">
        <f t="shared" si="47"/>
        <v>10831</v>
      </c>
      <c r="V3075" s="3">
        <v>45517</v>
      </c>
      <c r="W3075" t="s">
        <v>153</v>
      </c>
      <c r="X3075" t="s">
        <v>8248</v>
      </c>
      <c r="Y3075" t="s">
        <v>169</v>
      </c>
      <c r="Z3075" t="s">
        <v>8249</v>
      </c>
      <c r="AA3075" t="s">
        <v>132</v>
      </c>
      <c r="AP3075" s="1">
        <v>45517</v>
      </c>
      <c r="AQ3075" s="1">
        <v>44579</v>
      </c>
      <c r="AR3075" t="b">
        <v>1</v>
      </c>
      <c r="AS3075" t="s">
        <v>136</v>
      </c>
      <c r="AW3075">
        <v>160</v>
      </c>
      <c r="BA3075" t="s">
        <v>156</v>
      </c>
      <c r="BE3075" t="s">
        <v>138</v>
      </c>
    </row>
    <row r="3076" spans="1:57" customFormat="1" x14ac:dyDescent="0.25">
      <c r="A3076" s="2">
        <v>45518.586041666669</v>
      </c>
      <c r="B3076" s="2">
        <v>45518.603402777779</v>
      </c>
      <c r="C3076" t="s">
        <v>50</v>
      </c>
      <c r="D3076" t="s">
        <v>7760</v>
      </c>
      <c r="E3076">
        <v>100</v>
      </c>
      <c r="F3076">
        <v>1499</v>
      </c>
      <c r="G3076" t="b">
        <v>1</v>
      </c>
      <c r="H3076" s="2">
        <v>45518.603414351855</v>
      </c>
      <c r="I3076" t="s">
        <v>8250</v>
      </c>
      <c r="N3076">
        <v>51.507399999999997</v>
      </c>
      <c r="O3076">
        <v>-0.1196</v>
      </c>
      <c r="P3076" t="s">
        <v>126</v>
      </c>
      <c r="Q3076" t="s">
        <v>127</v>
      </c>
      <c r="R3076" s="6" t="s">
        <v>14069</v>
      </c>
      <c r="S3076" t="s">
        <v>14070</v>
      </c>
      <c r="T3076" t="s">
        <v>16943</v>
      </c>
      <c r="U3076" t="str">
        <f t="shared" si="47"/>
        <v>93363</v>
      </c>
      <c r="V3076" s="3">
        <v>45518</v>
      </c>
      <c r="W3076" t="s">
        <v>128</v>
      </c>
      <c r="X3076" t="s">
        <v>8251</v>
      </c>
      <c r="Y3076" t="s">
        <v>129</v>
      </c>
      <c r="AA3076" t="s">
        <v>130</v>
      </c>
      <c r="AP3076" s="1">
        <v>45536</v>
      </c>
      <c r="AQ3076" s="1">
        <v>44277</v>
      </c>
      <c r="AR3076" t="b">
        <v>1</v>
      </c>
      <c r="AS3076" t="s">
        <v>136</v>
      </c>
      <c r="AW3076">
        <v>210</v>
      </c>
      <c r="BA3076" t="s">
        <v>186</v>
      </c>
      <c r="BE3076" t="s">
        <v>138</v>
      </c>
    </row>
    <row r="3077" spans="1:57" customFormat="1" x14ac:dyDescent="0.25">
      <c r="A3077" s="2">
        <v>45518.580891203703</v>
      </c>
      <c r="B3077" s="2">
        <v>45518.612708333334</v>
      </c>
      <c r="C3077" t="s">
        <v>50</v>
      </c>
      <c r="D3077" t="s">
        <v>8252</v>
      </c>
      <c r="E3077">
        <v>100</v>
      </c>
      <c r="F3077">
        <v>2748</v>
      </c>
      <c r="G3077" t="b">
        <v>1</v>
      </c>
      <c r="H3077" s="2">
        <v>45518.612719907411</v>
      </c>
      <c r="I3077" t="s">
        <v>8253</v>
      </c>
      <c r="N3077">
        <v>-23.5335</v>
      </c>
      <c r="O3077">
        <v>-46.635899999999999</v>
      </c>
      <c r="P3077" t="s">
        <v>126</v>
      </c>
      <c r="Q3077" t="s">
        <v>127</v>
      </c>
      <c r="R3077" s="6" t="s">
        <v>14069</v>
      </c>
      <c r="S3077" t="s">
        <v>14070</v>
      </c>
      <c r="T3077" t="s">
        <v>16944</v>
      </c>
      <c r="U3077" t="str">
        <f t="shared" ref="U3077:U3140" si="48">LEFT(T3077,LEN(T3077))</f>
        <v>93207</v>
      </c>
      <c r="V3077" s="3">
        <v>45518</v>
      </c>
      <c r="W3077" t="s">
        <v>153</v>
      </c>
      <c r="X3077" t="s">
        <v>8254</v>
      </c>
      <c r="Y3077" t="s">
        <v>129</v>
      </c>
      <c r="AA3077" t="s">
        <v>130</v>
      </c>
      <c r="AP3077" s="1">
        <v>45520</v>
      </c>
      <c r="AQ3077" s="1">
        <v>41323</v>
      </c>
      <c r="AR3077" t="b">
        <v>1</v>
      </c>
      <c r="AS3077" t="s">
        <v>136</v>
      </c>
      <c r="AW3077">
        <v>170</v>
      </c>
      <c r="BA3077" t="s">
        <v>695</v>
      </c>
      <c r="BE3077" t="s">
        <v>138</v>
      </c>
    </row>
    <row r="3078" spans="1:57" customFormat="1" x14ac:dyDescent="0.25">
      <c r="A3078" s="2">
        <v>45516.871469907404</v>
      </c>
      <c r="B3078" s="2">
        <v>45518.651828703703</v>
      </c>
      <c r="C3078" t="s">
        <v>50</v>
      </c>
      <c r="D3078" t="s">
        <v>8255</v>
      </c>
      <c r="E3078">
        <v>100</v>
      </c>
      <c r="F3078">
        <v>153823</v>
      </c>
      <c r="G3078" t="b">
        <v>1</v>
      </c>
      <c r="H3078" s="2">
        <v>45518.65185185185</v>
      </c>
      <c r="I3078" t="s">
        <v>8256</v>
      </c>
      <c r="N3078">
        <v>32.779699999999998</v>
      </c>
      <c r="O3078">
        <v>-96.802199999999999</v>
      </c>
      <c r="P3078" t="s">
        <v>126</v>
      </c>
      <c r="Q3078" t="s">
        <v>127</v>
      </c>
      <c r="R3078" s="6" t="s">
        <v>14069</v>
      </c>
      <c r="S3078" t="s">
        <v>14070</v>
      </c>
      <c r="T3078" t="s">
        <v>16945</v>
      </c>
      <c r="U3078" t="str">
        <f t="shared" si="48"/>
        <v>33743</v>
      </c>
      <c r="V3078" s="3">
        <v>45516</v>
      </c>
      <c r="W3078" t="s">
        <v>128</v>
      </c>
      <c r="X3078" t="s">
        <v>8257</v>
      </c>
      <c r="Y3078" t="s">
        <v>141</v>
      </c>
      <c r="AA3078" t="s">
        <v>130</v>
      </c>
      <c r="AP3078" s="1">
        <v>45520</v>
      </c>
      <c r="AQ3078" s="1">
        <v>44375</v>
      </c>
      <c r="AR3078" t="b">
        <v>1</v>
      </c>
      <c r="AS3078" t="s">
        <v>233</v>
      </c>
      <c r="AW3078">
        <v>160</v>
      </c>
      <c r="BA3078" t="s">
        <v>242</v>
      </c>
      <c r="BE3078" t="s">
        <v>239</v>
      </c>
    </row>
    <row r="3079" spans="1:57" customFormat="1" x14ac:dyDescent="0.25">
      <c r="A3079" s="2">
        <v>45518.609178240738</v>
      </c>
      <c r="B3079" s="2">
        <v>45518.740428240744</v>
      </c>
      <c r="C3079" t="s">
        <v>50</v>
      </c>
      <c r="D3079" t="s">
        <v>7847</v>
      </c>
      <c r="E3079">
        <v>100</v>
      </c>
      <c r="F3079">
        <v>11339</v>
      </c>
      <c r="G3079" t="b">
        <v>1</v>
      </c>
      <c r="H3079" s="2">
        <v>45518.740439814814</v>
      </c>
      <c r="I3079" t="s">
        <v>8258</v>
      </c>
      <c r="N3079">
        <v>51.507399999999997</v>
      </c>
      <c r="O3079">
        <v>-0.1196</v>
      </c>
      <c r="P3079" t="s">
        <v>126</v>
      </c>
      <c r="Q3079" t="s">
        <v>127</v>
      </c>
      <c r="R3079" s="6" t="s">
        <v>14069</v>
      </c>
      <c r="S3079" t="s">
        <v>14070</v>
      </c>
      <c r="T3079" t="s">
        <v>16946</v>
      </c>
      <c r="U3079" t="str">
        <f t="shared" si="48"/>
        <v>91053</v>
      </c>
      <c r="V3079" s="3">
        <v>45518</v>
      </c>
      <c r="W3079" t="s">
        <v>128</v>
      </c>
      <c r="X3079" t="s">
        <v>8259</v>
      </c>
      <c r="Y3079" t="s">
        <v>169</v>
      </c>
      <c r="Z3079" t="s">
        <v>8260</v>
      </c>
      <c r="AA3079" t="s">
        <v>130</v>
      </c>
      <c r="AP3079" s="1">
        <v>45527</v>
      </c>
      <c r="AQ3079" s="1">
        <v>44823</v>
      </c>
      <c r="AR3079" t="b">
        <v>1</v>
      </c>
      <c r="AS3079" t="s">
        <v>136</v>
      </c>
      <c r="AW3079">
        <v>210</v>
      </c>
      <c r="BA3079" t="s">
        <v>137</v>
      </c>
      <c r="BE3079" t="s">
        <v>138</v>
      </c>
    </row>
    <row r="3080" spans="1:57" customFormat="1" x14ac:dyDescent="0.25">
      <c r="A3080" s="2">
        <v>45519.117037037038</v>
      </c>
      <c r="B3080" s="2">
        <v>45519.237627314818</v>
      </c>
      <c r="C3080" t="s">
        <v>50</v>
      </c>
      <c r="D3080" t="s">
        <v>5552</v>
      </c>
      <c r="E3080">
        <v>100</v>
      </c>
      <c r="F3080">
        <v>10418</v>
      </c>
      <c r="G3080" t="b">
        <v>1</v>
      </c>
      <c r="H3080" s="2">
        <v>45519.237638888888</v>
      </c>
      <c r="I3080" t="s">
        <v>8261</v>
      </c>
      <c r="N3080">
        <v>-33.871499999999997</v>
      </c>
      <c r="O3080">
        <v>151.20060000000001</v>
      </c>
      <c r="P3080" t="s">
        <v>126</v>
      </c>
      <c r="Q3080" t="s">
        <v>127</v>
      </c>
      <c r="R3080" s="6" t="s">
        <v>14069</v>
      </c>
      <c r="S3080" t="s">
        <v>14070</v>
      </c>
      <c r="T3080" t="s">
        <v>16947</v>
      </c>
      <c r="U3080" t="str">
        <f t="shared" si="48"/>
        <v>66909</v>
      </c>
      <c r="V3080" s="3">
        <v>45518</v>
      </c>
      <c r="W3080" t="s">
        <v>153</v>
      </c>
      <c r="X3080" t="s">
        <v>8262</v>
      </c>
      <c r="Y3080" t="s">
        <v>169</v>
      </c>
      <c r="Z3080" t="s">
        <v>4060</v>
      </c>
      <c r="AA3080" t="s">
        <v>130</v>
      </c>
      <c r="AP3080" s="1">
        <v>45520</v>
      </c>
      <c r="AQ3080" s="1">
        <v>43717</v>
      </c>
      <c r="AR3080" t="b">
        <v>1</v>
      </c>
      <c r="AS3080" t="s">
        <v>136</v>
      </c>
      <c r="AW3080">
        <v>320</v>
      </c>
      <c r="BA3080" t="s">
        <v>515</v>
      </c>
      <c r="BE3080" t="s">
        <v>138</v>
      </c>
    </row>
    <row r="3081" spans="1:57" customFormat="1" x14ac:dyDescent="0.25">
      <c r="A3081" s="2">
        <v>45512.384548611109</v>
      </c>
      <c r="B3081" s="2">
        <v>45512.452465277776</v>
      </c>
      <c r="C3081" t="s">
        <v>50</v>
      </c>
      <c r="D3081" t="s">
        <v>8058</v>
      </c>
      <c r="E3081">
        <v>19</v>
      </c>
      <c r="F3081">
        <v>5867</v>
      </c>
      <c r="G3081" t="b">
        <v>0</v>
      </c>
      <c r="H3081" s="2">
        <v>45519.452546296299</v>
      </c>
      <c r="I3081" t="s">
        <v>8263</v>
      </c>
      <c r="P3081" t="s">
        <v>126</v>
      </c>
      <c r="Q3081" t="s">
        <v>127</v>
      </c>
      <c r="R3081" s="6" t="s">
        <v>14069</v>
      </c>
      <c r="S3081" t="s">
        <v>14070</v>
      </c>
      <c r="T3081" t="s">
        <v>16948</v>
      </c>
      <c r="U3081" t="str">
        <f t="shared" si="48"/>
        <v>79327</v>
      </c>
      <c r="V3081" s="3">
        <v>45512</v>
      </c>
      <c r="W3081" t="s">
        <v>128</v>
      </c>
      <c r="AP3081" s="1">
        <v>45513</v>
      </c>
      <c r="AQ3081" s="1">
        <v>44459</v>
      </c>
      <c r="AR3081" t="b">
        <v>1</v>
      </c>
      <c r="AS3081" t="s">
        <v>1752</v>
      </c>
      <c r="AW3081">
        <v>332</v>
      </c>
      <c r="BA3081" t="s">
        <v>304</v>
      </c>
      <c r="BE3081" t="s">
        <v>239</v>
      </c>
    </row>
    <row r="3082" spans="1:57" customFormat="1" x14ac:dyDescent="0.25">
      <c r="A3082" s="2">
        <v>45512.498182870368</v>
      </c>
      <c r="B3082" s="2">
        <v>45512.498912037037</v>
      </c>
      <c r="C3082" t="s">
        <v>50</v>
      </c>
      <c r="D3082" t="s">
        <v>6757</v>
      </c>
      <c r="E3082">
        <v>19</v>
      </c>
      <c r="F3082">
        <v>62</v>
      </c>
      <c r="G3082" t="b">
        <v>0</v>
      </c>
      <c r="H3082" s="2">
        <v>45519.49894675926</v>
      </c>
      <c r="I3082" t="s">
        <v>8264</v>
      </c>
      <c r="P3082" t="s">
        <v>126</v>
      </c>
      <c r="Q3082" t="s">
        <v>127</v>
      </c>
      <c r="R3082" s="6" t="s">
        <v>14069</v>
      </c>
      <c r="S3082" t="s">
        <v>14070</v>
      </c>
      <c r="T3082" t="s">
        <v>16949</v>
      </c>
      <c r="U3082" t="str">
        <f t="shared" si="48"/>
        <v>72676</v>
      </c>
      <c r="V3082" s="3">
        <v>45512</v>
      </c>
      <c r="W3082" t="s">
        <v>128</v>
      </c>
      <c r="AP3082" s="1">
        <v>45513</v>
      </c>
      <c r="AQ3082" s="1">
        <v>44865</v>
      </c>
      <c r="AR3082" t="b">
        <v>1</v>
      </c>
      <c r="AS3082" t="s">
        <v>136</v>
      </c>
      <c r="AW3082">
        <v>210</v>
      </c>
      <c r="BA3082" t="s">
        <v>368</v>
      </c>
      <c r="BE3082" t="s">
        <v>138</v>
      </c>
    </row>
    <row r="3083" spans="1:57" customFormat="1" x14ac:dyDescent="0.25">
      <c r="A3083" s="2">
        <v>45519.605486111112</v>
      </c>
      <c r="B3083" s="2">
        <v>45519.623599537037</v>
      </c>
      <c r="C3083" t="s">
        <v>50</v>
      </c>
      <c r="D3083" t="s">
        <v>7760</v>
      </c>
      <c r="E3083">
        <v>100</v>
      </c>
      <c r="F3083">
        <v>1565</v>
      </c>
      <c r="G3083" t="b">
        <v>1</v>
      </c>
      <c r="H3083" s="2">
        <v>45519.623622685183</v>
      </c>
      <c r="I3083" t="s">
        <v>8265</v>
      </c>
      <c r="N3083">
        <v>51.507399999999997</v>
      </c>
      <c r="O3083">
        <v>-0.1196</v>
      </c>
      <c r="P3083" t="s">
        <v>126</v>
      </c>
      <c r="Q3083" t="s">
        <v>127</v>
      </c>
      <c r="R3083" s="6" t="s">
        <v>14069</v>
      </c>
      <c r="S3083" t="s">
        <v>14070</v>
      </c>
      <c r="T3083" t="s">
        <v>16950</v>
      </c>
      <c r="U3083" t="str">
        <f t="shared" si="48"/>
        <v>21322</v>
      </c>
      <c r="V3083" s="3">
        <v>45519</v>
      </c>
      <c r="W3083" t="s">
        <v>153</v>
      </c>
      <c r="X3083" t="s">
        <v>8266</v>
      </c>
      <c r="Y3083" t="s">
        <v>169</v>
      </c>
      <c r="AA3083" t="s">
        <v>130</v>
      </c>
      <c r="AP3083" s="1">
        <v>45530</v>
      </c>
      <c r="AQ3083" s="1">
        <v>44788</v>
      </c>
      <c r="AR3083" t="b">
        <v>1</v>
      </c>
      <c r="AS3083" t="s">
        <v>136</v>
      </c>
      <c r="AW3083">
        <v>210</v>
      </c>
      <c r="BA3083" t="s">
        <v>158</v>
      </c>
      <c r="BE3083" t="s">
        <v>138</v>
      </c>
    </row>
    <row r="3084" spans="1:57" customFormat="1" x14ac:dyDescent="0.25">
      <c r="A3084" s="2">
        <v>45519.616805555554</v>
      </c>
      <c r="B3084" s="2">
        <v>45519.642314814817</v>
      </c>
      <c r="C3084" t="s">
        <v>50</v>
      </c>
      <c r="D3084" t="s">
        <v>797</v>
      </c>
      <c r="E3084">
        <v>100</v>
      </c>
      <c r="F3084">
        <v>2203</v>
      </c>
      <c r="G3084" t="b">
        <v>1</v>
      </c>
      <c r="H3084" s="2">
        <v>45519.642314814817</v>
      </c>
      <c r="I3084" t="s">
        <v>8267</v>
      </c>
      <c r="N3084">
        <v>42.356200000000001</v>
      </c>
      <c r="O3084">
        <v>-71.063100000000006</v>
      </c>
      <c r="P3084" t="s">
        <v>126</v>
      </c>
      <c r="Q3084" t="s">
        <v>127</v>
      </c>
      <c r="R3084" s="6" t="s">
        <v>14069</v>
      </c>
      <c r="S3084" t="s">
        <v>14070</v>
      </c>
      <c r="T3084" t="s">
        <v>16951</v>
      </c>
      <c r="U3084" t="str">
        <f t="shared" si="48"/>
        <v>79900</v>
      </c>
      <c r="V3084" s="3">
        <v>45519</v>
      </c>
      <c r="W3084" t="s">
        <v>153</v>
      </c>
      <c r="X3084" t="s">
        <v>8268</v>
      </c>
      <c r="Y3084" t="s">
        <v>169</v>
      </c>
      <c r="Z3084" t="s">
        <v>2804</v>
      </c>
      <c r="AA3084" t="s">
        <v>130</v>
      </c>
      <c r="AP3084" s="1">
        <v>45519</v>
      </c>
      <c r="AQ3084" s="1">
        <v>44851</v>
      </c>
      <c r="AR3084" t="b">
        <v>1</v>
      </c>
      <c r="AS3084" t="s">
        <v>136</v>
      </c>
      <c r="AW3084">
        <v>112</v>
      </c>
      <c r="BA3084" t="s">
        <v>368</v>
      </c>
      <c r="BE3084" t="s">
        <v>138</v>
      </c>
    </row>
    <row r="3085" spans="1:57" customFormat="1" x14ac:dyDescent="0.25">
      <c r="A3085" s="2">
        <v>45519.614999999998</v>
      </c>
      <c r="B3085" s="2">
        <v>45519.703611111108</v>
      </c>
      <c r="C3085" t="s">
        <v>50</v>
      </c>
      <c r="D3085" t="s">
        <v>7847</v>
      </c>
      <c r="E3085">
        <v>100</v>
      </c>
      <c r="F3085">
        <v>7655</v>
      </c>
      <c r="G3085" t="b">
        <v>1</v>
      </c>
      <c r="H3085" s="2">
        <v>45519.703622685185</v>
      </c>
      <c r="I3085" t="s">
        <v>8269</v>
      </c>
      <c r="N3085">
        <v>51.507399999999997</v>
      </c>
      <c r="O3085">
        <v>-0.1196</v>
      </c>
      <c r="P3085" t="s">
        <v>126</v>
      </c>
      <c r="Q3085" t="s">
        <v>127</v>
      </c>
      <c r="R3085" s="6" t="s">
        <v>14069</v>
      </c>
      <c r="S3085" t="s">
        <v>14070</v>
      </c>
      <c r="T3085" t="s">
        <v>16952</v>
      </c>
      <c r="U3085" t="str">
        <f t="shared" si="48"/>
        <v>59637</v>
      </c>
      <c r="V3085" s="3">
        <v>45519</v>
      </c>
      <c r="W3085" t="s">
        <v>153</v>
      </c>
      <c r="X3085" t="s">
        <v>8270</v>
      </c>
      <c r="Y3085" t="s">
        <v>129</v>
      </c>
      <c r="AA3085" t="s">
        <v>130</v>
      </c>
      <c r="AP3085" s="1">
        <v>45531</v>
      </c>
      <c r="AQ3085" s="1">
        <v>43129</v>
      </c>
      <c r="AR3085" t="b">
        <v>1</v>
      </c>
      <c r="AS3085" t="s">
        <v>136</v>
      </c>
      <c r="AW3085">
        <v>210</v>
      </c>
      <c r="BA3085" t="s">
        <v>328</v>
      </c>
      <c r="BE3085" t="s">
        <v>138</v>
      </c>
    </row>
    <row r="3086" spans="1:57" customFormat="1" x14ac:dyDescent="0.25">
      <c r="A3086" s="2">
        <v>45519.706712962965</v>
      </c>
      <c r="B3086" s="2">
        <v>45519.712384259263</v>
      </c>
      <c r="C3086" t="s">
        <v>50</v>
      </c>
      <c r="D3086" t="s">
        <v>7804</v>
      </c>
      <c r="E3086">
        <v>100</v>
      </c>
      <c r="F3086">
        <v>489</v>
      </c>
      <c r="G3086" t="b">
        <v>1</v>
      </c>
      <c r="H3086" s="2">
        <v>45519.712395833332</v>
      </c>
      <c r="I3086" t="s">
        <v>8271</v>
      </c>
      <c r="N3086">
        <v>38.960900000000002</v>
      </c>
      <c r="O3086">
        <v>-77.3429</v>
      </c>
      <c r="P3086" t="s">
        <v>126</v>
      </c>
      <c r="Q3086" t="s">
        <v>127</v>
      </c>
      <c r="R3086" s="6" t="s">
        <v>14069</v>
      </c>
      <c r="S3086" t="s">
        <v>14070</v>
      </c>
      <c r="T3086" t="s">
        <v>16953</v>
      </c>
      <c r="U3086" t="str">
        <f t="shared" si="48"/>
        <v>14915</v>
      </c>
      <c r="V3086" s="3">
        <v>45519</v>
      </c>
      <c r="W3086" t="s">
        <v>153</v>
      </c>
      <c r="X3086" t="s">
        <v>8272</v>
      </c>
      <c r="Y3086" t="s">
        <v>129</v>
      </c>
      <c r="AA3086" t="s">
        <v>130</v>
      </c>
      <c r="AP3086" s="1">
        <v>45520</v>
      </c>
      <c r="AQ3086" s="1">
        <v>44851</v>
      </c>
      <c r="AR3086" t="b">
        <v>1</v>
      </c>
      <c r="AS3086" t="s">
        <v>136</v>
      </c>
      <c r="AW3086">
        <v>672</v>
      </c>
      <c r="BA3086" t="s">
        <v>368</v>
      </c>
      <c r="BE3086" t="s">
        <v>138</v>
      </c>
    </row>
    <row r="3087" spans="1:57" customFormat="1" x14ac:dyDescent="0.25">
      <c r="A3087" s="2">
        <v>45516.96466435185</v>
      </c>
      <c r="B3087" s="2">
        <v>45519.920995370368</v>
      </c>
      <c r="C3087" t="s">
        <v>50</v>
      </c>
      <c r="D3087" t="s">
        <v>6122</v>
      </c>
      <c r="E3087">
        <v>100</v>
      </c>
      <c r="F3087">
        <v>255427</v>
      </c>
      <c r="G3087" t="b">
        <v>1</v>
      </c>
      <c r="H3087" s="2">
        <v>45519.921006944445</v>
      </c>
      <c r="I3087" t="s">
        <v>8273</v>
      </c>
      <c r="N3087">
        <v>34.054400000000001</v>
      </c>
      <c r="O3087">
        <v>-118.2441</v>
      </c>
      <c r="P3087" t="s">
        <v>126</v>
      </c>
      <c r="Q3087" t="s">
        <v>127</v>
      </c>
      <c r="R3087" s="6" t="s">
        <v>14069</v>
      </c>
      <c r="S3087" t="s">
        <v>14070</v>
      </c>
      <c r="T3087" t="s">
        <v>16954</v>
      </c>
      <c r="U3087" t="str">
        <f t="shared" si="48"/>
        <v>30334</v>
      </c>
      <c r="V3087" s="3">
        <v>45516</v>
      </c>
      <c r="W3087" t="s">
        <v>128</v>
      </c>
      <c r="X3087" t="s">
        <v>8274</v>
      </c>
      <c r="Y3087" t="s">
        <v>169</v>
      </c>
      <c r="AA3087" t="s">
        <v>130</v>
      </c>
      <c r="AP3087" s="1">
        <v>45516</v>
      </c>
      <c r="AQ3087" s="1">
        <v>42255</v>
      </c>
      <c r="AR3087" t="b">
        <v>1</v>
      </c>
      <c r="AS3087" t="s">
        <v>136</v>
      </c>
      <c r="AW3087">
        <v>125</v>
      </c>
      <c r="BA3087" t="s">
        <v>230</v>
      </c>
      <c r="BE3087" t="s">
        <v>138</v>
      </c>
    </row>
    <row r="3088" spans="1:57" customFormat="1" x14ac:dyDescent="0.25">
      <c r="A3088" s="2">
        <v>45519.904687499999</v>
      </c>
      <c r="B3088" s="2">
        <v>45519.936712962961</v>
      </c>
      <c r="C3088" t="s">
        <v>50</v>
      </c>
      <c r="D3088" t="s">
        <v>677</v>
      </c>
      <c r="E3088">
        <v>100</v>
      </c>
      <c r="F3088">
        <v>2766</v>
      </c>
      <c r="G3088" t="b">
        <v>1</v>
      </c>
      <c r="H3088" s="2">
        <v>45519.936724537038</v>
      </c>
      <c r="I3088" t="s">
        <v>8275</v>
      </c>
      <c r="N3088">
        <v>34.054400000000001</v>
      </c>
      <c r="O3088">
        <v>-118.2441</v>
      </c>
      <c r="P3088" t="s">
        <v>126</v>
      </c>
      <c r="Q3088" t="s">
        <v>127</v>
      </c>
      <c r="R3088" s="6" t="s">
        <v>14069</v>
      </c>
      <c r="S3088" t="s">
        <v>14070</v>
      </c>
      <c r="T3088" t="s">
        <v>16955</v>
      </c>
      <c r="U3088" t="str">
        <f t="shared" si="48"/>
        <v>23249</v>
      </c>
      <c r="V3088" s="3">
        <v>45519</v>
      </c>
      <c r="W3088" t="s">
        <v>128</v>
      </c>
      <c r="X3088" t="s">
        <v>8276</v>
      </c>
      <c r="Y3088" t="s">
        <v>169</v>
      </c>
      <c r="Z3088" t="s">
        <v>8277</v>
      </c>
      <c r="AA3088" t="s">
        <v>130</v>
      </c>
      <c r="AP3088" s="1">
        <v>45520</v>
      </c>
      <c r="AQ3088" s="1">
        <v>42961</v>
      </c>
      <c r="AR3088" t="b">
        <v>1</v>
      </c>
      <c r="AS3088" t="s">
        <v>136</v>
      </c>
      <c r="AW3088">
        <v>125</v>
      </c>
      <c r="BA3088" t="s">
        <v>156</v>
      </c>
      <c r="BE3088" t="s">
        <v>138</v>
      </c>
    </row>
    <row r="3089" spans="1:57" customFormat="1" x14ac:dyDescent="0.25">
      <c r="A3089" s="2">
        <v>45520.236180555556</v>
      </c>
      <c r="B3089" s="2">
        <v>45520.381157407406</v>
      </c>
      <c r="C3089" t="s">
        <v>50</v>
      </c>
      <c r="D3089" t="s">
        <v>8278</v>
      </c>
      <c r="E3089">
        <v>100</v>
      </c>
      <c r="F3089">
        <v>12526</v>
      </c>
      <c r="G3089" t="b">
        <v>1</v>
      </c>
      <c r="H3089" s="2">
        <v>45520.381168981483</v>
      </c>
      <c r="I3089" t="s">
        <v>8279</v>
      </c>
      <c r="N3089">
        <v>37.5794</v>
      </c>
      <c r="O3089">
        <v>126.97539999999999</v>
      </c>
      <c r="P3089" t="s">
        <v>126</v>
      </c>
      <c r="Q3089" t="s">
        <v>127</v>
      </c>
      <c r="R3089" s="6" t="s">
        <v>14069</v>
      </c>
      <c r="S3089" t="s">
        <v>14070</v>
      </c>
      <c r="T3089" t="s">
        <v>16956</v>
      </c>
      <c r="U3089" t="str">
        <f t="shared" si="48"/>
        <v>74284</v>
      </c>
      <c r="V3089" s="3">
        <v>45519</v>
      </c>
      <c r="W3089" t="s">
        <v>128</v>
      </c>
      <c r="X3089" t="s">
        <v>8280</v>
      </c>
      <c r="Y3089" t="s">
        <v>129</v>
      </c>
      <c r="AA3089" t="s">
        <v>130</v>
      </c>
      <c r="AP3089" s="1">
        <v>45531</v>
      </c>
      <c r="AQ3089" s="1">
        <v>44753</v>
      </c>
      <c r="AR3089" t="b">
        <v>1</v>
      </c>
      <c r="AS3089" t="s">
        <v>136</v>
      </c>
      <c r="AW3089">
        <v>315</v>
      </c>
      <c r="BA3089" t="s">
        <v>261</v>
      </c>
      <c r="BE3089" t="s">
        <v>138</v>
      </c>
    </row>
    <row r="3090" spans="1:57" customFormat="1" x14ac:dyDescent="0.25">
      <c r="A3090" s="2">
        <v>45520.61959490741</v>
      </c>
      <c r="B3090" s="2">
        <v>45520.645335648151</v>
      </c>
      <c r="C3090" t="s">
        <v>50</v>
      </c>
      <c r="D3090" t="s">
        <v>6900</v>
      </c>
      <c r="E3090">
        <v>100</v>
      </c>
      <c r="F3090">
        <v>2224</v>
      </c>
      <c r="G3090" t="b">
        <v>1</v>
      </c>
      <c r="H3090" s="2">
        <v>45520.645358796297</v>
      </c>
      <c r="I3090" t="s">
        <v>8281</v>
      </c>
      <c r="N3090">
        <v>32.779699999999998</v>
      </c>
      <c r="O3090">
        <v>-96.802199999999999</v>
      </c>
      <c r="P3090" t="s">
        <v>126</v>
      </c>
      <c r="Q3090" t="s">
        <v>127</v>
      </c>
      <c r="R3090" s="6" t="s">
        <v>14069</v>
      </c>
      <c r="S3090" t="s">
        <v>14070</v>
      </c>
      <c r="T3090" t="s">
        <v>3246</v>
      </c>
      <c r="U3090" t="str">
        <f t="shared" si="48"/>
        <v>50784</v>
      </c>
      <c r="V3090" s="3">
        <v>45520</v>
      </c>
      <c r="W3090" t="s">
        <v>153</v>
      </c>
      <c r="X3090" t="s">
        <v>8282</v>
      </c>
      <c r="Y3090" t="s">
        <v>169</v>
      </c>
      <c r="Z3090" t="s">
        <v>5435</v>
      </c>
      <c r="AA3090" t="s">
        <v>130</v>
      </c>
      <c r="AP3090" s="1">
        <v>45532</v>
      </c>
      <c r="AQ3090" s="1">
        <v>44410</v>
      </c>
      <c r="AR3090" t="b">
        <v>1</v>
      </c>
      <c r="AS3090" t="s">
        <v>3088</v>
      </c>
      <c r="AW3090">
        <v>112</v>
      </c>
      <c r="BA3090" t="s">
        <v>465</v>
      </c>
      <c r="BE3090" t="s">
        <v>239</v>
      </c>
    </row>
    <row r="3091" spans="1:57" customFormat="1" x14ac:dyDescent="0.25">
      <c r="A3091" s="2">
        <v>45520.684571759259</v>
      </c>
      <c r="B3091" s="2">
        <v>45520.692731481482</v>
      </c>
      <c r="C3091" t="s">
        <v>50</v>
      </c>
      <c r="D3091" t="s">
        <v>1051</v>
      </c>
      <c r="E3091">
        <v>100</v>
      </c>
      <c r="F3091">
        <v>704</v>
      </c>
      <c r="G3091" t="b">
        <v>1</v>
      </c>
      <c r="H3091" s="2">
        <v>45520.692743055559</v>
      </c>
      <c r="I3091" t="s">
        <v>8283</v>
      </c>
      <c r="N3091">
        <v>41.8874</v>
      </c>
      <c r="O3091">
        <v>-87.631799999999998</v>
      </c>
      <c r="P3091" t="s">
        <v>126</v>
      </c>
      <c r="Q3091" t="s">
        <v>127</v>
      </c>
      <c r="R3091" s="6" t="s">
        <v>14069</v>
      </c>
      <c r="S3091" t="s">
        <v>14070</v>
      </c>
      <c r="T3091" t="s">
        <v>16957</v>
      </c>
      <c r="U3091" t="str">
        <f t="shared" si="48"/>
        <v>69766</v>
      </c>
      <c r="V3091" s="3">
        <v>45520</v>
      </c>
      <c r="W3091" t="s">
        <v>128</v>
      </c>
      <c r="X3091" t="s">
        <v>8284</v>
      </c>
      <c r="Y3091" t="s">
        <v>129</v>
      </c>
      <c r="AA3091" t="s">
        <v>130</v>
      </c>
      <c r="AP3091" s="1">
        <v>45520</v>
      </c>
      <c r="AQ3091" s="1">
        <v>45131</v>
      </c>
      <c r="AR3091" t="b">
        <v>1</v>
      </c>
      <c r="AS3091" t="s">
        <v>136</v>
      </c>
      <c r="AW3091">
        <v>160</v>
      </c>
      <c r="BA3091" t="s">
        <v>703</v>
      </c>
      <c r="BE3091" t="s">
        <v>138</v>
      </c>
    </row>
    <row r="3092" spans="1:57" customFormat="1" x14ac:dyDescent="0.25">
      <c r="A3092" s="2">
        <v>45523.294259259259</v>
      </c>
      <c r="B3092" s="2">
        <v>45523.396898148145</v>
      </c>
      <c r="C3092" t="s">
        <v>50</v>
      </c>
      <c r="D3092" t="s">
        <v>3365</v>
      </c>
      <c r="E3092">
        <v>100</v>
      </c>
      <c r="F3092">
        <v>8868</v>
      </c>
      <c r="G3092" t="b">
        <v>1</v>
      </c>
      <c r="H3092" s="2">
        <v>45523.396909722222</v>
      </c>
      <c r="I3092" t="s">
        <v>8285</v>
      </c>
      <c r="N3092">
        <v>37.5794</v>
      </c>
      <c r="O3092">
        <v>126.97539999999999</v>
      </c>
      <c r="P3092" t="s">
        <v>126</v>
      </c>
      <c r="Q3092" t="s">
        <v>127</v>
      </c>
      <c r="R3092" s="6" t="s">
        <v>14069</v>
      </c>
      <c r="S3092" t="s">
        <v>14070</v>
      </c>
      <c r="T3092" t="s">
        <v>16958</v>
      </c>
      <c r="U3092" t="str">
        <f t="shared" si="48"/>
        <v>96274</v>
      </c>
      <c r="V3092" s="3">
        <v>45523</v>
      </c>
      <c r="W3092" t="s">
        <v>128</v>
      </c>
      <c r="X3092" t="s">
        <v>8286</v>
      </c>
      <c r="Y3092" t="s">
        <v>129</v>
      </c>
      <c r="AA3092" t="s">
        <v>132</v>
      </c>
      <c r="AP3092" s="1">
        <v>45534</v>
      </c>
      <c r="AQ3092" s="1">
        <v>44753</v>
      </c>
      <c r="AR3092" t="b">
        <v>1</v>
      </c>
      <c r="AS3092" t="s">
        <v>136</v>
      </c>
      <c r="AW3092">
        <v>315</v>
      </c>
      <c r="BA3092" t="s">
        <v>137</v>
      </c>
      <c r="BE3092" t="s">
        <v>138</v>
      </c>
    </row>
    <row r="3093" spans="1:57" customFormat="1" x14ac:dyDescent="0.25">
      <c r="A3093" s="2">
        <v>45523.847280092596</v>
      </c>
      <c r="B3093" s="2">
        <v>45523.914525462962</v>
      </c>
      <c r="C3093" t="s">
        <v>50</v>
      </c>
      <c r="D3093" t="s">
        <v>178</v>
      </c>
      <c r="E3093">
        <v>100</v>
      </c>
      <c r="F3093">
        <v>5810</v>
      </c>
      <c r="G3093" t="b">
        <v>1</v>
      </c>
      <c r="H3093" s="2">
        <v>45523.914548611108</v>
      </c>
      <c r="I3093" t="s">
        <v>8287</v>
      </c>
      <c r="N3093">
        <v>34.054400000000001</v>
      </c>
      <c r="O3093">
        <v>-118.2441</v>
      </c>
      <c r="P3093" t="s">
        <v>126</v>
      </c>
      <c r="Q3093" t="s">
        <v>127</v>
      </c>
      <c r="R3093" s="6" t="s">
        <v>14069</v>
      </c>
      <c r="S3093" t="s">
        <v>14070</v>
      </c>
      <c r="T3093" t="s">
        <v>10911</v>
      </c>
      <c r="U3093" t="str">
        <f t="shared" si="48"/>
        <v>63395</v>
      </c>
      <c r="V3093" s="3">
        <v>45523</v>
      </c>
      <c r="W3093" t="s">
        <v>153</v>
      </c>
      <c r="X3093" t="s">
        <v>8288</v>
      </c>
      <c r="Y3093" t="s">
        <v>169</v>
      </c>
      <c r="AA3093" t="s">
        <v>130</v>
      </c>
      <c r="AP3093" s="1">
        <v>45523</v>
      </c>
      <c r="AQ3093" s="1">
        <v>44760</v>
      </c>
      <c r="AR3093" t="b">
        <v>1</v>
      </c>
      <c r="AS3093" t="s">
        <v>136</v>
      </c>
      <c r="AW3093">
        <v>125</v>
      </c>
      <c r="BA3093" t="s">
        <v>368</v>
      </c>
      <c r="BE3093" t="s">
        <v>138</v>
      </c>
    </row>
    <row r="3094" spans="1:57" customFormat="1" x14ac:dyDescent="0.25">
      <c r="A3094" s="2">
        <v>45524.621168981481</v>
      </c>
      <c r="B3094" s="2">
        <v>45524.654409722221</v>
      </c>
      <c r="C3094" t="s">
        <v>50</v>
      </c>
      <c r="D3094" t="s">
        <v>4497</v>
      </c>
      <c r="E3094">
        <v>100</v>
      </c>
      <c r="F3094">
        <v>2871</v>
      </c>
      <c r="G3094" t="b">
        <v>1</v>
      </c>
      <c r="H3094" s="2">
        <v>45524.654421296298</v>
      </c>
      <c r="I3094" t="s">
        <v>8289</v>
      </c>
      <c r="N3094">
        <v>33.7485</v>
      </c>
      <c r="O3094">
        <v>-84.387100000000004</v>
      </c>
      <c r="P3094" t="s">
        <v>126</v>
      </c>
      <c r="Q3094" t="s">
        <v>127</v>
      </c>
      <c r="R3094" s="6" t="s">
        <v>14069</v>
      </c>
      <c r="S3094" t="s">
        <v>14070</v>
      </c>
      <c r="T3094" t="s">
        <v>16959</v>
      </c>
      <c r="U3094" t="str">
        <f t="shared" si="48"/>
        <v>60948</v>
      </c>
      <c r="V3094" s="3">
        <v>45524</v>
      </c>
      <c r="W3094" t="s">
        <v>153</v>
      </c>
      <c r="X3094" t="s">
        <v>8290</v>
      </c>
      <c r="Y3094" t="s">
        <v>129</v>
      </c>
      <c r="AP3094" s="1">
        <v>45527</v>
      </c>
      <c r="AQ3094" s="1">
        <v>42562</v>
      </c>
      <c r="AR3094" t="b">
        <v>1</v>
      </c>
      <c r="AS3094" t="s">
        <v>136</v>
      </c>
      <c r="AW3094">
        <v>115</v>
      </c>
      <c r="BA3094" t="s">
        <v>249</v>
      </c>
      <c r="BE3094" t="s">
        <v>138</v>
      </c>
    </row>
    <row r="3095" spans="1:57" customFormat="1" x14ac:dyDescent="0.25">
      <c r="A3095" s="2">
        <v>45525.453275462962</v>
      </c>
      <c r="B3095" s="2">
        <v>45525.473819444444</v>
      </c>
      <c r="C3095" t="s">
        <v>50</v>
      </c>
      <c r="D3095" t="s">
        <v>3104</v>
      </c>
      <c r="E3095">
        <v>100</v>
      </c>
      <c r="F3095">
        <v>1774</v>
      </c>
      <c r="G3095" t="b">
        <v>1</v>
      </c>
      <c r="H3095" s="2">
        <v>45525.47383101852</v>
      </c>
      <c r="I3095" t="s">
        <v>8291</v>
      </c>
      <c r="N3095">
        <v>28.652000000000001</v>
      </c>
      <c r="O3095">
        <v>77.166300000000007</v>
      </c>
      <c r="P3095" t="s">
        <v>126</v>
      </c>
      <c r="Q3095" t="s">
        <v>127</v>
      </c>
      <c r="R3095" s="6" t="s">
        <v>14069</v>
      </c>
      <c r="S3095" t="s">
        <v>14070</v>
      </c>
      <c r="T3095" t="s">
        <v>16960</v>
      </c>
      <c r="U3095" t="str">
        <f t="shared" si="48"/>
        <v>68536</v>
      </c>
      <c r="V3095" s="3">
        <v>45525</v>
      </c>
      <c r="W3095" t="s">
        <v>128</v>
      </c>
      <c r="X3095" t="s">
        <v>8292</v>
      </c>
      <c r="Y3095" t="s">
        <v>129</v>
      </c>
      <c r="AA3095" t="s">
        <v>130</v>
      </c>
      <c r="AP3095" s="1">
        <v>45527</v>
      </c>
      <c r="AQ3095" s="1">
        <v>44683</v>
      </c>
      <c r="AR3095" t="b">
        <v>1</v>
      </c>
      <c r="AS3095" t="s">
        <v>1933</v>
      </c>
      <c r="AW3095">
        <v>332</v>
      </c>
      <c r="BA3095" t="s">
        <v>529</v>
      </c>
      <c r="BE3095" t="s">
        <v>150</v>
      </c>
    </row>
    <row r="3096" spans="1:57" customFormat="1" x14ac:dyDescent="0.25">
      <c r="A3096" s="2">
        <v>45525.612581018519</v>
      </c>
      <c r="B3096" s="2">
        <v>45525.639016203706</v>
      </c>
      <c r="C3096" t="s">
        <v>50</v>
      </c>
      <c r="D3096" t="s">
        <v>8293</v>
      </c>
      <c r="E3096">
        <v>100</v>
      </c>
      <c r="F3096">
        <v>2284</v>
      </c>
      <c r="G3096" t="b">
        <v>1</v>
      </c>
      <c r="H3096" s="2">
        <v>45525.639027777775</v>
      </c>
      <c r="I3096" t="s">
        <v>8294</v>
      </c>
      <c r="N3096">
        <v>33.7485</v>
      </c>
      <c r="O3096">
        <v>-84.387100000000004</v>
      </c>
      <c r="P3096" t="s">
        <v>126</v>
      </c>
      <c r="Q3096" t="s">
        <v>127</v>
      </c>
      <c r="R3096" s="6" t="s">
        <v>14069</v>
      </c>
      <c r="S3096" t="s">
        <v>14070</v>
      </c>
      <c r="T3096" t="s">
        <v>16961</v>
      </c>
      <c r="U3096" t="str">
        <f t="shared" si="48"/>
        <v>99605</v>
      </c>
      <c r="V3096" s="3">
        <v>45525</v>
      </c>
      <c r="W3096" t="s">
        <v>128</v>
      </c>
      <c r="X3096" t="s">
        <v>8295</v>
      </c>
      <c r="Y3096" t="s">
        <v>129</v>
      </c>
      <c r="AA3096" t="s">
        <v>130</v>
      </c>
      <c r="AP3096" s="1">
        <v>45534</v>
      </c>
      <c r="AQ3096" s="1">
        <v>44753</v>
      </c>
      <c r="AR3096" t="b">
        <v>1</v>
      </c>
      <c r="AS3096" t="s">
        <v>136</v>
      </c>
      <c r="AW3096">
        <v>115</v>
      </c>
      <c r="BA3096" t="s">
        <v>137</v>
      </c>
      <c r="BE3096" t="s">
        <v>138</v>
      </c>
    </row>
    <row r="3097" spans="1:57" customFormat="1" x14ac:dyDescent="0.25">
      <c r="A3097" s="2">
        <v>45525.802685185183</v>
      </c>
      <c r="B3097" s="2">
        <v>45525.80709490741</v>
      </c>
      <c r="C3097" t="s">
        <v>50</v>
      </c>
      <c r="D3097" t="s">
        <v>1405</v>
      </c>
      <c r="E3097">
        <v>100</v>
      </c>
      <c r="F3097">
        <v>381</v>
      </c>
      <c r="G3097" t="b">
        <v>1</v>
      </c>
      <c r="H3097" s="2">
        <v>45525.807106481479</v>
      </c>
      <c r="I3097" t="s">
        <v>8296</v>
      </c>
      <c r="N3097">
        <v>32.779699999999998</v>
      </c>
      <c r="O3097">
        <v>-96.802199999999999</v>
      </c>
      <c r="P3097" t="s">
        <v>126</v>
      </c>
      <c r="Q3097" t="s">
        <v>127</v>
      </c>
      <c r="R3097" s="6" t="s">
        <v>14069</v>
      </c>
      <c r="S3097" t="s">
        <v>14070</v>
      </c>
      <c r="T3097" t="s">
        <v>16962</v>
      </c>
      <c r="U3097" t="str">
        <f t="shared" si="48"/>
        <v>93333</v>
      </c>
      <c r="V3097" s="3">
        <v>45525</v>
      </c>
      <c r="W3097" t="s">
        <v>128</v>
      </c>
      <c r="X3097" t="s">
        <v>8297</v>
      </c>
      <c r="Y3097" t="s">
        <v>129</v>
      </c>
      <c r="AA3097" t="s">
        <v>130</v>
      </c>
      <c r="AP3097" s="1">
        <v>45527</v>
      </c>
      <c r="AQ3097" s="1">
        <v>44837</v>
      </c>
      <c r="AR3097" t="b">
        <v>1</v>
      </c>
      <c r="AS3097" t="s">
        <v>1207</v>
      </c>
      <c r="AW3097">
        <v>160</v>
      </c>
      <c r="BA3097" t="s">
        <v>242</v>
      </c>
      <c r="BE3097" t="s">
        <v>239</v>
      </c>
    </row>
    <row r="3098" spans="1:57" customFormat="1" x14ac:dyDescent="0.25">
      <c r="A3098" s="2">
        <v>45526.329618055555</v>
      </c>
      <c r="B3098" s="2">
        <v>45526.355462962965</v>
      </c>
      <c r="C3098" t="s">
        <v>50</v>
      </c>
      <c r="D3098" t="s">
        <v>2123</v>
      </c>
      <c r="E3098">
        <v>100</v>
      </c>
      <c r="F3098">
        <v>2233</v>
      </c>
      <c r="G3098" t="b">
        <v>1</v>
      </c>
      <c r="H3098" s="2">
        <v>45526.355486111112</v>
      </c>
      <c r="I3098" t="s">
        <v>8298</v>
      </c>
      <c r="N3098">
        <v>28.652000000000001</v>
      </c>
      <c r="O3098">
        <v>77.166300000000007</v>
      </c>
      <c r="P3098" t="s">
        <v>126</v>
      </c>
      <c r="Q3098" t="s">
        <v>127</v>
      </c>
      <c r="R3098" s="6" t="s">
        <v>14069</v>
      </c>
      <c r="S3098" t="s">
        <v>14070</v>
      </c>
      <c r="T3098" t="s">
        <v>16963</v>
      </c>
      <c r="U3098" t="str">
        <f t="shared" si="48"/>
        <v>35498</v>
      </c>
      <c r="V3098" s="3">
        <v>45526</v>
      </c>
      <c r="W3098" t="s">
        <v>128</v>
      </c>
      <c r="X3098" t="s">
        <v>8299</v>
      </c>
      <c r="Y3098" t="s">
        <v>141</v>
      </c>
      <c r="AA3098" t="s">
        <v>130</v>
      </c>
      <c r="AP3098" s="1">
        <v>45530</v>
      </c>
      <c r="AQ3098" s="1">
        <v>45005</v>
      </c>
      <c r="AR3098" t="b">
        <v>1</v>
      </c>
      <c r="AS3098" t="s">
        <v>6991</v>
      </c>
      <c r="AW3098">
        <v>332</v>
      </c>
      <c r="BA3098" t="s">
        <v>238</v>
      </c>
      <c r="BE3098" t="s">
        <v>239</v>
      </c>
    </row>
    <row r="3099" spans="1:57" customFormat="1" x14ac:dyDescent="0.25">
      <c r="A3099" s="2">
        <v>45526.356539351851</v>
      </c>
      <c r="B3099" s="2">
        <v>45526.479409722226</v>
      </c>
      <c r="C3099" t="s">
        <v>50</v>
      </c>
      <c r="D3099" t="s">
        <v>8300</v>
      </c>
      <c r="E3099">
        <v>100</v>
      </c>
      <c r="F3099">
        <v>10616</v>
      </c>
      <c r="G3099" t="b">
        <v>1</v>
      </c>
      <c r="H3099" s="2">
        <v>45526.479421296295</v>
      </c>
      <c r="I3099" t="s">
        <v>8301</v>
      </c>
      <c r="N3099">
        <v>37.5794</v>
      </c>
      <c r="O3099">
        <v>126.97539999999999</v>
      </c>
      <c r="P3099" t="s">
        <v>126</v>
      </c>
      <c r="Q3099" t="s">
        <v>127</v>
      </c>
      <c r="R3099" s="6" t="s">
        <v>14069</v>
      </c>
      <c r="S3099" t="s">
        <v>14070</v>
      </c>
      <c r="T3099" t="s">
        <v>16964</v>
      </c>
      <c r="U3099" t="str">
        <f t="shared" si="48"/>
        <v>73689</v>
      </c>
      <c r="V3099" s="3">
        <v>45526</v>
      </c>
      <c r="W3099" t="s">
        <v>128</v>
      </c>
      <c r="Y3099" t="s">
        <v>129</v>
      </c>
      <c r="AA3099" t="s">
        <v>130</v>
      </c>
      <c r="AP3099" s="1">
        <v>45532</v>
      </c>
      <c r="AQ3099" s="1">
        <v>43486</v>
      </c>
      <c r="AR3099" t="b">
        <v>1</v>
      </c>
      <c r="AS3099" t="s">
        <v>136</v>
      </c>
      <c r="AW3099">
        <v>315</v>
      </c>
      <c r="BA3099" t="s">
        <v>258</v>
      </c>
      <c r="BE3099" t="s">
        <v>138</v>
      </c>
    </row>
    <row r="3100" spans="1:57" customFormat="1" x14ac:dyDescent="0.25">
      <c r="A3100" s="2">
        <v>45526.625983796293</v>
      </c>
      <c r="B3100" s="2">
        <v>45526.637731481482</v>
      </c>
      <c r="C3100" t="s">
        <v>50</v>
      </c>
      <c r="D3100" t="s">
        <v>3406</v>
      </c>
      <c r="E3100">
        <v>100</v>
      </c>
      <c r="F3100">
        <v>1014</v>
      </c>
      <c r="G3100" t="b">
        <v>1</v>
      </c>
      <c r="H3100" s="2">
        <v>45526.637743055559</v>
      </c>
      <c r="I3100" t="s">
        <v>8302</v>
      </c>
      <c r="N3100">
        <v>42.356200000000001</v>
      </c>
      <c r="O3100">
        <v>-71.063100000000006</v>
      </c>
      <c r="P3100" t="s">
        <v>126</v>
      </c>
      <c r="Q3100" t="s">
        <v>127</v>
      </c>
      <c r="R3100" s="6" t="s">
        <v>14069</v>
      </c>
      <c r="S3100" t="s">
        <v>14070</v>
      </c>
      <c r="T3100" t="s">
        <v>16965</v>
      </c>
      <c r="U3100" t="str">
        <f t="shared" si="48"/>
        <v>31969</v>
      </c>
      <c r="V3100" s="3">
        <v>45526</v>
      </c>
      <c r="W3100" t="s">
        <v>128</v>
      </c>
      <c r="X3100" t="s">
        <v>8303</v>
      </c>
      <c r="Y3100" t="s">
        <v>129</v>
      </c>
      <c r="AA3100" t="s">
        <v>130</v>
      </c>
      <c r="AP3100" s="1">
        <v>45532</v>
      </c>
      <c r="AQ3100" s="1">
        <v>42506</v>
      </c>
      <c r="AR3100" t="b">
        <v>1</v>
      </c>
      <c r="AS3100" t="s">
        <v>2147</v>
      </c>
      <c r="AW3100">
        <v>528</v>
      </c>
      <c r="BA3100" t="s">
        <v>1985</v>
      </c>
      <c r="BE3100" t="s">
        <v>239</v>
      </c>
    </row>
    <row r="3101" spans="1:57" customFormat="1" x14ac:dyDescent="0.25">
      <c r="A3101" s="2">
        <v>45526.605023148149</v>
      </c>
      <c r="B3101" s="2">
        <v>45526.646145833336</v>
      </c>
      <c r="C3101" t="s">
        <v>50</v>
      </c>
      <c r="D3101" t="s">
        <v>8304</v>
      </c>
      <c r="E3101">
        <v>100</v>
      </c>
      <c r="F3101">
        <v>3553</v>
      </c>
      <c r="G3101" t="b">
        <v>1</v>
      </c>
      <c r="H3101" s="2">
        <v>45526.646157407406</v>
      </c>
      <c r="I3101" t="s">
        <v>8305</v>
      </c>
      <c r="N3101">
        <v>40.712299999999999</v>
      </c>
      <c r="O3101">
        <v>-74.006799999999998</v>
      </c>
      <c r="P3101" t="s">
        <v>126</v>
      </c>
      <c r="Q3101" t="s">
        <v>127</v>
      </c>
      <c r="R3101" s="6" t="s">
        <v>14069</v>
      </c>
      <c r="S3101" t="s">
        <v>14070</v>
      </c>
      <c r="T3101" t="s">
        <v>16966</v>
      </c>
      <c r="U3101" t="str">
        <f t="shared" si="48"/>
        <v>47921</v>
      </c>
      <c r="V3101" s="3">
        <v>45526</v>
      </c>
      <c r="W3101" t="s">
        <v>128</v>
      </c>
      <c r="X3101" t="s">
        <v>8306</v>
      </c>
      <c r="Y3101" t="s">
        <v>129</v>
      </c>
      <c r="AA3101" t="s">
        <v>130</v>
      </c>
      <c r="AP3101" s="1">
        <v>45526</v>
      </c>
      <c r="AQ3101" s="1">
        <v>42219</v>
      </c>
      <c r="AR3101" t="b">
        <v>1</v>
      </c>
      <c r="AS3101" t="s">
        <v>136</v>
      </c>
      <c r="AW3101">
        <v>112</v>
      </c>
      <c r="BA3101" t="s">
        <v>515</v>
      </c>
      <c r="BE3101" t="s">
        <v>138</v>
      </c>
    </row>
    <row r="3102" spans="1:57" customFormat="1" x14ac:dyDescent="0.25">
      <c r="A3102" s="2">
        <v>45526.813275462962</v>
      </c>
      <c r="B3102" s="2">
        <v>45526.842060185183</v>
      </c>
      <c r="C3102" t="s">
        <v>50</v>
      </c>
      <c r="D3102" t="s">
        <v>8307</v>
      </c>
      <c r="E3102">
        <v>100</v>
      </c>
      <c r="F3102">
        <v>2486</v>
      </c>
      <c r="G3102" t="b">
        <v>1</v>
      </c>
      <c r="H3102" s="2">
        <v>45526.84207175926</v>
      </c>
      <c r="I3102" t="s">
        <v>8308</v>
      </c>
      <c r="N3102">
        <v>47.603400000000001</v>
      </c>
      <c r="O3102">
        <v>-122.34139999999999</v>
      </c>
      <c r="P3102" t="s">
        <v>126</v>
      </c>
      <c r="Q3102" t="s">
        <v>127</v>
      </c>
      <c r="R3102" s="6" t="s">
        <v>14069</v>
      </c>
      <c r="S3102" t="s">
        <v>14070</v>
      </c>
      <c r="T3102" t="s">
        <v>16967</v>
      </c>
      <c r="U3102" t="str">
        <f t="shared" si="48"/>
        <v>94677</v>
      </c>
      <c r="V3102" s="3">
        <v>45526</v>
      </c>
      <c r="W3102" t="s">
        <v>153</v>
      </c>
      <c r="X3102" t="s">
        <v>8309</v>
      </c>
      <c r="Y3102" t="s">
        <v>129</v>
      </c>
      <c r="AA3102" t="s">
        <v>130</v>
      </c>
      <c r="AP3102" s="1">
        <v>45534</v>
      </c>
      <c r="AQ3102" s="1">
        <v>44403</v>
      </c>
      <c r="AR3102" t="b">
        <v>1</v>
      </c>
      <c r="AS3102" t="s">
        <v>136</v>
      </c>
      <c r="AW3102">
        <v>504</v>
      </c>
      <c r="BA3102" t="s">
        <v>156</v>
      </c>
      <c r="BE3102" t="s">
        <v>138</v>
      </c>
    </row>
    <row r="3103" spans="1:57" customFormat="1" x14ac:dyDescent="0.25">
      <c r="A3103" s="2">
        <v>45527.224004629628</v>
      </c>
      <c r="B3103" s="2">
        <v>45527.280428240738</v>
      </c>
      <c r="C3103" t="s">
        <v>50</v>
      </c>
      <c r="D3103" t="s">
        <v>8310</v>
      </c>
      <c r="E3103">
        <v>100</v>
      </c>
      <c r="F3103">
        <v>4874</v>
      </c>
      <c r="G3103" t="b">
        <v>1</v>
      </c>
      <c r="H3103" s="2">
        <v>45527.280439814815</v>
      </c>
      <c r="I3103" t="s">
        <v>8311</v>
      </c>
      <c r="N3103">
        <v>37.5794</v>
      </c>
      <c r="O3103">
        <v>126.97539999999999</v>
      </c>
      <c r="P3103" t="s">
        <v>126</v>
      </c>
      <c r="Q3103" t="s">
        <v>127</v>
      </c>
      <c r="R3103" s="6" t="s">
        <v>14069</v>
      </c>
      <c r="S3103" t="s">
        <v>14070</v>
      </c>
      <c r="T3103" t="s">
        <v>16968</v>
      </c>
      <c r="U3103" t="str">
        <f t="shared" si="48"/>
        <v>32360</v>
      </c>
      <c r="V3103" s="3">
        <v>45526</v>
      </c>
      <c r="W3103" t="s">
        <v>153</v>
      </c>
      <c r="X3103" t="s">
        <v>8313</v>
      </c>
      <c r="Y3103" t="s">
        <v>129</v>
      </c>
      <c r="AA3103" t="s">
        <v>130</v>
      </c>
      <c r="AP3103" s="1">
        <v>45532</v>
      </c>
      <c r="AQ3103" s="1">
        <v>44578</v>
      </c>
      <c r="AR3103" t="b">
        <v>1</v>
      </c>
      <c r="AS3103" t="s">
        <v>136</v>
      </c>
      <c r="AW3103">
        <v>315</v>
      </c>
      <c r="BA3103" t="s">
        <v>166</v>
      </c>
      <c r="BE3103" t="s">
        <v>138</v>
      </c>
    </row>
    <row r="3104" spans="1:57" customFormat="1" x14ac:dyDescent="0.25">
      <c r="A3104" s="2">
        <v>45527.552777777775</v>
      </c>
      <c r="B3104" s="2">
        <v>45527.557881944442</v>
      </c>
      <c r="C3104" t="s">
        <v>50</v>
      </c>
      <c r="D3104" t="s">
        <v>8186</v>
      </c>
      <c r="E3104">
        <v>100</v>
      </c>
      <c r="F3104">
        <v>441</v>
      </c>
      <c r="G3104" t="b">
        <v>1</v>
      </c>
      <c r="H3104" s="2">
        <v>45527.557893518519</v>
      </c>
      <c r="I3104" t="s">
        <v>8314</v>
      </c>
      <c r="N3104">
        <v>50.118699999999997</v>
      </c>
      <c r="O3104">
        <v>8.6842000000000006</v>
      </c>
      <c r="P3104" t="s">
        <v>126</v>
      </c>
      <c r="Q3104" t="s">
        <v>127</v>
      </c>
      <c r="R3104" s="6" t="s">
        <v>14069</v>
      </c>
      <c r="S3104" t="s">
        <v>14070</v>
      </c>
      <c r="T3104" t="s">
        <v>16969</v>
      </c>
      <c r="U3104" t="str">
        <f t="shared" si="48"/>
        <v>26833</v>
      </c>
      <c r="V3104" s="3">
        <v>45527</v>
      </c>
      <c r="W3104" t="s">
        <v>128</v>
      </c>
      <c r="X3104" t="s">
        <v>604</v>
      </c>
      <c r="Y3104" t="s">
        <v>129</v>
      </c>
      <c r="AA3104" t="s">
        <v>130</v>
      </c>
      <c r="AP3104" s="1">
        <v>45535</v>
      </c>
      <c r="AQ3104" s="1">
        <v>44743</v>
      </c>
      <c r="AR3104" t="b">
        <v>1</v>
      </c>
      <c r="AS3104" t="s">
        <v>136</v>
      </c>
      <c r="AW3104">
        <v>220</v>
      </c>
      <c r="BA3104" t="s">
        <v>192</v>
      </c>
      <c r="BE3104" t="s">
        <v>138</v>
      </c>
    </row>
    <row r="3105" spans="1:57" customFormat="1" x14ac:dyDescent="0.25">
      <c r="A3105" s="2">
        <v>45527.631064814814</v>
      </c>
      <c r="B3105" s="2">
        <v>45527.643333333333</v>
      </c>
      <c r="C3105" t="s">
        <v>50</v>
      </c>
      <c r="D3105" t="s">
        <v>7751</v>
      </c>
      <c r="E3105">
        <v>100</v>
      </c>
      <c r="F3105">
        <v>1059</v>
      </c>
      <c r="G3105" t="b">
        <v>1</v>
      </c>
      <c r="H3105" s="2">
        <v>45527.64334490741</v>
      </c>
      <c r="I3105" t="s">
        <v>8315</v>
      </c>
      <c r="N3105">
        <v>51.507399999999997</v>
      </c>
      <c r="O3105">
        <v>-0.1196</v>
      </c>
      <c r="P3105" t="s">
        <v>126</v>
      </c>
      <c r="Q3105" t="s">
        <v>127</v>
      </c>
      <c r="R3105" s="6" t="s">
        <v>14069</v>
      </c>
      <c r="S3105" t="s">
        <v>14070</v>
      </c>
      <c r="T3105" t="s">
        <v>16970</v>
      </c>
      <c r="U3105" t="str">
        <f t="shared" si="48"/>
        <v>44587</v>
      </c>
      <c r="V3105" s="3">
        <v>45527</v>
      </c>
      <c r="W3105" t="s">
        <v>128</v>
      </c>
      <c r="X3105" t="s">
        <v>8316</v>
      </c>
      <c r="Y3105" t="s">
        <v>129</v>
      </c>
      <c r="AA3105" t="s">
        <v>130</v>
      </c>
      <c r="AP3105" s="1">
        <v>45535</v>
      </c>
      <c r="AQ3105" s="1">
        <v>45033</v>
      </c>
      <c r="AR3105" t="b">
        <v>1</v>
      </c>
      <c r="AS3105" t="s">
        <v>2374</v>
      </c>
      <c r="AW3105">
        <v>210</v>
      </c>
      <c r="BA3105" t="s">
        <v>304</v>
      </c>
      <c r="BE3105" t="s">
        <v>239</v>
      </c>
    </row>
    <row r="3106" spans="1:57" customFormat="1" x14ac:dyDescent="0.25">
      <c r="A3106" s="2">
        <v>45527.623067129629</v>
      </c>
      <c r="B3106" s="2">
        <v>45527.669085648151</v>
      </c>
      <c r="C3106" t="s">
        <v>50</v>
      </c>
      <c r="D3106" t="s">
        <v>276</v>
      </c>
      <c r="E3106">
        <v>100</v>
      </c>
      <c r="F3106">
        <v>3975</v>
      </c>
      <c r="G3106" t="b">
        <v>1</v>
      </c>
      <c r="H3106" s="2">
        <v>45527.669085648151</v>
      </c>
      <c r="I3106" t="s">
        <v>8317</v>
      </c>
      <c r="N3106">
        <v>-23.5335</v>
      </c>
      <c r="O3106">
        <v>-46.635899999999999</v>
      </c>
      <c r="P3106" t="s">
        <v>126</v>
      </c>
      <c r="Q3106" t="s">
        <v>127</v>
      </c>
      <c r="R3106" s="6" t="s">
        <v>14069</v>
      </c>
      <c r="S3106" t="s">
        <v>14070</v>
      </c>
      <c r="T3106" t="s">
        <v>16971</v>
      </c>
      <c r="U3106" t="str">
        <f t="shared" si="48"/>
        <v>19681</v>
      </c>
      <c r="V3106" s="3">
        <v>45527</v>
      </c>
      <c r="W3106" t="s">
        <v>128</v>
      </c>
      <c r="X3106" t="s">
        <v>8318</v>
      </c>
      <c r="Y3106" t="s">
        <v>129</v>
      </c>
      <c r="AA3106" t="s">
        <v>130</v>
      </c>
      <c r="AP3106" s="1">
        <v>45527</v>
      </c>
      <c r="AQ3106" s="1">
        <v>44578</v>
      </c>
      <c r="AR3106" t="b">
        <v>1</v>
      </c>
      <c r="AS3106" t="s">
        <v>136</v>
      </c>
      <c r="AW3106">
        <v>508</v>
      </c>
      <c r="BA3106" t="s">
        <v>328</v>
      </c>
      <c r="BE3106" t="s">
        <v>138</v>
      </c>
    </row>
    <row r="3107" spans="1:57" customFormat="1" x14ac:dyDescent="0.25">
      <c r="A3107" s="2">
        <v>45525.79215277778</v>
      </c>
      <c r="B3107" s="2">
        <v>45527.916493055556</v>
      </c>
      <c r="C3107" t="s">
        <v>50</v>
      </c>
      <c r="D3107" t="s">
        <v>3473</v>
      </c>
      <c r="E3107">
        <v>100</v>
      </c>
      <c r="F3107">
        <v>183543</v>
      </c>
      <c r="G3107" t="b">
        <v>1</v>
      </c>
      <c r="H3107" s="2">
        <v>45527.916504629633</v>
      </c>
      <c r="I3107" t="s">
        <v>8319</v>
      </c>
      <c r="N3107">
        <v>34.054400000000001</v>
      </c>
      <c r="O3107">
        <v>-118.2441</v>
      </c>
      <c r="P3107" t="s">
        <v>126</v>
      </c>
      <c r="Q3107" t="s">
        <v>127</v>
      </c>
      <c r="R3107" s="6" t="s">
        <v>14069</v>
      </c>
      <c r="S3107" t="s">
        <v>14070</v>
      </c>
      <c r="T3107" t="s">
        <v>13529</v>
      </c>
      <c r="U3107" t="str">
        <f t="shared" si="48"/>
        <v>63538</v>
      </c>
      <c r="V3107" s="3">
        <v>45525</v>
      </c>
      <c r="W3107" t="s">
        <v>153</v>
      </c>
      <c r="X3107" t="s">
        <v>8320</v>
      </c>
      <c r="Y3107" t="s">
        <v>169</v>
      </c>
      <c r="Z3107" t="s">
        <v>859</v>
      </c>
      <c r="AA3107" t="s">
        <v>132</v>
      </c>
      <c r="AP3107" s="1">
        <v>45520</v>
      </c>
      <c r="AQ3107" s="1">
        <v>44641</v>
      </c>
      <c r="AR3107" t="b">
        <v>1</v>
      </c>
      <c r="AS3107" t="s">
        <v>225</v>
      </c>
      <c r="AW3107">
        <v>170</v>
      </c>
      <c r="BA3107" t="s">
        <v>2350</v>
      </c>
      <c r="BE3107" t="s">
        <v>150</v>
      </c>
    </row>
    <row r="3108" spans="1:57" customFormat="1" x14ac:dyDescent="0.25">
      <c r="A3108" s="2">
        <v>45530.792361111111</v>
      </c>
      <c r="B3108" s="2">
        <v>45530.80978009259</v>
      </c>
      <c r="C3108" t="s">
        <v>50</v>
      </c>
      <c r="D3108" t="s">
        <v>5778</v>
      </c>
      <c r="E3108">
        <v>100</v>
      </c>
      <c r="F3108">
        <v>1505</v>
      </c>
      <c r="G3108" t="b">
        <v>1</v>
      </c>
      <c r="H3108" s="2">
        <v>45530.809791666667</v>
      </c>
      <c r="I3108" t="s">
        <v>8321</v>
      </c>
      <c r="N3108">
        <v>32.779699999999998</v>
      </c>
      <c r="O3108">
        <v>-96.802199999999999</v>
      </c>
      <c r="P3108" t="s">
        <v>126</v>
      </c>
      <c r="Q3108" t="s">
        <v>127</v>
      </c>
      <c r="R3108" s="6" t="s">
        <v>14069</v>
      </c>
      <c r="S3108" t="s">
        <v>14070</v>
      </c>
      <c r="T3108" t="s">
        <v>16972</v>
      </c>
      <c r="U3108" t="str">
        <f t="shared" si="48"/>
        <v>35743</v>
      </c>
      <c r="V3108" s="3">
        <v>45530</v>
      </c>
      <c r="W3108" t="s">
        <v>153</v>
      </c>
      <c r="X3108" t="s">
        <v>8322</v>
      </c>
      <c r="Y3108" t="s">
        <v>129</v>
      </c>
      <c r="AA3108" t="s">
        <v>130</v>
      </c>
      <c r="AP3108" s="1">
        <v>45530</v>
      </c>
      <c r="AQ3108" s="1">
        <v>41708</v>
      </c>
      <c r="AR3108" t="b">
        <v>1</v>
      </c>
      <c r="AS3108" t="s">
        <v>136</v>
      </c>
      <c r="AW3108">
        <v>150</v>
      </c>
      <c r="BA3108" t="s">
        <v>230</v>
      </c>
      <c r="BE3108" t="s">
        <v>138</v>
      </c>
    </row>
    <row r="3109" spans="1:57" customFormat="1" x14ac:dyDescent="0.25">
      <c r="A3109" s="2">
        <v>45530.79078703704</v>
      </c>
      <c r="B3109" s="2">
        <v>45530.814629629633</v>
      </c>
      <c r="C3109" t="s">
        <v>50</v>
      </c>
      <c r="D3109" t="s">
        <v>6900</v>
      </c>
      <c r="E3109">
        <v>100</v>
      </c>
      <c r="F3109">
        <v>2060</v>
      </c>
      <c r="G3109" t="b">
        <v>1</v>
      </c>
      <c r="H3109" s="2">
        <v>45530.814641203702</v>
      </c>
      <c r="I3109" t="s">
        <v>8323</v>
      </c>
      <c r="N3109">
        <v>32.779699999999998</v>
      </c>
      <c r="O3109">
        <v>-96.802199999999999</v>
      </c>
      <c r="P3109" t="s">
        <v>126</v>
      </c>
      <c r="Q3109" t="s">
        <v>127</v>
      </c>
      <c r="R3109" s="6" t="s">
        <v>14069</v>
      </c>
      <c r="S3109" t="s">
        <v>14070</v>
      </c>
      <c r="T3109" t="s">
        <v>16973</v>
      </c>
      <c r="U3109" t="str">
        <f t="shared" si="48"/>
        <v>10376</v>
      </c>
      <c r="V3109" s="3">
        <v>45530</v>
      </c>
      <c r="W3109" t="s">
        <v>128</v>
      </c>
      <c r="X3109" t="s">
        <v>8324</v>
      </c>
      <c r="Y3109" t="s">
        <v>129</v>
      </c>
      <c r="AA3109" t="s">
        <v>130</v>
      </c>
      <c r="AP3109" s="1">
        <v>45535</v>
      </c>
      <c r="AQ3109" s="1">
        <v>43922</v>
      </c>
      <c r="AR3109" t="b">
        <v>1</v>
      </c>
      <c r="AS3109" t="s">
        <v>8325</v>
      </c>
      <c r="AW3109">
        <v>285</v>
      </c>
      <c r="BA3109" t="s">
        <v>242</v>
      </c>
      <c r="BE3109" t="s">
        <v>239</v>
      </c>
    </row>
    <row r="3110" spans="1:57" customFormat="1" x14ac:dyDescent="0.25">
      <c r="A3110" s="2">
        <v>45530.829444444447</v>
      </c>
      <c r="B3110" s="2">
        <v>45530.866770833331</v>
      </c>
      <c r="C3110" t="s">
        <v>50</v>
      </c>
      <c r="D3110" t="s">
        <v>1161</v>
      </c>
      <c r="E3110">
        <v>100</v>
      </c>
      <c r="F3110">
        <v>3225</v>
      </c>
      <c r="G3110" t="b">
        <v>1</v>
      </c>
      <c r="H3110" s="2">
        <v>45530.866782407407</v>
      </c>
      <c r="I3110" t="s">
        <v>8326</v>
      </c>
      <c r="N3110">
        <v>42.356200000000001</v>
      </c>
      <c r="O3110">
        <v>-71.063100000000006</v>
      </c>
      <c r="P3110" t="s">
        <v>126</v>
      </c>
      <c r="Q3110" t="s">
        <v>127</v>
      </c>
      <c r="R3110" s="6" t="s">
        <v>14069</v>
      </c>
      <c r="S3110" t="s">
        <v>14070</v>
      </c>
      <c r="T3110" t="s">
        <v>16974</v>
      </c>
      <c r="U3110" t="str">
        <f t="shared" si="48"/>
        <v>12369</v>
      </c>
      <c r="V3110" s="3">
        <v>45530</v>
      </c>
      <c r="W3110" t="s">
        <v>153</v>
      </c>
      <c r="X3110" t="s">
        <v>8327</v>
      </c>
      <c r="Y3110" t="s">
        <v>169</v>
      </c>
      <c r="AA3110" t="s">
        <v>132</v>
      </c>
      <c r="AP3110" s="1">
        <v>45537</v>
      </c>
      <c r="AQ3110" s="1">
        <v>42275</v>
      </c>
      <c r="AR3110" t="b">
        <v>1</v>
      </c>
      <c r="AS3110" t="s">
        <v>136</v>
      </c>
      <c r="AW3110">
        <v>110</v>
      </c>
      <c r="BA3110" t="s">
        <v>258</v>
      </c>
      <c r="BE3110" t="s">
        <v>138</v>
      </c>
    </row>
    <row r="3111" spans="1:57" customFormat="1" x14ac:dyDescent="0.25">
      <c r="A3111" s="2">
        <v>45531.002905092595</v>
      </c>
      <c r="B3111" s="2">
        <v>45531.246006944442</v>
      </c>
      <c r="C3111" t="s">
        <v>50</v>
      </c>
      <c r="D3111" t="s">
        <v>7864</v>
      </c>
      <c r="E3111">
        <v>100</v>
      </c>
      <c r="F3111">
        <v>21003</v>
      </c>
      <c r="G3111" t="b">
        <v>1</v>
      </c>
      <c r="H3111" s="2">
        <v>45531.246018518519</v>
      </c>
      <c r="I3111" t="s">
        <v>8328</v>
      </c>
      <c r="N3111">
        <v>34.054400000000001</v>
      </c>
      <c r="O3111">
        <v>-118.2441</v>
      </c>
      <c r="P3111" t="s">
        <v>126</v>
      </c>
      <c r="Q3111" t="s">
        <v>127</v>
      </c>
      <c r="R3111" s="6" t="s">
        <v>14069</v>
      </c>
      <c r="S3111" t="s">
        <v>14070</v>
      </c>
      <c r="T3111" t="s">
        <v>16975</v>
      </c>
      <c r="U3111" t="str">
        <f t="shared" si="48"/>
        <v>73930</v>
      </c>
      <c r="V3111" s="3">
        <v>45530</v>
      </c>
      <c r="W3111" t="s">
        <v>153</v>
      </c>
      <c r="X3111" t="s">
        <v>8329</v>
      </c>
      <c r="Y3111" t="s">
        <v>129</v>
      </c>
      <c r="AA3111" t="s">
        <v>132</v>
      </c>
      <c r="AP3111" s="1">
        <v>45530</v>
      </c>
      <c r="AQ3111" s="1">
        <v>44733</v>
      </c>
      <c r="AR3111" t="b">
        <v>1</v>
      </c>
      <c r="AS3111" t="s">
        <v>136</v>
      </c>
      <c r="AW3111">
        <v>125</v>
      </c>
      <c r="BA3111" t="s">
        <v>137</v>
      </c>
      <c r="BE3111" t="s">
        <v>138</v>
      </c>
    </row>
    <row r="3112" spans="1:57" customFormat="1" x14ac:dyDescent="0.25">
      <c r="A3112" s="2">
        <v>45531.371053240742</v>
      </c>
      <c r="B3112" s="2">
        <v>45531.462210648147</v>
      </c>
      <c r="C3112" t="s">
        <v>50</v>
      </c>
      <c r="D3112" t="s">
        <v>8330</v>
      </c>
      <c r="E3112">
        <v>100</v>
      </c>
      <c r="F3112">
        <v>7876</v>
      </c>
      <c r="G3112" t="b">
        <v>1</v>
      </c>
      <c r="H3112" s="2">
        <v>45531.462222222224</v>
      </c>
      <c r="I3112" t="s">
        <v>8331</v>
      </c>
      <c r="N3112">
        <v>25.0731</v>
      </c>
      <c r="O3112">
        <v>55.298000000000002</v>
      </c>
      <c r="P3112" t="s">
        <v>126</v>
      </c>
      <c r="Q3112" t="s">
        <v>127</v>
      </c>
      <c r="R3112" s="6" t="s">
        <v>14069</v>
      </c>
      <c r="S3112" t="s">
        <v>14070</v>
      </c>
      <c r="T3112" t="s">
        <v>16976</v>
      </c>
      <c r="U3112" t="str">
        <f t="shared" si="48"/>
        <v>48845</v>
      </c>
      <c r="V3112" s="3">
        <v>45531</v>
      </c>
      <c r="W3112" t="s">
        <v>128</v>
      </c>
      <c r="X3112" t="s">
        <v>8332</v>
      </c>
      <c r="Y3112" t="s">
        <v>129</v>
      </c>
      <c r="AA3112" t="s">
        <v>130</v>
      </c>
      <c r="AP3112" s="1">
        <v>45533</v>
      </c>
      <c r="AQ3112" s="1">
        <v>42806</v>
      </c>
      <c r="AR3112" t="b">
        <v>1</v>
      </c>
      <c r="AS3112" t="s">
        <v>136</v>
      </c>
      <c r="AW3112">
        <v>370</v>
      </c>
      <c r="BA3112" t="s">
        <v>328</v>
      </c>
      <c r="BE3112" t="s">
        <v>138</v>
      </c>
    </row>
    <row r="3113" spans="1:57" customFormat="1" x14ac:dyDescent="0.25">
      <c r="A3113" s="2">
        <v>45531.549155092594</v>
      </c>
      <c r="B3113" s="2">
        <v>45531.632870370369</v>
      </c>
      <c r="C3113" t="s">
        <v>50</v>
      </c>
      <c r="D3113" t="s">
        <v>1704</v>
      </c>
      <c r="E3113">
        <v>100</v>
      </c>
      <c r="F3113">
        <v>7233</v>
      </c>
      <c r="G3113" t="b">
        <v>1</v>
      </c>
      <c r="H3113" s="2">
        <v>45531.632881944446</v>
      </c>
      <c r="I3113" t="s">
        <v>8333</v>
      </c>
      <c r="N3113">
        <v>42.356200000000001</v>
      </c>
      <c r="O3113">
        <v>-71.063100000000006</v>
      </c>
      <c r="P3113" t="s">
        <v>126</v>
      </c>
      <c r="Q3113" t="s">
        <v>127</v>
      </c>
      <c r="R3113" s="6" t="s">
        <v>14069</v>
      </c>
      <c r="S3113" t="s">
        <v>14070</v>
      </c>
      <c r="T3113" t="s">
        <v>16977</v>
      </c>
      <c r="U3113" t="str">
        <f t="shared" si="48"/>
        <v>30370</v>
      </c>
      <c r="V3113" s="3">
        <v>45531</v>
      </c>
      <c r="W3113" t="s">
        <v>128</v>
      </c>
      <c r="X3113" t="s">
        <v>8334</v>
      </c>
      <c r="Y3113" t="s">
        <v>169</v>
      </c>
      <c r="Z3113" t="s">
        <v>6409</v>
      </c>
      <c r="AA3113" t="s">
        <v>130</v>
      </c>
      <c r="AP3113" s="1">
        <v>45537</v>
      </c>
      <c r="AQ3113" s="1">
        <v>44697</v>
      </c>
      <c r="AR3113" t="b">
        <v>1</v>
      </c>
      <c r="AS3113" t="s">
        <v>136</v>
      </c>
      <c r="AW3113">
        <v>110</v>
      </c>
      <c r="BA3113" t="s">
        <v>156</v>
      </c>
      <c r="BE3113" t="s">
        <v>138</v>
      </c>
    </row>
    <row r="3114" spans="1:57" customFormat="1" x14ac:dyDescent="0.25">
      <c r="A3114" s="2">
        <v>45531.621944444443</v>
      </c>
      <c r="B3114" s="2">
        <v>45531.645416666666</v>
      </c>
      <c r="C3114" t="s">
        <v>50</v>
      </c>
      <c r="D3114" t="s">
        <v>6900</v>
      </c>
      <c r="E3114">
        <v>100</v>
      </c>
      <c r="F3114">
        <v>2028</v>
      </c>
      <c r="G3114" t="b">
        <v>1</v>
      </c>
      <c r="H3114" s="2">
        <v>45531.645428240743</v>
      </c>
      <c r="I3114" t="s">
        <v>8335</v>
      </c>
      <c r="N3114">
        <v>32.779699999999998</v>
      </c>
      <c r="O3114">
        <v>-96.802199999999999</v>
      </c>
      <c r="P3114" t="s">
        <v>126</v>
      </c>
      <c r="Q3114" t="s">
        <v>127</v>
      </c>
      <c r="R3114" s="6" t="s">
        <v>14069</v>
      </c>
      <c r="S3114" t="s">
        <v>14070</v>
      </c>
      <c r="T3114" t="s">
        <v>16978</v>
      </c>
      <c r="U3114" t="str">
        <f t="shared" si="48"/>
        <v>85238</v>
      </c>
      <c r="V3114" s="3">
        <v>45531</v>
      </c>
      <c r="W3114" t="s">
        <v>128</v>
      </c>
      <c r="X3114" t="s">
        <v>8336</v>
      </c>
      <c r="Y3114" t="s">
        <v>129</v>
      </c>
      <c r="AA3114" t="s">
        <v>130</v>
      </c>
      <c r="AP3114" s="1">
        <v>45534</v>
      </c>
      <c r="AQ3114" s="1">
        <v>44072</v>
      </c>
      <c r="AR3114" t="b">
        <v>1</v>
      </c>
      <c r="AS3114" t="s">
        <v>8325</v>
      </c>
      <c r="AW3114">
        <v>230</v>
      </c>
      <c r="BA3114" t="s">
        <v>242</v>
      </c>
      <c r="BE3114" t="s">
        <v>239</v>
      </c>
    </row>
    <row r="3115" spans="1:57" customFormat="1" x14ac:dyDescent="0.25">
      <c r="A3115" s="2">
        <v>45531.667060185187</v>
      </c>
      <c r="B3115" s="2">
        <v>45531.675659722219</v>
      </c>
      <c r="C3115" t="s">
        <v>50</v>
      </c>
      <c r="D3115" t="s">
        <v>7595</v>
      </c>
      <c r="E3115">
        <v>100</v>
      </c>
      <c r="F3115">
        <v>743</v>
      </c>
      <c r="G3115" t="b">
        <v>1</v>
      </c>
      <c r="H3115" s="2">
        <v>45531.675671296296</v>
      </c>
      <c r="I3115" t="s">
        <v>8337</v>
      </c>
      <c r="N3115">
        <v>41.8874</v>
      </c>
      <c r="O3115">
        <v>-87.631799999999998</v>
      </c>
      <c r="P3115" t="s">
        <v>126</v>
      </c>
      <c r="Q3115" t="s">
        <v>127</v>
      </c>
      <c r="R3115" s="6" t="s">
        <v>14069</v>
      </c>
      <c r="S3115" t="s">
        <v>14070</v>
      </c>
      <c r="T3115" t="s">
        <v>12277</v>
      </c>
      <c r="U3115" t="str">
        <f t="shared" si="48"/>
        <v>43738</v>
      </c>
      <c r="V3115" s="3">
        <v>45531</v>
      </c>
      <c r="W3115" t="s">
        <v>153</v>
      </c>
      <c r="X3115" t="s">
        <v>8338</v>
      </c>
      <c r="Y3115" t="s">
        <v>129</v>
      </c>
      <c r="AA3115" t="s">
        <v>130</v>
      </c>
      <c r="AP3115" s="1">
        <v>45531</v>
      </c>
      <c r="AQ3115" s="1">
        <v>44753</v>
      </c>
      <c r="AR3115" t="b">
        <v>1</v>
      </c>
      <c r="AS3115" t="s">
        <v>136</v>
      </c>
      <c r="AW3115">
        <v>160</v>
      </c>
      <c r="BA3115" t="s">
        <v>137</v>
      </c>
      <c r="BE3115" t="s">
        <v>138</v>
      </c>
    </row>
    <row r="3116" spans="1:57" customFormat="1" x14ac:dyDescent="0.25">
      <c r="A3116" s="2">
        <v>45531.623564814814</v>
      </c>
      <c r="B3116" s="2">
        <v>45531.696747685186</v>
      </c>
      <c r="C3116" t="s">
        <v>50</v>
      </c>
      <c r="D3116" t="s">
        <v>369</v>
      </c>
      <c r="E3116">
        <v>100</v>
      </c>
      <c r="F3116">
        <v>6323</v>
      </c>
      <c r="G3116" t="b">
        <v>1</v>
      </c>
      <c r="H3116" s="2">
        <v>45531.696759259263</v>
      </c>
      <c r="I3116" t="s">
        <v>8339</v>
      </c>
      <c r="N3116">
        <v>42.356200000000001</v>
      </c>
      <c r="O3116">
        <v>-71.063100000000006</v>
      </c>
      <c r="P3116" t="s">
        <v>126</v>
      </c>
      <c r="Q3116" t="s">
        <v>127</v>
      </c>
      <c r="R3116" s="6" t="s">
        <v>14069</v>
      </c>
      <c r="S3116" t="s">
        <v>14070</v>
      </c>
      <c r="T3116" t="s">
        <v>16979</v>
      </c>
      <c r="U3116" t="str">
        <f t="shared" si="48"/>
        <v>81524</v>
      </c>
      <c r="V3116" s="3">
        <v>45531</v>
      </c>
      <c r="W3116" t="s">
        <v>128</v>
      </c>
      <c r="X3116" t="s">
        <v>8340</v>
      </c>
      <c r="Y3116" t="s">
        <v>169</v>
      </c>
      <c r="Z3116" t="s">
        <v>6290</v>
      </c>
      <c r="AA3116" t="s">
        <v>130</v>
      </c>
      <c r="AP3116" s="1">
        <v>45536</v>
      </c>
      <c r="AQ3116" s="1">
        <v>44396</v>
      </c>
      <c r="AR3116" t="b">
        <v>1</v>
      </c>
      <c r="AS3116" t="s">
        <v>136</v>
      </c>
      <c r="AW3116">
        <v>110</v>
      </c>
      <c r="BA3116" t="s">
        <v>230</v>
      </c>
      <c r="BE3116" t="s">
        <v>138</v>
      </c>
    </row>
    <row r="3117" spans="1:57" customFormat="1" x14ac:dyDescent="0.25">
      <c r="A3117" s="2">
        <v>45531.620034722226</v>
      </c>
      <c r="B3117" s="2">
        <v>45531.749027777776</v>
      </c>
      <c r="C3117" t="s">
        <v>50</v>
      </c>
      <c r="D3117" t="s">
        <v>8341</v>
      </c>
      <c r="E3117">
        <v>100</v>
      </c>
      <c r="F3117">
        <v>11145</v>
      </c>
      <c r="G3117" t="b">
        <v>1</v>
      </c>
      <c r="H3117" s="2">
        <v>45531.749039351853</v>
      </c>
      <c r="I3117" t="s">
        <v>8342</v>
      </c>
      <c r="N3117">
        <v>48.832299999999996</v>
      </c>
      <c r="O3117">
        <v>2.4075000000000002</v>
      </c>
      <c r="P3117" t="s">
        <v>126</v>
      </c>
      <c r="Q3117" t="s">
        <v>127</v>
      </c>
      <c r="R3117" s="6" t="s">
        <v>14069</v>
      </c>
      <c r="S3117" t="s">
        <v>14070</v>
      </c>
      <c r="T3117" t="s">
        <v>16980</v>
      </c>
      <c r="U3117" t="str">
        <f t="shared" si="48"/>
        <v>19701</v>
      </c>
      <c r="V3117" s="3">
        <v>45531</v>
      </c>
      <c r="W3117" t="s">
        <v>153</v>
      </c>
      <c r="X3117" t="s">
        <v>8343</v>
      </c>
      <c r="Y3117" t="s">
        <v>129</v>
      </c>
      <c r="AA3117" t="s">
        <v>132</v>
      </c>
      <c r="AP3117" s="1">
        <v>45534</v>
      </c>
      <c r="AQ3117" s="1">
        <v>44760</v>
      </c>
      <c r="AR3117" t="b">
        <v>1</v>
      </c>
      <c r="AS3117" t="s">
        <v>136</v>
      </c>
      <c r="AW3117">
        <v>170</v>
      </c>
      <c r="BA3117" t="s">
        <v>328</v>
      </c>
      <c r="BE3117" t="s">
        <v>138</v>
      </c>
    </row>
    <row r="3118" spans="1:57" customFormat="1" x14ac:dyDescent="0.25">
      <c r="A3118" s="2">
        <v>45531.854953703703</v>
      </c>
      <c r="B3118" s="2">
        <v>45531.885497685187</v>
      </c>
      <c r="C3118" t="s">
        <v>50</v>
      </c>
      <c r="D3118" t="s">
        <v>3272</v>
      </c>
      <c r="E3118">
        <v>100</v>
      </c>
      <c r="F3118">
        <v>2638</v>
      </c>
      <c r="G3118" t="b">
        <v>1</v>
      </c>
      <c r="H3118" s="2">
        <v>45531.885509259257</v>
      </c>
      <c r="I3118" t="s">
        <v>8344</v>
      </c>
      <c r="N3118">
        <v>48.832299999999996</v>
      </c>
      <c r="O3118">
        <v>2.4075000000000002</v>
      </c>
      <c r="P3118" t="s">
        <v>126</v>
      </c>
      <c r="Q3118" t="s">
        <v>127</v>
      </c>
      <c r="R3118" s="6" t="s">
        <v>14069</v>
      </c>
      <c r="S3118" t="s">
        <v>14070</v>
      </c>
      <c r="T3118" t="s">
        <v>16981</v>
      </c>
      <c r="U3118" t="str">
        <f t="shared" si="48"/>
        <v>33537</v>
      </c>
      <c r="V3118" s="3">
        <v>45531</v>
      </c>
      <c r="W3118" t="s">
        <v>128</v>
      </c>
      <c r="X3118" t="s">
        <v>8345</v>
      </c>
      <c r="Y3118" t="s">
        <v>129</v>
      </c>
      <c r="AA3118" t="s">
        <v>130</v>
      </c>
      <c r="AP3118" s="1">
        <v>45534</v>
      </c>
      <c r="AQ3118" s="1">
        <v>44593</v>
      </c>
      <c r="AR3118" t="b">
        <v>1</v>
      </c>
      <c r="AS3118" t="s">
        <v>136</v>
      </c>
      <c r="AW3118">
        <v>170</v>
      </c>
      <c r="BA3118" t="s">
        <v>156</v>
      </c>
      <c r="BE3118" t="s">
        <v>138</v>
      </c>
    </row>
    <row r="3119" spans="1:57" customFormat="1" x14ac:dyDescent="0.25">
      <c r="A3119" s="2">
        <v>45531.885914351849</v>
      </c>
      <c r="B3119" s="2">
        <v>45531.922500000001</v>
      </c>
      <c r="C3119" t="s">
        <v>50</v>
      </c>
      <c r="D3119" t="s">
        <v>8346</v>
      </c>
      <c r="E3119">
        <v>100</v>
      </c>
      <c r="F3119">
        <v>3160</v>
      </c>
      <c r="G3119" t="b">
        <v>1</v>
      </c>
      <c r="H3119" s="2">
        <v>45531.922511574077</v>
      </c>
      <c r="I3119" t="s">
        <v>8347</v>
      </c>
      <c r="N3119">
        <v>48.832299999999996</v>
      </c>
      <c r="O3119">
        <v>2.4075000000000002</v>
      </c>
      <c r="P3119" t="s">
        <v>126</v>
      </c>
      <c r="Q3119" t="s">
        <v>127</v>
      </c>
      <c r="R3119" s="6" t="s">
        <v>14069</v>
      </c>
      <c r="S3119" t="s">
        <v>14070</v>
      </c>
      <c r="T3119" t="s">
        <v>16982</v>
      </c>
      <c r="U3119" t="str">
        <f t="shared" si="48"/>
        <v>76737</v>
      </c>
      <c r="V3119" s="3">
        <v>45531</v>
      </c>
      <c r="W3119" t="s">
        <v>128</v>
      </c>
      <c r="X3119" t="s">
        <v>8348</v>
      </c>
      <c r="Y3119" t="s">
        <v>169</v>
      </c>
      <c r="AA3119" t="s">
        <v>132</v>
      </c>
      <c r="AP3119" s="1">
        <v>45527</v>
      </c>
      <c r="AQ3119" s="1">
        <v>44991</v>
      </c>
      <c r="AR3119" t="b">
        <v>1</v>
      </c>
      <c r="AS3119" t="s">
        <v>136</v>
      </c>
      <c r="AW3119">
        <v>170</v>
      </c>
      <c r="BA3119" t="s">
        <v>137</v>
      </c>
      <c r="BE3119" t="s">
        <v>138</v>
      </c>
    </row>
    <row r="3120" spans="1:57" customFormat="1" x14ac:dyDescent="0.25">
      <c r="A3120" s="2">
        <v>45531.93822916667</v>
      </c>
      <c r="B3120" s="2">
        <v>45531.947824074072</v>
      </c>
      <c r="C3120" t="s">
        <v>50</v>
      </c>
      <c r="D3120" t="s">
        <v>4428</v>
      </c>
      <c r="E3120">
        <v>100</v>
      </c>
      <c r="F3120">
        <v>829</v>
      </c>
      <c r="G3120" t="b">
        <v>1</v>
      </c>
      <c r="H3120" s="2">
        <v>45531.947835648149</v>
      </c>
      <c r="I3120" t="s">
        <v>8349</v>
      </c>
      <c r="N3120">
        <v>34.054400000000001</v>
      </c>
      <c r="O3120">
        <v>-118.2441</v>
      </c>
      <c r="P3120" t="s">
        <v>126</v>
      </c>
      <c r="Q3120" t="s">
        <v>127</v>
      </c>
      <c r="R3120" s="6" t="s">
        <v>14069</v>
      </c>
      <c r="S3120" t="s">
        <v>14070</v>
      </c>
      <c r="T3120" t="s">
        <v>16983</v>
      </c>
      <c r="U3120" t="str">
        <f t="shared" si="48"/>
        <v>97330</v>
      </c>
      <c r="V3120" s="3">
        <v>45531</v>
      </c>
      <c r="W3120" t="s">
        <v>128</v>
      </c>
      <c r="X3120" t="s">
        <v>8350</v>
      </c>
      <c r="Y3120" t="s">
        <v>129</v>
      </c>
      <c r="AA3120" t="s">
        <v>130</v>
      </c>
      <c r="AP3120" s="1">
        <v>45533</v>
      </c>
      <c r="AQ3120" s="1">
        <v>44788</v>
      </c>
      <c r="AR3120" t="b">
        <v>1</v>
      </c>
      <c r="AS3120" t="s">
        <v>136</v>
      </c>
      <c r="AW3120">
        <v>125</v>
      </c>
      <c r="BA3120" t="s">
        <v>137</v>
      </c>
      <c r="BE3120" t="s">
        <v>138</v>
      </c>
    </row>
    <row r="3121" spans="1:57" customFormat="1" x14ac:dyDescent="0.25">
      <c r="A3121" s="2">
        <v>45532.455266203702</v>
      </c>
      <c r="B3121" s="2">
        <v>45532.475949074076</v>
      </c>
      <c r="C3121" t="s">
        <v>50</v>
      </c>
      <c r="D3121" t="s">
        <v>7278</v>
      </c>
      <c r="E3121">
        <v>100</v>
      </c>
      <c r="F3121">
        <v>1787</v>
      </c>
      <c r="G3121" t="b">
        <v>1</v>
      </c>
      <c r="H3121" s="2">
        <v>45532.475960648146</v>
      </c>
      <c r="I3121" t="s">
        <v>8351</v>
      </c>
      <c r="N3121">
        <v>28.652000000000001</v>
      </c>
      <c r="O3121">
        <v>77.166300000000007</v>
      </c>
      <c r="P3121" t="s">
        <v>126</v>
      </c>
      <c r="Q3121" t="s">
        <v>127</v>
      </c>
      <c r="R3121" s="6" t="s">
        <v>14069</v>
      </c>
      <c r="S3121" t="s">
        <v>14070</v>
      </c>
      <c r="T3121" t="s">
        <v>16984</v>
      </c>
      <c r="U3121" t="str">
        <f t="shared" si="48"/>
        <v>94337</v>
      </c>
      <c r="V3121" s="3">
        <v>45532</v>
      </c>
      <c r="W3121" t="s">
        <v>128</v>
      </c>
      <c r="X3121" t="s">
        <v>8352</v>
      </c>
      <c r="Y3121" t="s">
        <v>129</v>
      </c>
      <c r="AA3121" t="s">
        <v>132</v>
      </c>
      <c r="AP3121" s="1">
        <v>45533</v>
      </c>
      <c r="AQ3121" s="1">
        <v>44669</v>
      </c>
      <c r="AR3121" t="b">
        <v>1</v>
      </c>
      <c r="AS3121" t="s">
        <v>1933</v>
      </c>
      <c r="AW3121">
        <v>332</v>
      </c>
      <c r="BA3121" t="s">
        <v>529</v>
      </c>
      <c r="BE3121" t="s">
        <v>150</v>
      </c>
    </row>
    <row r="3122" spans="1:57" customFormat="1" x14ac:dyDescent="0.25">
      <c r="A3122" s="2">
        <v>45532.593344907407</v>
      </c>
      <c r="B3122" s="2">
        <v>45532.604791666665</v>
      </c>
      <c r="C3122" t="s">
        <v>50</v>
      </c>
      <c r="D3122" t="s">
        <v>378</v>
      </c>
      <c r="E3122">
        <v>100</v>
      </c>
      <c r="F3122">
        <v>988</v>
      </c>
      <c r="G3122" t="b">
        <v>1</v>
      </c>
      <c r="H3122" s="2">
        <v>45532.604791666665</v>
      </c>
      <c r="I3122" t="s">
        <v>8353</v>
      </c>
      <c r="N3122">
        <v>42.356200000000001</v>
      </c>
      <c r="O3122">
        <v>-71.063100000000006</v>
      </c>
      <c r="P3122" t="s">
        <v>126</v>
      </c>
      <c r="Q3122" t="s">
        <v>127</v>
      </c>
      <c r="R3122" s="6" t="s">
        <v>14069</v>
      </c>
      <c r="S3122" t="s">
        <v>14070</v>
      </c>
      <c r="T3122" t="s">
        <v>16985</v>
      </c>
      <c r="U3122" t="str">
        <f t="shared" si="48"/>
        <v>71014</v>
      </c>
      <c r="V3122" s="3">
        <v>45532</v>
      </c>
      <c r="W3122" t="s">
        <v>128</v>
      </c>
      <c r="X3122" t="s">
        <v>8354</v>
      </c>
      <c r="Y3122" t="s">
        <v>169</v>
      </c>
      <c r="Z3122" t="s">
        <v>8355</v>
      </c>
      <c r="AA3122" t="s">
        <v>130</v>
      </c>
      <c r="AP3122" s="1">
        <v>45540</v>
      </c>
      <c r="AQ3122" s="1">
        <v>44928</v>
      </c>
      <c r="AR3122" t="b">
        <v>1</v>
      </c>
      <c r="AS3122" t="s">
        <v>328</v>
      </c>
      <c r="AW3122">
        <v>404</v>
      </c>
      <c r="BA3122" t="s">
        <v>774</v>
      </c>
      <c r="BE3122" t="s">
        <v>150</v>
      </c>
    </row>
    <row r="3123" spans="1:57" customFormat="1" x14ac:dyDescent="0.25">
      <c r="A3123" s="2">
        <v>45525.623148148145</v>
      </c>
      <c r="B3123" s="2">
        <v>45525.624259259261</v>
      </c>
      <c r="C3123" t="s">
        <v>50</v>
      </c>
      <c r="D3123" t="s">
        <v>3859</v>
      </c>
      <c r="E3123">
        <v>19</v>
      </c>
      <c r="F3123">
        <v>95</v>
      </c>
      <c r="G3123" t="b">
        <v>0</v>
      </c>
      <c r="H3123" s="2">
        <v>45532.624374999999</v>
      </c>
      <c r="I3123" t="s">
        <v>8356</v>
      </c>
      <c r="P3123" t="s">
        <v>126</v>
      </c>
      <c r="Q3123" t="s">
        <v>127</v>
      </c>
      <c r="R3123" s="6" t="s">
        <v>14069</v>
      </c>
      <c r="S3123" t="s">
        <v>14070</v>
      </c>
      <c r="T3123" t="s">
        <v>16986</v>
      </c>
      <c r="U3123" t="str">
        <f t="shared" si="48"/>
        <v>19400</v>
      </c>
      <c r="V3123" s="3">
        <v>45525</v>
      </c>
      <c r="W3123" t="s">
        <v>153</v>
      </c>
      <c r="AP3123" s="1">
        <v>45531</v>
      </c>
      <c r="AQ3123" s="1">
        <v>44810</v>
      </c>
      <c r="AR3123" t="b">
        <v>1</v>
      </c>
      <c r="AS3123" t="s">
        <v>136</v>
      </c>
      <c r="AW3123">
        <v>151</v>
      </c>
      <c r="BA3123" t="s">
        <v>137</v>
      </c>
      <c r="BE3123" t="s">
        <v>138</v>
      </c>
    </row>
    <row r="3124" spans="1:57" customFormat="1" x14ac:dyDescent="0.25">
      <c r="A3124" s="2">
        <v>45532.625451388885</v>
      </c>
      <c r="B3124" s="2">
        <v>45532.628576388888</v>
      </c>
      <c r="C3124" t="s">
        <v>50</v>
      </c>
      <c r="D3124" t="s">
        <v>378</v>
      </c>
      <c r="E3124">
        <v>100</v>
      </c>
      <c r="F3124">
        <v>270</v>
      </c>
      <c r="G3124" t="b">
        <v>1</v>
      </c>
      <c r="H3124" s="2">
        <v>45532.628587962965</v>
      </c>
      <c r="I3124" t="s">
        <v>8357</v>
      </c>
      <c r="N3124">
        <v>42.356200000000001</v>
      </c>
      <c r="O3124">
        <v>-71.063100000000006</v>
      </c>
      <c r="P3124" t="s">
        <v>126</v>
      </c>
      <c r="Q3124" t="s">
        <v>127</v>
      </c>
      <c r="R3124" s="6" t="s">
        <v>14069</v>
      </c>
      <c r="S3124" t="s">
        <v>14070</v>
      </c>
      <c r="T3124" t="s">
        <v>4922</v>
      </c>
      <c r="U3124" t="str">
        <f t="shared" si="48"/>
        <v>57990</v>
      </c>
      <c r="V3124" s="3">
        <v>45532</v>
      </c>
      <c r="W3124" t="s">
        <v>128</v>
      </c>
      <c r="X3124" t="s">
        <v>8358</v>
      </c>
      <c r="Y3124" t="s">
        <v>169</v>
      </c>
      <c r="Z3124" t="s">
        <v>8359</v>
      </c>
      <c r="AA3124" t="s">
        <v>130</v>
      </c>
      <c r="AP3124" s="1">
        <v>45534</v>
      </c>
      <c r="AQ3124" s="1">
        <v>44851</v>
      </c>
      <c r="AR3124" t="b">
        <v>1</v>
      </c>
      <c r="AS3124" t="s">
        <v>156</v>
      </c>
      <c r="AW3124">
        <v>170</v>
      </c>
      <c r="BA3124" t="s">
        <v>774</v>
      </c>
      <c r="BE3124" t="s">
        <v>150</v>
      </c>
    </row>
    <row r="3125" spans="1:57" customFormat="1" x14ac:dyDescent="0.25">
      <c r="A3125" s="2">
        <v>45525.646504629629</v>
      </c>
      <c r="B3125" s="2">
        <v>45525.646921296298</v>
      </c>
      <c r="C3125" t="s">
        <v>50</v>
      </c>
      <c r="D3125" t="s">
        <v>7847</v>
      </c>
      <c r="E3125">
        <v>19</v>
      </c>
      <c r="F3125">
        <v>36</v>
      </c>
      <c r="G3125" t="b">
        <v>0</v>
      </c>
      <c r="H3125" s="2">
        <v>45532.646967592591</v>
      </c>
      <c r="I3125" t="s">
        <v>8360</v>
      </c>
      <c r="P3125" t="s">
        <v>126</v>
      </c>
      <c r="Q3125" t="s">
        <v>127</v>
      </c>
      <c r="R3125" s="6" t="s">
        <v>14069</v>
      </c>
      <c r="S3125" t="s">
        <v>14070</v>
      </c>
      <c r="T3125" t="s">
        <v>16987</v>
      </c>
      <c r="U3125" t="str">
        <f t="shared" si="48"/>
        <v>22715</v>
      </c>
      <c r="V3125" s="3">
        <v>45525</v>
      </c>
      <c r="W3125" t="s">
        <v>153</v>
      </c>
      <c r="AP3125" s="1">
        <v>45531</v>
      </c>
      <c r="AQ3125" s="1">
        <v>44697</v>
      </c>
      <c r="AR3125" t="b">
        <v>1</v>
      </c>
      <c r="AS3125" t="s">
        <v>136</v>
      </c>
      <c r="AW3125">
        <v>210</v>
      </c>
      <c r="BA3125" t="s">
        <v>328</v>
      </c>
      <c r="BE3125" t="s">
        <v>138</v>
      </c>
    </row>
    <row r="3126" spans="1:57" customFormat="1" x14ac:dyDescent="0.25">
      <c r="A3126" s="2">
        <v>45113.685115740744</v>
      </c>
      <c r="B3126" s="2">
        <v>45113.718287037038</v>
      </c>
      <c r="C3126" t="s">
        <v>50</v>
      </c>
      <c r="D3126" t="s">
        <v>4086</v>
      </c>
      <c r="E3126">
        <v>100</v>
      </c>
      <c r="F3126">
        <v>2866</v>
      </c>
      <c r="G3126" t="b">
        <v>1</v>
      </c>
      <c r="H3126" s="2">
        <v>45113.718298611115</v>
      </c>
      <c r="I3126" t="s">
        <v>8361</v>
      </c>
      <c r="N3126">
        <v>33.7485</v>
      </c>
      <c r="O3126">
        <v>-84.387100000000004</v>
      </c>
      <c r="P3126" t="s">
        <v>126</v>
      </c>
      <c r="Q3126" t="s">
        <v>127</v>
      </c>
      <c r="R3126" s="6" t="s">
        <v>14069</v>
      </c>
      <c r="S3126" t="s">
        <v>14070</v>
      </c>
      <c r="T3126" t="s">
        <v>16988</v>
      </c>
      <c r="U3126" t="str">
        <f t="shared" si="48"/>
        <v>66596</v>
      </c>
      <c r="V3126" s="3">
        <v>45113</v>
      </c>
      <c r="W3126" t="s">
        <v>128</v>
      </c>
      <c r="X3126" t="s">
        <v>8362</v>
      </c>
      <c r="Y3126" t="s">
        <v>141</v>
      </c>
      <c r="AA3126" t="s">
        <v>130</v>
      </c>
      <c r="AP3126" s="1">
        <v>45115</v>
      </c>
      <c r="AQ3126" s="1" t="e">
        <v>#N/A</v>
      </c>
      <c r="AR3126" t="b">
        <v>1</v>
      </c>
      <c r="AS3126" t="s">
        <v>136</v>
      </c>
      <c r="AW3126">
        <v>110</v>
      </c>
      <c r="BA3126" t="s">
        <v>192</v>
      </c>
      <c r="BE3126" t="s">
        <v>138</v>
      </c>
    </row>
    <row r="3127" spans="1:57" customFormat="1" x14ac:dyDescent="0.25">
      <c r="A3127" s="2">
        <v>45532.564375000002</v>
      </c>
      <c r="B3127" s="2">
        <v>45532.738865740743</v>
      </c>
      <c r="C3127" t="s">
        <v>50</v>
      </c>
      <c r="D3127" t="s">
        <v>7964</v>
      </c>
      <c r="E3127">
        <v>100</v>
      </c>
      <c r="F3127">
        <v>15076</v>
      </c>
      <c r="G3127" t="b">
        <v>1</v>
      </c>
      <c r="H3127" s="2">
        <v>45532.738877314812</v>
      </c>
      <c r="I3127" t="s">
        <v>8363</v>
      </c>
      <c r="N3127">
        <v>25.0731</v>
      </c>
      <c r="O3127">
        <v>55.298000000000002</v>
      </c>
      <c r="P3127" t="s">
        <v>126</v>
      </c>
      <c r="Q3127" t="s">
        <v>127</v>
      </c>
      <c r="R3127" s="6" t="s">
        <v>14069</v>
      </c>
      <c r="S3127" t="s">
        <v>14070</v>
      </c>
      <c r="T3127" t="s">
        <v>6018</v>
      </c>
      <c r="U3127" t="str">
        <f t="shared" si="48"/>
        <v>45293</v>
      </c>
      <c r="V3127" s="3">
        <v>45532</v>
      </c>
      <c r="W3127" t="s">
        <v>153</v>
      </c>
      <c r="X3127" t="s">
        <v>8364</v>
      </c>
      <c r="Y3127" t="s">
        <v>129</v>
      </c>
      <c r="AA3127" t="s">
        <v>130</v>
      </c>
      <c r="AP3127" s="1">
        <v>45530</v>
      </c>
      <c r="AQ3127" s="1">
        <v>44641</v>
      </c>
      <c r="AR3127" t="b">
        <v>1</v>
      </c>
      <c r="AS3127" t="s">
        <v>136</v>
      </c>
      <c r="AW3127">
        <v>547</v>
      </c>
      <c r="BA3127" t="s">
        <v>156</v>
      </c>
      <c r="BE3127" t="s">
        <v>138</v>
      </c>
    </row>
    <row r="3128" spans="1:57" customFormat="1" x14ac:dyDescent="0.25">
      <c r="A3128" s="2">
        <v>45532.792870370373</v>
      </c>
      <c r="B3128" s="2">
        <v>45532.804502314815</v>
      </c>
      <c r="C3128" t="s">
        <v>50</v>
      </c>
      <c r="D3128" t="s">
        <v>8365</v>
      </c>
      <c r="E3128">
        <v>100</v>
      </c>
      <c r="F3128">
        <v>1004</v>
      </c>
      <c r="G3128" t="b">
        <v>1</v>
      </c>
      <c r="H3128" s="2">
        <v>45532.804502314815</v>
      </c>
      <c r="I3128" t="s">
        <v>8366</v>
      </c>
      <c r="N3128">
        <v>32.779699999999998</v>
      </c>
      <c r="O3128">
        <v>-96.802199999999999</v>
      </c>
      <c r="P3128" t="s">
        <v>126</v>
      </c>
      <c r="Q3128" t="s">
        <v>127</v>
      </c>
      <c r="R3128" s="6" t="s">
        <v>14069</v>
      </c>
      <c r="S3128" t="s">
        <v>14070</v>
      </c>
      <c r="T3128" t="s">
        <v>16989</v>
      </c>
      <c r="U3128" t="str">
        <f t="shared" si="48"/>
        <v>34461</v>
      </c>
      <c r="V3128" s="3">
        <v>45532</v>
      </c>
      <c r="W3128" t="s">
        <v>128</v>
      </c>
      <c r="X3128" t="s">
        <v>8367</v>
      </c>
      <c r="Y3128" t="s">
        <v>129</v>
      </c>
      <c r="AA3128" t="s">
        <v>130</v>
      </c>
      <c r="AP3128" s="1">
        <v>45539</v>
      </c>
      <c r="AQ3128" s="1">
        <v>44116</v>
      </c>
      <c r="AR3128" t="b">
        <v>1</v>
      </c>
      <c r="AS3128" t="s">
        <v>136</v>
      </c>
      <c r="AW3128">
        <v>150</v>
      </c>
      <c r="BA3128" t="s">
        <v>515</v>
      </c>
      <c r="BE3128" t="s">
        <v>138</v>
      </c>
    </row>
    <row r="3129" spans="1:57" customFormat="1" x14ac:dyDescent="0.25">
      <c r="A3129" s="2">
        <v>45532.750405092593</v>
      </c>
      <c r="B3129" s="2">
        <v>45532.832442129627</v>
      </c>
      <c r="C3129" t="s">
        <v>50</v>
      </c>
      <c r="D3129" t="s">
        <v>276</v>
      </c>
      <c r="E3129">
        <v>100</v>
      </c>
      <c r="F3129">
        <v>7088</v>
      </c>
      <c r="G3129" t="b">
        <v>1</v>
      </c>
      <c r="H3129" s="2">
        <v>45532.832442129627</v>
      </c>
      <c r="I3129" t="s">
        <v>8368</v>
      </c>
      <c r="N3129">
        <v>-23.5335</v>
      </c>
      <c r="O3129">
        <v>-46.635899999999999</v>
      </c>
      <c r="P3129" t="s">
        <v>126</v>
      </c>
      <c r="Q3129" t="s">
        <v>127</v>
      </c>
      <c r="R3129" s="6" t="s">
        <v>14069</v>
      </c>
      <c r="S3129" t="s">
        <v>14070</v>
      </c>
      <c r="T3129" t="s">
        <v>16990</v>
      </c>
      <c r="U3129" t="str">
        <f t="shared" si="48"/>
        <v>79357</v>
      </c>
      <c r="V3129" s="3">
        <v>45532</v>
      </c>
      <c r="W3129" t="s">
        <v>128</v>
      </c>
      <c r="X3129" t="s">
        <v>8369</v>
      </c>
      <c r="Y3129" t="s">
        <v>129</v>
      </c>
      <c r="AA3129" t="s">
        <v>132</v>
      </c>
      <c r="AP3129" s="1">
        <v>45537</v>
      </c>
      <c r="AQ3129" s="1">
        <v>44963</v>
      </c>
      <c r="AR3129" t="b">
        <v>1</v>
      </c>
      <c r="AS3129" t="s">
        <v>136</v>
      </c>
      <c r="AW3129">
        <v>170</v>
      </c>
      <c r="BA3129" t="s">
        <v>233</v>
      </c>
      <c r="BE3129" t="s">
        <v>138</v>
      </c>
    </row>
    <row r="3130" spans="1:57" customFormat="1" x14ac:dyDescent="0.25">
      <c r="A3130" s="2">
        <v>45532.874374999999</v>
      </c>
      <c r="B3130" s="2">
        <v>45532.886134259257</v>
      </c>
      <c r="C3130" t="s">
        <v>50</v>
      </c>
      <c r="D3130" t="s">
        <v>6050</v>
      </c>
      <c r="E3130">
        <v>100</v>
      </c>
      <c r="F3130">
        <v>1015</v>
      </c>
      <c r="G3130" t="b">
        <v>1</v>
      </c>
      <c r="H3130" s="2">
        <v>45532.886134259257</v>
      </c>
      <c r="I3130" t="s">
        <v>8370</v>
      </c>
      <c r="N3130">
        <v>39.738799999999998</v>
      </c>
      <c r="O3130">
        <v>-104.9868</v>
      </c>
      <c r="P3130" t="s">
        <v>126</v>
      </c>
      <c r="Q3130" t="s">
        <v>127</v>
      </c>
      <c r="R3130" s="6" t="s">
        <v>14069</v>
      </c>
      <c r="S3130" t="s">
        <v>14070</v>
      </c>
      <c r="T3130" t="s">
        <v>16991</v>
      </c>
      <c r="U3130" t="str">
        <f t="shared" si="48"/>
        <v>19467</v>
      </c>
      <c r="V3130" s="3">
        <v>45532</v>
      </c>
      <c r="W3130" t="s">
        <v>153</v>
      </c>
      <c r="X3130" t="s">
        <v>8371</v>
      </c>
      <c r="Y3130" t="s">
        <v>169</v>
      </c>
      <c r="AA3130" t="s">
        <v>130</v>
      </c>
      <c r="AP3130" s="1">
        <v>45532</v>
      </c>
      <c r="AQ3130" s="1">
        <v>44179</v>
      </c>
      <c r="AR3130" t="b">
        <v>1</v>
      </c>
      <c r="AS3130" t="s">
        <v>136</v>
      </c>
      <c r="AW3130">
        <v>539</v>
      </c>
      <c r="BA3130" t="s">
        <v>158</v>
      </c>
      <c r="BE3130" t="s">
        <v>138</v>
      </c>
    </row>
    <row r="3131" spans="1:57" customFormat="1" x14ac:dyDescent="0.25">
      <c r="A3131" s="2">
        <v>45532.871608796297</v>
      </c>
      <c r="B3131" s="2">
        <v>45532.899756944447</v>
      </c>
      <c r="C3131" t="s">
        <v>50</v>
      </c>
      <c r="D3131" t="s">
        <v>276</v>
      </c>
      <c r="E3131">
        <v>100</v>
      </c>
      <c r="F3131">
        <v>2432</v>
      </c>
      <c r="G3131" t="b">
        <v>1</v>
      </c>
      <c r="H3131" s="2">
        <v>45532.899768518517</v>
      </c>
      <c r="I3131" t="s">
        <v>8372</v>
      </c>
      <c r="N3131">
        <v>-23.5335</v>
      </c>
      <c r="O3131">
        <v>-46.635899999999999</v>
      </c>
      <c r="P3131" t="s">
        <v>126</v>
      </c>
      <c r="Q3131" t="s">
        <v>127</v>
      </c>
      <c r="R3131" s="6" t="s">
        <v>14069</v>
      </c>
      <c r="S3131" t="s">
        <v>14070</v>
      </c>
      <c r="T3131" t="s">
        <v>16992</v>
      </c>
      <c r="U3131" t="str">
        <f t="shared" si="48"/>
        <v>40305</v>
      </c>
      <c r="V3131" s="3">
        <v>45532</v>
      </c>
      <c r="W3131" t="s">
        <v>128</v>
      </c>
      <c r="X3131" t="s">
        <v>8373</v>
      </c>
      <c r="Y3131" t="s">
        <v>129</v>
      </c>
      <c r="AA3131" t="s">
        <v>130</v>
      </c>
      <c r="AP3131" s="1">
        <v>45534</v>
      </c>
      <c r="AQ3131" s="1">
        <v>43150</v>
      </c>
      <c r="AR3131" t="b">
        <v>1</v>
      </c>
      <c r="AS3131" t="s">
        <v>136</v>
      </c>
      <c r="AW3131">
        <v>170</v>
      </c>
      <c r="BA3131" t="s">
        <v>156</v>
      </c>
      <c r="BE3131" t="s">
        <v>138</v>
      </c>
    </row>
    <row r="3132" spans="1:57" customFormat="1" x14ac:dyDescent="0.25">
      <c r="A3132" s="2">
        <v>45532.916828703703</v>
      </c>
      <c r="B3132" s="2">
        <v>45532.973715277774</v>
      </c>
      <c r="C3132" t="s">
        <v>50</v>
      </c>
      <c r="D3132" t="s">
        <v>276</v>
      </c>
      <c r="E3132">
        <v>100</v>
      </c>
      <c r="F3132">
        <v>4914</v>
      </c>
      <c r="G3132" t="b">
        <v>1</v>
      </c>
      <c r="H3132" s="2">
        <v>45532.973726851851</v>
      </c>
      <c r="I3132" t="s">
        <v>8374</v>
      </c>
      <c r="N3132">
        <v>-23.5335</v>
      </c>
      <c r="O3132">
        <v>-46.635899999999999</v>
      </c>
      <c r="P3132" t="s">
        <v>126</v>
      </c>
      <c r="Q3132" t="s">
        <v>127</v>
      </c>
      <c r="R3132" s="6" t="s">
        <v>14069</v>
      </c>
      <c r="S3132" t="s">
        <v>14070</v>
      </c>
      <c r="T3132" t="s">
        <v>16993</v>
      </c>
      <c r="U3132" t="str">
        <f t="shared" si="48"/>
        <v>70697</v>
      </c>
      <c r="V3132" s="3">
        <v>45532</v>
      </c>
      <c r="W3132" t="s">
        <v>153</v>
      </c>
      <c r="X3132" t="s">
        <v>8375</v>
      </c>
      <c r="Y3132" t="s">
        <v>129</v>
      </c>
      <c r="AA3132" t="s">
        <v>132</v>
      </c>
      <c r="AP3132" s="1">
        <v>45541</v>
      </c>
      <c r="AQ3132" s="1">
        <v>42772</v>
      </c>
      <c r="AR3132" t="b">
        <v>1</v>
      </c>
      <c r="AS3132" t="s">
        <v>136</v>
      </c>
      <c r="AW3132">
        <v>176</v>
      </c>
      <c r="BA3132" t="s">
        <v>915</v>
      </c>
      <c r="BE3132" t="s">
        <v>138</v>
      </c>
    </row>
    <row r="3133" spans="1:57" customFormat="1" x14ac:dyDescent="0.25">
      <c r="A3133" s="2">
        <v>45533.096504629626</v>
      </c>
      <c r="B3133" s="2">
        <v>45533.239872685182</v>
      </c>
      <c r="C3133" t="s">
        <v>50</v>
      </c>
      <c r="D3133" t="s">
        <v>6679</v>
      </c>
      <c r="E3133">
        <v>100</v>
      </c>
      <c r="F3133">
        <v>12387</v>
      </c>
      <c r="G3133" t="b">
        <v>1</v>
      </c>
      <c r="H3133" s="2">
        <v>45533.239884259259</v>
      </c>
      <c r="I3133" t="s">
        <v>8376</v>
      </c>
      <c r="N3133">
        <v>22.284199999999998</v>
      </c>
      <c r="O3133">
        <v>114.1759</v>
      </c>
      <c r="P3133" t="s">
        <v>126</v>
      </c>
      <c r="Q3133" t="s">
        <v>127</v>
      </c>
      <c r="R3133" s="6" t="s">
        <v>14069</v>
      </c>
      <c r="S3133" t="s">
        <v>14070</v>
      </c>
      <c r="T3133" t="s">
        <v>16994</v>
      </c>
      <c r="U3133" t="str">
        <f t="shared" si="48"/>
        <v>71307</v>
      </c>
      <c r="V3133" s="3">
        <v>45532</v>
      </c>
      <c r="W3133" t="s">
        <v>153</v>
      </c>
      <c r="X3133" t="s">
        <v>8377</v>
      </c>
      <c r="Y3133" t="s">
        <v>169</v>
      </c>
      <c r="AA3133" t="s">
        <v>130</v>
      </c>
      <c r="AP3133" s="1">
        <v>45533</v>
      </c>
      <c r="AQ3133" s="1">
        <v>43717</v>
      </c>
      <c r="AR3133" t="b">
        <v>1</v>
      </c>
      <c r="AS3133" t="s">
        <v>136</v>
      </c>
      <c r="AW3133">
        <v>335</v>
      </c>
      <c r="BA3133" t="s">
        <v>915</v>
      </c>
      <c r="BE3133" t="s">
        <v>138</v>
      </c>
    </row>
    <row r="3134" spans="1:57" customFormat="1" x14ac:dyDescent="0.25">
      <c r="A3134" s="2">
        <v>45533.463090277779</v>
      </c>
      <c r="B3134" s="2">
        <v>45533.522453703707</v>
      </c>
      <c r="C3134" t="s">
        <v>50</v>
      </c>
      <c r="D3134" t="s">
        <v>1139</v>
      </c>
      <c r="E3134">
        <v>100</v>
      </c>
      <c r="F3134">
        <v>5128</v>
      </c>
      <c r="G3134" t="b">
        <v>1</v>
      </c>
      <c r="H3134" s="2">
        <v>45533.522465277776</v>
      </c>
      <c r="I3134" t="s">
        <v>8378</v>
      </c>
      <c r="N3134">
        <v>28.652000000000001</v>
      </c>
      <c r="O3134">
        <v>77.166300000000007</v>
      </c>
      <c r="P3134" t="s">
        <v>126</v>
      </c>
      <c r="Q3134" t="s">
        <v>127</v>
      </c>
      <c r="R3134" s="6" t="s">
        <v>14069</v>
      </c>
      <c r="S3134" t="s">
        <v>14070</v>
      </c>
      <c r="T3134" t="s">
        <v>7069</v>
      </c>
      <c r="U3134" t="str">
        <f t="shared" si="48"/>
        <v>60559</v>
      </c>
      <c r="V3134" s="3">
        <v>45533</v>
      </c>
      <c r="W3134" t="s">
        <v>128</v>
      </c>
      <c r="X3134" t="s">
        <v>8379</v>
      </c>
      <c r="Y3134" t="s">
        <v>129</v>
      </c>
      <c r="AA3134" t="s">
        <v>130</v>
      </c>
      <c r="AP3134" s="1">
        <v>45537</v>
      </c>
      <c r="AQ3134" s="1">
        <v>44613</v>
      </c>
      <c r="AR3134" t="b">
        <v>1</v>
      </c>
      <c r="AS3134" t="s">
        <v>1752</v>
      </c>
      <c r="AW3134">
        <v>332</v>
      </c>
      <c r="BA3134" t="s">
        <v>238</v>
      </c>
      <c r="BE3134" t="s">
        <v>239</v>
      </c>
    </row>
    <row r="3135" spans="1:57" customFormat="1" x14ac:dyDescent="0.25">
      <c r="A3135" s="2">
        <v>45533.646736111114</v>
      </c>
      <c r="B3135" s="2">
        <v>45533.658553240741</v>
      </c>
      <c r="C3135" t="s">
        <v>50</v>
      </c>
      <c r="D3135" t="s">
        <v>1480</v>
      </c>
      <c r="E3135">
        <v>100</v>
      </c>
      <c r="F3135">
        <v>1021</v>
      </c>
      <c r="G3135" t="b">
        <v>1</v>
      </c>
      <c r="H3135" s="2">
        <v>45533.658564814818</v>
      </c>
      <c r="I3135" t="s">
        <v>8380</v>
      </c>
      <c r="N3135">
        <v>47.368200000000002</v>
      </c>
      <c r="O3135">
        <v>8.5670999999999999</v>
      </c>
      <c r="P3135" t="s">
        <v>126</v>
      </c>
      <c r="Q3135" t="s">
        <v>127</v>
      </c>
      <c r="R3135" s="6" t="s">
        <v>14069</v>
      </c>
      <c r="S3135" t="s">
        <v>14070</v>
      </c>
      <c r="T3135" t="s">
        <v>16995</v>
      </c>
      <c r="U3135" t="str">
        <f t="shared" si="48"/>
        <v>20697</v>
      </c>
      <c r="V3135" s="3">
        <v>45533</v>
      </c>
      <c r="W3135" t="s">
        <v>128</v>
      </c>
      <c r="X3135" t="s">
        <v>8381</v>
      </c>
      <c r="Y3135" t="s">
        <v>129</v>
      </c>
      <c r="AA3135" t="s">
        <v>130</v>
      </c>
      <c r="AP3135" s="1">
        <v>45545</v>
      </c>
      <c r="AQ3135" s="1">
        <v>44480</v>
      </c>
      <c r="AR3135" t="b">
        <v>1</v>
      </c>
      <c r="AS3135" t="s">
        <v>136</v>
      </c>
      <c r="AW3135">
        <v>210</v>
      </c>
      <c r="BA3135" t="s">
        <v>156</v>
      </c>
      <c r="BE3135" t="s">
        <v>138</v>
      </c>
    </row>
    <row r="3136" spans="1:57" customFormat="1" x14ac:dyDescent="0.25">
      <c r="A3136" s="2">
        <v>45533.749166666668</v>
      </c>
      <c r="B3136" s="2">
        <v>45533.771307870367</v>
      </c>
      <c r="C3136" t="s">
        <v>50</v>
      </c>
      <c r="D3136" t="s">
        <v>8165</v>
      </c>
      <c r="E3136">
        <v>100</v>
      </c>
      <c r="F3136">
        <v>1912</v>
      </c>
      <c r="G3136" t="b">
        <v>1</v>
      </c>
      <c r="H3136" s="2">
        <v>45533.771319444444</v>
      </c>
      <c r="I3136" t="s">
        <v>8382</v>
      </c>
      <c r="N3136">
        <v>40.712299999999999</v>
      </c>
      <c r="O3136">
        <v>-74.006799999999998</v>
      </c>
      <c r="P3136" t="s">
        <v>126</v>
      </c>
      <c r="Q3136" t="s">
        <v>127</v>
      </c>
      <c r="R3136" s="6" t="s">
        <v>14069</v>
      </c>
      <c r="S3136" t="s">
        <v>14070</v>
      </c>
      <c r="T3136" t="s">
        <v>16996</v>
      </c>
      <c r="U3136" t="str">
        <f t="shared" si="48"/>
        <v>32751</v>
      </c>
      <c r="V3136" s="3">
        <v>45533</v>
      </c>
      <c r="W3136" t="s">
        <v>153</v>
      </c>
      <c r="X3136" t="s">
        <v>8383</v>
      </c>
      <c r="Y3136" t="s">
        <v>129</v>
      </c>
      <c r="AA3136" t="s">
        <v>130</v>
      </c>
      <c r="AP3136" s="1">
        <v>45538</v>
      </c>
      <c r="AQ3136" s="1">
        <v>44249</v>
      </c>
      <c r="AR3136" t="b">
        <v>1</v>
      </c>
      <c r="AS3136" t="s">
        <v>136</v>
      </c>
      <c r="AW3136">
        <v>112</v>
      </c>
      <c r="BA3136" t="s">
        <v>249</v>
      </c>
      <c r="BE3136" t="s">
        <v>138</v>
      </c>
    </row>
    <row r="3137" spans="1:57" customFormat="1" x14ac:dyDescent="0.25">
      <c r="A3137" s="2">
        <v>45533.734664351854</v>
      </c>
      <c r="B3137" s="2">
        <v>45533.790509259263</v>
      </c>
      <c r="C3137" t="s">
        <v>50</v>
      </c>
      <c r="D3137" t="s">
        <v>8307</v>
      </c>
      <c r="E3137">
        <v>100</v>
      </c>
      <c r="F3137">
        <v>4825</v>
      </c>
      <c r="G3137" t="b">
        <v>1</v>
      </c>
      <c r="H3137" s="2">
        <v>45533.790520833332</v>
      </c>
      <c r="I3137" t="s">
        <v>8384</v>
      </c>
      <c r="N3137">
        <v>47.603400000000001</v>
      </c>
      <c r="O3137">
        <v>-122.34139999999999</v>
      </c>
      <c r="P3137" t="s">
        <v>126</v>
      </c>
      <c r="Q3137" t="s">
        <v>127</v>
      </c>
      <c r="R3137" s="6" t="s">
        <v>14069</v>
      </c>
      <c r="S3137" t="s">
        <v>14070</v>
      </c>
      <c r="T3137" t="s">
        <v>16997</v>
      </c>
      <c r="U3137" t="str">
        <f t="shared" si="48"/>
        <v>52550</v>
      </c>
      <c r="V3137" s="3">
        <v>45533</v>
      </c>
      <c r="W3137" t="s">
        <v>153</v>
      </c>
      <c r="X3137" t="s">
        <v>8385</v>
      </c>
      <c r="Y3137" t="s">
        <v>450</v>
      </c>
      <c r="Z3137" t="s">
        <v>8386</v>
      </c>
      <c r="AA3137" t="s">
        <v>130</v>
      </c>
      <c r="AP3137" s="1">
        <v>45537</v>
      </c>
      <c r="AQ3137" s="1">
        <v>44403</v>
      </c>
      <c r="AR3137" t="b">
        <v>1</v>
      </c>
      <c r="AS3137" t="s">
        <v>136</v>
      </c>
      <c r="AW3137">
        <v>504</v>
      </c>
      <c r="BA3137" t="s">
        <v>368</v>
      </c>
      <c r="BE3137" t="s">
        <v>138</v>
      </c>
    </row>
    <row r="3138" spans="1:57" customFormat="1" x14ac:dyDescent="0.25">
      <c r="A3138" s="2">
        <v>45533.747743055559</v>
      </c>
      <c r="B3138" s="2">
        <v>45533.79109953704</v>
      </c>
      <c r="C3138" t="s">
        <v>50</v>
      </c>
      <c r="D3138" t="s">
        <v>1107</v>
      </c>
      <c r="E3138">
        <v>100</v>
      </c>
      <c r="F3138">
        <v>3746</v>
      </c>
      <c r="G3138" t="b">
        <v>1</v>
      </c>
      <c r="H3138" s="2">
        <v>45533.79111111111</v>
      </c>
      <c r="I3138" t="s">
        <v>8387</v>
      </c>
      <c r="N3138">
        <v>32.779699999999998</v>
      </c>
      <c r="O3138">
        <v>-96.802199999999999</v>
      </c>
      <c r="P3138" t="s">
        <v>126</v>
      </c>
      <c r="Q3138" t="s">
        <v>127</v>
      </c>
      <c r="R3138" s="6" t="s">
        <v>14069</v>
      </c>
      <c r="S3138" t="s">
        <v>14070</v>
      </c>
      <c r="T3138" t="s">
        <v>16998</v>
      </c>
      <c r="U3138" t="str">
        <f t="shared" si="48"/>
        <v>63534</v>
      </c>
      <c r="V3138" s="3">
        <v>45533</v>
      </c>
      <c r="W3138" t="s">
        <v>128</v>
      </c>
      <c r="X3138" t="s">
        <v>8388</v>
      </c>
      <c r="Y3138" t="s">
        <v>129</v>
      </c>
      <c r="AA3138" t="s">
        <v>130</v>
      </c>
      <c r="AP3138" s="1">
        <v>45539</v>
      </c>
      <c r="AQ3138" s="1">
        <v>44767</v>
      </c>
      <c r="AR3138" t="b">
        <v>1</v>
      </c>
      <c r="AS3138" t="s">
        <v>136</v>
      </c>
      <c r="AW3138">
        <v>150</v>
      </c>
      <c r="BA3138" t="s">
        <v>156</v>
      </c>
      <c r="BE3138" t="s">
        <v>138</v>
      </c>
    </row>
    <row r="3139" spans="1:57" customFormat="1" x14ac:dyDescent="0.25">
      <c r="A3139" s="2">
        <v>45533.816736111112</v>
      </c>
      <c r="B3139" s="2">
        <v>45533.820370370369</v>
      </c>
      <c r="C3139" t="s">
        <v>50</v>
      </c>
      <c r="D3139" t="s">
        <v>1107</v>
      </c>
      <c r="E3139">
        <v>100</v>
      </c>
      <c r="F3139">
        <v>313</v>
      </c>
      <c r="G3139" t="b">
        <v>1</v>
      </c>
      <c r="H3139" s="2">
        <v>45533.820381944446</v>
      </c>
      <c r="I3139" t="s">
        <v>8389</v>
      </c>
      <c r="N3139">
        <v>32.779699999999998</v>
      </c>
      <c r="O3139">
        <v>-96.802199999999999</v>
      </c>
      <c r="P3139" t="s">
        <v>126</v>
      </c>
      <c r="Q3139" t="s">
        <v>127</v>
      </c>
      <c r="R3139" s="6" t="s">
        <v>14069</v>
      </c>
      <c r="S3139" t="s">
        <v>14070</v>
      </c>
      <c r="T3139" t="s">
        <v>16999</v>
      </c>
      <c r="U3139" t="str">
        <f t="shared" si="48"/>
        <v>42454</v>
      </c>
      <c r="V3139" s="3">
        <v>45533</v>
      </c>
      <c r="W3139" t="s">
        <v>153</v>
      </c>
      <c r="X3139" t="s">
        <v>8390</v>
      </c>
      <c r="Y3139" t="s">
        <v>129</v>
      </c>
      <c r="AA3139" t="s">
        <v>130</v>
      </c>
      <c r="AP3139" s="1">
        <v>45523</v>
      </c>
      <c r="AQ3139" s="1">
        <v>42604</v>
      </c>
      <c r="AR3139" t="b">
        <v>1</v>
      </c>
      <c r="AS3139" t="s">
        <v>136</v>
      </c>
      <c r="AW3139">
        <v>151</v>
      </c>
      <c r="BA3139" t="s">
        <v>156</v>
      </c>
      <c r="BE3139" t="s">
        <v>138</v>
      </c>
    </row>
    <row r="3140" spans="1:57" customFormat="1" x14ac:dyDescent="0.25">
      <c r="A3140" s="2">
        <v>45533.875810185185</v>
      </c>
      <c r="B3140" s="2">
        <v>45534.171261574076</v>
      </c>
      <c r="C3140" t="s">
        <v>50</v>
      </c>
      <c r="D3140" t="s">
        <v>276</v>
      </c>
      <c r="E3140">
        <v>100</v>
      </c>
      <c r="F3140">
        <v>25526</v>
      </c>
      <c r="G3140" t="b">
        <v>1</v>
      </c>
      <c r="H3140" s="2">
        <v>45534.171273148146</v>
      </c>
      <c r="I3140" t="s">
        <v>8391</v>
      </c>
      <c r="N3140">
        <v>-23.5335</v>
      </c>
      <c r="O3140">
        <v>-46.635899999999999</v>
      </c>
      <c r="P3140" t="s">
        <v>126</v>
      </c>
      <c r="Q3140" t="s">
        <v>127</v>
      </c>
      <c r="R3140" s="6" t="s">
        <v>14069</v>
      </c>
      <c r="S3140" t="s">
        <v>14070</v>
      </c>
      <c r="T3140" t="s">
        <v>17000</v>
      </c>
      <c r="U3140" t="str">
        <f t="shared" si="48"/>
        <v>18329</v>
      </c>
      <c r="V3140" s="3">
        <v>45533</v>
      </c>
      <c r="W3140" t="s">
        <v>153</v>
      </c>
      <c r="X3140" t="s">
        <v>8392</v>
      </c>
      <c r="Y3140" t="s">
        <v>129</v>
      </c>
      <c r="AA3140" t="s">
        <v>132</v>
      </c>
      <c r="AP3140" s="1">
        <v>45537</v>
      </c>
      <c r="AQ3140" s="1">
        <v>44851</v>
      </c>
      <c r="AR3140" t="b">
        <v>1</v>
      </c>
      <c r="AS3140" t="s">
        <v>136</v>
      </c>
      <c r="AW3140">
        <v>170</v>
      </c>
      <c r="BA3140" t="s">
        <v>158</v>
      </c>
      <c r="BE3140" t="s">
        <v>138</v>
      </c>
    </row>
    <row r="3141" spans="1:57" customFormat="1" x14ac:dyDescent="0.25">
      <c r="A3141" s="2">
        <v>45534.105173611111</v>
      </c>
      <c r="B3141" s="2">
        <v>45534.275266203702</v>
      </c>
      <c r="C3141" t="s">
        <v>50</v>
      </c>
      <c r="D3141" t="s">
        <v>3067</v>
      </c>
      <c r="E3141">
        <v>100</v>
      </c>
      <c r="F3141">
        <v>14696</v>
      </c>
      <c r="G3141" t="b">
        <v>1</v>
      </c>
      <c r="H3141" s="2">
        <v>45534.275277777779</v>
      </c>
      <c r="I3141" t="s">
        <v>8393</v>
      </c>
      <c r="N3141">
        <v>37.5794</v>
      </c>
      <c r="O3141">
        <v>126.97539999999999</v>
      </c>
      <c r="P3141" t="s">
        <v>126</v>
      </c>
      <c r="Q3141" t="s">
        <v>127</v>
      </c>
      <c r="R3141" s="6" t="s">
        <v>14069</v>
      </c>
      <c r="S3141" t="s">
        <v>14070</v>
      </c>
      <c r="T3141" t="s">
        <v>17001</v>
      </c>
      <c r="U3141" t="str">
        <f t="shared" ref="U3141:U3204" si="49">LEFT(T3141,LEN(T3141))</f>
        <v>65703</v>
      </c>
      <c r="V3141" s="3">
        <v>45533</v>
      </c>
      <c r="W3141" t="s">
        <v>128</v>
      </c>
      <c r="X3141" t="s">
        <v>8394</v>
      </c>
      <c r="Y3141" t="s">
        <v>169</v>
      </c>
      <c r="AP3141" s="1">
        <v>45534</v>
      </c>
      <c r="AQ3141" s="1">
        <v>44137</v>
      </c>
      <c r="AR3141" t="b">
        <v>1</v>
      </c>
      <c r="AS3141" t="s">
        <v>136</v>
      </c>
      <c r="AW3141">
        <v>315</v>
      </c>
      <c r="BA3141" t="s">
        <v>166</v>
      </c>
      <c r="BE3141" t="s">
        <v>138</v>
      </c>
    </row>
    <row r="3142" spans="1:57" customFormat="1" x14ac:dyDescent="0.25">
      <c r="A3142" s="2">
        <v>45534.447476851848</v>
      </c>
      <c r="B3142" s="2">
        <v>45534.459814814814</v>
      </c>
      <c r="C3142" t="s">
        <v>50</v>
      </c>
      <c r="D3142" t="s">
        <v>7964</v>
      </c>
      <c r="E3142">
        <v>100</v>
      </c>
      <c r="F3142">
        <v>1065</v>
      </c>
      <c r="G3142" t="b">
        <v>1</v>
      </c>
      <c r="H3142" s="2">
        <v>45534.459826388891</v>
      </c>
      <c r="I3142" t="s">
        <v>8395</v>
      </c>
      <c r="N3142">
        <v>25.0731</v>
      </c>
      <c r="O3142">
        <v>55.298000000000002</v>
      </c>
      <c r="P3142" t="s">
        <v>126</v>
      </c>
      <c r="Q3142" t="s">
        <v>127</v>
      </c>
      <c r="R3142" s="6" t="s">
        <v>14069</v>
      </c>
      <c r="S3142" t="s">
        <v>14070</v>
      </c>
      <c r="T3142" t="s">
        <v>17002</v>
      </c>
      <c r="U3142" t="str">
        <f t="shared" si="49"/>
        <v>61488</v>
      </c>
      <c r="V3142" s="3">
        <v>45534</v>
      </c>
      <c r="W3142" t="s">
        <v>153</v>
      </c>
      <c r="X3142" t="s">
        <v>8396</v>
      </c>
      <c r="Y3142" t="s">
        <v>129</v>
      </c>
      <c r="AA3142" t="s">
        <v>130</v>
      </c>
      <c r="AP3142" s="1">
        <v>45534</v>
      </c>
      <c r="AQ3142" s="1">
        <v>44578</v>
      </c>
      <c r="AR3142" t="b">
        <v>1</v>
      </c>
      <c r="AS3142" t="s">
        <v>136</v>
      </c>
      <c r="AW3142">
        <v>370</v>
      </c>
      <c r="BA3142" t="s">
        <v>368</v>
      </c>
      <c r="BE3142" t="s">
        <v>138</v>
      </c>
    </row>
    <row r="3143" spans="1:57" customFormat="1" x14ac:dyDescent="0.25">
      <c r="A3143" s="2">
        <v>45532.448958333334</v>
      </c>
      <c r="B3143" s="2">
        <v>45534.471250000002</v>
      </c>
      <c r="C3143" t="s">
        <v>50</v>
      </c>
      <c r="D3143" t="s">
        <v>8397</v>
      </c>
      <c r="E3143">
        <v>100</v>
      </c>
      <c r="F3143">
        <v>174726</v>
      </c>
      <c r="G3143" t="b">
        <v>1</v>
      </c>
      <c r="H3143" s="2">
        <v>45534.471261574072</v>
      </c>
      <c r="I3143" t="s">
        <v>8398</v>
      </c>
      <c r="N3143">
        <v>47.368200000000002</v>
      </c>
      <c r="O3143">
        <v>8.5670999999999999</v>
      </c>
      <c r="P3143" t="s">
        <v>126</v>
      </c>
      <c r="Q3143" t="s">
        <v>127</v>
      </c>
      <c r="R3143" s="6" t="s">
        <v>14069</v>
      </c>
      <c r="S3143" t="s">
        <v>14070</v>
      </c>
      <c r="T3143" t="s">
        <v>17003</v>
      </c>
      <c r="U3143" t="str">
        <f t="shared" si="49"/>
        <v>77171</v>
      </c>
      <c r="V3143" s="3">
        <v>45532</v>
      </c>
      <c r="W3143" t="s">
        <v>153</v>
      </c>
      <c r="X3143" t="s">
        <v>8399</v>
      </c>
      <c r="Y3143" t="s">
        <v>129</v>
      </c>
      <c r="AA3143" t="s">
        <v>132</v>
      </c>
      <c r="AP3143" s="1">
        <v>45520</v>
      </c>
      <c r="AQ3143" s="1">
        <v>44732</v>
      </c>
      <c r="AR3143" t="b">
        <v>1</v>
      </c>
      <c r="AS3143" t="s">
        <v>136</v>
      </c>
      <c r="AW3143">
        <v>547</v>
      </c>
      <c r="BA3143" t="s">
        <v>249</v>
      </c>
      <c r="BE3143" t="s">
        <v>138</v>
      </c>
    </row>
    <row r="3144" spans="1:57" customFormat="1" x14ac:dyDescent="0.25">
      <c r="A3144" s="2">
        <v>45534.646770833337</v>
      </c>
      <c r="B3144" s="2">
        <v>45534.653182870374</v>
      </c>
      <c r="C3144" t="s">
        <v>50</v>
      </c>
      <c r="D3144" t="s">
        <v>8304</v>
      </c>
      <c r="E3144">
        <v>100</v>
      </c>
      <c r="F3144">
        <v>554</v>
      </c>
      <c r="G3144" t="b">
        <v>1</v>
      </c>
      <c r="H3144" s="2">
        <v>45534.653194444443</v>
      </c>
      <c r="I3144" t="s">
        <v>8400</v>
      </c>
      <c r="N3144">
        <v>40.712299999999999</v>
      </c>
      <c r="O3144">
        <v>-74.006799999999998</v>
      </c>
      <c r="P3144" t="s">
        <v>126</v>
      </c>
      <c r="Q3144" t="s">
        <v>127</v>
      </c>
      <c r="R3144" s="6" t="s">
        <v>14069</v>
      </c>
      <c r="S3144" t="s">
        <v>14070</v>
      </c>
      <c r="T3144" t="s">
        <v>17004</v>
      </c>
      <c r="U3144" t="str">
        <f t="shared" si="49"/>
        <v>45051</v>
      </c>
      <c r="V3144" s="3">
        <v>45534</v>
      </c>
      <c r="W3144" t="s">
        <v>153</v>
      </c>
      <c r="X3144" t="s">
        <v>8401</v>
      </c>
      <c r="Y3144" t="s">
        <v>129</v>
      </c>
      <c r="AA3144" t="s">
        <v>130</v>
      </c>
      <c r="AP3144" s="1">
        <v>45534</v>
      </c>
      <c r="AQ3144" s="1">
        <v>42652</v>
      </c>
      <c r="AR3144" t="b">
        <v>1</v>
      </c>
      <c r="AS3144" t="s">
        <v>136</v>
      </c>
      <c r="AW3144">
        <v>112</v>
      </c>
      <c r="BA3144" t="s">
        <v>249</v>
      </c>
      <c r="BE3144" t="s">
        <v>138</v>
      </c>
    </row>
    <row r="3145" spans="1:57" customFormat="1" x14ac:dyDescent="0.25">
      <c r="A3145" s="2">
        <v>45537.241805555554</v>
      </c>
      <c r="B3145" s="2">
        <v>45537.304791666669</v>
      </c>
      <c r="C3145" t="s">
        <v>50</v>
      </c>
      <c r="D3145" t="s">
        <v>3067</v>
      </c>
      <c r="E3145">
        <v>100</v>
      </c>
      <c r="F3145">
        <v>5442</v>
      </c>
      <c r="G3145" t="b">
        <v>1</v>
      </c>
      <c r="H3145" s="2">
        <v>45537.304803240739</v>
      </c>
      <c r="I3145" t="s">
        <v>8402</v>
      </c>
      <c r="N3145">
        <v>37.5794</v>
      </c>
      <c r="O3145">
        <v>126.97539999999999</v>
      </c>
      <c r="P3145" t="s">
        <v>126</v>
      </c>
      <c r="Q3145" t="s">
        <v>127</v>
      </c>
      <c r="R3145" s="6" t="s">
        <v>14069</v>
      </c>
      <c r="S3145" t="s">
        <v>14070</v>
      </c>
      <c r="T3145" t="s">
        <v>17005</v>
      </c>
      <c r="U3145" t="str">
        <f t="shared" si="49"/>
        <v>22396</v>
      </c>
      <c r="V3145" s="3">
        <v>45536</v>
      </c>
      <c r="W3145" t="s">
        <v>153</v>
      </c>
      <c r="Y3145" t="s">
        <v>169</v>
      </c>
      <c r="Z3145" t="s">
        <v>8403</v>
      </c>
      <c r="AA3145" t="s">
        <v>130</v>
      </c>
      <c r="AP3145" s="1">
        <v>45537</v>
      </c>
      <c r="AQ3145" s="1">
        <v>44753</v>
      </c>
      <c r="AR3145" t="b">
        <v>1</v>
      </c>
      <c r="AS3145" t="s">
        <v>136</v>
      </c>
      <c r="AW3145">
        <v>315</v>
      </c>
      <c r="BA3145" t="s">
        <v>137</v>
      </c>
      <c r="BE3145" t="s">
        <v>138</v>
      </c>
    </row>
    <row r="3146" spans="1:57" customFormat="1" x14ac:dyDescent="0.25">
      <c r="A3146" s="2">
        <v>45538.166944444441</v>
      </c>
      <c r="B3146" s="2">
        <v>45538.188391203701</v>
      </c>
      <c r="C3146" t="s">
        <v>50</v>
      </c>
      <c r="D3146" t="s">
        <v>8404</v>
      </c>
      <c r="E3146">
        <v>100</v>
      </c>
      <c r="F3146">
        <v>1853</v>
      </c>
      <c r="G3146" t="b">
        <v>1</v>
      </c>
      <c r="H3146" s="2">
        <v>45538.188402777778</v>
      </c>
      <c r="I3146" t="s">
        <v>8405</v>
      </c>
      <c r="N3146">
        <v>49.247599999999998</v>
      </c>
      <c r="O3146">
        <v>-123.1234</v>
      </c>
      <c r="P3146" t="s">
        <v>126</v>
      </c>
      <c r="Q3146" t="s">
        <v>127</v>
      </c>
      <c r="R3146" s="6" t="s">
        <v>14069</v>
      </c>
      <c r="S3146" t="s">
        <v>14070</v>
      </c>
      <c r="T3146" t="s">
        <v>17006</v>
      </c>
      <c r="U3146" t="str">
        <f t="shared" si="49"/>
        <v>67340</v>
      </c>
      <c r="V3146" s="3">
        <v>45537</v>
      </c>
      <c r="W3146" t="s">
        <v>128</v>
      </c>
      <c r="X3146" t="s">
        <v>8407</v>
      </c>
      <c r="Y3146" t="s">
        <v>129</v>
      </c>
      <c r="AA3146" t="s">
        <v>130</v>
      </c>
      <c r="AP3146" s="1">
        <v>45539</v>
      </c>
      <c r="AQ3146" s="1">
        <v>44641</v>
      </c>
      <c r="AR3146" t="b">
        <v>1</v>
      </c>
      <c r="AS3146" t="s">
        <v>136</v>
      </c>
      <c r="AW3146">
        <v>335</v>
      </c>
      <c r="BA3146" t="s">
        <v>261</v>
      </c>
      <c r="BE3146" t="s">
        <v>138</v>
      </c>
    </row>
    <row r="3147" spans="1:57" customFormat="1" x14ac:dyDescent="0.25">
      <c r="A3147" s="2">
        <v>45538.204247685186</v>
      </c>
      <c r="B3147" s="2">
        <v>45538.235046296293</v>
      </c>
      <c r="C3147" t="s">
        <v>50</v>
      </c>
      <c r="D3147" t="s">
        <v>3238</v>
      </c>
      <c r="E3147">
        <v>100</v>
      </c>
      <c r="F3147">
        <v>2660</v>
      </c>
      <c r="G3147" t="b">
        <v>1</v>
      </c>
      <c r="H3147" s="2">
        <v>45538.23505787037</v>
      </c>
      <c r="I3147" t="s">
        <v>8408</v>
      </c>
      <c r="N3147">
        <v>-33.871499999999997</v>
      </c>
      <c r="O3147">
        <v>151.20060000000001</v>
      </c>
      <c r="P3147" t="s">
        <v>126</v>
      </c>
      <c r="Q3147" t="s">
        <v>127</v>
      </c>
      <c r="R3147" s="6" t="s">
        <v>14069</v>
      </c>
      <c r="S3147" t="s">
        <v>14070</v>
      </c>
      <c r="T3147" t="s">
        <v>17007</v>
      </c>
      <c r="U3147" t="str">
        <f t="shared" si="49"/>
        <v>69708</v>
      </c>
      <c r="V3147" s="3">
        <v>45537</v>
      </c>
      <c r="W3147" t="s">
        <v>128</v>
      </c>
      <c r="X3147" t="s">
        <v>8409</v>
      </c>
      <c r="Y3147" t="s">
        <v>141</v>
      </c>
      <c r="AA3147" t="s">
        <v>130</v>
      </c>
      <c r="AP3147" s="1">
        <v>45548</v>
      </c>
      <c r="AQ3147" s="1">
        <v>44809</v>
      </c>
      <c r="AR3147" t="b">
        <v>1</v>
      </c>
      <c r="AS3147" t="s">
        <v>136</v>
      </c>
      <c r="AW3147">
        <v>319</v>
      </c>
      <c r="BA3147" t="s">
        <v>137</v>
      </c>
      <c r="BE3147" t="s">
        <v>138</v>
      </c>
    </row>
    <row r="3148" spans="1:57" customFormat="1" x14ac:dyDescent="0.25">
      <c r="A3148" s="2">
        <v>45538.624293981484</v>
      </c>
      <c r="B3148" s="2">
        <v>45538.627476851849</v>
      </c>
      <c r="C3148" t="s">
        <v>50</v>
      </c>
      <c r="D3148" t="s">
        <v>348</v>
      </c>
      <c r="E3148">
        <v>100</v>
      </c>
      <c r="F3148">
        <v>275</v>
      </c>
      <c r="G3148" t="b">
        <v>1</v>
      </c>
      <c r="H3148" s="2">
        <v>45538.627488425926</v>
      </c>
      <c r="I3148" t="s">
        <v>8410</v>
      </c>
      <c r="N3148">
        <v>32.779699999999998</v>
      </c>
      <c r="O3148">
        <v>-96.802199999999999</v>
      </c>
      <c r="P3148" t="s">
        <v>126</v>
      </c>
      <c r="Q3148" t="s">
        <v>127</v>
      </c>
      <c r="R3148" s="6" t="s">
        <v>14069</v>
      </c>
      <c r="S3148" t="s">
        <v>14070</v>
      </c>
      <c r="T3148" t="s">
        <v>17008</v>
      </c>
      <c r="U3148" t="str">
        <f t="shared" si="49"/>
        <v>46714</v>
      </c>
      <c r="V3148" s="3">
        <v>45538</v>
      </c>
      <c r="W3148" t="s">
        <v>128</v>
      </c>
      <c r="X3148" t="s">
        <v>8411</v>
      </c>
      <c r="Y3148" t="s">
        <v>129</v>
      </c>
      <c r="AA3148" t="s">
        <v>130</v>
      </c>
      <c r="AP3148" s="1">
        <v>45548</v>
      </c>
      <c r="AQ3148" s="1">
        <v>44760</v>
      </c>
      <c r="AR3148" t="b">
        <v>1</v>
      </c>
      <c r="AS3148" t="s">
        <v>3136</v>
      </c>
      <c r="AW3148">
        <v>210</v>
      </c>
      <c r="BA3148" t="s">
        <v>304</v>
      </c>
      <c r="BE3148" t="s">
        <v>239</v>
      </c>
    </row>
    <row r="3149" spans="1:57" customFormat="1" x14ac:dyDescent="0.25">
      <c r="A3149" s="2">
        <v>45538.628761574073</v>
      </c>
      <c r="B3149" s="2">
        <v>45538.641180555554</v>
      </c>
      <c r="C3149" t="s">
        <v>50</v>
      </c>
      <c r="D3149" t="s">
        <v>5604</v>
      </c>
      <c r="E3149">
        <v>100</v>
      </c>
      <c r="F3149">
        <v>1072</v>
      </c>
      <c r="G3149" t="b">
        <v>1</v>
      </c>
      <c r="H3149" s="2">
        <v>45538.641192129631</v>
      </c>
      <c r="I3149" t="s">
        <v>8412</v>
      </c>
      <c r="N3149">
        <v>51.507399999999997</v>
      </c>
      <c r="O3149">
        <v>-0.1196</v>
      </c>
      <c r="P3149" t="s">
        <v>126</v>
      </c>
      <c r="Q3149" t="s">
        <v>127</v>
      </c>
      <c r="R3149" s="6" t="s">
        <v>14069</v>
      </c>
      <c r="S3149" t="s">
        <v>14070</v>
      </c>
      <c r="T3149" t="s">
        <v>17009</v>
      </c>
      <c r="U3149" t="str">
        <f t="shared" si="49"/>
        <v>45154</v>
      </c>
      <c r="V3149" s="3">
        <v>45538</v>
      </c>
      <c r="W3149" t="s">
        <v>128</v>
      </c>
      <c r="X3149" t="s">
        <v>8413</v>
      </c>
      <c r="Y3149" t="s">
        <v>169</v>
      </c>
      <c r="Z3149" t="s">
        <v>5426</v>
      </c>
      <c r="AA3149" t="s">
        <v>130</v>
      </c>
      <c r="AP3149" s="1">
        <v>45545</v>
      </c>
      <c r="AQ3149" s="1">
        <v>44788</v>
      </c>
      <c r="AR3149" t="b">
        <v>1</v>
      </c>
      <c r="AS3149" t="s">
        <v>136</v>
      </c>
      <c r="AW3149">
        <v>210</v>
      </c>
      <c r="BA3149" t="s">
        <v>368</v>
      </c>
      <c r="BE3149" t="s">
        <v>138</v>
      </c>
    </row>
    <row r="3150" spans="1:57" customFormat="1" x14ac:dyDescent="0.25">
      <c r="A3150" s="2">
        <v>45538.63789351852</v>
      </c>
      <c r="B3150" s="2">
        <v>45538.644062500003</v>
      </c>
      <c r="C3150" t="s">
        <v>50</v>
      </c>
      <c r="D3150" t="s">
        <v>348</v>
      </c>
      <c r="E3150">
        <v>100</v>
      </c>
      <c r="F3150">
        <v>533</v>
      </c>
      <c r="G3150" t="b">
        <v>1</v>
      </c>
      <c r="H3150" s="2">
        <v>45538.644062500003</v>
      </c>
      <c r="I3150" t="s">
        <v>8414</v>
      </c>
      <c r="N3150">
        <v>32.779699999999998</v>
      </c>
      <c r="O3150">
        <v>-96.802199999999999</v>
      </c>
      <c r="P3150" t="s">
        <v>126</v>
      </c>
      <c r="Q3150" t="s">
        <v>127</v>
      </c>
      <c r="R3150" s="6" t="s">
        <v>14069</v>
      </c>
      <c r="S3150" t="s">
        <v>14070</v>
      </c>
      <c r="T3150" t="s">
        <v>17010</v>
      </c>
      <c r="U3150" t="str">
        <f t="shared" si="49"/>
        <v>82187</v>
      </c>
      <c r="V3150" s="3">
        <v>45538</v>
      </c>
      <c r="W3150" t="s">
        <v>128</v>
      </c>
      <c r="X3150" t="s">
        <v>8416</v>
      </c>
      <c r="Y3150" t="s">
        <v>129</v>
      </c>
      <c r="AA3150" t="s">
        <v>132</v>
      </c>
      <c r="AP3150" s="1">
        <v>45546</v>
      </c>
      <c r="AQ3150" s="1">
        <v>45082</v>
      </c>
      <c r="AR3150" t="b">
        <v>1</v>
      </c>
      <c r="AS3150" t="s">
        <v>3136</v>
      </c>
      <c r="AW3150">
        <v>210</v>
      </c>
      <c r="BA3150" t="s">
        <v>304</v>
      </c>
      <c r="BE3150" t="s">
        <v>239</v>
      </c>
    </row>
    <row r="3151" spans="1:57" customFormat="1" x14ac:dyDescent="0.25">
      <c r="A3151" s="2">
        <v>45538.793437499997</v>
      </c>
      <c r="B3151" s="2">
        <v>45538.814745370371</v>
      </c>
      <c r="C3151" t="s">
        <v>50</v>
      </c>
      <c r="D3151" t="s">
        <v>8304</v>
      </c>
      <c r="E3151">
        <v>100</v>
      </c>
      <c r="F3151">
        <v>1840</v>
      </c>
      <c r="G3151" t="b">
        <v>1</v>
      </c>
      <c r="H3151" s="2">
        <v>45538.814745370371</v>
      </c>
      <c r="I3151" t="s">
        <v>8417</v>
      </c>
      <c r="N3151">
        <v>40.712299999999999</v>
      </c>
      <c r="O3151">
        <v>-74.006799999999998</v>
      </c>
      <c r="P3151" t="s">
        <v>126</v>
      </c>
      <c r="Q3151" t="s">
        <v>127</v>
      </c>
      <c r="R3151" s="6" t="s">
        <v>14069</v>
      </c>
      <c r="S3151" t="s">
        <v>14070</v>
      </c>
      <c r="T3151" t="s">
        <v>17011</v>
      </c>
      <c r="U3151" t="str">
        <f t="shared" si="49"/>
        <v>38119</v>
      </c>
      <c r="V3151" s="3">
        <v>45538</v>
      </c>
      <c r="W3151" t="s">
        <v>128</v>
      </c>
      <c r="X3151" t="s">
        <v>8418</v>
      </c>
      <c r="Y3151" t="s">
        <v>129</v>
      </c>
      <c r="AA3151" t="s">
        <v>130</v>
      </c>
      <c r="AP3151" s="1">
        <v>45541</v>
      </c>
      <c r="AQ3151" s="1">
        <v>42569</v>
      </c>
      <c r="AR3151" t="b">
        <v>1</v>
      </c>
      <c r="AS3151" t="s">
        <v>136</v>
      </c>
      <c r="AW3151">
        <v>112</v>
      </c>
      <c r="BA3151" t="s">
        <v>249</v>
      </c>
      <c r="BE3151" t="s">
        <v>138</v>
      </c>
    </row>
    <row r="3152" spans="1:57" customFormat="1" x14ac:dyDescent="0.25">
      <c r="A3152" s="2">
        <v>45538.873807870368</v>
      </c>
      <c r="B3152" s="2">
        <v>45538.891122685185</v>
      </c>
      <c r="C3152" t="s">
        <v>50</v>
      </c>
      <c r="D3152" t="s">
        <v>2746</v>
      </c>
      <c r="E3152">
        <v>100</v>
      </c>
      <c r="F3152">
        <v>1496</v>
      </c>
      <c r="G3152" t="b">
        <v>1</v>
      </c>
      <c r="H3152" s="2">
        <v>45538.891134259262</v>
      </c>
      <c r="I3152" t="s">
        <v>8419</v>
      </c>
      <c r="N3152">
        <v>32.779699999999998</v>
      </c>
      <c r="O3152">
        <v>-96.802199999999999</v>
      </c>
      <c r="P3152" t="s">
        <v>126</v>
      </c>
      <c r="Q3152" t="s">
        <v>127</v>
      </c>
      <c r="R3152" s="6" t="s">
        <v>14069</v>
      </c>
      <c r="S3152" t="s">
        <v>14070</v>
      </c>
      <c r="T3152" t="s">
        <v>17012</v>
      </c>
      <c r="U3152" t="str">
        <f t="shared" si="49"/>
        <v>53418</v>
      </c>
      <c r="V3152" s="3">
        <v>45538</v>
      </c>
      <c r="W3152" t="s">
        <v>128</v>
      </c>
      <c r="X3152" t="s">
        <v>8420</v>
      </c>
      <c r="Y3152" t="s">
        <v>129</v>
      </c>
      <c r="AA3152" t="s">
        <v>130</v>
      </c>
      <c r="AP3152" s="1">
        <v>45539</v>
      </c>
      <c r="AQ3152" s="1">
        <v>44446</v>
      </c>
      <c r="AR3152" t="b">
        <v>1</v>
      </c>
      <c r="AS3152" t="s">
        <v>3762</v>
      </c>
      <c r="AW3152">
        <v>160</v>
      </c>
      <c r="BA3152" t="s">
        <v>465</v>
      </c>
      <c r="BE3152" t="s">
        <v>239</v>
      </c>
    </row>
    <row r="3153" spans="1:57" customFormat="1" x14ac:dyDescent="0.25">
      <c r="A3153" s="2">
        <v>45539.663553240738</v>
      </c>
      <c r="B3153" s="2">
        <v>45539.680115740739</v>
      </c>
      <c r="C3153" t="s">
        <v>50</v>
      </c>
      <c r="D3153" t="s">
        <v>6782</v>
      </c>
      <c r="E3153">
        <v>100</v>
      </c>
      <c r="F3153">
        <v>1430</v>
      </c>
      <c r="G3153" t="b">
        <v>1</v>
      </c>
      <c r="H3153" s="2">
        <v>45539.680127314816</v>
      </c>
      <c r="I3153" t="s">
        <v>8421</v>
      </c>
      <c r="N3153">
        <v>25.0731</v>
      </c>
      <c r="O3153">
        <v>55.298000000000002</v>
      </c>
      <c r="P3153" t="s">
        <v>126</v>
      </c>
      <c r="Q3153" t="s">
        <v>127</v>
      </c>
      <c r="R3153" s="6" t="s">
        <v>14069</v>
      </c>
      <c r="S3153" t="s">
        <v>14070</v>
      </c>
      <c r="T3153" t="s">
        <v>17013</v>
      </c>
      <c r="U3153" t="str">
        <f t="shared" si="49"/>
        <v>48869</v>
      </c>
      <c r="V3153" s="3">
        <v>45539</v>
      </c>
      <c r="W3153" t="s">
        <v>128</v>
      </c>
      <c r="X3153" t="s">
        <v>8422</v>
      </c>
      <c r="Y3153" t="s">
        <v>129</v>
      </c>
      <c r="AA3153" t="s">
        <v>130</v>
      </c>
      <c r="AP3153" s="1">
        <v>45541</v>
      </c>
      <c r="AQ3153" s="1">
        <v>44767</v>
      </c>
      <c r="AR3153" t="b">
        <v>1</v>
      </c>
      <c r="AS3153" t="s">
        <v>4421</v>
      </c>
      <c r="AW3153">
        <v>160</v>
      </c>
      <c r="BA3153" t="s">
        <v>314</v>
      </c>
      <c r="BE3153" t="s">
        <v>239</v>
      </c>
    </row>
    <row r="3154" spans="1:57" customFormat="1" x14ac:dyDescent="0.25">
      <c r="A3154" s="2">
        <v>45532.707175925927</v>
      </c>
      <c r="B3154" s="2">
        <v>45539.687337962961</v>
      </c>
      <c r="C3154" t="s">
        <v>50</v>
      </c>
      <c r="D3154" t="s">
        <v>2932</v>
      </c>
      <c r="E3154">
        <v>100</v>
      </c>
      <c r="F3154">
        <v>603085</v>
      </c>
      <c r="G3154" t="b">
        <v>1</v>
      </c>
      <c r="H3154" s="2">
        <v>45539.687337962961</v>
      </c>
      <c r="I3154" t="s">
        <v>8423</v>
      </c>
      <c r="N3154">
        <v>43.709000000000003</v>
      </c>
      <c r="O3154">
        <v>-79.405699999999996</v>
      </c>
      <c r="P3154" t="s">
        <v>126</v>
      </c>
      <c r="Q3154" t="s">
        <v>127</v>
      </c>
      <c r="R3154" s="6" t="s">
        <v>14069</v>
      </c>
      <c r="S3154" t="s">
        <v>14070</v>
      </c>
      <c r="T3154" t="s">
        <v>17014</v>
      </c>
      <c r="U3154" t="str">
        <f t="shared" si="49"/>
        <v>66071</v>
      </c>
      <c r="V3154" s="3">
        <v>45533</v>
      </c>
      <c r="W3154" t="s">
        <v>153</v>
      </c>
      <c r="X3154" t="s">
        <v>8424</v>
      </c>
      <c r="Y3154" t="s">
        <v>129</v>
      </c>
      <c r="AA3154" t="s">
        <v>130</v>
      </c>
      <c r="AP3154" s="1">
        <v>45537</v>
      </c>
      <c r="AQ3154" s="1">
        <v>44102</v>
      </c>
      <c r="AR3154" t="b">
        <v>1</v>
      </c>
      <c r="AS3154" t="s">
        <v>136</v>
      </c>
      <c r="AW3154">
        <v>120</v>
      </c>
      <c r="BA3154" t="s">
        <v>328</v>
      </c>
      <c r="BE3154" t="s">
        <v>138</v>
      </c>
    </row>
    <row r="3155" spans="1:57" customFormat="1" x14ac:dyDescent="0.25">
      <c r="A3155" s="2">
        <v>45539.800405092596</v>
      </c>
      <c r="B3155" s="2">
        <v>45539.829050925924</v>
      </c>
      <c r="C3155" t="s">
        <v>50</v>
      </c>
      <c r="D3155" t="s">
        <v>8425</v>
      </c>
      <c r="E3155">
        <v>100</v>
      </c>
      <c r="F3155">
        <v>2474</v>
      </c>
      <c r="G3155" t="b">
        <v>1</v>
      </c>
      <c r="H3155" s="2">
        <v>45539.829062500001</v>
      </c>
      <c r="I3155" t="s">
        <v>8426</v>
      </c>
      <c r="N3155">
        <v>34.054400000000001</v>
      </c>
      <c r="O3155">
        <v>-118.2441</v>
      </c>
      <c r="P3155" t="s">
        <v>126</v>
      </c>
      <c r="Q3155" t="s">
        <v>127</v>
      </c>
      <c r="R3155" s="6" t="s">
        <v>14069</v>
      </c>
      <c r="S3155" t="s">
        <v>14070</v>
      </c>
      <c r="T3155" t="s">
        <v>17015</v>
      </c>
      <c r="U3155" t="str">
        <f t="shared" si="49"/>
        <v>38041</v>
      </c>
      <c r="V3155" s="3">
        <v>45539</v>
      </c>
      <c r="W3155" t="s">
        <v>128</v>
      </c>
      <c r="X3155" t="s">
        <v>8427</v>
      </c>
      <c r="Y3155" t="s">
        <v>129</v>
      </c>
      <c r="AA3155" t="s">
        <v>130</v>
      </c>
      <c r="AP3155" s="1">
        <v>45541</v>
      </c>
      <c r="AQ3155" s="1">
        <v>44116</v>
      </c>
      <c r="AR3155" t="b">
        <v>1</v>
      </c>
      <c r="AS3155" t="s">
        <v>136</v>
      </c>
      <c r="AW3155">
        <v>125</v>
      </c>
      <c r="BA3155" t="s">
        <v>158</v>
      </c>
      <c r="BE3155" t="s">
        <v>138</v>
      </c>
    </row>
    <row r="3156" spans="1:57" customFormat="1" x14ac:dyDescent="0.25">
      <c r="A3156" s="2">
        <v>45532.830231481479</v>
      </c>
      <c r="B3156" s="2">
        <v>45532.830543981479</v>
      </c>
      <c r="C3156" t="s">
        <v>50</v>
      </c>
      <c r="D3156" t="s">
        <v>2169</v>
      </c>
      <c r="E3156">
        <v>19</v>
      </c>
      <c r="F3156">
        <v>26</v>
      </c>
      <c r="G3156" t="b">
        <v>0</v>
      </c>
      <c r="H3156" s="2">
        <v>45539.830578703702</v>
      </c>
      <c r="I3156" t="s">
        <v>8428</v>
      </c>
      <c r="P3156" t="s">
        <v>126</v>
      </c>
      <c r="Q3156" t="s">
        <v>127</v>
      </c>
      <c r="R3156" s="6" t="s">
        <v>14069</v>
      </c>
      <c r="S3156" t="s">
        <v>14070</v>
      </c>
      <c r="T3156" t="s">
        <v>17016</v>
      </c>
      <c r="U3156" t="str">
        <f t="shared" si="49"/>
        <v>31021</v>
      </c>
      <c r="V3156" s="3">
        <v>45532</v>
      </c>
      <c r="W3156" t="s">
        <v>128</v>
      </c>
      <c r="AP3156" s="1">
        <v>45538</v>
      </c>
      <c r="AQ3156" s="1">
        <v>43717</v>
      </c>
      <c r="AR3156" t="b">
        <v>1</v>
      </c>
      <c r="AS3156" t="s">
        <v>8430</v>
      </c>
      <c r="AW3156">
        <v>112</v>
      </c>
      <c r="BA3156" t="s">
        <v>465</v>
      </c>
      <c r="BE3156" t="s">
        <v>239</v>
      </c>
    </row>
    <row r="3157" spans="1:57" customFormat="1" x14ac:dyDescent="0.25">
      <c r="A3157" s="2">
        <v>45539.687442129631</v>
      </c>
      <c r="B3157" s="2">
        <v>45540.105405092596</v>
      </c>
      <c r="C3157" t="s">
        <v>50</v>
      </c>
      <c r="D3157" t="s">
        <v>2932</v>
      </c>
      <c r="E3157">
        <v>100</v>
      </c>
      <c r="F3157">
        <v>36112</v>
      </c>
      <c r="G3157" t="b">
        <v>1</v>
      </c>
      <c r="H3157" s="2">
        <v>45540.105416666665</v>
      </c>
      <c r="I3157" t="s">
        <v>8431</v>
      </c>
      <c r="N3157">
        <v>43.709000000000003</v>
      </c>
      <c r="O3157">
        <v>-79.405699999999996</v>
      </c>
      <c r="P3157" t="s">
        <v>126</v>
      </c>
      <c r="Q3157" t="s">
        <v>127</v>
      </c>
      <c r="R3157" s="6" t="s">
        <v>14069</v>
      </c>
      <c r="S3157" t="s">
        <v>14070</v>
      </c>
      <c r="T3157" t="s">
        <v>17017</v>
      </c>
      <c r="U3157" t="str">
        <f t="shared" si="49"/>
        <v>72966</v>
      </c>
      <c r="V3157" s="3">
        <v>45539</v>
      </c>
      <c r="W3157" t="s">
        <v>153</v>
      </c>
      <c r="X3157" t="s">
        <v>8432</v>
      </c>
      <c r="Y3157" t="s">
        <v>169</v>
      </c>
      <c r="Z3157" t="s">
        <v>8433</v>
      </c>
      <c r="AA3157" t="s">
        <v>130</v>
      </c>
      <c r="AP3157" s="1">
        <v>45546</v>
      </c>
      <c r="AQ3157" s="1">
        <v>44767</v>
      </c>
      <c r="AR3157" t="b">
        <v>1</v>
      </c>
      <c r="AS3157" t="s">
        <v>136</v>
      </c>
      <c r="AW3157">
        <v>120</v>
      </c>
      <c r="BA3157" t="s">
        <v>368</v>
      </c>
      <c r="BE3157" t="s">
        <v>138</v>
      </c>
    </row>
    <row r="3158" spans="1:57" customFormat="1" x14ac:dyDescent="0.25">
      <c r="A3158" s="2">
        <v>45540.33016203704</v>
      </c>
      <c r="B3158" s="2">
        <v>45540.342824074076</v>
      </c>
      <c r="C3158" t="s">
        <v>50</v>
      </c>
      <c r="D3158" t="s">
        <v>3002</v>
      </c>
      <c r="E3158">
        <v>100</v>
      </c>
      <c r="F3158">
        <v>1094</v>
      </c>
      <c r="G3158" t="b">
        <v>1</v>
      </c>
      <c r="H3158" s="2">
        <v>45540.342835648145</v>
      </c>
      <c r="I3158" t="s">
        <v>8434</v>
      </c>
      <c r="N3158">
        <v>21.997399999999999</v>
      </c>
      <c r="O3158">
        <v>79.001099999999994</v>
      </c>
      <c r="P3158" t="s">
        <v>126</v>
      </c>
      <c r="Q3158" t="s">
        <v>127</v>
      </c>
      <c r="R3158" s="6" t="s">
        <v>14069</v>
      </c>
      <c r="S3158" t="s">
        <v>14070</v>
      </c>
      <c r="T3158" t="s">
        <v>17018</v>
      </c>
      <c r="U3158" t="str">
        <f t="shared" si="49"/>
        <v>78644</v>
      </c>
      <c r="V3158" s="3">
        <v>45540</v>
      </c>
      <c r="W3158" t="s">
        <v>128</v>
      </c>
      <c r="X3158" t="s">
        <v>8435</v>
      </c>
      <c r="Y3158" t="s">
        <v>129</v>
      </c>
      <c r="AA3158" t="s">
        <v>130</v>
      </c>
      <c r="AP3158" s="1">
        <v>45540</v>
      </c>
      <c r="AQ3158" s="1">
        <v>44886</v>
      </c>
      <c r="AR3158" t="b">
        <v>1</v>
      </c>
      <c r="AS3158" t="s">
        <v>2376</v>
      </c>
      <c r="AW3158">
        <v>332</v>
      </c>
      <c r="BA3158" t="s">
        <v>238</v>
      </c>
      <c r="BE3158" t="s">
        <v>239</v>
      </c>
    </row>
    <row r="3159" spans="1:57" customFormat="1" x14ac:dyDescent="0.25">
      <c r="A3159" s="2">
        <v>45533.48097222222</v>
      </c>
      <c r="B3159" s="2">
        <v>45533.481354166666</v>
      </c>
      <c r="C3159" t="s">
        <v>50</v>
      </c>
      <c r="D3159" t="s">
        <v>1817</v>
      </c>
      <c r="E3159">
        <v>19</v>
      </c>
      <c r="F3159">
        <v>32</v>
      </c>
      <c r="G3159" t="b">
        <v>0</v>
      </c>
      <c r="H3159" s="2">
        <v>45540.481423611112</v>
      </c>
      <c r="I3159" t="s">
        <v>8436</v>
      </c>
      <c r="P3159" t="s">
        <v>126</v>
      </c>
      <c r="Q3159" t="s">
        <v>127</v>
      </c>
      <c r="R3159" s="6" t="s">
        <v>14069</v>
      </c>
      <c r="S3159" t="s">
        <v>14070</v>
      </c>
      <c r="T3159" t="s">
        <v>17019</v>
      </c>
      <c r="U3159" t="str">
        <f t="shared" si="49"/>
        <v>43577</v>
      </c>
      <c r="V3159" s="3">
        <v>45533</v>
      </c>
      <c r="W3159" t="s">
        <v>128</v>
      </c>
      <c r="AP3159" s="1">
        <v>45541</v>
      </c>
      <c r="AQ3159" s="1">
        <v>44844</v>
      </c>
      <c r="AR3159" t="b">
        <v>1</v>
      </c>
      <c r="AS3159" t="s">
        <v>136</v>
      </c>
      <c r="AW3159">
        <v>210</v>
      </c>
      <c r="BA3159" t="s">
        <v>261</v>
      </c>
      <c r="BE3159" t="s">
        <v>138</v>
      </c>
    </row>
    <row r="3160" spans="1:57" customFormat="1" x14ac:dyDescent="0.25">
      <c r="A3160" s="2">
        <v>45540.481307870374</v>
      </c>
      <c r="B3160" s="2">
        <v>45540.489803240744</v>
      </c>
      <c r="C3160" t="s">
        <v>50</v>
      </c>
      <c r="D3160" t="s">
        <v>8079</v>
      </c>
      <c r="E3160">
        <v>100</v>
      </c>
      <c r="F3160">
        <v>734</v>
      </c>
      <c r="G3160" t="b">
        <v>1</v>
      </c>
      <c r="H3160" s="2">
        <v>45540.489814814813</v>
      </c>
      <c r="I3160" t="s">
        <v>8437</v>
      </c>
      <c r="N3160">
        <v>51.507399999999997</v>
      </c>
      <c r="O3160">
        <v>-0.1196</v>
      </c>
      <c r="P3160" t="s">
        <v>126</v>
      </c>
      <c r="Q3160" t="s">
        <v>127</v>
      </c>
      <c r="R3160" s="6" t="s">
        <v>14069</v>
      </c>
      <c r="S3160" t="s">
        <v>14070</v>
      </c>
      <c r="T3160" t="s">
        <v>17020</v>
      </c>
      <c r="U3160" t="str">
        <f t="shared" si="49"/>
        <v>19961</v>
      </c>
      <c r="V3160" s="3">
        <v>45540</v>
      </c>
      <c r="W3160" t="s">
        <v>128</v>
      </c>
      <c r="X3160" t="s">
        <v>8438</v>
      </c>
      <c r="Y3160" t="s">
        <v>129</v>
      </c>
      <c r="AA3160" t="s">
        <v>130</v>
      </c>
      <c r="AP3160" s="1">
        <v>45545</v>
      </c>
      <c r="AQ3160" s="1">
        <v>44480</v>
      </c>
      <c r="AR3160" t="b">
        <v>1</v>
      </c>
      <c r="AS3160" t="s">
        <v>136</v>
      </c>
      <c r="AW3160">
        <v>210</v>
      </c>
      <c r="BA3160" t="s">
        <v>328</v>
      </c>
      <c r="BE3160" t="s">
        <v>138</v>
      </c>
    </row>
    <row r="3161" spans="1:57" customFormat="1" x14ac:dyDescent="0.25">
      <c r="A3161" s="2">
        <v>45540.560578703706</v>
      </c>
      <c r="B3161" s="2">
        <v>45540.562893518516</v>
      </c>
      <c r="C3161" t="s">
        <v>50</v>
      </c>
      <c r="D3161" t="s">
        <v>8439</v>
      </c>
      <c r="E3161">
        <v>100</v>
      </c>
      <c r="F3161">
        <v>199</v>
      </c>
      <c r="G3161" t="b">
        <v>1</v>
      </c>
      <c r="H3161" s="2">
        <v>45540.562905092593</v>
      </c>
      <c r="I3161" t="s">
        <v>8440</v>
      </c>
      <c r="N3161">
        <v>52.375900000000001</v>
      </c>
      <c r="O3161">
        <v>4.8975</v>
      </c>
      <c r="P3161" t="s">
        <v>126</v>
      </c>
      <c r="Q3161" t="s">
        <v>127</v>
      </c>
      <c r="R3161" s="6" t="s">
        <v>14069</v>
      </c>
      <c r="S3161" t="s">
        <v>14070</v>
      </c>
      <c r="T3161" t="s">
        <v>17021</v>
      </c>
      <c r="U3161" t="str">
        <f t="shared" si="49"/>
        <v>16378</v>
      </c>
      <c r="V3161" s="3">
        <v>45540</v>
      </c>
      <c r="W3161" t="s">
        <v>153</v>
      </c>
      <c r="X3161" t="s">
        <v>8441</v>
      </c>
      <c r="Y3161" t="s">
        <v>169</v>
      </c>
      <c r="Z3161" t="s">
        <v>2312</v>
      </c>
      <c r="AA3161" t="s">
        <v>130</v>
      </c>
      <c r="AP3161" s="1">
        <v>45565</v>
      </c>
      <c r="AQ3161" s="1">
        <v>44942</v>
      </c>
      <c r="AR3161" t="b">
        <v>1</v>
      </c>
      <c r="AS3161" t="s">
        <v>136</v>
      </c>
      <c r="AW3161">
        <v>265</v>
      </c>
      <c r="BA3161" t="s">
        <v>328</v>
      </c>
      <c r="BE3161" t="s">
        <v>138</v>
      </c>
    </row>
    <row r="3162" spans="1:57" customFormat="1" x14ac:dyDescent="0.25">
      <c r="A3162" s="2">
        <v>45533.87164351852</v>
      </c>
      <c r="B3162" s="2">
        <v>45540.606238425928</v>
      </c>
      <c r="C3162" t="s">
        <v>50</v>
      </c>
      <c r="D3162" t="s">
        <v>7396</v>
      </c>
      <c r="E3162">
        <v>100</v>
      </c>
      <c r="F3162">
        <v>581868</v>
      </c>
      <c r="G3162" t="b">
        <v>1</v>
      </c>
      <c r="H3162" s="2">
        <v>45540.606249999997</v>
      </c>
      <c r="I3162" t="s">
        <v>8442</v>
      </c>
      <c r="N3162">
        <v>32.779699999999998</v>
      </c>
      <c r="O3162">
        <v>-96.802199999999999</v>
      </c>
      <c r="P3162" t="s">
        <v>126</v>
      </c>
      <c r="Q3162" t="s">
        <v>127</v>
      </c>
      <c r="R3162" s="6" t="s">
        <v>14069</v>
      </c>
      <c r="S3162" t="s">
        <v>14070</v>
      </c>
      <c r="T3162" t="s">
        <v>17022</v>
      </c>
      <c r="U3162" t="str">
        <f t="shared" si="49"/>
        <v>64040</v>
      </c>
      <c r="V3162" s="3">
        <v>45539</v>
      </c>
      <c r="W3162" t="s">
        <v>128</v>
      </c>
      <c r="X3162" t="s">
        <v>8443</v>
      </c>
      <c r="Y3162" t="s">
        <v>129</v>
      </c>
      <c r="AA3162" t="s">
        <v>130</v>
      </c>
      <c r="AP3162" s="1">
        <v>45541</v>
      </c>
      <c r="AQ3162" s="1">
        <v>44641</v>
      </c>
      <c r="AR3162" t="b">
        <v>1</v>
      </c>
      <c r="AS3162" t="s">
        <v>136</v>
      </c>
      <c r="AW3162">
        <v>521</v>
      </c>
      <c r="BA3162" t="s">
        <v>261</v>
      </c>
      <c r="BE3162" t="s">
        <v>138</v>
      </c>
    </row>
    <row r="3163" spans="1:57" customFormat="1" x14ac:dyDescent="0.25">
      <c r="A3163" s="2">
        <v>45540.611157407409</v>
      </c>
      <c r="B3163" s="2">
        <v>45540.651423611111</v>
      </c>
      <c r="C3163" t="s">
        <v>50</v>
      </c>
      <c r="D3163" t="s">
        <v>4884</v>
      </c>
      <c r="E3163">
        <v>100</v>
      </c>
      <c r="F3163">
        <v>3478</v>
      </c>
      <c r="G3163" t="b">
        <v>1</v>
      </c>
      <c r="H3163" s="2">
        <v>45540.651435185187</v>
      </c>
      <c r="I3163" t="s">
        <v>8444</v>
      </c>
      <c r="N3163">
        <v>33.7485</v>
      </c>
      <c r="O3163">
        <v>-84.387100000000004</v>
      </c>
      <c r="P3163" t="s">
        <v>126</v>
      </c>
      <c r="Q3163" t="s">
        <v>127</v>
      </c>
      <c r="R3163" s="6" t="s">
        <v>14069</v>
      </c>
      <c r="S3163" t="s">
        <v>14070</v>
      </c>
      <c r="T3163" t="s">
        <v>17023</v>
      </c>
      <c r="U3163" t="str">
        <f t="shared" si="49"/>
        <v>25093</v>
      </c>
      <c r="V3163" s="3">
        <v>45540</v>
      </c>
      <c r="W3163" t="s">
        <v>153</v>
      </c>
      <c r="X3163" t="s">
        <v>8445</v>
      </c>
      <c r="Y3163" t="s">
        <v>169</v>
      </c>
      <c r="Z3163" t="s">
        <v>8446</v>
      </c>
      <c r="AA3163" t="s">
        <v>132</v>
      </c>
      <c r="AP3163" s="1">
        <v>45548</v>
      </c>
      <c r="AQ3163" s="1">
        <v>42744</v>
      </c>
      <c r="AR3163" t="b">
        <v>1</v>
      </c>
      <c r="AS3163" t="s">
        <v>136</v>
      </c>
      <c r="AW3163">
        <v>115</v>
      </c>
      <c r="BA3163" t="s">
        <v>249</v>
      </c>
      <c r="BE3163" t="s">
        <v>138</v>
      </c>
    </row>
    <row r="3164" spans="1:57" customFormat="1" x14ac:dyDescent="0.25">
      <c r="A3164" s="2">
        <v>45537.625173611108</v>
      </c>
      <c r="B3164" s="2">
        <v>45540.679131944446</v>
      </c>
      <c r="C3164" t="s">
        <v>50</v>
      </c>
      <c r="D3164" t="s">
        <v>7760</v>
      </c>
      <c r="E3164">
        <v>100</v>
      </c>
      <c r="F3164">
        <v>263861</v>
      </c>
      <c r="G3164" t="b">
        <v>1</v>
      </c>
      <c r="H3164" s="2">
        <v>45540.679143518515</v>
      </c>
      <c r="I3164" t="s">
        <v>8447</v>
      </c>
      <c r="N3164">
        <v>51.507399999999997</v>
      </c>
      <c r="O3164">
        <v>-0.1196</v>
      </c>
      <c r="P3164" t="s">
        <v>126</v>
      </c>
      <c r="Q3164" t="s">
        <v>127</v>
      </c>
      <c r="R3164" s="6" t="s">
        <v>14069</v>
      </c>
      <c r="S3164" t="s">
        <v>14070</v>
      </c>
      <c r="T3164" t="s">
        <v>17024</v>
      </c>
      <c r="U3164" t="str">
        <f t="shared" si="49"/>
        <v>50845</v>
      </c>
      <c r="V3164" s="3">
        <v>45540</v>
      </c>
      <c r="W3164" t="s">
        <v>153</v>
      </c>
      <c r="X3164" t="s">
        <v>8448</v>
      </c>
      <c r="Y3164" t="s">
        <v>129</v>
      </c>
      <c r="AA3164" t="s">
        <v>132</v>
      </c>
      <c r="AP3164" s="1">
        <v>45540</v>
      </c>
      <c r="AQ3164" s="1">
        <v>44865</v>
      </c>
      <c r="AR3164" t="b">
        <v>1</v>
      </c>
      <c r="AS3164" t="s">
        <v>136</v>
      </c>
      <c r="AW3164">
        <v>210</v>
      </c>
      <c r="BA3164" t="s">
        <v>158</v>
      </c>
      <c r="BE3164" t="s">
        <v>138</v>
      </c>
    </row>
    <row r="3165" spans="1:57" customFormat="1" x14ac:dyDescent="0.25">
      <c r="A3165" s="2">
        <v>45540.62226851852</v>
      </c>
      <c r="B3165" s="2">
        <v>45540.808506944442</v>
      </c>
      <c r="C3165" t="s">
        <v>50</v>
      </c>
      <c r="D3165" t="s">
        <v>8449</v>
      </c>
      <c r="E3165">
        <v>100</v>
      </c>
      <c r="F3165">
        <v>16091</v>
      </c>
      <c r="G3165" t="b">
        <v>1</v>
      </c>
      <c r="H3165" s="2">
        <v>45540.808518518519</v>
      </c>
      <c r="I3165" t="s">
        <v>8450</v>
      </c>
      <c r="N3165">
        <v>41.8874</v>
      </c>
      <c r="O3165">
        <v>-87.631799999999998</v>
      </c>
      <c r="P3165" t="s">
        <v>126</v>
      </c>
      <c r="Q3165" t="s">
        <v>127</v>
      </c>
      <c r="R3165" s="6" t="s">
        <v>14069</v>
      </c>
      <c r="S3165" t="s">
        <v>14070</v>
      </c>
      <c r="T3165" t="s">
        <v>17025</v>
      </c>
      <c r="U3165" t="str">
        <f t="shared" si="49"/>
        <v>60522</v>
      </c>
      <c r="V3165" s="3">
        <v>45540</v>
      </c>
      <c r="W3165" t="s">
        <v>128</v>
      </c>
      <c r="X3165" t="s">
        <v>8451</v>
      </c>
      <c r="Y3165" t="s">
        <v>169</v>
      </c>
      <c r="AA3165" t="s">
        <v>130</v>
      </c>
      <c r="AP3165" s="1">
        <v>45541</v>
      </c>
      <c r="AQ3165" s="1">
        <v>44823</v>
      </c>
      <c r="AR3165" t="b">
        <v>1</v>
      </c>
      <c r="AS3165" t="s">
        <v>3513</v>
      </c>
      <c r="AW3165">
        <v>210</v>
      </c>
      <c r="BA3165" t="s">
        <v>3514</v>
      </c>
      <c r="BE3165" t="s">
        <v>150</v>
      </c>
    </row>
    <row r="3166" spans="1:57" customFormat="1" x14ac:dyDescent="0.25">
      <c r="A3166" s="2">
        <v>45540.853981481479</v>
      </c>
      <c r="B3166" s="2">
        <v>45540.862060185187</v>
      </c>
      <c r="C3166" t="s">
        <v>50</v>
      </c>
      <c r="D3166" t="s">
        <v>151</v>
      </c>
      <c r="E3166">
        <v>100</v>
      </c>
      <c r="F3166">
        <v>698</v>
      </c>
      <c r="G3166" t="b">
        <v>1</v>
      </c>
      <c r="H3166" s="2">
        <v>45540.862071759257</v>
      </c>
      <c r="I3166" t="s">
        <v>8452</v>
      </c>
      <c r="N3166">
        <v>42.356200000000001</v>
      </c>
      <c r="O3166">
        <v>-71.063100000000006</v>
      </c>
      <c r="P3166" t="s">
        <v>126</v>
      </c>
      <c r="Q3166" t="s">
        <v>127</v>
      </c>
      <c r="R3166" s="6" t="s">
        <v>14069</v>
      </c>
      <c r="S3166" t="s">
        <v>14070</v>
      </c>
      <c r="T3166" t="s">
        <v>17026</v>
      </c>
      <c r="U3166" t="str">
        <f t="shared" si="49"/>
        <v>26141</v>
      </c>
      <c r="V3166" s="3">
        <v>45540</v>
      </c>
      <c r="W3166" t="s">
        <v>128</v>
      </c>
      <c r="X3166" t="s">
        <v>8453</v>
      </c>
      <c r="Y3166" t="s">
        <v>129</v>
      </c>
      <c r="AA3166" t="s">
        <v>130</v>
      </c>
      <c r="AP3166" s="1">
        <v>45541</v>
      </c>
      <c r="AQ3166" s="1">
        <v>44424</v>
      </c>
      <c r="AR3166" t="b">
        <v>1</v>
      </c>
      <c r="AS3166" t="s">
        <v>318</v>
      </c>
      <c r="AW3166">
        <v>521</v>
      </c>
      <c r="BA3166" t="s">
        <v>503</v>
      </c>
      <c r="BE3166" t="s">
        <v>150</v>
      </c>
    </row>
    <row r="3167" spans="1:57" customFormat="1" x14ac:dyDescent="0.25">
      <c r="A3167" s="2">
        <v>45540.94295138889</v>
      </c>
      <c r="B3167" s="2">
        <v>45540.951990740738</v>
      </c>
      <c r="C3167" t="s">
        <v>50</v>
      </c>
      <c r="D3167" t="s">
        <v>1161</v>
      </c>
      <c r="E3167">
        <v>100</v>
      </c>
      <c r="F3167">
        <v>780</v>
      </c>
      <c r="G3167" t="b">
        <v>1</v>
      </c>
      <c r="H3167" s="2">
        <v>45540.952002314814</v>
      </c>
      <c r="I3167" t="s">
        <v>8454</v>
      </c>
      <c r="N3167">
        <v>42.356200000000001</v>
      </c>
      <c r="O3167">
        <v>-71.063100000000006</v>
      </c>
      <c r="P3167" t="s">
        <v>126</v>
      </c>
      <c r="Q3167" t="s">
        <v>127</v>
      </c>
      <c r="R3167" s="6" t="s">
        <v>14069</v>
      </c>
      <c r="S3167" t="s">
        <v>14070</v>
      </c>
      <c r="T3167" t="s">
        <v>17027</v>
      </c>
      <c r="U3167" t="str">
        <f t="shared" si="49"/>
        <v>73372</v>
      </c>
      <c r="V3167" s="3">
        <v>45540</v>
      </c>
      <c r="W3167" t="s">
        <v>153</v>
      </c>
      <c r="X3167" t="s">
        <v>8455</v>
      </c>
      <c r="Y3167" t="s">
        <v>141</v>
      </c>
      <c r="AA3167" t="s">
        <v>130</v>
      </c>
      <c r="AP3167" s="1">
        <v>45541</v>
      </c>
      <c r="AQ3167" s="1">
        <v>45467</v>
      </c>
      <c r="AR3167" t="b">
        <v>1</v>
      </c>
      <c r="AS3167" t="s">
        <v>225</v>
      </c>
      <c r="AW3167">
        <v>150</v>
      </c>
      <c r="BA3167" t="s">
        <v>8456</v>
      </c>
      <c r="BE3167" t="s">
        <v>239</v>
      </c>
    </row>
    <row r="3168" spans="1:57" customFormat="1" x14ac:dyDescent="0.25">
      <c r="A3168" s="2">
        <v>45541.01059027778</v>
      </c>
      <c r="B3168" s="2">
        <v>45541.01357638889</v>
      </c>
      <c r="C3168" t="s">
        <v>50</v>
      </c>
      <c r="D3168" t="s">
        <v>1560</v>
      </c>
      <c r="E3168">
        <v>100</v>
      </c>
      <c r="F3168">
        <v>258</v>
      </c>
      <c r="G3168" t="b">
        <v>1</v>
      </c>
      <c r="H3168" s="2">
        <v>45541.01358796296</v>
      </c>
      <c r="I3168" t="s">
        <v>8457</v>
      </c>
      <c r="N3168">
        <v>42.356200000000001</v>
      </c>
      <c r="O3168">
        <v>-71.063100000000006</v>
      </c>
      <c r="P3168" t="s">
        <v>126</v>
      </c>
      <c r="Q3168" t="s">
        <v>127</v>
      </c>
      <c r="R3168" s="6" t="s">
        <v>14069</v>
      </c>
      <c r="S3168" t="s">
        <v>14070</v>
      </c>
      <c r="T3168" t="s">
        <v>17028</v>
      </c>
      <c r="U3168" t="str">
        <f t="shared" si="49"/>
        <v>43130</v>
      </c>
      <c r="V3168" s="3">
        <v>45540</v>
      </c>
      <c r="W3168" t="s">
        <v>153</v>
      </c>
      <c r="X3168" t="s">
        <v>8458</v>
      </c>
      <c r="Y3168" t="s">
        <v>141</v>
      </c>
      <c r="AA3168" t="s">
        <v>130</v>
      </c>
      <c r="AP3168" s="1">
        <v>45534</v>
      </c>
      <c r="AQ3168" s="1">
        <v>45467</v>
      </c>
      <c r="AR3168" t="b">
        <v>1</v>
      </c>
      <c r="AS3168" t="s">
        <v>225</v>
      </c>
      <c r="AW3168">
        <v>112</v>
      </c>
      <c r="BA3168" t="s">
        <v>8456</v>
      </c>
      <c r="BE3168" t="s">
        <v>239</v>
      </c>
    </row>
    <row r="3169" spans="1:57" customFormat="1" x14ac:dyDescent="0.25">
      <c r="A3169" s="2">
        <v>45540.927430555559</v>
      </c>
      <c r="B3169" s="2">
        <v>45541.036319444444</v>
      </c>
      <c r="C3169" t="s">
        <v>50</v>
      </c>
      <c r="D3169" t="s">
        <v>3618</v>
      </c>
      <c r="E3169">
        <v>100</v>
      </c>
      <c r="F3169">
        <v>9408</v>
      </c>
      <c r="G3169" t="b">
        <v>1</v>
      </c>
      <c r="H3169" s="2">
        <v>45541.036319444444</v>
      </c>
      <c r="I3169" t="s">
        <v>8459</v>
      </c>
      <c r="N3169">
        <v>47.603400000000001</v>
      </c>
      <c r="O3169">
        <v>-122.34139999999999</v>
      </c>
      <c r="P3169" t="s">
        <v>126</v>
      </c>
      <c r="Q3169" t="s">
        <v>127</v>
      </c>
      <c r="R3169" s="6" t="s">
        <v>14069</v>
      </c>
      <c r="S3169" t="s">
        <v>14070</v>
      </c>
      <c r="T3169" t="s">
        <v>17029</v>
      </c>
      <c r="U3169" t="str">
        <f t="shared" si="49"/>
        <v>80634</v>
      </c>
      <c r="V3169" s="3">
        <v>45540</v>
      </c>
      <c r="W3169" t="s">
        <v>128</v>
      </c>
      <c r="X3169" t="s">
        <v>8460</v>
      </c>
      <c r="Y3169" t="s">
        <v>129</v>
      </c>
      <c r="AA3169" t="s">
        <v>130</v>
      </c>
      <c r="AP3169" s="1">
        <v>45541</v>
      </c>
      <c r="AQ3169" s="1">
        <v>44109</v>
      </c>
      <c r="AR3169" t="b">
        <v>1</v>
      </c>
      <c r="AS3169" t="s">
        <v>136</v>
      </c>
      <c r="AW3169">
        <v>504</v>
      </c>
      <c r="BA3169" t="s">
        <v>158</v>
      </c>
      <c r="BE3169" t="s">
        <v>138</v>
      </c>
    </row>
    <row r="3170" spans="1:57" customFormat="1" x14ac:dyDescent="0.25">
      <c r="A3170" s="2">
        <v>45541.766192129631</v>
      </c>
      <c r="B3170" s="2">
        <v>45541.811030092591</v>
      </c>
      <c r="C3170" t="s">
        <v>50</v>
      </c>
      <c r="D3170" t="s">
        <v>234</v>
      </c>
      <c r="E3170">
        <v>100</v>
      </c>
      <c r="F3170">
        <v>3874</v>
      </c>
      <c r="G3170" t="b">
        <v>1</v>
      </c>
      <c r="H3170" s="2">
        <v>45541.811041666668</v>
      </c>
      <c r="I3170" t="s">
        <v>8461</v>
      </c>
      <c r="N3170">
        <v>42.356200000000001</v>
      </c>
      <c r="O3170">
        <v>-71.063100000000006</v>
      </c>
      <c r="P3170" t="s">
        <v>126</v>
      </c>
      <c r="Q3170" t="s">
        <v>127</v>
      </c>
      <c r="R3170" s="6" t="s">
        <v>14069</v>
      </c>
      <c r="S3170" t="s">
        <v>14070</v>
      </c>
      <c r="T3170" t="s">
        <v>17030</v>
      </c>
      <c r="U3170" t="str">
        <f t="shared" si="49"/>
        <v>11823</v>
      </c>
      <c r="V3170" s="3">
        <v>45541</v>
      </c>
      <c r="W3170" t="s">
        <v>153</v>
      </c>
      <c r="X3170" t="s">
        <v>8462</v>
      </c>
      <c r="Y3170" t="s">
        <v>169</v>
      </c>
      <c r="Z3170" t="s">
        <v>2804</v>
      </c>
      <c r="AA3170" t="s">
        <v>130</v>
      </c>
      <c r="AP3170" s="1">
        <v>45548</v>
      </c>
      <c r="AQ3170" s="1">
        <v>44403</v>
      </c>
      <c r="AR3170" t="b">
        <v>1</v>
      </c>
      <c r="AS3170" t="s">
        <v>136</v>
      </c>
      <c r="AW3170">
        <v>127</v>
      </c>
      <c r="BA3170" t="s">
        <v>166</v>
      </c>
      <c r="BE3170" t="s">
        <v>138</v>
      </c>
    </row>
    <row r="3171" spans="1:57" customFormat="1" x14ac:dyDescent="0.25">
      <c r="A3171" s="2">
        <v>45541.816354166665</v>
      </c>
      <c r="B3171" s="2">
        <v>45541.841203703705</v>
      </c>
      <c r="C3171" t="s">
        <v>50</v>
      </c>
      <c r="D3171" t="s">
        <v>8463</v>
      </c>
      <c r="E3171">
        <v>100</v>
      </c>
      <c r="F3171">
        <v>2146</v>
      </c>
      <c r="G3171" t="b">
        <v>1</v>
      </c>
      <c r="H3171" s="2">
        <v>45541.841203703705</v>
      </c>
      <c r="I3171" t="s">
        <v>8464</v>
      </c>
      <c r="N3171">
        <v>40.712299999999999</v>
      </c>
      <c r="O3171">
        <v>-74.006799999999998</v>
      </c>
      <c r="P3171" t="s">
        <v>126</v>
      </c>
      <c r="Q3171" t="s">
        <v>127</v>
      </c>
      <c r="R3171" s="6" t="s">
        <v>14069</v>
      </c>
      <c r="S3171" t="s">
        <v>14070</v>
      </c>
      <c r="T3171" t="s">
        <v>17031</v>
      </c>
      <c r="U3171" t="str">
        <f t="shared" si="49"/>
        <v>95616</v>
      </c>
      <c r="V3171" s="3">
        <v>45541</v>
      </c>
      <c r="W3171" t="s">
        <v>153</v>
      </c>
      <c r="X3171" t="s">
        <v>8465</v>
      </c>
      <c r="Y3171" t="s">
        <v>169</v>
      </c>
      <c r="Z3171" t="s">
        <v>8466</v>
      </c>
      <c r="AA3171" t="s">
        <v>132</v>
      </c>
      <c r="AP3171" s="1">
        <v>45541</v>
      </c>
      <c r="AQ3171" s="1">
        <v>44810</v>
      </c>
      <c r="AR3171" t="b">
        <v>1</v>
      </c>
      <c r="AS3171" t="s">
        <v>136</v>
      </c>
      <c r="AW3171">
        <v>112</v>
      </c>
      <c r="BA3171" t="s">
        <v>137</v>
      </c>
      <c r="BE3171" t="s">
        <v>138</v>
      </c>
    </row>
    <row r="3172" spans="1:57" customFormat="1" x14ac:dyDescent="0.25">
      <c r="A3172" s="2">
        <v>45114.663159722222</v>
      </c>
      <c r="B3172" s="2">
        <v>45114.700497685182</v>
      </c>
      <c r="C3172" t="s">
        <v>50</v>
      </c>
      <c r="D3172" t="s">
        <v>4052</v>
      </c>
      <c r="E3172">
        <v>100</v>
      </c>
      <c r="F3172">
        <v>3226</v>
      </c>
      <c r="G3172" t="b">
        <v>1</v>
      </c>
      <c r="H3172" s="2">
        <v>45114.700509259259</v>
      </c>
      <c r="I3172" t="s">
        <v>8467</v>
      </c>
      <c r="N3172">
        <v>42.351399999999998</v>
      </c>
      <c r="O3172">
        <v>-71.042100000000005</v>
      </c>
      <c r="P3172" t="s">
        <v>126</v>
      </c>
      <c r="Q3172" t="s">
        <v>127</v>
      </c>
      <c r="R3172" s="6" t="s">
        <v>14069</v>
      </c>
      <c r="S3172" t="s">
        <v>14070</v>
      </c>
      <c r="T3172" t="s">
        <v>17032</v>
      </c>
      <c r="U3172" t="str">
        <f t="shared" si="49"/>
        <v>53022</v>
      </c>
      <c r="V3172" s="3">
        <v>45114</v>
      </c>
      <c r="W3172" t="s">
        <v>128</v>
      </c>
      <c r="X3172" t="s">
        <v>8468</v>
      </c>
      <c r="Y3172" t="s">
        <v>141</v>
      </c>
      <c r="AA3172" t="s">
        <v>130</v>
      </c>
      <c r="AP3172" s="1">
        <v>45115</v>
      </c>
      <c r="AQ3172" s="1" t="e">
        <v>#N/A</v>
      </c>
      <c r="AR3172" t="b">
        <v>1</v>
      </c>
      <c r="AS3172" t="s">
        <v>136</v>
      </c>
      <c r="AW3172">
        <v>210</v>
      </c>
      <c r="BA3172" t="s">
        <v>368</v>
      </c>
      <c r="BE3172" t="s">
        <v>138</v>
      </c>
    </row>
    <row r="3173" spans="1:57" customFormat="1" x14ac:dyDescent="0.25">
      <c r="A3173" s="2">
        <v>45544.66002314815</v>
      </c>
      <c r="B3173" s="2">
        <v>45544.702430555553</v>
      </c>
      <c r="C3173" t="s">
        <v>50</v>
      </c>
      <c r="D3173" t="s">
        <v>6129</v>
      </c>
      <c r="E3173">
        <v>100</v>
      </c>
      <c r="F3173">
        <v>3664</v>
      </c>
      <c r="G3173" t="b">
        <v>1</v>
      </c>
      <c r="H3173" s="2">
        <v>45544.70244212963</v>
      </c>
      <c r="I3173" t="s">
        <v>8469</v>
      </c>
      <c r="N3173">
        <v>42.356200000000001</v>
      </c>
      <c r="O3173">
        <v>-71.063100000000006</v>
      </c>
      <c r="P3173" t="s">
        <v>126</v>
      </c>
      <c r="Q3173" t="s">
        <v>127</v>
      </c>
      <c r="R3173" s="6" t="s">
        <v>14069</v>
      </c>
      <c r="S3173" t="s">
        <v>14070</v>
      </c>
      <c r="T3173" t="s">
        <v>17033</v>
      </c>
      <c r="U3173" t="str">
        <f t="shared" si="49"/>
        <v>85980</v>
      </c>
      <c r="V3173" s="3">
        <v>45544</v>
      </c>
      <c r="W3173" t="s">
        <v>128</v>
      </c>
      <c r="X3173" t="s">
        <v>8470</v>
      </c>
      <c r="Y3173" t="s">
        <v>129</v>
      </c>
      <c r="AA3173" t="s">
        <v>130</v>
      </c>
      <c r="AP3173" s="1">
        <v>45546</v>
      </c>
      <c r="AQ3173" s="1">
        <v>44760</v>
      </c>
      <c r="AR3173" t="b">
        <v>1</v>
      </c>
      <c r="AS3173" t="s">
        <v>136</v>
      </c>
      <c r="AW3173">
        <v>110</v>
      </c>
      <c r="BA3173" t="s">
        <v>368</v>
      </c>
      <c r="BE3173" t="s">
        <v>138</v>
      </c>
    </row>
    <row r="3174" spans="1:57" customFormat="1" x14ac:dyDescent="0.25">
      <c r="A3174" s="2">
        <v>45544.806076388886</v>
      </c>
      <c r="B3174" s="2">
        <v>45544.852847222224</v>
      </c>
      <c r="C3174" t="s">
        <v>50</v>
      </c>
      <c r="D3174" t="s">
        <v>4395</v>
      </c>
      <c r="E3174">
        <v>100</v>
      </c>
      <c r="F3174">
        <v>4041</v>
      </c>
      <c r="G3174" t="b">
        <v>1</v>
      </c>
      <c r="H3174" s="2">
        <v>45544.852858796294</v>
      </c>
      <c r="I3174" t="s">
        <v>8471</v>
      </c>
      <c r="N3174">
        <v>42.356200000000001</v>
      </c>
      <c r="O3174">
        <v>-71.063100000000006</v>
      </c>
      <c r="P3174" t="s">
        <v>126</v>
      </c>
      <c r="Q3174" t="s">
        <v>127</v>
      </c>
      <c r="R3174" s="6" t="s">
        <v>14069</v>
      </c>
      <c r="S3174" t="s">
        <v>14070</v>
      </c>
      <c r="T3174" t="s">
        <v>17034</v>
      </c>
      <c r="U3174" t="str">
        <f t="shared" si="49"/>
        <v>85665</v>
      </c>
      <c r="V3174" s="3">
        <v>45544</v>
      </c>
      <c r="W3174" t="s">
        <v>153</v>
      </c>
      <c r="X3174" t="s">
        <v>8472</v>
      </c>
      <c r="Y3174" t="s">
        <v>169</v>
      </c>
      <c r="Z3174" t="s">
        <v>2551</v>
      </c>
      <c r="AA3174" t="s">
        <v>130</v>
      </c>
      <c r="AP3174" s="1">
        <v>45558</v>
      </c>
      <c r="AQ3174" s="1">
        <v>44788</v>
      </c>
      <c r="AR3174" t="b">
        <v>1</v>
      </c>
      <c r="AS3174" t="s">
        <v>136</v>
      </c>
      <c r="AW3174">
        <v>110</v>
      </c>
      <c r="BA3174" t="s">
        <v>137</v>
      </c>
      <c r="BE3174" t="s">
        <v>138</v>
      </c>
    </row>
    <row r="3175" spans="1:57" customFormat="1" x14ac:dyDescent="0.25">
      <c r="A3175" s="2">
        <v>45544.828125</v>
      </c>
      <c r="B3175" s="2">
        <v>45544.855520833335</v>
      </c>
      <c r="C3175" t="s">
        <v>50</v>
      </c>
      <c r="D3175" t="s">
        <v>1658</v>
      </c>
      <c r="E3175">
        <v>100</v>
      </c>
      <c r="F3175">
        <v>2366</v>
      </c>
      <c r="G3175" t="b">
        <v>1</v>
      </c>
      <c r="H3175" s="2">
        <v>45544.855520833335</v>
      </c>
      <c r="I3175" t="s">
        <v>8473</v>
      </c>
      <c r="N3175">
        <v>42.356200000000001</v>
      </c>
      <c r="O3175">
        <v>-71.063100000000006</v>
      </c>
      <c r="P3175" t="s">
        <v>126</v>
      </c>
      <c r="Q3175" t="s">
        <v>127</v>
      </c>
      <c r="R3175" s="6" t="s">
        <v>14069</v>
      </c>
      <c r="S3175" t="s">
        <v>14070</v>
      </c>
      <c r="T3175" t="s">
        <v>17035</v>
      </c>
      <c r="U3175" t="str">
        <f t="shared" si="49"/>
        <v>23380</v>
      </c>
      <c r="V3175" s="3">
        <v>45544</v>
      </c>
      <c r="W3175" t="s">
        <v>128</v>
      </c>
      <c r="X3175" t="s">
        <v>8474</v>
      </c>
      <c r="Y3175" t="s">
        <v>169</v>
      </c>
      <c r="Z3175" t="s">
        <v>8475</v>
      </c>
      <c r="AA3175" t="s">
        <v>130</v>
      </c>
      <c r="AP3175" s="1">
        <v>45567</v>
      </c>
      <c r="AQ3175" s="1">
        <v>44697</v>
      </c>
      <c r="AR3175" t="b">
        <v>1</v>
      </c>
      <c r="AS3175" t="s">
        <v>136</v>
      </c>
      <c r="AW3175">
        <v>110</v>
      </c>
      <c r="BA3175" t="s">
        <v>156</v>
      </c>
      <c r="BE3175" t="s">
        <v>138</v>
      </c>
    </row>
    <row r="3176" spans="1:57" customFormat="1" x14ac:dyDescent="0.25">
      <c r="A3176" s="2">
        <v>45544.835289351853</v>
      </c>
      <c r="B3176" s="2">
        <v>45544.878541666665</v>
      </c>
      <c r="C3176" t="s">
        <v>50</v>
      </c>
      <c r="D3176" t="s">
        <v>1340</v>
      </c>
      <c r="E3176">
        <v>100</v>
      </c>
      <c r="F3176">
        <v>3736</v>
      </c>
      <c r="G3176" t="b">
        <v>1</v>
      </c>
      <c r="H3176" s="2">
        <v>45544.878553240742</v>
      </c>
      <c r="I3176" t="s">
        <v>8476</v>
      </c>
      <c r="N3176">
        <v>34.054400000000001</v>
      </c>
      <c r="O3176">
        <v>-118.2441</v>
      </c>
      <c r="P3176" t="s">
        <v>126</v>
      </c>
      <c r="Q3176" t="s">
        <v>127</v>
      </c>
      <c r="R3176" s="6" t="s">
        <v>14069</v>
      </c>
      <c r="S3176" t="s">
        <v>14070</v>
      </c>
      <c r="T3176" t="s">
        <v>17036</v>
      </c>
      <c r="U3176" t="str">
        <f t="shared" si="49"/>
        <v>83223</v>
      </c>
      <c r="V3176" s="3">
        <v>45544</v>
      </c>
      <c r="W3176" t="s">
        <v>128</v>
      </c>
      <c r="X3176" t="s">
        <v>8477</v>
      </c>
      <c r="Y3176" t="s">
        <v>129</v>
      </c>
      <c r="AA3176" t="s">
        <v>130</v>
      </c>
      <c r="AP3176" s="1">
        <v>45537</v>
      </c>
      <c r="AQ3176" s="1">
        <v>44368</v>
      </c>
      <c r="AR3176" t="b">
        <v>1</v>
      </c>
      <c r="AS3176" t="s">
        <v>136</v>
      </c>
      <c r="AW3176">
        <v>125</v>
      </c>
      <c r="BA3176" t="s">
        <v>186</v>
      </c>
      <c r="BE3176" t="s">
        <v>138</v>
      </c>
    </row>
    <row r="3177" spans="1:57" customFormat="1" x14ac:dyDescent="0.25">
      <c r="A3177" s="2">
        <v>45544.876134259262</v>
      </c>
      <c r="B3177" s="2">
        <v>45544.897986111115</v>
      </c>
      <c r="C3177" t="s">
        <v>50</v>
      </c>
      <c r="D3177" t="s">
        <v>8478</v>
      </c>
      <c r="E3177">
        <v>100</v>
      </c>
      <c r="F3177">
        <v>1887</v>
      </c>
      <c r="G3177" t="b">
        <v>1</v>
      </c>
      <c r="H3177" s="2">
        <v>45544.897997685184</v>
      </c>
      <c r="I3177" t="s">
        <v>8479</v>
      </c>
      <c r="N3177">
        <v>42.356200000000001</v>
      </c>
      <c r="O3177">
        <v>-71.063100000000006</v>
      </c>
      <c r="P3177" t="s">
        <v>126</v>
      </c>
      <c r="Q3177" t="s">
        <v>127</v>
      </c>
      <c r="R3177" s="6" t="s">
        <v>14069</v>
      </c>
      <c r="S3177" t="s">
        <v>14070</v>
      </c>
      <c r="T3177" t="s">
        <v>17037</v>
      </c>
      <c r="U3177" t="str">
        <f t="shared" si="49"/>
        <v>27402</v>
      </c>
      <c r="V3177" s="3">
        <v>45544</v>
      </c>
      <c r="W3177" t="s">
        <v>153</v>
      </c>
      <c r="X3177" t="s">
        <v>8480</v>
      </c>
      <c r="Y3177" t="s">
        <v>169</v>
      </c>
      <c r="AA3177" t="s">
        <v>130</v>
      </c>
      <c r="AP3177" s="1">
        <v>45544</v>
      </c>
      <c r="AQ3177" s="1">
        <v>44165</v>
      </c>
      <c r="AR3177" t="b">
        <v>1</v>
      </c>
      <c r="AS3177" t="s">
        <v>136</v>
      </c>
      <c r="AW3177">
        <v>125</v>
      </c>
      <c r="BA3177" t="s">
        <v>156</v>
      </c>
      <c r="BE3177" t="s">
        <v>138</v>
      </c>
    </row>
    <row r="3178" spans="1:57" customFormat="1" x14ac:dyDescent="0.25">
      <c r="A3178" s="2">
        <v>45545.273402777777</v>
      </c>
      <c r="B3178" s="2">
        <v>45545.342499999999</v>
      </c>
      <c r="C3178" t="s">
        <v>50</v>
      </c>
      <c r="D3178" t="s">
        <v>8481</v>
      </c>
      <c r="E3178">
        <v>100</v>
      </c>
      <c r="F3178">
        <v>5969</v>
      </c>
      <c r="G3178" t="b">
        <v>1</v>
      </c>
      <c r="H3178" s="2">
        <v>45545.342511574076</v>
      </c>
      <c r="I3178" t="s">
        <v>8482</v>
      </c>
      <c r="N3178">
        <v>28.652000000000001</v>
      </c>
      <c r="O3178">
        <v>77.166300000000007</v>
      </c>
      <c r="P3178" t="s">
        <v>126</v>
      </c>
      <c r="Q3178" t="s">
        <v>127</v>
      </c>
      <c r="R3178" s="6" t="s">
        <v>14069</v>
      </c>
      <c r="S3178" t="s">
        <v>14070</v>
      </c>
      <c r="T3178" t="s">
        <v>17038</v>
      </c>
      <c r="U3178" t="str">
        <f t="shared" si="49"/>
        <v>41486</v>
      </c>
      <c r="V3178" s="3">
        <v>45545</v>
      </c>
      <c r="W3178" t="s">
        <v>128</v>
      </c>
      <c r="X3178" t="s">
        <v>8483</v>
      </c>
      <c r="Y3178" t="s">
        <v>129</v>
      </c>
      <c r="AA3178" t="s">
        <v>130</v>
      </c>
      <c r="AP3178" s="1">
        <v>45547</v>
      </c>
      <c r="AQ3178" s="1">
        <v>44669</v>
      </c>
      <c r="AR3178" t="b">
        <v>1</v>
      </c>
      <c r="AS3178" t="s">
        <v>1933</v>
      </c>
      <c r="AW3178">
        <v>332</v>
      </c>
      <c r="BA3178" t="s">
        <v>529</v>
      </c>
      <c r="BE3178" t="s">
        <v>150</v>
      </c>
    </row>
    <row r="3179" spans="1:57" customFormat="1" x14ac:dyDescent="0.25">
      <c r="A3179" s="2">
        <v>45545.191504629627</v>
      </c>
      <c r="B3179" s="2">
        <v>45545.355752314812</v>
      </c>
      <c r="C3179" t="s">
        <v>50</v>
      </c>
      <c r="D3179" t="s">
        <v>8484</v>
      </c>
      <c r="E3179">
        <v>100</v>
      </c>
      <c r="F3179">
        <v>14190</v>
      </c>
      <c r="G3179" t="b">
        <v>1</v>
      </c>
      <c r="H3179" s="2">
        <v>45545.355752314812</v>
      </c>
      <c r="I3179" t="s">
        <v>8485</v>
      </c>
      <c r="N3179">
        <v>-33.871499999999997</v>
      </c>
      <c r="O3179">
        <v>151.20060000000001</v>
      </c>
      <c r="P3179" t="s">
        <v>126</v>
      </c>
      <c r="Q3179" t="s">
        <v>127</v>
      </c>
      <c r="R3179" s="6" t="s">
        <v>14069</v>
      </c>
      <c r="S3179" t="s">
        <v>14070</v>
      </c>
      <c r="T3179" t="s">
        <v>13540</v>
      </c>
      <c r="U3179" t="str">
        <f t="shared" si="49"/>
        <v>57212</v>
      </c>
      <c r="V3179" s="3">
        <v>45544</v>
      </c>
      <c r="W3179" t="s">
        <v>128</v>
      </c>
      <c r="X3179" t="s">
        <v>8486</v>
      </c>
      <c r="Y3179" t="s">
        <v>129</v>
      </c>
      <c r="AA3179" t="s">
        <v>130</v>
      </c>
      <c r="AP3179" s="1">
        <v>45548</v>
      </c>
      <c r="AQ3179" s="1">
        <v>45012</v>
      </c>
      <c r="AR3179" t="b">
        <v>1</v>
      </c>
      <c r="AS3179" t="s">
        <v>136</v>
      </c>
      <c r="AW3179">
        <v>319</v>
      </c>
      <c r="BA3179" t="s">
        <v>233</v>
      </c>
      <c r="BE3179" t="s">
        <v>138</v>
      </c>
    </row>
    <row r="3180" spans="1:57" customFormat="1" x14ac:dyDescent="0.25">
      <c r="A3180" s="2">
        <v>45545.457326388889</v>
      </c>
      <c r="B3180" s="2">
        <v>45545.474224537036</v>
      </c>
      <c r="C3180" t="s">
        <v>50</v>
      </c>
      <c r="D3180" t="s">
        <v>5792</v>
      </c>
      <c r="E3180">
        <v>100</v>
      </c>
      <c r="F3180">
        <v>1460</v>
      </c>
      <c r="G3180" t="b">
        <v>1</v>
      </c>
      <c r="H3180" s="2">
        <v>45545.474236111113</v>
      </c>
      <c r="I3180" t="s">
        <v>8487</v>
      </c>
      <c r="N3180">
        <v>51.507399999999997</v>
      </c>
      <c r="O3180">
        <v>-0.1196</v>
      </c>
      <c r="P3180" t="s">
        <v>126</v>
      </c>
      <c r="Q3180" t="s">
        <v>127</v>
      </c>
      <c r="R3180" s="6" t="s">
        <v>14069</v>
      </c>
      <c r="S3180" t="s">
        <v>14070</v>
      </c>
      <c r="T3180" t="s">
        <v>17039</v>
      </c>
      <c r="U3180" t="str">
        <f t="shared" si="49"/>
        <v>77969</v>
      </c>
      <c r="V3180" s="3">
        <v>45545</v>
      </c>
      <c r="W3180" t="s">
        <v>128</v>
      </c>
      <c r="X3180" t="s">
        <v>8488</v>
      </c>
      <c r="Y3180" t="s">
        <v>169</v>
      </c>
      <c r="AA3180" t="s">
        <v>130</v>
      </c>
      <c r="AP3180" s="1">
        <v>45545</v>
      </c>
      <c r="AQ3180" s="1">
        <v>44788</v>
      </c>
      <c r="AR3180" t="b">
        <v>1</v>
      </c>
      <c r="AS3180" t="s">
        <v>492</v>
      </c>
      <c r="AW3180">
        <v>210</v>
      </c>
      <c r="BA3180" t="s">
        <v>242</v>
      </c>
      <c r="BE3180" t="s">
        <v>239</v>
      </c>
    </row>
    <row r="3181" spans="1:57" customFormat="1" x14ac:dyDescent="0.25">
      <c r="A3181" s="2">
        <v>45545.77915509259</v>
      </c>
      <c r="B3181" s="2">
        <v>45545.807650462964</v>
      </c>
      <c r="C3181" t="s">
        <v>50</v>
      </c>
      <c r="D3181" t="s">
        <v>8489</v>
      </c>
      <c r="E3181">
        <v>100</v>
      </c>
      <c r="F3181">
        <v>2462</v>
      </c>
      <c r="G3181" t="b">
        <v>1</v>
      </c>
      <c r="H3181" s="2">
        <v>45545.807662037034</v>
      </c>
      <c r="I3181" t="s">
        <v>8490</v>
      </c>
      <c r="N3181">
        <v>47.603400000000001</v>
      </c>
      <c r="O3181">
        <v>-122.34139999999999</v>
      </c>
      <c r="P3181" t="s">
        <v>126</v>
      </c>
      <c r="Q3181" t="s">
        <v>127</v>
      </c>
      <c r="R3181" s="6" t="s">
        <v>14069</v>
      </c>
      <c r="S3181" t="s">
        <v>14070</v>
      </c>
      <c r="T3181" t="s">
        <v>17040</v>
      </c>
      <c r="U3181" t="str">
        <f t="shared" si="49"/>
        <v>56681</v>
      </c>
      <c r="V3181" s="3">
        <v>45545</v>
      </c>
      <c r="W3181" t="s">
        <v>153</v>
      </c>
      <c r="X3181" t="s">
        <v>8492</v>
      </c>
      <c r="Y3181" t="s">
        <v>169</v>
      </c>
      <c r="Z3181" t="s">
        <v>8493</v>
      </c>
      <c r="AA3181" t="s">
        <v>130</v>
      </c>
      <c r="AP3181" s="1">
        <v>45545</v>
      </c>
      <c r="AQ3181" s="1">
        <v>44291</v>
      </c>
      <c r="AR3181" t="b">
        <v>1</v>
      </c>
      <c r="AS3181" t="s">
        <v>136</v>
      </c>
      <c r="AW3181">
        <v>504</v>
      </c>
      <c r="BA3181" t="s">
        <v>156</v>
      </c>
      <c r="BE3181" t="s">
        <v>138</v>
      </c>
    </row>
    <row r="3182" spans="1:57" customFormat="1" x14ac:dyDescent="0.25">
      <c r="A3182" s="2">
        <v>45545.833981481483</v>
      </c>
      <c r="B3182" s="2">
        <v>45545.871527777781</v>
      </c>
      <c r="C3182" t="s">
        <v>50</v>
      </c>
      <c r="D3182" t="s">
        <v>276</v>
      </c>
      <c r="E3182">
        <v>100</v>
      </c>
      <c r="F3182">
        <v>3243</v>
      </c>
      <c r="G3182" t="b">
        <v>1</v>
      </c>
      <c r="H3182" s="2">
        <v>45545.871550925927</v>
      </c>
      <c r="I3182" t="s">
        <v>8494</v>
      </c>
      <c r="N3182">
        <v>-23.5335</v>
      </c>
      <c r="O3182">
        <v>-46.635899999999999</v>
      </c>
      <c r="P3182" t="s">
        <v>126</v>
      </c>
      <c r="Q3182" t="s">
        <v>127</v>
      </c>
      <c r="R3182" s="6" t="s">
        <v>14069</v>
      </c>
      <c r="S3182" t="s">
        <v>14070</v>
      </c>
      <c r="T3182" t="s">
        <v>17041</v>
      </c>
      <c r="U3182" t="str">
        <f t="shared" si="49"/>
        <v>84042</v>
      </c>
      <c r="V3182" s="3">
        <v>45545</v>
      </c>
      <c r="W3182" t="s">
        <v>153</v>
      </c>
      <c r="X3182" t="s">
        <v>8495</v>
      </c>
      <c r="Y3182" t="s">
        <v>169</v>
      </c>
      <c r="Z3182" t="s">
        <v>8496</v>
      </c>
      <c r="AA3182" t="s">
        <v>130</v>
      </c>
      <c r="AP3182" s="1">
        <v>45541</v>
      </c>
      <c r="AQ3182" s="1">
        <v>44746</v>
      </c>
      <c r="AR3182" t="b">
        <v>1</v>
      </c>
      <c r="AS3182" t="s">
        <v>136</v>
      </c>
      <c r="AW3182">
        <v>508</v>
      </c>
      <c r="BA3182" t="s">
        <v>368</v>
      </c>
      <c r="BE3182" t="s">
        <v>138</v>
      </c>
    </row>
    <row r="3183" spans="1:57" customFormat="1" x14ac:dyDescent="0.25">
      <c r="A3183" s="2">
        <v>45545.941770833335</v>
      </c>
      <c r="B3183" s="2">
        <v>45545.944837962961</v>
      </c>
      <c r="C3183" t="s">
        <v>50</v>
      </c>
      <c r="D3183" t="s">
        <v>264</v>
      </c>
      <c r="E3183">
        <v>100</v>
      </c>
      <c r="F3183">
        <v>265</v>
      </c>
      <c r="G3183" t="b">
        <v>1</v>
      </c>
      <c r="H3183" s="2">
        <v>45545.944849537038</v>
      </c>
      <c r="I3183" t="s">
        <v>8497</v>
      </c>
      <c r="N3183">
        <v>42.356200000000001</v>
      </c>
      <c r="O3183">
        <v>-71.063100000000006</v>
      </c>
      <c r="P3183" t="s">
        <v>126</v>
      </c>
      <c r="Q3183" t="s">
        <v>127</v>
      </c>
      <c r="R3183" s="6" t="s">
        <v>14069</v>
      </c>
      <c r="S3183" t="s">
        <v>14070</v>
      </c>
      <c r="T3183" t="s">
        <v>17042</v>
      </c>
      <c r="U3183" t="str">
        <f t="shared" si="49"/>
        <v>77327</v>
      </c>
      <c r="V3183" s="3">
        <v>45533</v>
      </c>
      <c r="W3183" t="s">
        <v>153</v>
      </c>
      <c r="X3183" t="s">
        <v>8498</v>
      </c>
      <c r="Y3183" t="s">
        <v>129</v>
      </c>
      <c r="AA3183" t="s">
        <v>130</v>
      </c>
      <c r="AP3183" s="1">
        <v>45541</v>
      </c>
      <c r="AQ3183" s="1">
        <v>44466</v>
      </c>
      <c r="AR3183" t="b">
        <v>1</v>
      </c>
      <c r="AS3183" t="s">
        <v>136</v>
      </c>
      <c r="AW3183">
        <v>160</v>
      </c>
      <c r="BA3183" t="s">
        <v>328</v>
      </c>
      <c r="BE3183" t="s">
        <v>138</v>
      </c>
    </row>
    <row r="3184" spans="1:57" customFormat="1" x14ac:dyDescent="0.25">
      <c r="A3184" s="2">
        <v>45545.944930555554</v>
      </c>
      <c r="B3184" s="2">
        <v>45545.948263888888</v>
      </c>
      <c r="C3184" t="s">
        <v>50</v>
      </c>
      <c r="D3184" t="s">
        <v>264</v>
      </c>
      <c r="E3184">
        <v>100</v>
      </c>
      <c r="F3184">
        <v>287</v>
      </c>
      <c r="G3184" t="b">
        <v>1</v>
      </c>
      <c r="H3184" s="2">
        <v>45545.948263888888</v>
      </c>
      <c r="I3184" t="s">
        <v>8499</v>
      </c>
      <c r="N3184">
        <v>42.356200000000001</v>
      </c>
      <c r="O3184">
        <v>-71.063100000000006</v>
      </c>
      <c r="P3184" t="s">
        <v>126</v>
      </c>
      <c r="Q3184" t="s">
        <v>127</v>
      </c>
      <c r="R3184" s="6" t="s">
        <v>14069</v>
      </c>
      <c r="S3184" t="s">
        <v>14070</v>
      </c>
      <c r="T3184" t="s">
        <v>17043</v>
      </c>
      <c r="U3184" t="str">
        <f t="shared" si="49"/>
        <v>71323</v>
      </c>
      <c r="V3184" s="3">
        <v>45538</v>
      </c>
      <c r="W3184" t="s">
        <v>153</v>
      </c>
      <c r="X3184" t="s">
        <v>8500</v>
      </c>
      <c r="Y3184" t="s">
        <v>129</v>
      </c>
      <c r="AA3184" t="s">
        <v>130</v>
      </c>
      <c r="AP3184" s="1">
        <v>45541</v>
      </c>
      <c r="AQ3184" s="1">
        <v>44810</v>
      </c>
      <c r="AR3184" t="b">
        <v>1</v>
      </c>
      <c r="AS3184" t="s">
        <v>136</v>
      </c>
      <c r="AW3184">
        <v>160</v>
      </c>
      <c r="BA3184" t="s">
        <v>230</v>
      </c>
      <c r="BE3184" t="s">
        <v>138</v>
      </c>
    </row>
    <row r="3185" spans="1:57" customFormat="1" x14ac:dyDescent="0.25">
      <c r="A3185" s="2">
        <v>45545.961319444446</v>
      </c>
      <c r="B3185" s="2">
        <v>45545.973877314813</v>
      </c>
      <c r="C3185" t="s">
        <v>50</v>
      </c>
      <c r="D3185" t="s">
        <v>8304</v>
      </c>
      <c r="E3185">
        <v>100</v>
      </c>
      <c r="F3185">
        <v>1084</v>
      </c>
      <c r="G3185" t="b">
        <v>1</v>
      </c>
      <c r="H3185" s="2">
        <v>45545.973877314813</v>
      </c>
      <c r="I3185" t="s">
        <v>8501</v>
      </c>
      <c r="N3185">
        <v>40.712299999999999</v>
      </c>
      <c r="O3185">
        <v>-74.006799999999998</v>
      </c>
      <c r="P3185" t="s">
        <v>126</v>
      </c>
      <c r="Q3185" t="s">
        <v>127</v>
      </c>
      <c r="R3185" s="6" t="s">
        <v>14069</v>
      </c>
      <c r="S3185" t="s">
        <v>14070</v>
      </c>
      <c r="T3185" t="s">
        <v>17044</v>
      </c>
      <c r="U3185" t="str">
        <f t="shared" si="49"/>
        <v>97728</v>
      </c>
      <c r="V3185" s="3">
        <v>45545</v>
      </c>
      <c r="W3185" t="s">
        <v>153</v>
      </c>
      <c r="X3185" t="s">
        <v>8502</v>
      </c>
      <c r="Y3185" t="s">
        <v>129</v>
      </c>
      <c r="AA3185" t="s">
        <v>130</v>
      </c>
      <c r="AP3185" s="1">
        <v>45546</v>
      </c>
      <c r="AQ3185" s="1">
        <v>42023</v>
      </c>
      <c r="AR3185" t="b">
        <v>1</v>
      </c>
      <c r="AS3185" t="s">
        <v>136</v>
      </c>
      <c r="AW3185">
        <v>112</v>
      </c>
      <c r="BA3185" t="s">
        <v>249</v>
      </c>
      <c r="BE3185" t="s">
        <v>138</v>
      </c>
    </row>
    <row r="3186" spans="1:57" customFormat="1" x14ac:dyDescent="0.25">
      <c r="A3186" s="2">
        <v>45546.377175925925</v>
      </c>
      <c r="B3186" s="2">
        <v>45546.467662037037</v>
      </c>
      <c r="C3186" t="s">
        <v>50</v>
      </c>
      <c r="D3186" t="s">
        <v>4648</v>
      </c>
      <c r="E3186">
        <v>100</v>
      </c>
      <c r="F3186">
        <v>7818</v>
      </c>
      <c r="G3186" t="b">
        <v>1</v>
      </c>
      <c r="H3186" s="2">
        <v>45546.467685185184</v>
      </c>
      <c r="I3186" t="s">
        <v>8503</v>
      </c>
      <c r="N3186">
        <v>37.5794</v>
      </c>
      <c r="O3186">
        <v>126.97539999999999</v>
      </c>
      <c r="P3186" t="s">
        <v>126</v>
      </c>
      <c r="Q3186" t="s">
        <v>127</v>
      </c>
      <c r="R3186" s="6" t="s">
        <v>14069</v>
      </c>
      <c r="S3186" t="s">
        <v>14070</v>
      </c>
      <c r="T3186" t="s">
        <v>17045</v>
      </c>
      <c r="U3186" t="str">
        <f t="shared" si="49"/>
        <v>49686</v>
      </c>
      <c r="V3186" s="3">
        <v>45546</v>
      </c>
      <c r="W3186" t="s">
        <v>128</v>
      </c>
      <c r="Y3186" t="s">
        <v>129</v>
      </c>
      <c r="AA3186" t="s">
        <v>130</v>
      </c>
      <c r="AP3186" s="1">
        <v>45545</v>
      </c>
      <c r="AQ3186" s="1">
        <v>44956</v>
      </c>
      <c r="AR3186" t="b">
        <v>1</v>
      </c>
      <c r="AS3186" t="s">
        <v>136</v>
      </c>
      <c r="AW3186">
        <v>315</v>
      </c>
      <c r="BA3186" t="s">
        <v>137</v>
      </c>
      <c r="BE3186" t="s">
        <v>138</v>
      </c>
    </row>
    <row r="3187" spans="1:57" customFormat="1" x14ac:dyDescent="0.25">
      <c r="A3187" s="2">
        <v>45546.703472222223</v>
      </c>
      <c r="B3187" s="2">
        <v>45546.710462962961</v>
      </c>
      <c r="C3187" t="s">
        <v>50</v>
      </c>
      <c r="D3187" t="s">
        <v>231</v>
      </c>
      <c r="E3187">
        <v>100</v>
      </c>
      <c r="F3187">
        <v>603</v>
      </c>
      <c r="G3187" t="b">
        <v>1</v>
      </c>
      <c r="H3187" s="2">
        <v>45546.710474537038</v>
      </c>
      <c r="I3187" t="s">
        <v>8504</v>
      </c>
      <c r="N3187">
        <v>42.356200000000001</v>
      </c>
      <c r="O3187">
        <v>-71.063100000000006</v>
      </c>
      <c r="P3187" t="s">
        <v>126</v>
      </c>
      <c r="Q3187" t="s">
        <v>127</v>
      </c>
      <c r="R3187" s="6" t="s">
        <v>14069</v>
      </c>
      <c r="S3187" t="s">
        <v>14070</v>
      </c>
      <c r="T3187" t="s">
        <v>17046</v>
      </c>
      <c r="U3187" t="str">
        <f t="shared" si="49"/>
        <v>78444</v>
      </c>
      <c r="V3187" s="3">
        <v>45546</v>
      </c>
      <c r="W3187" t="s">
        <v>128</v>
      </c>
      <c r="X3187" t="s">
        <v>8505</v>
      </c>
      <c r="Y3187" t="s">
        <v>129</v>
      </c>
      <c r="AA3187" t="s">
        <v>132</v>
      </c>
      <c r="AP3187" s="1">
        <v>45546</v>
      </c>
      <c r="AQ3187" s="1">
        <v>44788</v>
      </c>
      <c r="AR3187" t="b">
        <v>1</v>
      </c>
      <c r="AS3187" t="s">
        <v>225</v>
      </c>
      <c r="AW3187">
        <v>125</v>
      </c>
      <c r="BA3187" t="s">
        <v>774</v>
      </c>
      <c r="BE3187" t="s">
        <v>150</v>
      </c>
    </row>
    <row r="3188" spans="1:57" customFormat="1" x14ac:dyDescent="0.25">
      <c r="A3188" s="2">
        <v>45546.79215277778</v>
      </c>
      <c r="B3188" s="2">
        <v>45546.807916666665</v>
      </c>
      <c r="C3188" t="s">
        <v>50</v>
      </c>
      <c r="D3188" t="s">
        <v>382</v>
      </c>
      <c r="E3188">
        <v>100</v>
      </c>
      <c r="F3188">
        <v>1361</v>
      </c>
      <c r="G3188" t="b">
        <v>1</v>
      </c>
      <c r="H3188" s="2">
        <v>45546.807928240742</v>
      </c>
      <c r="I3188" t="s">
        <v>8506</v>
      </c>
      <c r="N3188">
        <v>47.603400000000001</v>
      </c>
      <c r="O3188">
        <v>-122.34139999999999</v>
      </c>
      <c r="P3188" t="s">
        <v>126</v>
      </c>
      <c r="Q3188" t="s">
        <v>127</v>
      </c>
      <c r="R3188" s="6" t="s">
        <v>14069</v>
      </c>
      <c r="S3188" t="s">
        <v>14070</v>
      </c>
      <c r="T3188" t="s">
        <v>17047</v>
      </c>
      <c r="U3188" t="str">
        <f t="shared" si="49"/>
        <v>68316</v>
      </c>
      <c r="V3188" s="3">
        <v>45546</v>
      </c>
      <c r="W3188" t="s">
        <v>153</v>
      </c>
      <c r="X3188" t="s">
        <v>8507</v>
      </c>
      <c r="Y3188" t="s">
        <v>169</v>
      </c>
      <c r="AA3188" t="s">
        <v>130</v>
      </c>
      <c r="AP3188" s="1">
        <v>45551</v>
      </c>
      <c r="AQ3188" s="1">
        <v>44179</v>
      </c>
      <c r="AR3188" t="b">
        <v>1</v>
      </c>
      <c r="AS3188" t="s">
        <v>136</v>
      </c>
      <c r="AW3188">
        <v>504</v>
      </c>
      <c r="BA3188" t="s">
        <v>328</v>
      </c>
      <c r="BE3188" t="s">
        <v>138</v>
      </c>
    </row>
    <row r="3189" spans="1:57" customFormat="1" x14ac:dyDescent="0.25">
      <c r="A3189" s="2">
        <v>45546.8122337963</v>
      </c>
      <c r="B3189" s="2">
        <v>45546.822696759256</v>
      </c>
      <c r="C3189" t="s">
        <v>50</v>
      </c>
      <c r="D3189" t="s">
        <v>6528</v>
      </c>
      <c r="E3189">
        <v>100</v>
      </c>
      <c r="F3189">
        <v>904</v>
      </c>
      <c r="G3189" t="b">
        <v>1</v>
      </c>
      <c r="H3189" s="2">
        <v>45546.822696759256</v>
      </c>
      <c r="I3189" t="s">
        <v>8508</v>
      </c>
      <c r="N3189">
        <v>34.054400000000001</v>
      </c>
      <c r="O3189">
        <v>-118.2441</v>
      </c>
      <c r="P3189" t="s">
        <v>126</v>
      </c>
      <c r="Q3189" t="s">
        <v>127</v>
      </c>
      <c r="R3189" s="6" t="s">
        <v>14069</v>
      </c>
      <c r="S3189" t="s">
        <v>14070</v>
      </c>
      <c r="T3189" t="s">
        <v>17048</v>
      </c>
      <c r="U3189" t="str">
        <f t="shared" si="49"/>
        <v>68154</v>
      </c>
      <c r="V3189" s="3">
        <v>45546</v>
      </c>
      <c r="W3189" t="s">
        <v>128</v>
      </c>
      <c r="X3189" t="s">
        <v>8509</v>
      </c>
      <c r="Y3189" t="s">
        <v>129</v>
      </c>
      <c r="AA3189" t="s">
        <v>130</v>
      </c>
      <c r="AP3189" s="1">
        <v>45548</v>
      </c>
      <c r="AQ3189" s="1">
        <v>44810</v>
      </c>
      <c r="AR3189" t="b">
        <v>1</v>
      </c>
      <c r="AS3189" t="s">
        <v>136</v>
      </c>
      <c r="AW3189">
        <v>125</v>
      </c>
      <c r="BA3189" t="s">
        <v>261</v>
      </c>
      <c r="BE3189" t="s">
        <v>138</v>
      </c>
    </row>
    <row r="3190" spans="1:57" customFormat="1" x14ac:dyDescent="0.25">
      <c r="A3190" s="2">
        <v>45546.78638888889</v>
      </c>
      <c r="B3190" s="2">
        <v>45546.835752314815</v>
      </c>
      <c r="C3190" t="s">
        <v>50</v>
      </c>
      <c r="D3190" t="s">
        <v>8510</v>
      </c>
      <c r="E3190">
        <v>100</v>
      </c>
      <c r="F3190">
        <v>4264</v>
      </c>
      <c r="G3190" t="b">
        <v>1</v>
      </c>
      <c r="H3190" s="2">
        <v>45546.835752314815</v>
      </c>
      <c r="I3190" t="s">
        <v>8511</v>
      </c>
      <c r="N3190">
        <v>34.054400000000001</v>
      </c>
      <c r="O3190">
        <v>-118.2441</v>
      </c>
      <c r="P3190" t="s">
        <v>126</v>
      </c>
      <c r="Q3190" t="s">
        <v>127</v>
      </c>
      <c r="R3190" s="6" t="s">
        <v>14069</v>
      </c>
      <c r="S3190" t="s">
        <v>14070</v>
      </c>
      <c r="T3190" t="s">
        <v>17049</v>
      </c>
      <c r="U3190" t="str">
        <f t="shared" si="49"/>
        <v>20585</v>
      </c>
      <c r="V3190" s="3">
        <v>45546</v>
      </c>
      <c r="W3190" t="s">
        <v>128</v>
      </c>
      <c r="X3190" t="s">
        <v>8512</v>
      </c>
      <c r="Y3190" t="s">
        <v>169</v>
      </c>
      <c r="Z3190" t="s">
        <v>8513</v>
      </c>
      <c r="AA3190" t="s">
        <v>130</v>
      </c>
      <c r="AP3190" s="1">
        <v>45562</v>
      </c>
      <c r="AQ3190" s="1">
        <v>43661</v>
      </c>
      <c r="AR3190" t="b">
        <v>1</v>
      </c>
      <c r="AS3190" t="s">
        <v>5701</v>
      </c>
      <c r="AW3190">
        <v>127</v>
      </c>
      <c r="BA3190" t="s">
        <v>8514</v>
      </c>
      <c r="BE3190" t="s">
        <v>150</v>
      </c>
    </row>
    <row r="3191" spans="1:57" customFormat="1" x14ac:dyDescent="0.25">
      <c r="A3191" s="2">
        <v>45546.836574074077</v>
      </c>
      <c r="B3191" s="2">
        <v>45546.840752314813</v>
      </c>
      <c r="C3191" t="s">
        <v>50</v>
      </c>
      <c r="D3191" t="s">
        <v>8165</v>
      </c>
      <c r="E3191">
        <v>100</v>
      </c>
      <c r="F3191">
        <v>361</v>
      </c>
      <c r="G3191" t="b">
        <v>1</v>
      </c>
      <c r="H3191" s="2">
        <v>45546.840763888889</v>
      </c>
      <c r="I3191" t="s">
        <v>8515</v>
      </c>
      <c r="N3191">
        <v>40.712299999999999</v>
      </c>
      <c r="O3191">
        <v>-74.006799999999998</v>
      </c>
      <c r="P3191" t="s">
        <v>126</v>
      </c>
      <c r="Q3191" t="s">
        <v>127</v>
      </c>
      <c r="R3191" s="6" t="s">
        <v>14069</v>
      </c>
      <c r="S3191" t="s">
        <v>14070</v>
      </c>
      <c r="T3191" t="s">
        <v>17050</v>
      </c>
      <c r="U3191" t="str">
        <f t="shared" si="49"/>
        <v>74164</v>
      </c>
      <c r="V3191" s="3">
        <v>45546</v>
      </c>
      <c r="W3191" t="s">
        <v>128</v>
      </c>
      <c r="X3191" t="s">
        <v>8516</v>
      </c>
      <c r="Y3191" t="s">
        <v>129</v>
      </c>
      <c r="AA3191" t="s">
        <v>130</v>
      </c>
      <c r="AP3191" s="1">
        <v>45548</v>
      </c>
      <c r="AQ3191" s="1">
        <v>42569</v>
      </c>
      <c r="AR3191" t="b">
        <v>1</v>
      </c>
      <c r="AS3191" t="s">
        <v>136</v>
      </c>
      <c r="AW3191">
        <v>112</v>
      </c>
      <c r="BA3191" t="s">
        <v>249</v>
      </c>
      <c r="BE3191" t="s">
        <v>138</v>
      </c>
    </row>
    <row r="3192" spans="1:57" customFormat="1" x14ac:dyDescent="0.25">
      <c r="A3192" s="2">
        <v>45547.023912037039</v>
      </c>
      <c r="B3192" s="2">
        <v>45547.128668981481</v>
      </c>
      <c r="C3192" t="s">
        <v>50</v>
      </c>
      <c r="D3192" t="s">
        <v>5552</v>
      </c>
      <c r="E3192">
        <v>100</v>
      </c>
      <c r="F3192">
        <v>9050</v>
      </c>
      <c r="G3192" t="b">
        <v>1</v>
      </c>
      <c r="H3192" s="2">
        <v>45547.128668981481</v>
      </c>
      <c r="I3192" t="s">
        <v>8517</v>
      </c>
      <c r="N3192">
        <v>-33.871499999999997</v>
      </c>
      <c r="O3192">
        <v>151.20060000000001</v>
      </c>
      <c r="P3192" t="s">
        <v>126</v>
      </c>
      <c r="Q3192" t="s">
        <v>127</v>
      </c>
      <c r="R3192" s="6" t="s">
        <v>14069</v>
      </c>
      <c r="S3192" t="s">
        <v>14070</v>
      </c>
      <c r="T3192" t="s">
        <v>17051</v>
      </c>
      <c r="U3192" t="str">
        <f t="shared" si="49"/>
        <v>75764</v>
      </c>
      <c r="V3192" s="3">
        <v>45547</v>
      </c>
      <c r="W3192" t="s">
        <v>128</v>
      </c>
      <c r="X3192" t="s">
        <v>8518</v>
      </c>
      <c r="Y3192" t="s">
        <v>129</v>
      </c>
      <c r="AA3192" t="s">
        <v>130</v>
      </c>
      <c r="AP3192" s="1">
        <v>45548</v>
      </c>
      <c r="AQ3192" s="1">
        <v>43717</v>
      </c>
      <c r="AR3192" t="b">
        <v>1</v>
      </c>
      <c r="AS3192" t="s">
        <v>136</v>
      </c>
      <c r="AW3192">
        <v>319</v>
      </c>
      <c r="BA3192" t="s">
        <v>230</v>
      </c>
      <c r="BE3192" t="s">
        <v>138</v>
      </c>
    </row>
    <row r="3193" spans="1:57" customFormat="1" x14ac:dyDescent="0.25">
      <c r="A3193" s="2">
        <v>45546.488125000003</v>
      </c>
      <c r="B3193" s="2">
        <v>45547.267546296294</v>
      </c>
      <c r="C3193" t="s">
        <v>50</v>
      </c>
      <c r="D3193" t="s">
        <v>8519</v>
      </c>
      <c r="E3193">
        <v>100</v>
      </c>
      <c r="F3193">
        <v>67342</v>
      </c>
      <c r="G3193" t="b">
        <v>1</v>
      </c>
      <c r="H3193" s="2">
        <v>45547.267557870371</v>
      </c>
      <c r="I3193" t="s">
        <v>8520</v>
      </c>
      <c r="N3193">
        <v>28.652000000000001</v>
      </c>
      <c r="O3193">
        <v>77.166300000000007</v>
      </c>
      <c r="P3193" t="s">
        <v>126</v>
      </c>
      <c r="Q3193" t="s">
        <v>127</v>
      </c>
      <c r="R3193" s="6" t="s">
        <v>14069</v>
      </c>
      <c r="S3193" t="s">
        <v>14070</v>
      </c>
      <c r="T3193" t="s">
        <v>17052</v>
      </c>
      <c r="U3193" t="str">
        <f t="shared" si="49"/>
        <v>20351</v>
      </c>
      <c r="V3193" s="3">
        <v>45546</v>
      </c>
      <c r="W3193" t="s">
        <v>128</v>
      </c>
      <c r="X3193" t="s">
        <v>8521</v>
      </c>
      <c r="Y3193" t="s">
        <v>129</v>
      </c>
      <c r="AA3193" t="s">
        <v>130</v>
      </c>
      <c r="AP3193" s="1">
        <v>46087</v>
      </c>
      <c r="AQ3193" s="1">
        <v>44809</v>
      </c>
      <c r="AR3193" t="b">
        <v>1</v>
      </c>
      <c r="AS3193" t="s">
        <v>136</v>
      </c>
      <c r="AW3193">
        <v>505</v>
      </c>
      <c r="BA3193" t="s">
        <v>156</v>
      </c>
      <c r="BE3193" t="s">
        <v>138</v>
      </c>
    </row>
    <row r="3194" spans="1:57" customFormat="1" x14ac:dyDescent="0.25">
      <c r="A3194" s="2">
        <v>45544.553854166668</v>
      </c>
      <c r="B3194" s="2">
        <v>45547.367974537039</v>
      </c>
      <c r="C3194" t="s">
        <v>50</v>
      </c>
      <c r="D3194" t="s">
        <v>6782</v>
      </c>
      <c r="E3194">
        <v>100</v>
      </c>
      <c r="F3194">
        <v>243140</v>
      </c>
      <c r="G3194" t="b">
        <v>1</v>
      </c>
      <c r="H3194" s="2">
        <v>45547.367986111109</v>
      </c>
      <c r="I3194" t="s">
        <v>8522</v>
      </c>
      <c r="N3194">
        <v>25.0731</v>
      </c>
      <c r="O3194">
        <v>55.298000000000002</v>
      </c>
      <c r="P3194" t="s">
        <v>126</v>
      </c>
      <c r="Q3194" t="s">
        <v>127</v>
      </c>
      <c r="R3194" s="6" t="s">
        <v>14069</v>
      </c>
      <c r="S3194" t="s">
        <v>14070</v>
      </c>
      <c r="T3194" t="s">
        <v>17053</v>
      </c>
      <c r="U3194" t="str">
        <f t="shared" si="49"/>
        <v>96821</v>
      </c>
      <c r="V3194" s="3">
        <v>45544</v>
      </c>
      <c r="W3194" t="s">
        <v>153</v>
      </c>
      <c r="X3194" t="s">
        <v>8523</v>
      </c>
      <c r="Y3194" t="s">
        <v>169</v>
      </c>
      <c r="Z3194" t="s">
        <v>8524</v>
      </c>
      <c r="AA3194" t="s">
        <v>132</v>
      </c>
      <c r="AP3194" s="1">
        <v>45544</v>
      </c>
      <c r="AQ3194" s="1">
        <v>42891</v>
      </c>
      <c r="AR3194" t="b">
        <v>1</v>
      </c>
      <c r="AS3194" t="s">
        <v>136</v>
      </c>
      <c r="AW3194">
        <v>547</v>
      </c>
      <c r="BA3194" t="s">
        <v>915</v>
      </c>
      <c r="BE3194" t="s">
        <v>138</v>
      </c>
    </row>
    <row r="3195" spans="1:57" customFormat="1" x14ac:dyDescent="0.25">
      <c r="A3195" s="2">
        <v>45547.344560185185</v>
      </c>
      <c r="B3195" s="2">
        <v>45547.408703703702</v>
      </c>
      <c r="C3195" t="s">
        <v>50</v>
      </c>
      <c r="D3195" t="s">
        <v>8058</v>
      </c>
      <c r="E3195">
        <v>100</v>
      </c>
      <c r="F3195">
        <v>5541</v>
      </c>
      <c r="G3195" t="b">
        <v>1</v>
      </c>
      <c r="H3195" s="2">
        <v>45547.408703703702</v>
      </c>
      <c r="I3195" t="s">
        <v>8525</v>
      </c>
      <c r="N3195">
        <v>52.229599999999998</v>
      </c>
      <c r="O3195">
        <v>21.006699999999999</v>
      </c>
      <c r="P3195" t="s">
        <v>126</v>
      </c>
      <c r="Q3195" t="s">
        <v>127</v>
      </c>
      <c r="R3195" s="6" t="s">
        <v>14069</v>
      </c>
      <c r="S3195" t="s">
        <v>14070</v>
      </c>
      <c r="T3195" t="s">
        <v>17054</v>
      </c>
      <c r="U3195" t="str">
        <f t="shared" si="49"/>
        <v>80812</v>
      </c>
      <c r="V3195" s="3">
        <v>45547</v>
      </c>
      <c r="W3195" t="s">
        <v>128</v>
      </c>
      <c r="X3195" t="s">
        <v>8526</v>
      </c>
      <c r="Y3195" t="s">
        <v>169</v>
      </c>
      <c r="AA3195" t="s">
        <v>130</v>
      </c>
      <c r="AP3195" s="1">
        <v>45561</v>
      </c>
      <c r="AQ3195" s="1">
        <v>43357</v>
      </c>
      <c r="AR3195" t="b">
        <v>1</v>
      </c>
      <c r="AS3195" t="s">
        <v>8527</v>
      </c>
      <c r="AW3195">
        <v>335</v>
      </c>
      <c r="BA3195" t="s">
        <v>1985</v>
      </c>
      <c r="BE3195" t="s">
        <v>239</v>
      </c>
    </row>
    <row r="3196" spans="1:57" customFormat="1" x14ac:dyDescent="0.25">
      <c r="A3196" s="2">
        <v>45119.820451388892</v>
      </c>
      <c r="B3196" s="2">
        <v>45119.840509259258</v>
      </c>
      <c r="C3196" t="s">
        <v>50</v>
      </c>
      <c r="D3196" t="s">
        <v>4541</v>
      </c>
      <c r="E3196">
        <v>100</v>
      </c>
      <c r="F3196">
        <v>1732</v>
      </c>
      <c r="G3196" t="b">
        <v>1</v>
      </c>
      <c r="H3196" s="2">
        <v>45119.840509259258</v>
      </c>
      <c r="I3196" t="s">
        <v>8528</v>
      </c>
      <c r="N3196">
        <v>33.7485</v>
      </c>
      <c r="O3196">
        <v>-84.387100000000004</v>
      </c>
      <c r="P3196" t="s">
        <v>126</v>
      </c>
      <c r="Q3196" t="s">
        <v>127</v>
      </c>
      <c r="R3196" s="6" t="s">
        <v>14069</v>
      </c>
      <c r="S3196" t="s">
        <v>14070</v>
      </c>
      <c r="T3196" t="s">
        <v>17055</v>
      </c>
      <c r="U3196" t="str">
        <f t="shared" si="49"/>
        <v>55499</v>
      </c>
      <c r="V3196" s="3">
        <v>45119</v>
      </c>
      <c r="W3196" t="s">
        <v>128</v>
      </c>
      <c r="X3196" t="s">
        <v>8529</v>
      </c>
      <c r="Y3196" t="s">
        <v>141</v>
      </c>
      <c r="AA3196" t="s">
        <v>130</v>
      </c>
      <c r="AP3196" s="1">
        <v>45122</v>
      </c>
      <c r="AQ3196" s="1" t="e">
        <v>#N/A</v>
      </c>
      <c r="AR3196" t="b">
        <v>1</v>
      </c>
      <c r="AS3196" t="s">
        <v>136</v>
      </c>
      <c r="AW3196">
        <v>115</v>
      </c>
      <c r="BA3196" t="s">
        <v>192</v>
      </c>
      <c r="BE3196" t="s">
        <v>138</v>
      </c>
    </row>
    <row r="3197" spans="1:57" customFormat="1" x14ac:dyDescent="0.25">
      <c r="A3197" s="2">
        <v>45547.6871875</v>
      </c>
      <c r="B3197" s="2">
        <v>45547.703761574077</v>
      </c>
      <c r="C3197" t="s">
        <v>50</v>
      </c>
      <c r="D3197" t="s">
        <v>6272</v>
      </c>
      <c r="E3197">
        <v>100</v>
      </c>
      <c r="F3197">
        <v>1432</v>
      </c>
      <c r="G3197" t="b">
        <v>1</v>
      </c>
      <c r="H3197" s="2">
        <v>45547.703773148147</v>
      </c>
      <c r="I3197" t="s">
        <v>8530</v>
      </c>
      <c r="N3197">
        <v>32.779699999999998</v>
      </c>
      <c r="O3197">
        <v>-96.802199999999999</v>
      </c>
      <c r="P3197" t="s">
        <v>126</v>
      </c>
      <c r="Q3197" t="s">
        <v>127</v>
      </c>
      <c r="R3197" s="6" t="s">
        <v>14069</v>
      </c>
      <c r="S3197" t="s">
        <v>14070</v>
      </c>
      <c r="T3197" t="s">
        <v>7414</v>
      </c>
      <c r="U3197" t="str">
        <f t="shared" si="49"/>
        <v>53204</v>
      </c>
      <c r="V3197" s="3">
        <v>45547</v>
      </c>
      <c r="W3197" t="s">
        <v>128</v>
      </c>
      <c r="X3197" t="s">
        <v>8531</v>
      </c>
      <c r="Y3197" t="s">
        <v>129</v>
      </c>
      <c r="AA3197" t="s">
        <v>130</v>
      </c>
      <c r="AP3197" s="1">
        <v>45548</v>
      </c>
      <c r="AQ3197" s="1">
        <v>44760</v>
      </c>
      <c r="AR3197" t="b">
        <v>1</v>
      </c>
      <c r="AS3197" t="s">
        <v>136</v>
      </c>
      <c r="AW3197">
        <v>151</v>
      </c>
      <c r="BA3197" t="s">
        <v>695</v>
      </c>
      <c r="BE3197" t="s">
        <v>138</v>
      </c>
    </row>
    <row r="3198" spans="1:57" customFormat="1" x14ac:dyDescent="0.25">
      <c r="A3198" s="2">
        <v>45547.841793981483</v>
      </c>
      <c r="B3198" s="2">
        <v>45547.873969907407</v>
      </c>
      <c r="C3198" t="s">
        <v>50</v>
      </c>
      <c r="D3198" t="s">
        <v>1877</v>
      </c>
      <c r="E3198">
        <v>100</v>
      </c>
      <c r="F3198">
        <v>2779</v>
      </c>
      <c r="G3198" t="b">
        <v>1</v>
      </c>
      <c r="H3198" s="2">
        <v>45547.873969907407</v>
      </c>
      <c r="I3198" t="s">
        <v>8532</v>
      </c>
      <c r="N3198">
        <v>32.779699999999998</v>
      </c>
      <c r="O3198">
        <v>-96.802199999999999</v>
      </c>
      <c r="P3198" t="s">
        <v>126</v>
      </c>
      <c r="Q3198" t="s">
        <v>127</v>
      </c>
      <c r="R3198" s="6" t="s">
        <v>14069</v>
      </c>
      <c r="S3198" t="s">
        <v>14070</v>
      </c>
      <c r="T3198" t="s">
        <v>17056</v>
      </c>
      <c r="U3198" t="str">
        <f t="shared" si="49"/>
        <v>62191</v>
      </c>
      <c r="V3198" s="3">
        <v>45547</v>
      </c>
      <c r="W3198" t="s">
        <v>128</v>
      </c>
      <c r="X3198" t="s">
        <v>8533</v>
      </c>
      <c r="Y3198" t="s">
        <v>129</v>
      </c>
      <c r="AA3198" t="s">
        <v>130</v>
      </c>
      <c r="AP3198" s="1">
        <v>45548</v>
      </c>
      <c r="AQ3198" s="1">
        <v>42576</v>
      </c>
      <c r="AR3198" t="b">
        <v>1</v>
      </c>
      <c r="AS3198" t="s">
        <v>136</v>
      </c>
      <c r="AW3198">
        <v>150</v>
      </c>
      <c r="BA3198" t="s">
        <v>328</v>
      </c>
      <c r="BE3198" t="s">
        <v>138</v>
      </c>
    </row>
    <row r="3199" spans="1:57" customFormat="1" x14ac:dyDescent="0.25">
      <c r="A3199" s="2">
        <v>45547.825231481482</v>
      </c>
      <c r="B3199" s="2">
        <v>45547.965138888889</v>
      </c>
      <c r="C3199" t="s">
        <v>50</v>
      </c>
      <c r="D3199" t="s">
        <v>410</v>
      </c>
      <c r="E3199">
        <v>100</v>
      </c>
      <c r="F3199">
        <v>12087</v>
      </c>
      <c r="G3199" t="b">
        <v>1</v>
      </c>
      <c r="H3199" s="2">
        <v>45547.965150462966</v>
      </c>
      <c r="I3199" t="s">
        <v>8534</v>
      </c>
      <c r="N3199">
        <v>34.054400000000001</v>
      </c>
      <c r="O3199">
        <v>-118.2441</v>
      </c>
      <c r="P3199" t="s">
        <v>126</v>
      </c>
      <c r="Q3199" t="s">
        <v>127</v>
      </c>
      <c r="R3199" s="6" t="s">
        <v>14069</v>
      </c>
      <c r="S3199" t="s">
        <v>14070</v>
      </c>
      <c r="T3199" t="s">
        <v>17057</v>
      </c>
      <c r="U3199" t="str">
        <f t="shared" si="49"/>
        <v>81086</v>
      </c>
      <c r="V3199" s="3">
        <v>45547</v>
      </c>
      <c r="W3199" t="s">
        <v>128</v>
      </c>
      <c r="X3199" t="s">
        <v>8535</v>
      </c>
      <c r="Y3199" t="s">
        <v>129</v>
      </c>
      <c r="AA3199" t="s">
        <v>130</v>
      </c>
      <c r="AP3199" s="1">
        <v>45548</v>
      </c>
      <c r="AQ3199" s="1">
        <v>44823</v>
      </c>
      <c r="AR3199" t="b">
        <v>1</v>
      </c>
      <c r="AS3199" t="s">
        <v>136</v>
      </c>
      <c r="AW3199">
        <v>125</v>
      </c>
      <c r="BA3199" t="s">
        <v>368</v>
      </c>
      <c r="BE3199" t="s">
        <v>138</v>
      </c>
    </row>
    <row r="3200" spans="1:57" customFormat="1" x14ac:dyDescent="0.25">
      <c r="A3200" s="2">
        <v>45548.573217592595</v>
      </c>
      <c r="B3200" s="2">
        <v>45548.58153935185</v>
      </c>
      <c r="C3200" t="s">
        <v>50</v>
      </c>
      <c r="D3200" t="s">
        <v>8536</v>
      </c>
      <c r="E3200">
        <v>100</v>
      </c>
      <c r="F3200">
        <v>718</v>
      </c>
      <c r="G3200" t="b">
        <v>1</v>
      </c>
      <c r="H3200" s="2">
        <v>45548.58153935185</v>
      </c>
      <c r="I3200" t="s">
        <v>8537</v>
      </c>
      <c r="N3200">
        <v>38.960900000000002</v>
      </c>
      <c r="O3200">
        <v>-77.3429</v>
      </c>
      <c r="P3200" t="s">
        <v>126</v>
      </c>
      <c r="Q3200" t="s">
        <v>127</v>
      </c>
      <c r="R3200" s="6" t="s">
        <v>14069</v>
      </c>
      <c r="S3200" t="s">
        <v>14070</v>
      </c>
      <c r="T3200" t="s">
        <v>17058</v>
      </c>
      <c r="U3200" t="str">
        <f t="shared" si="49"/>
        <v>49922</v>
      </c>
      <c r="V3200" s="3">
        <v>45548</v>
      </c>
      <c r="W3200" t="s">
        <v>153</v>
      </c>
      <c r="X3200" t="s">
        <v>8538</v>
      </c>
      <c r="Y3200" t="s">
        <v>169</v>
      </c>
      <c r="Z3200" t="s">
        <v>8539</v>
      </c>
      <c r="AA3200" t="s">
        <v>132</v>
      </c>
      <c r="AP3200" s="1">
        <v>45535</v>
      </c>
      <c r="AQ3200" s="1">
        <v>45110</v>
      </c>
      <c r="AR3200" t="b">
        <v>1</v>
      </c>
      <c r="AS3200" t="s">
        <v>136</v>
      </c>
      <c r="AW3200">
        <v>265</v>
      </c>
      <c r="BA3200" t="s">
        <v>192</v>
      </c>
      <c r="BE3200" t="s">
        <v>138</v>
      </c>
    </row>
    <row r="3201" spans="1:57" customFormat="1" x14ac:dyDescent="0.25">
      <c r="A3201" s="2">
        <v>45541.585590277777</v>
      </c>
      <c r="B3201" s="2">
        <v>45541.587013888886</v>
      </c>
      <c r="C3201" t="s">
        <v>50</v>
      </c>
      <c r="D3201" t="s">
        <v>7760</v>
      </c>
      <c r="E3201">
        <v>19</v>
      </c>
      <c r="F3201">
        <v>122</v>
      </c>
      <c r="G3201" t="b">
        <v>0</v>
      </c>
      <c r="H3201" s="2">
        <v>45548.587060185186</v>
      </c>
      <c r="I3201" t="s">
        <v>8540</v>
      </c>
      <c r="P3201" t="s">
        <v>126</v>
      </c>
      <c r="Q3201" t="s">
        <v>127</v>
      </c>
      <c r="R3201" s="6" t="s">
        <v>14069</v>
      </c>
      <c r="S3201" t="s">
        <v>14070</v>
      </c>
      <c r="T3201" t="s">
        <v>17059</v>
      </c>
      <c r="U3201" t="str">
        <f t="shared" si="49"/>
        <v>17335</v>
      </c>
      <c r="V3201" s="3">
        <v>45541</v>
      </c>
      <c r="W3201" t="s">
        <v>128</v>
      </c>
      <c r="AP3201" s="1">
        <v>45550</v>
      </c>
      <c r="AQ3201" s="1">
        <v>43759</v>
      </c>
      <c r="AR3201" t="b">
        <v>1</v>
      </c>
      <c r="AS3201" t="s">
        <v>136</v>
      </c>
      <c r="AW3201">
        <v>210</v>
      </c>
      <c r="BA3201" t="s">
        <v>915</v>
      </c>
      <c r="BE3201" t="s">
        <v>138</v>
      </c>
    </row>
    <row r="3202" spans="1:57" customFormat="1" x14ac:dyDescent="0.25">
      <c r="A3202" s="2">
        <v>45548.754212962966</v>
      </c>
      <c r="B3202" s="2">
        <v>45548.799398148149</v>
      </c>
      <c r="C3202" t="s">
        <v>50</v>
      </c>
      <c r="D3202" t="s">
        <v>1018</v>
      </c>
      <c r="E3202">
        <v>100</v>
      </c>
      <c r="F3202">
        <v>3904</v>
      </c>
      <c r="G3202" t="b">
        <v>1</v>
      </c>
      <c r="H3202" s="2">
        <v>45548.799398148149</v>
      </c>
      <c r="I3202" t="s">
        <v>8541</v>
      </c>
      <c r="N3202">
        <v>34.054400000000001</v>
      </c>
      <c r="O3202">
        <v>-118.2441</v>
      </c>
      <c r="P3202" t="s">
        <v>126</v>
      </c>
      <c r="Q3202" t="s">
        <v>127</v>
      </c>
      <c r="R3202" s="6" t="s">
        <v>14069</v>
      </c>
      <c r="S3202" t="s">
        <v>14070</v>
      </c>
      <c r="T3202" t="s">
        <v>17060</v>
      </c>
      <c r="U3202" t="str">
        <f t="shared" si="49"/>
        <v>91366</v>
      </c>
      <c r="V3202" s="3">
        <v>45548</v>
      </c>
      <c r="W3202" t="s">
        <v>153</v>
      </c>
      <c r="X3202" t="s">
        <v>8542</v>
      </c>
      <c r="Y3202" t="s">
        <v>129</v>
      </c>
      <c r="AA3202" t="s">
        <v>132</v>
      </c>
      <c r="AP3202" s="1">
        <v>45548</v>
      </c>
      <c r="AQ3202" s="1">
        <v>44760</v>
      </c>
      <c r="AR3202" t="b">
        <v>1</v>
      </c>
      <c r="AS3202" t="s">
        <v>136</v>
      </c>
      <c r="AW3202">
        <v>125</v>
      </c>
      <c r="BA3202" t="s">
        <v>368</v>
      </c>
      <c r="BE3202" t="s">
        <v>138</v>
      </c>
    </row>
    <row r="3203" spans="1:57" customFormat="1" x14ac:dyDescent="0.25">
      <c r="A3203" s="2">
        <v>45548.789942129632</v>
      </c>
      <c r="B3203" s="2">
        <v>45548.871874999997</v>
      </c>
      <c r="C3203" t="s">
        <v>50</v>
      </c>
      <c r="D3203" t="s">
        <v>6521</v>
      </c>
      <c r="E3203">
        <v>100</v>
      </c>
      <c r="F3203">
        <v>7078</v>
      </c>
      <c r="G3203" t="b">
        <v>1</v>
      </c>
      <c r="H3203" s="2">
        <v>45548.871874999997</v>
      </c>
      <c r="I3203" t="s">
        <v>8543</v>
      </c>
      <c r="N3203">
        <v>40.712299999999999</v>
      </c>
      <c r="O3203">
        <v>-74.006799999999998</v>
      </c>
      <c r="P3203" t="s">
        <v>126</v>
      </c>
      <c r="Q3203" t="s">
        <v>127</v>
      </c>
      <c r="R3203" s="6" t="s">
        <v>14069</v>
      </c>
      <c r="S3203" t="s">
        <v>14070</v>
      </c>
      <c r="T3203" t="s">
        <v>17061</v>
      </c>
      <c r="U3203" t="str">
        <f t="shared" si="49"/>
        <v>32228</v>
      </c>
      <c r="V3203" s="3">
        <v>45548</v>
      </c>
      <c r="W3203" t="s">
        <v>153</v>
      </c>
      <c r="X3203" t="s">
        <v>8544</v>
      </c>
      <c r="Y3203" t="s">
        <v>129</v>
      </c>
      <c r="AA3203" t="s">
        <v>130</v>
      </c>
      <c r="AP3203" s="1">
        <v>45548</v>
      </c>
      <c r="AQ3203" s="1">
        <v>43752</v>
      </c>
      <c r="AR3203" t="b">
        <v>1</v>
      </c>
      <c r="AS3203" t="s">
        <v>136</v>
      </c>
      <c r="AW3203">
        <v>112</v>
      </c>
      <c r="BA3203" t="s">
        <v>368</v>
      </c>
      <c r="BE3203" t="s">
        <v>138</v>
      </c>
    </row>
    <row r="3204" spans="1:57" customFormat="1" x14ac:dyDescent="0.25">
      <c r="A3204" s="2">
        <v>45551.405173611114</v>
      </c>
      <c r="B3204" s="2">
        <v>45551.410428240742</v>
      </c>
      <c r="C3204" t="s">
        <v>50</v>
      </c>
      <c r="D3204" t="s">
        <v>8545</v>
      </c>
      <c r="E3204">
        <v>100</v>
      </c>
      <c r="F3204">
        <v>453</v>
      </c>
      <c r="G3204" t="b">
        <v>1</v>
      </c>
      <c r="H3204" s="2">
        <v>45551.410439814812</v>
      </c>
      <c r="I3204" t="s">
        <v>8546</v>
      </c>
      <c r="N3204">
        <v>48.142800000000001</v>
      </c>
      <c r="O3204">
        <v>11.5801</v>
      </c>
      <c r="P3204" t="s">
        <v>126</v>
      </c>
      <c r="Q3204" t="s">
        <v>127</v>
      </c>
      <c r="R3204" s="6" t="s">
        <v>14069</v>
      </c>
      <c r="S3204" t="s">
        <v>14070</v>
      </c>
      <c r="T3204" t="s">
        <v>17062</v>
      </c>
      <c r="U3204" t="str">
        <f t="shared" si="49"/>
        <v>51532</v>
      </c>
      <c r="V3204" s="3">
        <v>45551</v>
      </c>
      <c r="W3204" t="s">
        <v>128</v>
      </c>
      <c r="X3204" t="s">
        <v>8547</v>
      </c>
      <c r="Y3204" t="s">
        <v>129</v>
      </c>
      <c r="AA3204" t="s">
        <v>130</v>
      </c>
      <c r="AP3204" s="1">
        <v>45535</v>
      </c>
      <c r="AQ3204" s="1">
        <v>44652</v>
      </c>
      <c r="AR3204" t="b">
        <v>1</v>
      </c>
      <c r="AS3204" t="s">
        <v>136</v>
      </c>
      <c r="AW3204">
        <v>220</v>
      </c>
      <c r="BA3204" t="s">
        <v>186</v>
      </c>
      <c r="BE3204" t="s">
        <v>138</v>
      </c>
    </row>
    <row r="3205" spans="1:57" customFormat="1" x14ac:dyDescent="0.25">
      <c r="A3205" s="2">
        <v>45551.729525462964</v>
      </c>
      <c r="B3205" s="2">
        <v>45551.746111111112</v>
      </c>
      <c r="C3205" t="s">
        <v>50</v>
      </c>
      <c r="D3205" t="s">
        <v>6528</v>
      </c>
      <c r="E3205">
        <v>100</v>
      </c>
      <c r="F3205">
        <v>1432</v>
      </c>
      <c r="G3205" t="b">
        <v>1</v>
      </c>
      <c r="H3205" s="2">
        <v>45551.746122685188</v>
      </c>
      <c r="I3205" t="s">
        <v>8548</v>
      </c>
      <c r="N3205">
        <v>34.054400000000001</v>
      </c>
      <c r="O3205">
        <v>-118.2441</v>
      </c>
      <c r="P3205" t="s">
        <v>126</v>
      </c>
      <c r="Q3205" t="s">
        <v>127</v>
      </c>
      <c r="R3205" s="6" t="s">
        <v>14069</v>
      </c>
      <c r="S3205" t="s">
        <v>14070</v>
      </c>
      <c r="T3205" t="s">
        <v>17063</v>
      </c>
      <c r="U3205" t="str">
        <f t="shared" ref="U3205:U3268" si="50">LEFT(T3205,LEN(T3205))</f>
        <v>25935</v>
      </c>
      <c r="V3205" s="3">
        <v>45551</v>
      </c>
      <c r="W3205" t="s">
        <v>153</v>
      </c>
      <c r="X3205" t="s">
        <v>8549</v>
      </c>
      <c r="Y3205" t="s">
        <v>169</v>
      </c>
      <c r="AA3205" t="s">
        <v>132</v>
      </c>
      <c r="AP3205" s="1">
        <v>45565</v>
      </c>
      <c r="AQ3205" s="1">
        <v>45145</v>
      </c>
      <c r="AR3205" t="b">
        <v>1</v>
      </c>
      <c r="AS3205" t="s">
        <v>136</v>
      </c>
      <c r="AW3205">
        <v>125</v>
      </c>
      <c r="BA3205" t="s">
        <v>703</v>
      </c>
      <c r="BE3205" t="s">
        <v>138</v>
      </c>
    </row>
    <row r="3206" spans="1:57" customFormat="1" x14ac:dyDescent="0.25">
      <c r="A3206" s="2">
        <v>45551.773009259261</v>
      </c>
      <c r="B3206" s="2">
        <v>45551.811226851853</v>
      </c>
      <c r="C3206" t="s">
        <v>50</v>
      </c>
      <c r="D3206" t="s">
        <v>8252</v>
      </c>
      <c r="E3206">
        <v>100</v>
      </c>
      <c r="F3206">
        <v>3302</v>
      </c>
      <c r="G3206" t="b">
        <v>1</v>
      </c>
      <c r="H3206" s="2">
        <v>45551.811226851853</v>
      </c>
      <c r="I3206" t="s">
        <v>8550</v>
      </c>
      <c r="N3206">
        <v>-23.5335</v>
      </c>
      <c r="O3206">
        <v>-46.635899999999999</v>
      </c>
      <c r="P3206" t="s">
        <v>126</v>
      </c>
      <c r="Q3206" t="s">
        <v>127</v>
      </c>
      <c r="R3206" s="6" t="s">
        <v>14069</v>
      </c>
      <c r="S3206" t="s">
        <v>14070</v>
      </c>
      <c r="T3206" t="s">
        <v>17064</v>
      </c>
      <c r="U3206" t="str">
        <f t="shared" si="50"/>
        <v>40859</v>
      </c>
      <c r="V3206" s="3">
        <v>45551</v>
      </c>
      <c r="W3206" t="s">
        <v>128</v>
      </c>
      <c r="X3206" t="s">
        <v>8551</v>
      </c>
      <c r="Y3206" t="s">
        <v>129</v>
      </c>
      <c r="AA3206" t="s">
        <v>130</v>
      </c>
      <c r="AP3206" s="1">
        <v>45551</v>
      </c>
      <c r="AQ3206" s="1">
        <v>43535</v>
      </c>
      <c r="AR3206" t="b">
        <v>1</v>
      </c>
      <c r="AS3206" t="s">
        <v>136</v>
      </c>
      <c r="AW3206">
        <v>170</v>
      </c>
      <c r="BA3206" t="s">
        <v>368</v>
      </c>
      <c r="BE3206" t="s">
        <v>138</v>
      </c>
    </row>
    <row r="3207" spans="1:57" customFormat="1" x14ac:dyDescent="0.25">
      <c r="A3207" s="2">
        <v>45551.796851851854</v>
      </c>
      <c r="B3207" s="2">
        <v>45551.867256944446</v>
      </c>
      <c r="C3207" t="s">
        <v>50</v>
      </c>
      <c r="D3207" t="s">
        <v>178</v>
      </c>
      <c r="E3207">
        <v>100</v>
      </c>
      <c r="F3207">
        <v>6082</v>
      </c>
      <c r="G3207" t="b">
        <v>1</v>
      </c>
      <c r="H3207" s="2">
        <v>45551.867256944446</v>
      </c>
      <c r="I3207" t="s">
        <v>8552</v>
      </c>
      <c r="N3207">
        <v>34.054400000000001</v>
      </c>
      <c r="O3207">
        <v>-118.2441</v>
      </c>
      <c r="P3207" t="s">
        <v>126</v>
      </c>
      <c r="Q3207" t="s">
        <v>127</v>
      </c>
      <c r="R3207" s="6" t="s">
        <v>14069</v>
      </c>
      <c r="S3207" t="s">
        <v>14070</v>
      </c>
      <c r="T3207" t="s">
        <v>17065</v>
      </c>
      <c r="U3207" t="str">
        <f t="shared" si="50"/>
        <v>18144</v>
      </c>
      <c r="V3207" s="3">
        <v>45551</v>
      </c>
      <c r="W3207" t="s">
        <v>128</v>
      </c>
      <c r="X3207" t="s">
        <v>8554</v>
      </c>
      <c r="Y3207" t="s">
        <v>169</v>
      </c>
      <c r="AA3207" t="s">
        <v>130</v>
      </c>
      <c r="AP3207" s="1">
        <v>45572</v>
      </c>
      <c r="AQ3207" s="1">
        <v>43353</v>
      </c>
      <c r="AR3207" t="b">
        <v>1</v>
      </c>
      <c r="AS3207" t="s">
        <v>136</v>
      </c>
      <c r="AW3207">
        <v>125</v>
      </c>
      <c r="BA3207" t="s">
        <v>156</v>
      </c>
      <c r="BE3207" t="s">
        <v>138</v>
      </c>
    </row>
    <row r="3208" spans="1:57" customFormat="1" x14ac:dyDescent="0.25">
      <c r="A3208" s="2">
        <v>45551.833877314813</v>
      </c>
      <c r="B3208" s="2">
        <v>45551.877511574072</v>
      </c>
      <c r="C3208" t="s">
        <v>50</v>
      </c>
      <c r="D3208" t="s">
        <v>3859</v>
      </c>
      <c r="E3208">
        <v>100</v>
      </c>
      <c r="F3208">
        <v>3770</v>
      </c>
      <c r="G3208" t="b">
        <v>1</v>
      </c>
      <c r="H3208" s="2">
        <v>45551.877523148149</v>
      </c>
      <c r="I3208" t="s">
        <v>8555</v>
      </c>
      <c r="N3208">
        <v>32.779699999999998</v>
      </c>
      <c r="O3208">
        <v>-96.802199999999999</v>
      </c>
      <c r="P3208" t="s">
        <v>126</v>
      </c>
      <c r="Q3208" t="s">
        <v>127</v>
      </c>
      <c r="R3208" s="6" t="s">
        <v>14069</v>
      </c>
      <c r="S3208" t="s">
        <v>14070</v>
      </c>
      <c r="T3208" t="s">
        <v>17066</v>
      </c>
      <c r="U3208" t="str">
        <f t="shared" si="50"/>
        <v>91537</v>
      </c>
      <c r="V3208" s="3">
        <v>45551</v>
      </c>
      <c r="W3208" t="s">
        <v>128</v>
      </c>
      <c r="X3208" t="s">
        <v>8556</v>
      </c>
      <c r="Y3208" t="s">
        <v>129</v>
      </c>
      <c r="AA3208" t="s">
        <v>130</v>
      </c>
      <c r="AP3208" s="1">
        <v>45552</v>
      </c>
      <c r="AQ3208" s="1">
        <v>44788</v>
      </c>
      <c r="AR3208" t="b">
        <v>1</v>
      </c>
      <c r="AS3208" t="s">
        <v>136</v>
      </c>
      <c r="AW3208">
        <v>521</v>
      </c>
      <c r="BA3208" t="s">
        <v>261</v>
      </c>
      <c r="BE3208" t="s">
        <v>138</v>
      </c>
    </row>
    <row r="3209" spans="1:57" customFormat="1" x14ac:dyDescent="0.25">
      <c r="A3209" s="2">
        <v>45551.909050925926</v>
      </c>
      <c r="B3209" s="2">
        <v>45551.929537037038</v>
      </c>
      <c r="C3209" t="s">
        <v>50</v>
      </c>
      <c r="D3209" t="s">
        <v>6198</v>
      </c>
      <c r="E3209">
        <v>100</v>
      </c>
      <c r="F3209">
        <v>1770</v>
      </c>
      <c r="G3209" t="b">
        <v>1</v>
      </c>
      <c r="H3209" s="2">
        <v>45551.929548611108</v>
      </c>
      <c r="I3209" t="s">
        <v>8557</v>
      </c>
      <c r="N3209">
        <v>47.603400000000001</v>
      </c>
      <c r="O3209">
        <v>-122.34139999999999</v>
      </c>
      <c r="P3209" t="s">
        <v>126</v>
      </c>
      <c r="Q3209" t="s">
        <v>127</v>
      </c>
      <c r="R3209" s="6" t="s">
        <v>14069</v>
      </c>
      <c r="S3209" t="s">
        <v>14070</v>
      </c>
      <c r="T3209" t="s">
        <v>17067</v>
      </c>
      <c r="U3209" t="str">
        <f t="shared" si="50"/>
        <v>58947</v>
      </c>
      <c r="V3209" s="3">
        <v>45551</v>
      </c>
      <c r="W3209" t="s">
        <v>153</v>
      </c>
      <c r="X3209" t="s">
        <v>8558</v>
      </c>
      <c r="Y3209" t="s">
        <v>169</v>
      </c>
      <c r="Z3209" t="s">
        <v>4768</v>
      </c>
      <c r="AA3209" t="s">
        <v>130</v>
      </c>
      <c r="AP3209" s="1">
        <v>45556</v>
      </c>
      <c r="AQ3209" s="1">
        <v>44767</v>
      </c>
      <c r="AR3209" t="b">
        <v>1</v>
      </c>
      <c r="AS3209" t="s">
        <v>136</v>
      </c>
      <c r="AW3209">
        <v>504</v>
      </c>
      <c r="BA3209" t="s">
        <v>368</v>
      </c>
      <c r="BE3209" t="s">
        <v>138</v>
      </c>
    </row>
    <row r="3210" spans="1:57" customFormat="1" x14ac:dyDescent="0.25">
      <c r="A3210" s="2">
        <v>45552.213449074072</v>
      </c>
      <c r="B3210" s="2">
        <v>45552.239548611113</v>
      </c>
      <c r="C3210" t="s">
        <v>50</v>
      </c>
      <c r="D3210" t="s">
        <v>8559</v>
      </c>
      <c r="E3210">
        <v>100</v>
      </c>
      <c r="F3210">
        <v>2255</v>
      </c>
      <c r="G3210" t="b">
        <v>1</v>
      </c>
      <c r="H3210" s="2">
        <v>45552.239560185182</v>
      </c>
      <c r="I3210" t="s">
        <v>8560</v>
      </c>
      <c r="N3210">
        <v>-33.871499999999997</v>
      </c>
      <c r="O3210">
        <v>151.20060000000001</v>
      </c>
      <c r="P3210" t="s">
        <v>126</v>
      </c>
      <c r="Q3210" t="s">
        <v>127</v>
      </c>
      <c r="R3210" s="6" t="s">
        <v>14069</v>
      </c>
      <c r="S3210" t="s">
        <v>14070</v>
      </c>
      <c r="T3210" t="s">
        <v>17068</v>
      </c>
      <c r="U3210" t="str">
        <f t="shared" si="50"/>
        <v>71155</v>
      </c>
      <c r="V3210" s="3">
        <v>45551</v>
      </c>
      <c r="W3210" t="s">
        <v>128</v>
      </c>
      <c r="X3210" t="s">
        <v>8561</v>
      </c>
      <c r="Y3210" t="s">
        <v>129</v>
      </c>
      <c r="AA3210" t="s">
        <v>130</v>
      </c>
      <c r="AP3210" s="1">
        <v>45555</v>
      </c>
      <c r="AQ3210" s="1">
        <v>44641</v>
      </c>
      <c r="AR3210" t="b">
        <v>1</v>
      </c>
      <c r="AS3210" t="s">
        <v>136</v>
      </c>
      <c r="AW3210">
        <v>320</v>
      </c>
      <c r="BA3210" t="s">
        <v>166</v>
      </c>
      <c r="BE3210" t="s">
        <v>138</v>
      </c>
    </row>
    <row r="3211" spans="1:57" customFormat="1" x14ac:dyDescent="0.25">
      <c r="A3211" s="2">
        <v>45552.584270833337</v>
      </c>
      <c r="B3211" s="2">
        <v>45552.615370370368</v>
      </c>
      <c r="C3211" t="s">
        <v>50</v>
      </c>
      <c r="D3211" t="s">
        <v>6650</v>
      </c>
      <c r="E3211">
        <v>100</v>
      </c>
      <c r="F3211">
        <v>2686</v>
      </c>
      <c r="G3211" t="b">
        <v>1</v>
      </c>
      <c r="H3211" s="2">
        <v>45552.615381944444</v>
      </c>
      <c r="I3211" t="s">
        <v>8562</v>
      </c>
      <c r="N3211">
        <v>-23.5335</v>
      </c>
      <c r="O3211">
        <v>-46.635899999999999</v>
      </c>
      <c r="P3211" t="s">
        <v>126</v>
      </c>
      <c r="Q3211" t="s">
        <v>127</v>
      </c>
      <c r="R3211" s="6" t="s">
        <v>14069</v>
      </c>
      <c r="S3211" t="s">
        <v>14070</v>
      </c>
      <c r="T3211" t="s">
        <v>17069</v>
      </c>
      <c r="U3211" t="str">
        <f t="shared" si="50"/>
        <v>69613</v>
      </c>
      <c r="V3211" s="3">
        <v>45552</v>
      </c>
      <c r="W3211" t="s">
        <v>128</v>
      </c>
      <c r="X3211" t="s">
        <v>8563</v>
      </c>
      <c r="Y3211" t="s">
        <v>129</v>
      </c>
      <c r="AA3211" t="s">
        <v>130</v>
      </c>
      <c r="AP3211" s="1">
        <v>45555</v>
      </c>
      <c r="AQ3211" s="1">
        <v>44963</v>
      </c>
      <c r="AR3211" t="b">
        <v>1</v>
      </c>
      <c r="AS3211" t="s">
        <v>136</v>
      </c>
      <c r="AW3211">
        <v>177</v>
      </c>
      <c r="BA3211" t="s">
        <v>166</v>
      </c>
      <c r="BE3211" t="s">
        <v>138</v>
      </c>
    </row>
    <row r="3212" spans="1:57" customFormat="1" x14ac:dyDescent="0.25">
      <c r="A3212" s="2">
        <v>45405.771087962959</v>
      </c>
      <c r="B3212" s="2">
        <v>45405.778009259258</v>
      </c>
      <c r="C3212" t="s">
        <v>50</v>
      </c>
      <c r="D3212" t="s">
        <v>8564</v>
      </c>
      <c r="E3212">
        <v>100</v>
      </c>
      <c r="F3212">
        <v>598</v>
      </c>
      <c r="G3212" t="b">
        <v>1</v>
      </c>
      <c r="H3212" s="2">
        <v>45405.778020833335</v>
      </c>
      <c r="I3212" t="s">
        <v>8565</v>
      </c>
      <c r="N3212">
        <v>33.7485</v>
      </c>
      <c r="O3212">
        <v>-84.387100000000004</v>
      </c>
      <c r="P3212" t="s">
        <v>126</v>
      </c>
      <c r="Q3212" t="s">
        <v>127</v>
      </c>
      <c r="R3212" s="6" t="s">
        <v>14069</v>
      </c>
      <c r="S3212" t="s">
        <v>14070</v>
      </c>
      <c r="T3212" t="s">
        <v>17070</v>
      </c>
      <c r="U3212" t="str">
        <f t="shared" si="50"/>
        <v>96503</v>
      </c>
      <c r="V3212" s="3">
        <v>45405</v>
      </c>
      <c r="W3212" t="s">
        <v>128</v>
      </c>
      <c r="X3212" t="s">
        <v>8566</v>
      </c>
      <c r="Y3212" t="s">
        <v>141</v>
      </c>
      <c r="AA3212" t="s">
        <v>130</v>
      </c>
      <c r="AP3212" s="1">
        <v>45416</v>
      </c>
      <c r="AQ3212" s="1" t="e">
        <v>#N/A</v>
      </c>
      <c r="AR3212" t="b">
        <v>1</v>
      </c>
      <c r="AS3212" t="s">
        <v>136</v>
      </c>
      <c r="AW3212">
        <v>115</v>
      </c>
      <c r="BA3212" t="s">
        <v>192</v>
      </c>
      <c r="BE3212" t="s">
        <v>138</v>
      </c>
    </row>
    <row r="3213" spans="1:57" customFormat="1" x14ac:dyDescent="0.25">
      <c r="A3213" s="2">
        <v>45553.322476851848</v>
      </c>
      <c r="B3213" s="2">
        <v>45553.367511574077</v>
      </c>
      <c r="C3213" t="s">
        <v>50</v>
      </c>
      <c r="D3213" t="s">
        <v>8567</v>
      </c>
      <c r="E3213">
        <v>100</v>
      </c>
      <c r="F3213">
        <v>3890</v>
      </c>
      <c r="G3213" t="b">
        <v>1</v>
      </c>
      <c r="H3213" s="2">
        <v>45553.367511574077</v>
      </c>
      <c r="I3213" t="s">
        <v>8568</v>
      </c>
      <c r="N3213">
        <v>22.284199999999998</v>
      </c>
      <c r="O3213">
        <v>114.1759</v>
      </c>
      <c r="P3213" t="s">
        <v>126</v>
      </c>
      <c r="Q3213" t="s">
        <v>127</v>
      </c>
      <c r="R3213" s="6" t="s">
        <v>14069</v>
      </c>
      <c r="S3213" t="s">
        <v>14070</v>
      </c>
      <c r="T3213" t="s">
        <v>17071</v>
      </c>
      <c r="U3213" t="str">
        <f t="shared" si="50"/>
        <v>66855</v>
      </c>
      <c r="V3213" s="3">
        <v>45553</v>
      </c>
      <c r="W3213" t="s">
        <v>128</v>
      </c>
      <c r="X3213" t="s">
        <v>8569</v>
      </c>
      <c r="Y3213" t="s">
        <v>169</v>
      </c>
      <c r="Z3213" t="s">
        <v>8570</v>
      </c>
      <c r="AA3213" t="s">
        <v>130</v>
      </c>
      <c r="AP3213" s="1">
        <v>45553</v>
      </c>
      <c r="AQ3213" s="1">
        <v>39246</v>
      </c>
      <c r="AR3213" t="b">
        <v>1</v>
      </c>
      <c r="AS3213" t="s">
        <v>3083</v>
      </c>
      <c r="AW3213">
        <v>335</v>
      </c>
      <c r="BA3213" t="s">
        <v>242</v>
      </c>
      <c r="BE3213" t="s">
        <v>239</v>
      </c>
    </row>
    <row r="3214" spans="1:57" customFormat="1" x14ac:dyDescent="0.25">
      <c r="A3214" s="2">
        <v>45553.434594907405</v>
      </c>
      <c r="B3214" s="2">
        <v>45553.43822916667</v>
      </c>
      <c r="C3214" t="s">
        <v>50</v>
      </c>
      <c r="D3214" t="s">
        <v>8571</v>
      </c>
      <c r="E3214">
        <v>100</v>
      </c>
      <c r="F3214">
        <v>313</v>
      </c>
      <c r="G3214" t="b">
        <v>1</v>
      </c>
      <c r="H3214" s="2">
        <v>45553.438240740739</v>
      </c>
      <c r="I3214" t="s">
        <v>8572</v>
      </c>
      <c r="N3214">
        <v>50.118699999999997</v>
      </c>
      <c r="O3214">
        <v>8.6842000000000006</v>
      </c>
      <c r="P3214" t="s">
        <v>126</v>
      </c>
      <c r="Q3214" t="s">
        <v>127</v>
      </c>
      <c r="R3214" s="6" t="s">
        <v>14069</v>
      </c>
      <c r="S3214" t="s">
        <v>14070</v>
      </c>
      <c r="T3214" t="s">
        <v>17072</v>
      </c>
      <c r="U3214" t="str">
        <f t="shared" si="50"/>
        <v>63443</v>
      </c>
      <c r="V3214" s="3">
        <v>45553</v>
      </c>
      <c r="W3214" t="s">
        <v>128</v>
      </c>
      <c r="X3214" t="s">
        <v>8573</v>
      </c>
      <c r="Y3214" t="s">
        <v>129</v>
      </c>
      <c r="AA3214" t="s">
        <v>130</v>
      </c>
      <c r="AP3214" s="1">
        <v>45565</v>
      </c>
      <c r="AQ3214" s="1">
        <v>44835</v>
      </c>
      <c r="AR3214" t="b">
        <v>1</v>
      </c>
      <c r="AS3214" t="s">
        <v>136</v>
      </c>
      <c r="AW3214">
        <v>502</v>
      </c>
      <c r="BA3214" t="s">
        <v>166</v>
      </c>
      <c r="BE3214" t="s">
        <v>138</v>
      </c>
    </row>
    <row r="3215" spans="1:57" customFormat="1" x14ac:dyDescent="0.25">
      <c r="A3215" s="2">
        <v>45553.583541666667</v>
      </c>
      <c r="B3215" s="2">
        <v>45553.627858796295</v>
      </c>
      <c r="C3215" t="s">
        <v>50</v>
      </c>
      <c r="D3215" t="s">
        <v>8574</v>
      </c>
      <c r="E3215">
        <v>100</v>
      </c>
      <c r="F3215">
        <v>3829</v>
      </c>
      <c r="G3215" t="b">
        <v>1</v>
      </c>
      <c r="H3215" s="2">
        <v>45553.627870370372</v>
      </c>
      <c r="I3215" t="s">
        <v>8575</v>
      </c>
      <c r="N3215">
        <v>32.779699999999998</v>
      </c>
      <c r="O3215">
        <v>-96.802199999999999</v>
      </c>
      <c r="P3215" t="s">
        <v>126</v>
      </c>
      <c r="Q3215" t="s">
        <v>127</v>
      </c>
      <c r="R3215" s="6" t="s">
        <v>14069</v>
      </c>
      <c r="S3215" t="s">
        <v>14070</v>
      </c>
      <c r="T3215" t="s">
        <v>9915</v>
      </c>
      <c r="U3215" t="str">
        <f t="shared" si="50"/>
        <v>66202</v>
      </c>
      <c r="V3215" s="3">
        <v>45553</v>
      </c>
      <c r="W3215" t="s">
        <v>153</v>
      </c>
      <c r="X3215" t="s">
        <v>236</v>
      </c>
      <c r="Y3215" t="s">
        <v>169</v>
      </c>
      <c r="AA3215" t="s">
        <v>130</v>
      </c>
      <c r="AP3215" s="1">
        <v>45646</v>
      </c>
      <c r="AQ3215" s="1">
        <v>44606</v>
      </c>
      <c r="AR3215" t="b">
        <v>1</v>
      </c>
      <c r="AS3215" t="s">
        <v>4184</v>
      </c>
      <c r="AW3215">
        <v>210</v>
      </c>
      <c r="BA3215" t="s">
        <v>314</v>
      </c>
      <c r="BE3215" t="s">
        <v>239</v>
      </c>
    </row>
    <row r="3216" spans="1:57" customFormat="1" x14ac:dyDescent="0.25">
      <c r="A3216" s="2">
        <v>45553.5622337963</v>
      </c>
      <c r="B3216" s="2">
        <v>45553.646215277775</v>
      </c>
      <c r="C3216" t="s">
        <v>50</v>
      </c>
      <c r="D3216" t="s">
        <v>5132</v>
      </c>
      <c r="E3216">
        <v>100</v>
      </c>
      <c r="F3216">
        <v>7256</v>
      </c>
      <c r="G3216" t="b">
        <v>1</v>
      </c>
      <c r="H3216" s="2">
        <v>45553.646226851852</v>
      </c>
      <c r="I3216" t="s">
        <v>8576</v>
      </c>
      <c r="N3216">
        <v>25.0731</v>
      </c>
      <c r="O3216">
        <v>55.298000000000002</v>
      </c>
      <c r="P3216" t="s">
        <v>126</v>
      </c>
      <c r="Q3216" t="s">
        <v>127</v>
      </c>
      <c r="R3216" s="6" t="s">
        <v>14069</v>
      </c>
      <c r="S3216" t="s">
        <v>14070</v>
      </c>
      <c r="T3216" t="s">
        <v>17073</v>
      </c>
      <c r="U3216" t="str">
        <f t="shared" si="50"/>
        <v>38808</v>
      </c>
      <c r="V3216" s="3">
        <v>45553</v>
      </c>
      <c r="W3216" t="s">
        <v>128</v>
      </c>
      <c r="X3216" t="s">
        <v>8578</v>
      </c>
      <c r="Y3216" t="s">
        <v>129</v>
      </c>
      <c r="AA3216" t="s">
        <v>130</v>
      </c>
      <c r="AP3216" s="1">
        <v>45555</v>
      </c>
      <c r="AQ3216" s="1">
        <v>43843</v>
      </c>
      <c r="AR3216" t="b">
        <v>1</v>
      </c>
      <c r="AS3216" t="s">
        <v>1756</v>
      </c>
      <c r="AW3216">
        <v>210</v>
      </c>
      <c r="BA3216" t="s">
        <v>242</v>
      </c>
      <c r="BE3216" t="s">
        <v>239</v>
      </c>
    </row>
    <row r="3217" spans="1:57" customFormat="1" x14ac:dyDescent="0.25">
      <c r="A3217" s="2">
        <v>45554.45516203704</v>
      </c>
      <c r="B3217" s="2">
        <v>45554.475243055553</v>
      </c>
      <c r="C3217" t="s">
        <v>50</v>
      </c>
      <c r="D3217" t="s">
        <v>8579</v>
      </c>
      <c r="E3217">
        <v>100</v>
      </c>
      <c r="F3217">
        <v>1735</v>
      </c>
      <c r="G3217" t="b">
        <v>1</v>
      </c>
      <c r="H3217" s="2">
        <v>45554.475254629629</v>
      </c>
      <c r="I3217" t="s">
        <v>8580</v>
      </c>
      <c r="N3217">
        <v>52.229599999999998</v>
      </c>
      <c r="O3217">
        <v>21.006699999999999</v>
      </c>
      <c r="P3217" t="s">
        <v>126</v>
      </c>
      <c r="Q3217" t="s">
        <v>127</v>
      </c>
      <c r="R3217" s="6" t="s">
        <v>14069</v>
      </c>
      <c r="S3217" t="s">
        <v>14070</v>
      </c>
      <c r="T3217" t="s">
        <v>17074</v>
      </c>
      <c r="U3217" t="str">
        <f t="shared" si="50"/>
        <v>38882</v>
      </c>
      <c r="V3217" s="3">
        <v>45554</v>
      </c>
      <c r="W3217" t="s">
        <v>128</v>
      </c>
      <c r="X3217" t="s">
        <v>8581</v>
      </c>
      <c r="Y3217" t="s">
        <v>129</v>
      </c>
      <c r="AA3217" t="s">
        <v>130</v>
      </c>
      <c r="AP3217" s="1">
        <v>45565</v>
      </c>
      <c r="AQ3217" s="1">
        <v>44823</v>
      </c>
      <c r="AR3217" t="b">
        <v>1</v>
      </c>
      <c r="AS3217" t="s">
        <v>878</v>
      </c>
      <c r="AW3217">
        <v>510</v>
      </c>
      <c r="BA3217" t="s">
        <v>193</v>
      </c>
      <c r="BE3217" t="s">
        <v>150</v>
      </c>
    </row>
    <row r="3218" spans="1:57" customFormat="1" x14ac:dyDescent="0.25">
      <c r="A3218" s="2">
        <v>45554.622083333335</v>
      </c>
      <c r="B3218" s="2">
        <v>45554.645902777775</v>
      </c>
      <c r="C3218" t="s">
        <v>50</v>
      </c>
      <c r="D3218" t="s">
        <v>4112</v>
      </c>
      <c r="E3218">
        <v>100</v>
      </c>
      <c r="F3218">
        <v>2058</v>
      </c>
      <c r="G3218" t="b">
        <v>1</v>
      </c>
      <c r="H3218" s="2">
        <v>45554.645914351851</v>
      </c>
      <c r="I3218" t="s">
        <v>8582</v>
      </c>
      <c r="N3218">
        <v>42.356200000000001</v>
      </c>
      <c r="O3218">
        <v>-71.063100000000006</v>
      </c>
      <c r="P3218" t="s">
        <v>126</v>
      </c>
      <c r="Q3218" t="s">
        <v>127</v>
      </c>
      <c r="R3218" s="6" t="s">
        <v>14069</v>
      </c>
      <c r="S3218" t="s">
        <v>14070</v>
      </c>
      <c r="T3218" t="s">
        <v>17075</v>
      </c>
      <c r="U3218" t="str">
        <f t="shared" si="50"/>
        <v>22909</v>
      </c>
      <c r="V3218" s="3">
        <v>45554</v>
      </c>
      <c r="W3218" t="s">
        <v>128</v>
      </c>
      <c r="X3218" t="s">
        <v>8583</v>
      </c>
      <c r="Y3218" t="s">
        <v>169</v>
      </c>
      <c r="Z3218" t="s">
        <v>8584</v>
      </c>
      <c r="AA3218" t="s">
        <v>130</v>
      </c>
      <c r="AP3218" s="1">
        <v>45555</v>
      </c>
      <c r="AQ3218" s="1">
        <v>44810</v>
      </c>
      <c r="AR3218" t="b">
        <v>1</v>
      </c>
      <c r="AS3218" t="s">
        <v>406</v>
      </c>
      <c r="AW3218">
        <v>160</v>
      </c>
      <c r="BA3218" t="s">
        <v>304</v>
      </c>
      <c r="BE3218" t="s">
        <v>239</v>
      </c>
    </row>
    <row r="3219" spans="1:57" customFormat="1" x14ac:dyDescent="0.25">
      <c r="A3219" s="2">
        <v>45554.664155092592</v>
      </c>
      <c r="B3219" s="2">
        <v>45554.679942129631</v>
      </c>
      <c r="C3219" t="s">
        <v>50</v>
      </c>
      <c r="D3219" t="s">
        <v>8585</v>
      </c>
      <c r="E3219">
        <v>100</v>
      </c>
      <c r="F3219">
        <v>1364</v>
      </c>
      <c r="G3219" t="b">
        <v>1</v>
      </c>
      <c r="H3219" s="2">
        <v>45554.6799537037</v>
      </c>
      <c r="I3219" t="s">
        <v>8586</v>
      </c>
      <c r="N3219">
        <v>40.712299999999999</v>
      </c>
      <c r="O3219">
        <v>-74.006799999999998</v>
      </c>
      <c r="P3219" t="s">
        <v>126</v>
      </c>
      <c r="Q3219" t="s">
        <v>127</v>
      </c>
      <c r="R3219" s="6" t="s">
        <v>14069</v>
      </c>
      <c r="S3219" t="s">
        <v>14070</v>
      </c>
      <c r="T3219" t="s">
        <v>9020</v>
      </c>
      <c r="U3219" t="str">
        <f t="shared" si="50"/>
        <v>39980</v>
      </c>
      <c r="V3219" s="3">
        <v>45554</v>
      </c>
      <c r="W3219" t="s">
        <v>128</v>
      </c>
      <c r="X3219" t="s">
        <v>8587</v>
      </c>
      <c r="Y3219" t="s">
        <v>129</v>
      </c>
      <c r="AA3219" t="s">
        <v>130</v>
      </c>
      <c r="AP3219" s="1">
        <v>45554</v>
      </c>
      <c r="AQ3219" s="1">
        <v>44810</v>
      </c>
      <c r="AR3219" t="b">
        <v>1</v>
      </c>
      <c r="AS3219" t="s">
        <v>136</v>
      </c>
      <c r="AW3219">
        <v>112</v>
      </c>
      <c r="BA3219" t="s">
        <v>703</v>
      </c>
      <c r="BE3219" t="s">
        <v>138</v>
      </c>
    </row>
    <row r="3220" spans="1:57" customFormat="1" x14ac:dyDescent="0.25">
      <c r="A3220" s="2">
        <v>45547.693425925929</v>
      </c>
      <c r="B3220" s="2">
        <v>45547.767060185186</v>
      </c>
      <c r="C3220" t="s">
        <v>50</v>
      </c>
      <c r="D3220" t="s">
        <v>159</v>
      </c>
      <c r="E3220">
        <v>19</v>
      </c>
      <c r="F3220">
        <v>6362</v>
      </c>
      <c r="G3220" t="b">
        <v>0</v>
      </c>
      <c r="H3220" s="2">
        <v>45554.767071759263</v>
      </c>
      <c r="I3220" t="s">
        <v>8588</v>
      </c>
      <c r="P3220" t="s">
        <v>126</v>
      </c>
      <c r="Q3220" t="s">
        <v>127</v>
      </c>
      <c r="R3220" s="6" t="s">
        <v>14069</v>
      </c>
      <c r="S3220" t="s">
        <v>14070</v>
      </c>
      <c r="T3220" t="s">
        <v>17076</v>
      </c>
      <c r="U3220" t="str">
        <f t="shared" si="50"/>
        <v>24828</v>
      </c>
      <c r="V3220" s="3">
        <v>45547</v>
      </c>
      <c r="W3220" t="s">
        <v>153</v>
      </c>
      <c r="AP3220" s="1">
        <v>45553</v>
      </c>
      <c r="AQ3220" s="1">
        <v>44810</v>
      </c>
      <c r="AR3220" t="b">
        <v>1</v>
      </c>
      <c r="AS3220" t="s">
        <v>136</v>
      </c>
      <c r="AW3220">
        <v>127</v>
      </c>
      <c r="BA3220" t="s">
        <v>137</v>
      </c>
      <c r="BE3220" t="s">
        <v>138</v>
      </c>
    </row>
    <row r="3221" spans="1:57" customFormat="1" x14ac:dyDescent="0.25">
      <c r="A3221" s="2">
        <v>45554.789733796293</v>
      </c>
      <c r="B3221" s="2">
        <v>45554.823263888888</v>
      </c>
      <c r="C3221" t="s">
        <v>50</v>
      </c>
      <c r="D3221" t="s">
        <v>4395</v>
      </c>
      <c r="E3221">
        <v>100</v>
      </c>
      <c r="F3221">
        <v>2897</v>
      </c>
      <c r="G3221" t="b">
        <v>1</v>
      </c>
      <c r="H3221" s="2">
        <v>45554.823275462964</v>
      </c>
      <c r="I3221" t="s">
        <v>8589</v>
      </c>
      <c r="N3221">
        <v>42.356200000000001</v>
      </c>
      <c r="O3221">
        <v>-71.063100000000006</v>
      </c>
      <c r="P3221" t="s">
        <v>126</v>
      </c>
      <c r="Q3221" t="s">
        <v>127</v>
      </c>
      <c r="R3221" s="6" t="s">
        <v>14069</v>
      </c>
      <c r="S3221" t="s">
        <v>14070</v>
      </c>
      <c r="T3221" t="s">
        <v>17077</v>
      </c>
      <c r="U3221" t="str">
        <f t="shared" si="50"/>
        <v>65477</v>
      </c>
      <c r="V3221" s="3">
        <v>45554</v>
      </c>
      <c r="W3221" t="s">
        <v>153</v>
      </c>
      <c r="X3221" t="s">
        <v>8590</v>
      </c>
      <c r="Y3221" t="s">
        <v>169</v>
      </c>
      <c r="Z3221" t="s">
        <v>8591</v>
      </c>
      <c r="AA3221" t="s">
        <v>130</v>
      </c>
      <c r="AP3221" s="1">
        <v>45558</v>
      </c>
      <c r="AQ3221" s="1">
        <v>44788</v>
      </c>
      <c r="AR3221" t="b">
        <v>1</v>
      </c>
      <c r="AS3221" t="s">
        <v>136</v>
      </c>
      <c r="AW3221">
        <v>110</v>
      </c>
      <c r="BA3221" t="s">
        <v>137</v>
      </c>
      <c r="BE3221" t="s">
        <v>138</v>
      </c>
    </row>
    <row r="3222" spans="1:57" customFormat="1" x14ac:dyDescent="0.25">
      <c r="A3222" s="2">
        <v>45554.857048611113</v>
      </c>
      <c r="B3222" s="2">
        <v>45554.906724537039</v>
      </c>
      <c r="C3222" t="s">
        <v>50</v>
      </c>
      <c r="D3222" t="s">
        <v>8592</v>
      </c>
      <c r="E3222">
        <v>100</v>
      </c>
      <c r="F3222">
        <v>4292</v>
      </c>
      <c r="G3222" t="b">
        <v>1</v>
      </c>
      <c r="H3222" s="2">
        <v>45554.906736111108</v>
      </c>
      <c r="I3222" t="s">
        <v>8593</v>
      </c>
      <c r="N3222">
        <v>42.356200000000001</v>
      </c>
      <c r="O3222">
        <v>-71.063100000000006</v>
      </c>
      <c r="P3222" t="s">
        <v>126</v>
      </c>
      <c r="Q3222" t="s">
        <v>127</v>
      </c>
      <c r="R3222" s="6" t="s">
        <v>14069</v>
      </c>
      <c r="S3222" t="s">
        <v>14070</v>
      </c>
      <c r="T3222" t="s">
        <v>17078</v>
      </c>
      <c r="U3222" t="str">
        <f t="shared" si="50"/>
        <v>14769</v>
      </c>
      <c r="V3222" s="3">
        <v>45554</v>
      </c>
      <c r="W3222" t="s">
        <v>128</v>
      </c>
      <c r="X3222" t="s">
        <v>8594</v>
      </c>
      <c r="Y3222" t="s">
        <v>129</v>
      </c>
      <c r="AA3222" t="s">
        <v>130</v>
      </c>
      <c r="AP3222" s="1">
        <v>45555</v>
      </c>
      <c r="AQ3222" s="1">
        <v>44340</v>
      </c>
      <c r="AR3222" t="b">
        <v>1</v>
      </c>
      <c r="AS3222" t="s">
        <v>2374</v>
      </c>
      <c r="AW3222">
        <v>112</v>
      </c>
      <c r="BA3222" t="s">
        <v>242</v>
      </c>
      <c r="BE3222" t="s">
        <v>239</v>
      </c>
    </row>
    <row r="3223" spans="1:57" customFormat="1" x14ac:dyDescent="0.25">
      <c r="A3223" s="2">
        <v>45555.100057870368</v>
      </c>
      <c r="B3223" s="2">
        <v>45555.127268518518</v>
      </c>
      <c r="C3223" t="s">
        <v>50</v>
      </c>
      <c r="D3223" t="s">
        <v>5529</v>
      </c>
      <c r="E3223">
        <v>100</v>
      </c>
      <c r="F3223">
        <v>2350</v>
      </c>
      <c r="G3223" t="b">
        <v>1</v>
      </c>
      <c r="H3223" s="2">
        <v>45555.127280092594</v>
      </c>
      <c r="I3223" t="s">
        <v>8595</v>
      </c>
      <c r="N3223">
        <v>37.5794</v>
      </c>
      <c r="O3223">
        <v>126.97539999999999</v>
      </c>
      <c r="P3223" t="s">
        <v>126</v>
      </c>
      <c r="Q3223" t="s">
        <v>127</v>
      </c>
      <c r="R3223" s="6" t="s">
        <v>14069</v>
      </c>
      <c r="S3223" t="s">
        <v>14070</v>
      </c>
      <c r="T3223" t="s">
        <v>17079</v>
      </c>
      <c r="U3223" t="str">
        <f t="shared" si="50"/>
        <v>32639</v>
      </c>
      <c r="V3223" s="3">
        <v>45554</v>
      </c>
      <c r="W3223" t="s">
        <v>128</v>
      </c>
      <c r="Y3223" t="s">
        <v>129</v>
      </c>
      <c r="AA3223" t="s">
        <v>130</v>
      </c>
      <c r="AP3223" s="1">
        <v>45559</v>
      </c>
      <c r="AQ3223" s="1">
        <v>43129</v>
      </c>
      <c r="AR3223" t="b">
        <v>1</v>
      </c>
      <c r="AS3223" t="s">
        <v>136</v>
      </c>
      <c r="AW3223">
        <v>315</v>
      </c>
      <c r="BA3223" t="s">
        <v>915</v>
      </c>
      <c r="BE3223" t="s">
        <v>138</v>
      </c>
    </row>
    <row r="3224" spans="1:57" customFormat="1" x14ac:dyDescent="0.25">
      <c r="A3224" s="2">
        <v>45555.751076388886</v>
      </c>
      <c r="B3224" s="2">
        <v>45555.758379629631</v>
      </c>
      <c r="C3224" t="s">
        <v>50</v>
      </c>
      <c r="D3224" t="s">
        <v>6528</v>
      </c>
      <c r="E3224">
        <v>100</v>
      </c>
      <c r="F3224">
        <v>631</v>
      </c>
      <c r="G3224" t="b">
        <v>1</v>
      </c>
      <c r="H3224" s="2">
        <v>45555.758402777778</v>
      </c>
      <c r="I3224" t="s">
        <v>8596</v>
      </c>
      <c r="N3224">
        <v>34.054400000000001</v>
      </c>
      <c r="O3224">
        <v>-118.2441</v>
      </c>
      <c r="P3224" t="s">
        <v>126</v>
      </c>
      <c r="Q3224" t="s">
        <v>127</v>
      </c>
      <c r="R3224" s="6" t="s">
        <v>14069</v>
      </c>
      <c r="S3224" t="s">
        <v>14070</v>
      </c>
      <c r="T3224" t="s">
        <v>17080</v>
      </c>
      <c r="U3224" t="str">
        <f t="shared" si="50"/>
        <v>62427</v>
      </c>
      <c r="V3224" s="3">
        <v>45555</v>
      </c>
      <c r="W3224" t="s">
        <v>153</v>
      </c>
      <c r="X3224" t="s">
        <v>8597</v>
      </c>
      <c r="Y3224" t="s">
        <v>169</v>
      </c>
      <c r="Z3224" t="s">
        <v>5092</v>
      </c>
      <c r="AA3224" t="s">
        <v>130</v>
      </c>
      <c r="AP3224" s="1">
        <v>45551</v>
      </c>
      <c r="AQ3224" s="1">
        <v>44733</v>
      </c>
      <c r="AR3224" t="b">
        <v>1</v>
      </c>
      <c r="AS3224" t="s">
        <v>136</v>
      </c>
      <c r="AW3224">
        <v>125</v>
      </c>
      <c r="BA3224" t="s">
        <v>137</v>
      </c>
      <c r="BE3224" t="s">
        <v>138</v>
      </c>
    </row>
    <row r="3225" spans="1:57" customFormat="1" x14ac:dyDescent="0.25">
      <c r="A3225" s="2">
        <v>45555.760150462964</v>
      </c>
      <c r="B3225" s="2">
        <v>45555.780844907407</v>
      </c>
      <c r="C3225" t="s">
        <v>50</v>
      </c>
      <c r="D3225" t="s">
        <v>382</v>
      </c>
      <c r="E3225">
        <v>100</v>
      </c>
      <c r="F3225">
        <v>1787</v>
      </c>
      <c r="G3225" t="b">
        <v>1</v>
      </c>
      <c r="H3225" s="2">
        <v>45555.780844907407</v>
      </c>
      <c r="I3225" t="s">
        <v>8598</v>
      </c>
      <c r="N3225">
        <v>47.603400000000001</v>
      </c>
      <c r="O3225">
        <v>-122.34139999999999</v>
      </c>
      <c r="P3225" t="s">
        <v>126</v>
      </c>
      <c r="Q3225" t="s">
        <v>127</v>
      </c>
      <c r="R3225" s="6" t="s">
        <v>14069</v>
      </c>
      <c r="S3225" t="s">
        <v>14070</v>
      </c>
      <c r="T3225" t="s">
        <v>17081</v>
      </c>
      <c r="U3225" t="str">
        <f t="shared" si="50"/>
        <v>47579</v>
      </c>
      <c r="V3225" s="3">
        <v>45555</v>
      </c>
      <c r="W3225" t="s">
        <v>153</v>
      </c>
      <c r="X3225" t="s">
        <v>8599</v>
      </c>
      <c r="Y3225" t="s">
        <v>169</v>
      </c>
      <c r="Z3225" t="s">
        <v>8600</v>
      </c>
      <c r="AA3225" t="s">
        <v>130</v>
      </c>
      <c r="AP3225" s="1">
        <v>45561</v>
      </c>
      <c r="AQ3225" s="1">
        <v>44725</v>
      </c>
      <c r="AR3225" t="b">
        <v>1</v>
      </c>
      <c r="AS3225" t="s">
        <v>136</v>
      </c>
      <c r="AW3225">
        <v>504</v>
      </c>
      <c r="BA3225" t="s">
        <v>158</v>
      </c>
      <c r="BE3225" t="s">
        <v>138</v>
      </c>
    </row>
    <row r="3226" spans="1:57" customFormat="1" x14ac:dyDescent="0.25">
      <c r="A3226" s="2">
        <v>45555.751030092593</v>
      </c>
      <c r="B3226" s="2">
        <v>45555.791898148149</v>
      </c>
      <c r="C3226" t="s">
        <v>50</v>
      </c>
      <c r="D3226" t="s">
        <v>2932</v>
      </c>
      <c r="E3226">
        <v>100</v>
      </c>
      <c r="F3226">
        <v>3530</v>
      </c>
      <c r="G3226" t="b">
        <v>1</v>
      </c>
      <c r="H3226" s="2">
        <v>45555.791909722226</v>
      </c>
      <c r="I3226" t="s">
        <v>8601</v>
      </c>
      <c r="N3226">
        <v>43.709000000000003</v>
      </c>
      <c r="O3226">
        <v>-79.405699999999996</v>
      </c>
      <c r="P3226" t="s">
        <v>126</v>
      </c>
      <c r="Q3226" t="s">
        <v>127</v>
      </c>
      <c r="R3226" s="6" t="s">
        <v>14069</v>
      </c>
      <c r="S3226" t="s">
        <v>14070</v>
      </c>
      <c r="T3226" t="s">
        <v>17082</v>
      </c>
      <c r="U3226" t="str">
        <f t="shared" si="50"/>
        <v>95247</v>
      </c>
      <c r="V3226" s="3">
        <v>45555</v>
      </c>
      <c r="W3226" t="s">
        <v>153</v>
      </c>
      <c r="X3226" t="s">
        <v>8602</v>
      </c>
      <c r="Y3226" t="s">
        <v>129</v>
      </c>
      <c r="AP3226" s="1">
        <v>45559</v>
      </c>
      <c r="AQ3226" s="1">
        <v>44487</v>
      </c>
      <c r="AR3226" t="b">
        <v>1</v>
      </c>
      <c r="AS3226" t="s">
        <v>136</v>
      </c>
      <c r="AW3226">
        <v>120</v>
      </c>
      <c r="BA3226" t="s">
        <v>249</v>
      </c>
      <c r="BE3226" t="s">
        <v>138</v>
      </c>
    </row>
    <row r="3227" spans="1:57" customFormat="1" x14ac:dyDescent="0.25">
      <c r="A3227" s="2">
        <v>45555.784247685187</v>
      </c>
      <c r="B3227" s="2">
        <v>45555.813715277778</v>
      </c>
      <c r="C3227" t="s">
        <v>50</v>
      </c>
      <c r="D3227" t="s">
        <v>8603</v>
      </c>
      <c r="E3227">
        <v>100</v>
      </c>
      <c r="F3227">
        <v>2546</v>
      </c>
      <c r="G3227" t="b">
        <v>1</v>
      </c>
      <c r="H3227" s="2">
        <v>45555.813738425924</v>
      </c>
      <c r="I3227" t="s">
        <v>8604</v>
      </c>
      <c r="N3227">
        <v>-23.5335</v>
      </c>
      <c r="O3227">
        <v>-46.635899999999999</v>
      </c>
      <c r="P3227" t="s">
        <v>126</v>
      </c>
      <c r="Q3227" t="s">
        <v>127</v>
      </c>
      <c r="R3227" s="6" t="s">
        <v>14069</v>
      </c>
      <c r="S3227" t="s">
        <v>14070</v>
      </c>
      <c r="T3227" t="s">
        <v>17083</v>
      </c>
      <c r="U3227" t="str">
        <f t="shared" si="50"/>
        <v>46638</v>
      </c>
      <c r="V3227" s="3">
        <v>45555</v>
      </c>
      <c r="W3227" t="s">
        <v>128</v>
      </c>
      <c r="X3227" t="s">
        <v>8605</v>
      </c>
      <c r="Y3227" t="s">
        <v>129</v>
      </c>
      <c r="AA3227" t="s">
        <v>130</v>
      </c>
      <c r="AP3227" s="1">
        <v>45555</v>
      </c>
      <c r="AQ3227" s="1">
        <v>42954</v>
      </c>
      <c r="AR3227" t="b">
        <v>1</v>
      </c>
      <c r="AS3227" t="s">
        <v>136</v>
      </c>
      <c r="AW3227">
        <v>170</v>
      </c>
      <c r="BA3227" t="s">
        <v>368</v>
      </c>
      <c r="BE3227" t="s">
        <v>138</v>
      </c>
    </row>
    <row r="3228" spans="1:57" customFormat="1" x14ac:dyDescent="0.25">
      <c r="A3228" s="2">
        <v>45552.745868055557</v>
      </c>
      <c r="B3228" s="2">
        <v>45555.973530092589</v>
      </c>
      <c r="C3228" t="s">
        <v>50</v>
      </c>
      <c r="D3228" t="s">
        <v>354</v>
      </c>
      <c r="E3228">
        <v>100</v>
      </c>
      <c r="F3228">
        <v>278870</v>
      </c>
      <c r="G3228" t="b">
        <v>1</v>
      </c>
      <c r="H3228" s="2">
        <v>45555.973541666666</v>
      </c>
      <c r="I3228" t="s">
        <v>8606</v>
      </c>
      <c r="N3228">
        <v>34.054400000000001</v>
      </c>
      <c r="O3228">
        <v>-118.2441</v>
      </c>
      <c r="P3228" t="s">
        <v>126</v>
      </c>
      <c r="Q3228" t="s">
        <v>127</v>
      </c>
      <c r="R3228" s="6" t="s">
        <v>14069</v>
      </c>
      <c r="S3228" t="s">
        <v>14070</v>
      </c>
      <c r="T3228" t="s">
        <v>17084</v>
      </c>
      <c r="U3228" t="str">
        <f t="shared" si="50"/>
        <v>32391</v>
      </c>
      <c r="V3228" s="3">
        <v>45552</v>
      </c>
      <c r="W3228" t="s">
        <v>128</v>
      </c>
      <c r="X3228" t="s">
        <v>8607</v>
      </c>
      <c r="Y3228" t="s">
        <v>129</v>
      </c>
      <c r="AA3228" t="s">
        <v>130</v>
      </c>
      <c r="AP3228" s="1">
        <v>45558</v>
      </c>
      <c r="AQ3228" s="1">
        <v>44655</v>
      </c>
      <c r="AR3228" t="b">
        <v>1</v>
      </c>
      <c r="AS3228" t="s">
        <v>5701</v>
      </c>
      <c r="AW3228">
        <v>112</v>
      </c>
      <c r="BA3228" t="s">
        <v>226</v>
      </c>
      <c r="BE3228" t="s">
        <v>150</v>
      </c>
    </row>
    <row r="3229" spans="1:57" customFormat="1" x14ac:dyDescent="0.25">
      <c r="A3229" s="2">
        <v>45558.756574074076</v>
      </c>
      <c r="B3229" s="2">
        <v>45558.834039351852</v>
      </c>
      <c r="C3229" t="s">
        <v>50</v>
      </c>
      <c r="D3229" t="s">
        <v>8040</v>
      </c>
      <c r="E3229">
        <v>100</v>
      </c>
      <c r="F3229">
        <v>6692</v>
      </c>
      <c r="G3229" t="b">
        <v>1</v>
      </c>
      <c r="H3229" s="2">
        <v>45558.834039351852</v>
      </c>
      <c r="I3229" t="s">
        <v>8608</v>
      </c>
      <c r="N3229">
        <v>40.712299999999999</v>
      </c>
      <c r="O3229">
        <v>-74.006799999999998</v>
      </c>
      <c r="P3229" t="s">
        <v>126</v>
      </c>
      <c r="Q3229" t="s">
        <v>127</v>
      </c>
      <c r="R3229" s="6" t="s">
        <v>14069</v>
      </c>
      <c r="S3229" t="s">
        <v>14070</v>
      </c>
      <c r="T3229" t="s">
        <v>17085</v>
      </c>
      <c r="U3229" t="str">
        <f t="shared" si="50"/>
        <v>17407</v>
      </c>
      <c r="V3229" s="3">
        <v>45558</v>
      </c>
      <c r="W3229" t="s">
        <v>153</v>
      </c>
      <c r="X3229" t="s">
        <v>8609</v>
      </c>
      <c r="Y3229" t="s">
        <v>169</v>
      </c>
      <c r="Z3229" t="s">
        <v>2804</v>
      </c>
      <c r="AA3229" t="s">
        <v>130</v>
      </c>
      <c r="AP3229" s="1">
        <v>45558</v>
      </c>
      <c r="AQ3229" s="1">
        <v>44438</v>
      </c>
      <c r="AR3229" t="b">
        <v>1</v>
      </c>
      <c r="AS3229" t="s">
        <v>136</v>
      </c>
      <c r="AW3229">
        <v>112</v>
      </c>
      <c r="BA3229" t="s">
        <v>166</v>
      </c>
      <c r="BE3229" t="s">
        <v>138</v>
      </c>
    </row>
    <row r="3230" spans="1:57" customFormat="1" x14ac:dyDescent="0.25">
      <c r="A3230" s="2">
        <v>45558.821412037039</v>
      </c>
      <c r="B3230" s="2">
        <v>45558.899872685186</v>
      </c>
      <c r="C3230" t="s">
        <v>50</v>
      </c>
      <c r="D3230" t="s">
        <v>5935</v>
      </c>
      <c r="E3230">
        <v>100</v>
      </c>
      <c r="F3230">
        <v>6778</v>
      </c>
      <c r="G3230" t="b">
        <v>1</v>
      </c>
      <c r="H3230" s="2">
        <v>45558.899872685186</v>
      </c>
      <c r="I3230" t="s">
        <v>8610</v>
      </c>
      <c r="N3230">
        <v>38.960900000000002</v>
      </c>
      <c r="O3230">
        <v>-77.3429</v>
      </c>
      <c r="P3230" t="s">
        <v>126</v>
      </c>
      <c r="Q3230" t="s">
        <v>127</v>
      </c>
      <c r="R3230" s="6" t="s">
        <v>14069</v>
      </c>
      <c r="S3230" t="s">
        <v>14070</v>
      </c>
      <c r="T3230" t="s">
        <v>17086</v>
      </c>
      <c r="U3230" t="str">
        <f t="shared" si="50"/>
        <v>54170</v>
      </c>
      <c r="V3230" s="3">
        <v>45558</v>
      </c>
      <c r="W3230" t="s">
        <v>153</v>
      </c>
      <c r="AP3230" s="1">
        <v>45558</v>
      </c>
      <c r="AQ3230" s="1">
        <v>44144</v>
      </c>
      <c r="AR3230" t="b">
        <v>1</v>
      </c>
      <c r="AS3230" t="s">
        <v>136</v>
      </c>
      <c r="AW3230">
        <v>672</v>
      </c>
      <c r="BA3230" t="s">
        <v>1889</v>
      </c>
      <c r="BE3230" t="s">
        <v>138</v>
      </c>
    </row>
    <row r="3231" spans="1:57" customFormat="1" x14ac:dyDescent="0.25">
      <c r="A3231" s="2">
        <v>45559.360543981478</v>
      </c>
      <c r="B3231" s="2">
        <v>45559.370821759258</v>
      </c>
      <c r="C3231" t="s">
        <v>50</v>
      </c>
      <c r="D3231" t="s">
        <v>8611</v>
      </c>
      <c r="E3231">
        <v>100</v>
      </c>
      <c r="F3231">
        <v>888</v>
      </c>
      <c r="G3231" t="b">
        <v>1</v>
      </c>
      <c r="H3231" s="2">
        <v>45559.370833333334</v>
      </c>
      <c r="I3231" t="s">
        <v>8612</v>
      </c>
      <c r="N3231">
        <v>-33.871499999999997</v>
      </c>
      <c r="O3231">
        <v>151.20060000000001</v>
      </c>
      <c r="P3231" t="s">
        <v>126</v>
      </c>
      <c r="Q3231" t="s">
        <v>127</v>
      </c>
      <c r="R3231" s="6" t="s">
        <v>14069</v>
      </c>
      <c r="S3231" t="s">
        <v>14070</v>
      </c>
      <c r="T3231" t="s">
        <v>17087</v>
      </c>
      <c r="U3231" t="str">
        <f t="shared" si="50"/>
        <v>62010</v>
      </c>
      <c r="V3231" s="3">
        <v>45559</v>
      </c>
      <c r="W3231" t="s">
        <v>128</v>
      </c>
      <c r="X3231" t="s">
        <v>8613</v>
      </c>
      <c r="Y3231" t="s">
        <v>129</v>
      </c>
      <c r="AA3231" t="s">
        <v>130</v>
      </c>
      <c r="AP3231" s="1">
        <v>45562</v>
      </c>
      <c r="AQ3231" s="1">
        <v>42961</v>
      </c>
      <c r="AR3231" t="b">
        <v>1</v>
      </c>
      <c r="AS3231" t="s">
        <v>136</v>
      </c>
      <c r="AW3231">
        <v>319</v>
      </c>
      <c r="BA3231" t="s">
        <v>249</v>
      </c>
      <c r="BE3231" t="s">
        <v>138</v>
      </c>
    </row>
    <row r="3232" spans="1:57" customFormat="1" x14ac:dyDescent="0.25">
      <c r="A3232" s="2">
        <v>45559.40116898148</v>
      </c>
      <c r="B3232" s="2">
        <v>45559.40215277778</v>
      </c>
      <c r="C3232" t="s">
        <v>50</v>
      </c>
      <c r="D3232" t="s">
        <v>8614</v>
      </c>
      <c r="E3232">
        <v>100</v>
      </c>
      <c r="F3232">
        <v>84</v>
      </c>
      <c r="G3232" t="b">
        <v>1</v>
      </c>
      <c r="H3232" s="2">
        <v>45559.40216435185</v>
      </c>
      <c r="I3232" t="s">
        <v>8615</v>
      </c>
      <c r="N3232">
        <v>28.652000000000001</v>
      </c>
      <c r="O3232">
        <v>77.166300000000007</v>
      </c>
      <c r="P3232" t="s">
        <v>126</v>
      </c>
      <c r="Q3232" t="s">
        <v>127</v>
      </c>
      <c r="R3232" s="6" t="s">
        <v>14069</v>
      </c>
      <c r="S3232" t="s">
        <v>14070</v>
      </c>
      <c r="T3232" t="s">
        <v>17088</v>
      </c>
      <c r="U3232" t="str">
        <f t="shared" si="50"/>
        <v>88089</v>
      </c>
      <c r="V3232" s="3">
        <v>45559</v>
      </c>
      <c r="W3232" t="s">
        <v>128</v>
      </c>
      <c r="X3232" t="s">
        <v>8616</v>
      </c>
      <c r="Y3232" t="s">
        <v>129</v>
      </c>
      <c r="AA3232" t="s">
        <v>130</v>
      </c>
      <c r="AP3232" s="1">
        <v>45565</v>
      </c>
      <c r="AQ3232" s="1">
        <v>44669</v>
      </c>
      <c r="AR3232" t="b">
        <v>1</v>
      </c>
      <c r="AS3232" t="s">
        <v>3851</v>
      </c>
      <c r="AW3232">
        <v>332</v>
      </c>
      <c r="BA3232" t="s">
        <v>238</v>
      </c>
      <c r="BE3232" t="s">
        <v>239</v>
      </c>
    </row>
    <row r="3233" spans="1:57" customFormat="1" x14ac:dyDescent="0.25">
      <c r="A3233" s="2">
        <v>45559.458078703705</v>
      </c>
      <c r="B3233" s="2">
        <v>45559.461053240739</v>
      </c>
      <c r="C3233" t="s">
        <v>50</v>
      </c>
      <c r="D3233" t="s">
        <v>8617</v>
      </c>
      <c r="E3233">
        <v>100</v>
      </c>
      <c r="F3233">
        <v>256</v>
      </c>
      <c r="G3233" t="b">
        <v>1</v>
      </c>
      <c r="H3233" s="2">
        <v>45559.461064814815</v>
      </c>
      <c r="I3233" t="s">
        <v>8618</v>
      </c>
      <c r="N3233">
        <v>38.960900000000002</v>
      </c>
      <c r="O3233">
        <v>-77.3429</v>
      </c>
      <c r="P3233" t="s">
        <v>126</v>
      </c>
      <c r="Q3233" t="s">
        <v>127</v>
      </c>
      <c r="R3233" s="6" t="s">
        <v>14069</v>
      </c>
      <c r="S3233" t="s">
        <v>14070</v>
      </c>
      <c r="T3233" t="s">
        <v>17089</v>
      </c>
      <c r="U3233" t="str">
        <f t="shared" si="50"/>
        <v>21271</v>
      </c>
      <c r="V3233" s="3">
        <v>45559</v>
      </c>
      <c r="W3233" t="s">
        <v>153</v>
      </c>
      <c r="X3233" t="s">
        <v>8619</v>
      </c>
      <c r="Y3233" t="s">
        <v>169</v>
      </c>
      <c r="AA3233" t="s">
        <v>130</v>
      </c>
      <c r="AP3233" s="1">
        <v>45565</v>
      </c>
      <c r="AQ3233" s="1">
        <v>44809</v>
      </c>
      <c r="AR3233" t="b">
        <v>1</v>
      </c>
      <c r="AS3233" t="s">
        <v>136</v>
      </c>
      <c r="AW3233">
        <v>265</v>
      </c>
      <c r="BA3233" t="s">
        <v>186</v>
      </c>
      <c r="BE3233" t="s">
        <v>138</v>
      </c>
    </row>
    <row r="3234" spans="1:57" customFormat="1" x14ac:dyDescent="0.25">
      <c r="A3234" s="2">
        <v>45559.541539351849</v>
      </c>
      <c r="B3234" s="2">
        <v>45559.56045138889</v>
      </c>
      <c r="C3234" t="s">
        <v>50</v>
      </c>
      <c r="D3234" t="s">
        <v>8620</v>
      </c>
      <c r="E3234">
        <v>100</v>
      </c>
      <c r="F3234">
        <v>1633</v>
      </c>
      <c r="G3234" t="b">
        <v>1</v>
      </c>
      <c r="H3234" s="2">
        <v>45559.56046296296</v>
      </c>
      <c r="I3234" t="s">
        <v>8621</v>
      </c>
      <c r="N3234">
        <v>55.680199999999999</v>
      </c>
      <c r="O3234">
        <v>12.5892</v>
      </c>
      <c r="P3234" t="s">
        <v>126</v>
      </c>
      <c r="Q3234" t="s">
        <v>127</v>
      </c>
      <c r="R3234" s="6" t="s">
        <v>14069</v>
      </c>
      <c r="S3234" t="s">
        <v>14070</v>
      </c>
      <c r="T3234" t="s">
        <v>17090</v>
      </c>
      <c r="U3234" t="str">
        <f t="shared" si="50"/>
        <v>94988</v>
      </c>
      <c r="V3234" s="3">
        <v>45559</v>
      </c>
      <c r="W3234" t="s">
        <v>128</v>
      </c>
      <c r="X3234" t="s">
        <v>8622</v>
      </c>
      <c r="Y3234" t="s">
        <v>129</v>
      </c>
      <c r="AA3234" t="s">
        <v>130</v>
      </c>
      <c r="AP3234" s="1">
        <v>45565</v>
      </c>
      <c r="AQ3234" s="1">
        <v>39825</v>
      </c>
      <c r="AR3234" t="b">
        <v>1</v>
      </c>
      <c r="AS3234" t="s">
        <v>3575</v>
      </c>
      <c r="AW3234">
        <v>502</v>
      </c>
      <c r="BA3234" t="s">
        <v>855</v>
      </c>
      <c r="BE3234" t="s">
        <v>239</v>
      </c>
    </row>
    <row r="3235" spans="1:57" customFormat="1" x14ac:dyDescent="0.25">
      <c r="A3235" s="2">
        <v>45559.619143518517</v>
      </c>
      <c r="B3235" s="2">
        <v>45559.645960648151</v>
      </c>
      <c r="C3235" t="s">
        <v>50</v>
      </c>
      <c r="D3235" t="s">
        <v>8623</v>
      </c>
      <c r="E3235">
        <v>100</v>
      </c>
      <c r="F3235">
        <v>2317</v>
      </c>
      <c r="G3235" t="b">
        <v>1</v>
      </c>
      <c r="H3235" s="2">
        <v>45559.645972222221</v>
      </c>
      <c r="I3235" t="s">
        <v>8624</v>
      </c>
      <c r="N3235">
        <v>33.7485</v>
      </c>
      <c r="O3235">
        <v>-84.387100000000004</v>
      </c>
      <c r="P3235" t="s">
        <v>126</v>
      </c>
      <c r="Q3235" t="s">
        <v>127</v>
      </c>
      <c r="R3235" s="6" t="s">
        <v>14069</v>
      </c>
      <c r="S3235" t="s">
        <v>14070</v>
      </c>
      <c r="T3235" t="s">
        <v>17091</v>
      </c>
      <c r="U3235" t="str">
        <f t="shared" si="50"/>
        <v>92281</v>
      </c>
      <c r="V3235" s="3">
        <v>45559</v>
      </c>
      <c r="W3235" t="s">
        <v>153</v>
      </c>
      <c r="X3235" t="s">
        <v>8625</v>
      </c>
      <c r="Y3235" t="s">
        <v>129</v>
      </c>
      <c r="AA3235" t="s">
        <v>130</v>
      </c>
      <c r="AP3235" s="1">
        <v>45564</v>
      </c>
      <c r="AQ3235" s="1">
        <v>44627</v>
      </c>
      <c r="AR3235" t="b">
        <v>1</v>
      </c>
      <c r="AS3235" t="s">
        <v>136</v>
      </c>
      <c r="AW3235">
        <v>115</v>
      </c>
      <c r="BA3235" t="s">
        <v>156</v>
      </c>
      <c r="BE3235" t="s">
        <v>138</v>
      </c>
    </row>
    <row r="3236" spans="1:57" customFormat="1" x14ac:dyDescent="0.25">
      <c r="A3236" s="2">
        <v>45559.646053240744</v>
      </c>
      <c r="B3236" s="2">
        <v>45559.654027777775</v>
      </c>
      <c r="C3236" t="s">
        <v>50</v>
      </c>
      <c r="D3236" t="s">
        <v>8623</v>
      </c>
      <c r="E3236">
        <v>100</v>
      </c>
      <c r="F3236">
        <v>689</v>
      </c>
      <c r="G3236" t="b">
        <v>1</v>
      </c>
      <c r="H3236" s="2">
        <v>45559.654039351852</v>
      </c>
      <c r="I3236" t="s">
        <v>8626</v>
      </c>
      <c r="N3236">
        <v>33.7485</v>
      </c>
      <c r="O3236">
        <v>-84.387100000000004</v>
      </c>
      <c r="P3236" t="s">
        <v>126</v>
      </c>
      <c r="Q3236" t="s">
        <v>127</v>
      </c>
      <c r="R3236" s="6" t="s">
        <v>14069</v>
      </c>
      <c r="S3236" t="s">
        <v>14070</v>
      </c>
      <c r="T3236" t="s">
        <v>17092</v>
      </c>
      <c r="U3236" t="str">
        <f t="shared" si="50"/>
        <v>54919</v>
      </c>
      <c r="V3236" s="3">
        <v>45559</v>
      </c>
      <c r="W3236" t="s">
        <v>153</v>
      </c>
      <c r="X3236" t="s">
        <v>8627</v>
      </c>
      <c r="Y3236" t="s">
        <v>169</v>
      </c>
      <c r="AA3236" t="s">
        <v>130</v>
      </c>
      <c r="AP3236" s="1">
        <v>45560</v>
      </c>
      <c r="AQ3236" s="1">
        <v>44403</v>
      </c>
      <c r="AR3236" t="b">
        <v>1</v>
      </c>
      <c r="AS3236" t="s">
        <v>136</v>
      </c>
      <c r="AW3236">
        <v>115</v>
      </c>
      <c r="BA3236" t="s">
        <v>166</v>
      </c>
      <c r="BE3236" t="s">
        <v>138</v>
      </c>
    </row>
    <row r="3237" spans="1:57" customFormat="1" x14ac:dyDescent="0.25">
      <c r="A3237" s="2">
        <v>45559.661597222221</v>
      </c>
      <c r="B3237" s="2">
        <v>45559.73940972222</v>
      </c>
      <c r="C3237" t="s">
        <v>50</v>
      </c>
      <c r="D3237" t="s">
        <v>2213</v>
      </c>
      <c r="E3237">
        <v>100</v>
      </c>
      <c r="F3237">
        <v>6722</v>
      </c>
      <c r="G3237" t="b">
        <v>1</v>
      </c>
      <c r="H3237" s="2">
        <v>45559.739421296297</v>
      </c>
      <c r="I3237" t="s">
        <v>8628</v>
      </c>
      <c r="N3237">
        <v>42.356200000000001</v>
      </c>
      <c r="O3237">
        <v>-71.063100000000006</v>
      </c>
      <c r="P3237" t="s">
        <v>126</v>
      </c>
      <c r="Q3237" t="s">
        <v>127</v>
      </c>
      <c r="R3237" s="6" t="s">
        <v>14069</v>
      </c>
      <c r="S3237" t="s">
        <v>14070</v>
      </c>
      <c r="T3237" t="s">
        <v>17093</v>
      </c>
      <c r="U3237" t="str">
        <f t="shared" si="50"/>
        <v>53059</v>
      </c>
      <c r="V3237" s="3">
        <v>45559</v>
      </c>
      <c r="W3237" t="s">
        <v>153</v>
      </c>
      <c r="X3237" t="s">
        <v>8629</v>
      </c>
      <c r="Y3237" t="s">
        <v>169</v>
      </c>
      <c r="Z3237" t="s">
        <v>2804</v>
      </c>
      <c r="AA3237" t="s">
        <v>130</v>
      </c>
      <c r="AP3237" s="1">
        <v>45559</v>
      </c>
      <c r="AQ3237" s="1">
        <v>44823</v>
      </c>
      <c r="AR3237" t="b">
        <v>1</v>
      </c>
      <c r="AS3237" t="s">
        <v>136</v>
      </c>
      <c r="AW3237">
        <v>112</v>
      </c>
      <c r="BA3237" t="s">
        <v>368</v>
      </c>
      <c r="BE3237" t="s">
        <v>138</v>
      </c>
    </row>
    <row r="3238" spans="1:57" customFormat="1" x14ac:dyDescent="0.25">
      <c r="A3238" s="2">
        <v>45560.395682870374</v>
      </c>
      <c r="B3238" s="2">
        <v>45560.414467592593</v>
      </c>
      <c r="C3238" t="s">
        <v>50</v>
      </c>
      <c r="D3238" t="s">
        <v>1480</v>
      </c>
      <c r="E3238">
        <v>100</v>
      </c>
      <c r="F3238">
        <v>1622</v>
      </c>
      <c r="G3238" t="b">
        <v>1</v>
      </c>
      <c r="H3238" s="2">
        <v>45560.414467592593</v>
      </c>
      <c r="I3238" t="s">
        <v>8630</v>
      </c>
      <c r="N3238">
        <v>47.368200000000002</v>
      </c>
      <c r="O3238">
        <v>8.5670999999999999</v>
      </c>
      <c r="P3238" t="s">
        <v>126</v>
      </c>
      <c r="Q3238" t="s">
        <v>127</v>
      </c>
      <c r="R3238" s="6" t="s">
        <v>14069</v>
      </c>
      <c r="S3238" t="s">
        <v>14070</v>
      </c>
      <c r="T3238" t="s">
        <v>3642</v>
      </c>
      <c r="U3238" t="str">
        <f t="shared" si="50"/>
        <v>46379</v>
      </c>
      <c r="V3238" s="3">
        <v>45560</v>
      </c>
      <c r="W3238" t="s">
        <v>128</v>
      </c>
      <c r="X3238" t="s">
        <v>8631</v>
      </c>
      <c r="Y3238" t="s">
        <v>129</v>
      </c>
      <c r="AA3238" t="s">
        <v>130</v>
      </c>
      <c r="AP3238" s="1">
        <v>45565</v>
      </c>
      <c r="AQ3238" s="1">
        <v>43191</v>
      </c>
      <c r="AR3238" t="b">
        <v>1</v>
      </c>
      <c r="AS3238" t="s">
        <v>136</v>
      </c>
      <c r="AW3238">
        <v>275</v>
      </c>
      <c r="BA3238" t="s">
        <v>214</v>
      </c>
      <c r="BE3238" t="s">
        <v>138</v>
      </c>
    </row>
    <row r="3239" spans="1:57" customFormat="1" x14ac:dyDescent="0.25">
      <c r="A3239" s="2">
        <v>45560.542905092596</v>
      </c>
      <c r="B3239" s="2">
        <v>45560.563240740739</v>
      </c>
      <c r="C3239" t="s">
        <v>50</v>
      </c>
      <c r="D3239" t="s">
        <v>194</v>
      </c>
      <c r="E3239">
        <v>100</v>
      </c>
      <c r="F3239">
        <v>1756</v>
      </c>
      <c r="G3239" t="b">
        <v>1</v>
      </c>
      <c r="H3239" s="2">
        <v>45560.563252314816</v>
      </c>
      <c r="I3239" t="s">
        <v>8632</v>
      </c>
      <c r="N3239">
        <v>50.853400000000001</v>
      </c>
      <c r="O3239">
        <v>4.3470000000000004</v>
      </c>
      <c r="P3239" t="s">
        <v>126</v>
      </c>
      <c r="Q3239" t="s">
        <v>127</v>
      </c>
      <c r="R3239" s="6" t="s">
        <v>14069</v>
      </c>
      <c r="S3239" t="s">
        <v>14070</v>
      </c>
      <c r="T3239" t="s">
        <v>17094</v>
      </c>
      <c r="U3239" t="str">
        <f t="shared" si="50"/>
        <v>10189</v>
      </c>
      <c r="V3239" s="3">
        <v>45560</v>
      </c>
      <c r="W3239" t="s">
        <v>128</v>
      </c>
      <c r="X3239" t="s">
        <v>8633</v>
      </c>
      <c r="Y3239" t="s">
        <v>129</v>
      </c>
      <c r="AA3239" t="s">
        <v>130</v>
      </c>
      <c r="AP3239" s="1">
        <v>45583</v>
      </c>
      <c r="AQ3239" s="1">
        <v>44578</v>
      </c>
      <c r="AR3239" t="b">
        <v>1</v>
      </c>
      <c r="AS3239" t="s">
        <v>136</v>
      </c>
      <c r="AW3239">
        <v>260</v>
      </c>
      <c r="BA3239" t="s">
        <v>158</v>
      </c>
      <c r="BE3239" t="s">
        <v>138</v>
      </c>
    </row>
    <row r="3240" spans="1:57" customFormat="1" x14ac:dyDescent="0.25">
      <c r="A3240" s="2">
        <v>45560.602187500001</v>
      </c>
      <c r="B3240" s="2">
        <v>45560.625150462962</v>
      </c>
      <c r="C3240" t="s">
        <v>50</v>
      </c>
      <c r="D3240" t="s">
        <v>8620</v>
      </c>
      <c r="E3240">
        <v>100</v>
      </c>
      <c r="F3240">
        <v>1984</v>
      </c>
      <c r="G3240" t="b">
        <v>1</v>
      </c>
      <c r="H3240" s="2">
        <v>45560.625162037039</v>
      </c>
      <c r="I3240" t="s">
        <v>8634</v>
      </c>
      <c r="N3240">
        <v>55.680199999999999</v>
      </c>
      <c r="O3240">
        <v>12.5892</v>
      </c>
      <c r="P3240" t="s">
        <v>126</v>
      </c>
      <c r="Q3240" t="s">
        <v>127</v>
      </c>
      <c r="R3240" s="6" t="s">
        <v>14069</v>
      </c>
      <c r="S3240" t="s">
        <v>14070</v>
      </c>
      <c r="T3240" t="s">
        <v>17095</v>
      </c>
      <c r="U3240" t="str">
        <f t="shared" si="50"/>
        <v>16295</v>
      </c>
      <c r="V3240" s="3">
        <v>45560</v>
      </c>
      <c r="W3240" t="s">
        <v>128</v>
      </c>
      <c r="X3240" t="s">
        <v>8636</v>
      </c>
      <c r="Y3240" t="s">
        <v>129</v>
      </c>
      <c r="AA3240" t="s">
        <v>130</v>
      </c>
      <c r="AP3240" s="1">
        <v>45562</v>
      </c>
      <c r="AQ3240" s="1">
        <v>44671</v>
      </c>
      <c r="AR3240" t="b">
        <v>1</v>
      </c>
      <c r="AS3240" t="s">
        <v>1703</v>
      </c>
      <c r="AW3240">
        <v>230</v>
      </c>
      <c r="BA3240" t="s">
        <v>304</v>
      </c>
      <c r="BE3240" t="s">
        <v>239</v>
      </c>
    </row>
    <row r="3241" spans="1:57" customFormat="1" x14ac:dyDescent="0.25">
      <c r="A3241" s="2">
        <v>45560.644305555557</v>
      </c>
      <c r="B3241" s="2">
        <v>45560.685243055559</v>
      </c>
      <c r="C3241" t="s">
        <v>50</v>
      </c>
      <c r="D3241" t="s">
        <v>8623</v>
      </c>
      <c r="E3241">
        <v>100</v>
      </c>
      <c r="F3241">
        <v>3536</v>
      </c>
      <c r="G3241" t="b">
        <v>1</v>
      </c>
      <c r="H3241" s="2">
        <v>45560.685243055559</v>
      </c>
      <c r="I3241" t="s">
        <v>8637</v>
      </c>
      <c r="N3241">
        <v>33.7485</v>
      </c>
      <c r="O3241">
        <v>-84.387100000000004</v>
      </c>
      <c r="P3241" t="s">
        <v>126</v>
      </c>
      <c r="Q3241" t="s">
        <v>127</v>
      </c>
      <c r="R3241" s="6" t="s">
        <v>14069</v>
      </c>
      <c r="S3241" t="s">
        <v>14070</v>
      </c>
      <c r="T3241" t="s">
        <v>17096</v>
      </c>
      <c r="U3241" t="str">
        <f t="shared" si="50"/>
        <v>46416</v>
      </c>
      <c r="V3241" s="3">
        <v>45560</v>
      </c>
      <c r="W3241" t="s">
        <v>153</v>
      </c>
      <c r="X3241" t="s">
        <v>8638</v>
      </c>
      <c r="Y3241" t="s">
        <v>169</v>
      </c>
      <c r="AA3241" t="s">
        <v>130</v>
      </c>
      <c r="AP3241" s="1">
        <v>45562</v>
      </c>
      <c r="AQ3241" s="1">
        <v>45033</v>
      </c>
      <c r="AR3241" t="b">
        <v>1</v>
      </c>
      <c r="AS3241" t="s">
        <v>136</v>
      </c>
      <c r="AW3241">
        <v>115</v>
      </c>
      <c r="BA3241" t="s">
        <v>158</v>
      </c>
      <c r="BE3241" t="s">
        <v>138</v>
      </c>
    </row>
    <row r="3242" spans="1:57" customFormat="1" x14ac:dyDescent="0.25">
      <c r="A3242" s="2">
        <v>45560.708483796298</v>
      </c>
      <c r="B3242" s="2">
        <v>45560.719224537039</v>
      </c>
      <c r="C3242" t="s">
        <v>50</v>
      </c>
      <c r="D3242" t="s">
        <v>4052</v>
      </c>
      <c r="E3242">
        <v>100</v>
      </c>
      <c r="F3242">
        <v>928</v>
      </c>
      <c r="G3242" t="b">
        <v>1</v>
      </c>
      <c r="H3242" s="2">
        <v>45560.719236111108</v>
      </c>
      <c r="I3242" t="s">
        <v>8639</v>
      </c>
      <c r="N3242">
        <v>42.356200000000001</v>
      </c>
      <c r="O3242">
        <v>-71.063100000000006</v>
      </c>
      <c r="P3242" t="s">
        <v>126</v>
      </c>
      <c r="Q3242" t="s">
        <v>127</v>
      </c>
      <c r="R3242" s="6" t="s">
        <v>14069</v>
      </c>
      <c r="S3242" t="s">
        <v>14070</v>
      </c>
      <c r="T3242" t="s">
        <v>17097</v>
      </c>
      <c r="U3242" t="str">
        <f t="shared" si="50"/>
        <v>71874</v>
      </c>
      <c r="V3242" s="3">
        <v>45560</v>
      </c>
      <c r="W3242" t="s">
        <v>128</v>
      </c>
      <c r="X3242" t="s">
        <v>8640</v>
      </c>
      <c r="Y3242" t="s">
        <v>129</v>
      </c>
      <c r="AA3242" t="s">
        <v>130</v>
      </c>
      <c r="AP3242" s="1">
        <v>45561</v>
      </c>
      <c r="AQ3242" s="1">
        <v>40561</v>
      </c>
      <c r="AR3242" t="b">
        <v>1</v>
      </c>
      <c r="AS3242" t="s">
        <v>313</v>
      </c>
      <c r="AW3242">
        <v>110</v>
      </c>
      <c r="BA3242" t="s">
        <v>465</v>
      </c>
      <c r="BE3242" t="s">
        <v>239</v>
      </c>
    </row>
    <row r="3243" spans="1:57" customFormat="1" x14ac:dyDescent="0.25">
      <c r="A3243" s="2">
        <v>45560.760914351849</v>
      </c>
      <c r="B3243" s="2">
        <v>45560.792627314811</v>
      </c>
      <c r="C3243" t="s">
        <v>50</v>
      </c>
      <c r="D3243" t="s">
        <v>8641</v>
      </c>
      <c r="E3243">
        <v>100</v>
      </c>
      <c r="F3243">
        <v>2740</v>
      </c>
      <c r="G3243" t="b">
        <v>1</v>
      </c>
      <c r="H3243" s="2">
        <v>45560.792638888888</v>
      </c>
      <c r="I3243" t="s">
        <v>8642</v>
      </c>
      <c r="N3243">
        <v>33.7485</v>
      </c>
      <c r="O3243">
        <v>-84.387100000000004</v>
      </c>
      <c r="P3243" t="s">
        <v>126</v>
      </c>
      <c r="Q3243" t="s">
        <v>127</v>
      </c>
      <c r="R3243" s="6" t="s">
        <v>14069</v>
      </c>
      <c r="S3243" t="s">
        <v>14070</v>
      </c>
      <c r="T3243" t="s">
        <v>17098</v>
      </c>
      <c r="U3243" t="str">
        <f t="shared" si="50"/>
        <v>23057</v>
      </c>
      <c r="V3243" s="3">
        <v>45560</v>
      </c>
      <c r="W3243" t="s">
        <v>128</v>
      </c>
      <c r="X3243" t="s">
        <v>8644</v>
      </c>
      <c r="Y3243" t="s">
        <v>450</v>
      </c>
      <c r="Z3243" t="s">
        <v>2485</v>
      </c>
      <c r="AA3243" t="s">
        <v>130</v>
      </c>
      <c r="AP3243" s="1">
        <v>45562</v>
      </c>
      <c r="AQ3243" s="1">
        <v>43661</v>
      </c>
      <c r="AR3243" t="b">
        <v>1</v>
      </c>
      <c r="AS3243" t="s">
        <v>136</v>
      </c>
      <c r="AW3243">
        <v>115</v>
      </c>
      <c r="BA3243" t="s">
        <v>915</v>
      </c>
      <c r="BE3243" t="s">
        <v>138</v>
      </c>
    </row>
    <row r="3244" spans="1:57" customFormat="1" x14ac:dyDescent="0.25">
      <c r="A3244" s="2">
        <v>45560.791493055556</v>
      </c>
      <c r="B3244" s="2">
        <v>45560.830428240741</v>
      </c>
      <c r="C3244" t="s">
        <v>50</v>
      </c>
      <c r="D3244" t="s">
        <v>6304</v>
      </c>
      <c r="E3244">
        <v>100</v>
      </c>
      <c r="F3244">
        <v>3364</v>
      </c>
      <c r="G3244" t="b">
        <v>1</v>
      </c>
      <c r="H3244" s="2">
        <v>45560.830439814818</v>
      </c>
      <c r="I3244" t="s">
        <v>8645</v>
      </c>
      <c r="N3244">
        <v>34.054400000000001</v>
      </c>
      <c r="O3244">
        <v>-118.2441</v>
      </c>
      <c r="P3244" t="s">
        <v>126</v>
      </c>
      <c r="Q3244" t="s">
        <v>127</v>
      </c>
      <c r="R3244" s="6" t="s">
        <v>14069</v>
      </c>
      <c r="S3244" t="s">
        <v>14070</v>
      </c>
      <c r="T3244" t="s">
        <v>17099</v>
      </c>
      <c r="U3244" t="str">
        <f t="shared" si="50"/>
        <v>58022</v>
      </c>
      <c r="V3244" s="3">
        <v>45560</v>
      </c>
      <c r="W3244" t="s">
        <v>153</v>
      </c>
      <c r="X3244" t="s">
        <v>8646</v>
      </c>
      <c r="Y3244" t="s">
        <v>169</v>
      </c>
      <c r="Z3244" t="s">
        <v>5435</v>
      </c>
      <c r="AA3244" t="s">
        <v>130</v>
      </c>
      <c r="AP3244" s="1">
        <v>45561</v>
      </c>
      <c r="AQ3244" s="1">
        <v>44368</v>
      </c>
      <c r="AR3244" t="b">
        <v>1</v>
      </c>
      <c r="AS3244" t="s">
        <v>136</v>
      </c>
      <c r="AW3244">
        <v>125</v>
      </c>
      <c r="BA3244" t="s">
        <v>166</v>
      </c>
      <c r="BE3244" t="s">
        <v>138</v>
      </c>
    </row>
    <row r="3245" spans="1:57" customFormat="1" x14ac:dyDescent="0.25">
      <c r="A3245" s="2">
        <v>45560.789155092592</v>
      </c>
      <c r="B3245" s="2">
        <v>45560.832592592589</v>
      </c>
      <c r="C3245" t="s">
        <v>50</v>
      </c>
      <c r="D3245" t="s">
        <v>8463</v>
      </c>
      <c r="E3245">
        <v>100</v>
      </c>
      <c r="F3245">
        <v>3753</v>
      </c>
      <c r="G3245" t="b">
        <v>1</v>
      </c>
      <c r="H3245" s="2">
        <v>45560.832604166666</v>
      </c>
      <c r="I3245" t="s">
        <v>8647</v>
      </c>
      <c r="N3245">
        <v>40.712299999999999</v>
      </c>
      <c r="O3245">
        <v>-74.006799999999998</v>
      </c>
      <c r="P3245" t="s">
        <v>126</v>
      </c>
      <c r="Q3245" t="s">
        <v>127</v>
      </c>
      <c r="R3245" s="6" t="s">
        <v>14069</v>
      </c>
      <c r="S3245" t="s">
        <v>14070</v>
      </c>
      <c r="T3245" t="s">
        <v>17100</v>
      </c>
      <c r="U3245" t="str">
        <f t="shared" si="50"/>
        <v>66489</v>
      </c>
      <c r="V3245" s="3">
        <v>45560</v>
      </c>
      <c r="W3245" t="s">
        <v>128</v>
      </c>
      <c r="X3245" t="s">
        <v>8649</v>
      </c>
      <c r="Y3245" t="s">
        <v>129</v>
      </c>
      <c r="AA3245" t="s">
        <v>130</v>
      </c>
      <c r="AP3245" s="1">
        <v>45560</v>
      </c>
      <c r="AQ3245" s="1">
        <v>44137</v>
      </c>
      <c r="AR3245" t="b">
        <v>1</v>
      </c>
      <c r="AS3245" t="s">
        <v>136</v>
      </c>
      <c r="AW3245">
        <v>112</v>
      </c>
      <c r="BA3245" t="s">
        <v>158</v>
      </c>
      <c r="BE3245" t="s">
        <v>138</v>
      </c>
    </row>
    <row r="3246" spans="1:57" customFormat="1" x14ac:dyDescent="0.25">
      <c r="A3246" s="2">
        <v>45560.813819444447</v>
      </c>
      <c r="B3246" s="2">
        <v>45560.832974537036</v>
      </c>
      <c r="C3246" t="s">
        <v>50</v>
      </c>
      <c r="D3246" t="s">
        <v>8650</v>
      </c>
      <c r="E3246">
        <v>100</v>
      </c>
      <c r="F3246">
        <v>1655</v>
      </c>
      <c r="G3246" t="b">
        <v>1</v>
      </c>
      <c r="H3246" s="2">
        <v>45560.832986111112</v>
      </c>
      <c r="I3246" t="s">
        <v>8651</v>
      </c>
      <c r="N3246">
        <v>32.779699999999998</v>
      </c>
      <c r="O3246">
        <v>-96.802199999999999</v>
      </c>
      <c r="P3246" t="s">
        <v>126</v>
      </c>
      <c r="Q3246" t="s">
        <v>127</v>
      </c>
      <c r="R3246" s="6" t="s">
        <v>14069</v>
      </c>
      <c r="S3246" t="s">
        <v>14070</v>
      </c>
      <c r="T3246" t="s">
        <v>17101</v>
      </c>
      <c r="U3246" t="str">
        <f t="shared" si="50"/>
        <v>79231</v>
      </c>
      <c r="V3246" s="3">
        <v>45560</v>
      </c>
      <c r="W3246" t="s">
        <v>153</v>
      </c>
      <c r="X3246" t="s">
        <v>8652</v>
      </c>
      <c r="Y3246" t="s">
        <v>129</v>
      </c>
      <c r="AA3246" t="s">
        <v>130</v>
      </c>
      <c r="AP3246" s="1">
        <v>45562</v>
      </c>
      <c r="AQ3246" s="1">
        <v>44753</v>
      </c>
      <c r="AR3246" t="b">
        <v>1</v>
      </c>
      <c r="AS3246" t="s">
        <v>136</v>
      </c>
      <c r="AW3246">
        <v>150</v>
      </c>
      <c r="BA3246" t="s">
        <v>137</v>
      </c>
      <c r="BE3246" t="s">
        <v>138</v>
      </c>
    </row>
    <row r="3247" spans="1:57" customFormat="1" x14ac:dyDescent="0.25">
      <c r="A3247" s="2">
        <v>45560.854201388887</v>
      </c>
      <c r="B3247" s="2">
        <v>45560.883333333331</v>
      </c>
      <c r="C3247" t="s">
        <v>50</v>
      </c>
      <c r="D3247" t="s">
        <v>6304</v>
      </c>
      <c r="E3247">
        <v>100</v>
      </c>
      <c r="F3247">
        <v>2516</v>
      </c>
      <c r="G3247" t="b">
        <v>1</v>
      </c>
      <c r="H3247" s="2">
        <v>45560.883344907408</v>
      </c>
      <c r="I3247" t="s">
        <v>8653</v>
      </c>
      <c r="N3247">
        <v>34.054400000000001</v>
      </c>
      <c r="O3247">
        <v>-118.2441</v>
      </c>
      <c r="P3247" t="s">
        <v>126</v>
      </c>
      <c r="Q3247" t="s">
        <v>127</v>
      </c>
      <c r="R3247" s="6" t="s">
        <v>14069</v>
      </c>
      <c r="S3247" t="s">
        <v>14070</v>
      </c>
      <c r="T3247" t="s">
        <v>17102</v>
      </c>
      <c r="U3247" t="str">
        <f t="shared" si="50"/>
        <v>78826</v>
      </c>
      <c r="V3247" s="3">
        <v>45560</v>
      </c>
      <c r="W3247" t="s">
        <v>153</v>
      </c>
      <c r="X3247" t="s">
        <v>8654</v>
      </c>
      <c r="Y3247" t="s">
        <v>129</v>
      </c>
      <c r="AA3247" t="s">
        <v>130</v>
      </c>
      <c r="AP3247" s="1">
        <v>45561</v>
      </c>
      <c r="AQ3247" s="1">
        <v>44788</v>
      </c>
      <c r="AR3247" t="b">
        <v>1</v>
      </c>
      <c r="AS3247" t="s">
        <v>136</v>
      </c>
      <c r="AW3247">
        <v>125</v>
      </c>
      <c r="BA3247" t="s">
        <v>137</v>
      </c>
      <c r="BE3247" t="s">
        <v>138</v>
      </c>
    </row>
    <row r="3248" spans="1:57" customFormat="1" x14ac:dyDescent="0.25">
      <c r="A3248" s="2">
        <v>45561.373206018521</v>
      </c>
      <c r="B3248" s="2">
        <v>45561.396504629629</v>
      </c>
      <c r="C3248" t="s">
        <v>50</v>
      </c>
      <c r="D3248" t="s">
        <v>5399</v>
      </c>
      <c r="E3248">
        <v>100</v>
      </c>
      <c r="F3248">
        <v>2013</v>
      </c>
      <c r="G3248" t="b">
        <v>1</v>
      </c>
      <c r="H3248" s="2">
        <v>45561.396516203706</v>
      </c>
      <c r="I3248" t="s">
        <v>8655</v>
      </c>
      <c r="N3248">
        <v>25.0731</v>
      </c>
      <c r="O3248">
        <v>55.298000000000002</v>
      </c>
      <c r="P3248" t="s">
        <v>126</v>
      </c>
      <c r="Q3248" t="s">
        <v>127</v>
      </c>
      <c r="R3248" s="6" t="s">
        <v>14069</v>
      </c>
      <c r="S3248" t="s">
        <v>14070</v>
      </c>
      <c r="T3248" t="s">
        <v>17103</v>
      </c>
      <c r="U3248" t="str">
        <f t="shared" si="50"/>
        <v>24616</v>
      </c>
      <c r="V3248" s="3">
        <v>45561</v>
      </c>
      <c r="W3248" t="s">
        <v>153</v>
      </c>
      <c r="X3248" t="s">
        <v>8656</v>
      </c>
      <c r="Y3248" t="s">
        <v>129</v>
      </c>
      <c r="AA3248" t="s">
        <v>132</v>
      </c>
      <c r="AP3248" s="1">
        <v>45561</v>
      </c>
      <c r="AQ3248" s="1">
        <v>45047</v>
      </c>
      <c r="AR3248" t="b">
        <v>1</v>
      </c>
      <c r="AS3248" t="s">
        <v>136</v>
      </c>
      <c r="AW3248">
        <v>370</v>
      </c>
      <c r="BA3248" t="s">
        <v>703</v>
      </c>
      <c r="BE3248" t="s">
        <v>138</v>
      </c>
    </row>
    <row r="3249" spans="1:57" customFormat="1" x14ac:dyDescent="0.25">
      <c r="A3249" s="2">
        <v>45561.541597222225</v>
      </c>
      <c r="B3249" s="2">
        <v>45561.566724537035</v>
      </c>
      <c r="C3249" t="s">
        <v>50</v>
      </c>
      <c r="D3249" t="s">
        <v>8657</v>
      </c>
      <c r="E3249">
        <v>100</v>
      </c>
      <c r="F3249">
        <v>2170</v>
      </c>
      <c r="G3249" t="b">
        <v>1</v>
      </c>
      <c r="H3249" s="2">
        <v>45561.566736111112</v>
      </c>
      <c r="I3249" t="s">
        <v>8658</v>
      </c>
      <c r="N3249">
        <v>25.0731</v>
      </c>
      <c r="O3249">
        <v>55.298000000000002</v>
      </c>
      <c r="P3249" t="s">
        <v>126</v>
      </c>
      <c r="Q3249" t="s">
        <v>127</v>
      </c>
      <c r="R3249" s="6" t="s">
        <v>14069</v>
      </c>
      <c r="S3249" t="s">
        <v>14070</v>
      </c>
      <c r="T3249" t="s">
        <v>17104</v>
      </c>
      <c r="U3249" t="str">
        <f t="shared" si="50"/>
        <v>33676</v>
      </c>
      <c r="V3249" s="3">
        <v>45561</v>
      </c>
      <c r="W3249" t="s">
        <v>153</v>
      </c>
      <c r="X3249" t="s">
        <v>8659</v>
      </c>
      <c r="Y3249" t="s">
        <v>129</v>
      </c>
      <c r="AA3249" t="s">
        <v>132</v>
      </c>
      <c r="AP3249" s="1">
        <v>45554</v>
      </c>
      <c r="AQ3249" s="1">
        <v>45173</v>
      </c>
      <c r="AR3249" t="b">
        <v>1</v>
      </c>
      <c r="AS3249" t="s">
        <v>136</v>
      </c>
      <c r="AW3249">
        <v>370</v>
      </c>
      <c r="BA3249" t="s">
        <v>703</v>
      </c>
      <c r="BE3249" t="s">
        <v>138</v>
      </c>
    </row>
    <row r="3250" spans="1:57" customFormat="1" x14ac:dyDescent="0.25">
      <c r="A3250" s="2">
        <v>45561.581331018519</v>
      </c>
      <c r="B3250" s="2">
        <v>45561.615127314813</v>
      </c>
      <c r="C3250" t="s">
        <v>50</v>
      </c>
      <c r="D3250" t="s">
        <v>4325</v>
      </c>
      <c r="E3250">
        <v>100</v>
      </c>
      <c r="F3250">
        <v>2920</v>
      </c>
      <c r="G3250" t="b">
        <v>1</v>
      </c>
      <c r="H3250" s="2">
        <v>45561.61513888889</v>
      </c>
      <c r="I3250" t="s">
        <v>8660</v>
      </c>
      <c r="N3250">
        <v>-23.5335</v>
      </c>
      <c r="O3250">
        <v>-46.635899999999999</v>
      </c>
      <c r="P3250" t="s">
        <v>126</v>
      </c>
      <c r="Q3250" t="s">
        <v>127</v>
      </c>
      <c r="R3250" s="6" t="s">
        <v>14069</v>
      </c>
      <c r="S3250" t="s">
        <v>14070</v>
      </c>
      <c r="T3250" t="s">
        <v>17105</v>
      </c>
      <c r="U3250" t="str">
        <f t="shared" si="50"/>
        <v>70948</v>
      </c>
      <c r="V3250" s="3">
        <v>45561</v>
      </c>
      <c r="W3250" t="s">
        <v>153</v>
      </c>
      <c r="X3250" t="s">
        <v>8661</v>
      </c>
      <c r="Y3250" t="s">
        <v>169</v>
      </c>
      <c r="AA3250" t="s">
        <v>132</v>
      </c>
      <c r="AP3250" s="1">
        <v>45566</v>
      </c>
      <c r="AQ3250" s="1">
        <v>44452</v>
      </c>
      <c r="AR3250" t="b">
        <v>1</v>
      </c>
      <c r="AS3250" t="s">
        <v>136</v>
      </c>
      <c r="AW3250">
        <v>177</v>
      </c>
      <c r="BA3250" t="s">
        <v>166</v>
      </c>
      <c r="BE3250" t="s">
        <v>138</v>
      </c>
    </row>
    <row r="3251" spans="1:57" customFormat="1" x14ac:dyDescent="0.25">
      <c r="A3251" s="2">
        <v>45561.641898148147</v>
      </c>
      <c r="B3251" s="2">
        <v>45561.728437500002</v>
      </c>
      <c r="C3251" t="s">
        <v>50</v>
      </c>
      <c r="D3251" t="s">
        <v>8662</v>
      </c>
      <c r="E3251">
        <v>100</v>
      </c>
      <c r="F3251">
        <v>7477</v>
      </c>
      <c r="G3251" t="b">
        <v>1</v>
      </c>
      <c r="H3251" s="2">
        <v>45561.728460648148</v>
      </c>
      <c r="I3251" t="s">
        <v>8663</v>
      </c>
      <c r="N3251">
        <v>32.779699999999998</v>
      </c>
      <c r="O3251">
        <v>-96.802199999999999</v>
      </c>
      <c r="P3251" t="s">
        <v>126</v>
      </c>
      <c r="Q3251" t="s">
        <v>127</v>
      </c>
      <c r="R3251" s="6" t="s">
        <v>14069</v>
      </c>
      <c r="S3251" t="s">
        <v>14070</v>
      </c>
      <c r="T3251" t="s">
        <v>17106</v>
      </c>
      <c r="U3251" t="str">
        <f t="shared" si="50"/>
        <v>15267</v>
      </c>
      <c r="V3251" s="3">
        <v>45561</v>
      </c>
      <c r="W3251" t="s">
        <v>128</v>
      </c>
      <c r="X3251" t="s">
        <v>8664</v>
      </c>
      <c r="Y3251" t="s">
        <v>169</v>
      </c>
      <c r="Z3251" t="s">
        <v>8665</v>
      </c>
      <c r="AA3251" t="s">
        <v>130</v>
      </c>
      <c r="AP3251" s="1">
        <v>45565</v>
      </c>
      <c r="AQ3251" s="1">
        <v>44375</v>
      </c>
      <c r="AR3251" t="b">
        <v>1</v>
      </c>
      <c r="AS3251" t="s">
        <v>8666</v>
      </c>
      <c r="AW3251">
        <v>210</v>
      </c>
      <c r="BA3251" t="s">
        <v>8667</v>
      </c>
      <c r="BE3251" t="s">
        <v>150</v>
      </c>
    </row>
    <row r="3252" spans="1:57" customFormat="1" x14ac:dyDescent="0.25">
      <c r="A3252" s="2">
        <v>45561.619606481479</v>
      </c>
      <c r="B3252" s="2">
        <v>45561.756643518522</v>
      </c>
      <c r="C3252" t="s">
        <v>50</v>
      </c>
      <c r="D3252" t="s">
        <v>287</v>
      </c>
      <c r="E3252">
        <v>100</v>
      </c>
      <c r="F3252">
        <v>11840</v>
      </c>
      <c r="G3252" t="b">
        <v>1</v>
      </c>
      <c r="H3252" s="2">
        <v>45561.756655092591</v>
      </c>
      <c r="I3252" t="s">
        <v>8668</v>
      </c>
      <c r="N3252">
        <v>-23.5335</v>
      </c>
      <c r="O3252">
        <v>-46.635899999999999</v>
      </c>
      <c r="P3252" t="s">
        <v>126</v>
      </c>
      <c r="Q3252" t="s">
        <v>127</v>
      </c>
      <c r="R3252" s="6" t="s">
        <v>14069</v>
      </c>
      <c r="S3252" t="s">
        <v>14070</v>
      </c>
      <c r="T3252" t="s">
        <v>17107</v>
      </c>
      <c r="U3252" t="str">
        <f t="shared" si="50"/>
        <v>82474</v>
      </c>
      <c r="V3252" s="3">
        <v>45561</v>
      </c>
      <c r="W3252" t="s">
        <v>153</v>
      </c>
      <c r="X3252" t="s">
        <v>8669</v>
      </c>
      <c r="Y3252" t="s">
        <v>141</v>
      </c>
      <c r="AA3252" t="s">
        <v>130</v>
      </c>
      <c r="AP3252" s="1">
        <v>45568</v>
      </c>
      <c r="AQ3252" s="1">
        <v>44963</v>
      </c>
      <c r="AR3252" t="b">
        <v>1</v>
      </c>
      <c r="AS3252" t="s">
        <v>136</v>
      </c>
      <c r="AW3252">
        <v>508</v>
      </c>
      <c r="BA3252" t="s">
        <v>233</v>
      </c>
      <c r="BE3252" t="s">
        <v>138</v>
      </c>
    </row>
    <row r="3253" spans="1:57" customFormat="1" x14ac:dyDescent="0.25">
      <c r="A3253" s="2">
        <v>45560.812106481484</v>
      </c>
      <c r="B3253" s="2">
        <v>45561.778692129628</v>
      </c>
      <c r="C3253" t="s">
        <v>50</v>
      </c>
      <c r="D3253" t="s">
        <v>2932</v>
      </c>
      <c r="E3253">
        <v>100</v>
      </c>
      <c r="F3253">
        <v>83512</v>
      </c>
      <c r="G3253" t="b">
        <v>1</v>
      </c>
      <c r="H3253" s="2">
        <v>45561.778692129628</v>
      </c>
      <c r="I3253" t="s">
        <v>8670</v>
      </c>
      <c r="N3253">
        <v>43.709000000000003</v>
      </c>
      <c r="O3253">
        <v>-79.405699999999996</v>
      </c>
      <c r="P3253" t="s">
        <v>126</v>
      </c>
      <c r="Q3253" t="s">
        <v>127</v>
      </c>
      <c r="R3253" s="6" t="s">
        <v>14069</v>
      </c>
      <c r="S3253" t="s">
        <v>14070</v>
      </c>
      <c r="T3253" t="s">
        <v>17108</v>
      </c>
      <c r="U3253" t="str">
        <f t="shared" si="50"/>
        <v>45751</v>
      </c>
      <c r="V3253" s="3">
        <v>45560</v>
      </c>
      <c r="W3253" t="s">
        <v>128</v>
      </c>
      <c r="X3253" t="s">
        <v>8671</v>
      </c>
      <c r="Y3253" t="s">
        <v>129</v>
      </c>
      <c r="AA3253" t="s">
        <v>130</v>
      </c>
      <c r="AP3253" s="1">
        <v>45562</v>
      </c>
      <c r="AQ3253" s="1">
        <v>44837</v>
      </c>
      <c r="AR3253" t="b">
        <v>1</v>
      </c>
      <c r="AS3253" t="s">
        <v>2050</v>
      </c>
      <c r="AW3253">
        <v>120</v>
      </c>
      <c r="BA3253" t="s">
        <v>238</v>
      </c>
      <c r="BE3253" t="s">
        <v>239</v>
      </c>
    </row>
    <row r="3254" spans="1:57" customFormat="1" x14ac:dyDescent="0.25">
      <c r="A3254" s="2">
        <v>45561.833819444444</v>
      </c>
      <c r="B3254" s="2">
        <v>45561.847939814812</v>
      </c>
      <c r="C3254" t="s">
        <v>50</v>
      </c>
      <c r="D3254" t="s">
        <v>6801</v>
      </c>
      <c r="E3254">
        <v>100</v>
      </c>
      <c r="F3254">
        <v>1220</v>
      </c>
      <c r="G3254" t="b">
        <v>1</v>
      </c>
      <c r="H3254" s="2">
        <v>45561.847951388889</v>
      </c>
      <c r="I3254" t="s">
        <v>8672</v>
      </c>
      <c r="N3254">
        <v>34.054400000000001</v>
      </c>
      <c r="O3254">
        <v>-118.2441</v>
      </c>
      <c r="P3254" t="s">
        <v>126</v>
      </c>
      <c r="Q3254" t="s">
        <v>127</v>
      </c>
      <c r="R3254" s="6" t="s">
        <v>14069</v>
      </c>
      <c r="S3254" t="s">
        <v>14070</v>
      </c>
      <c r="T3254" t="s">
        <v>17109</v>
      </c>
      <c r="U3254" t="str">
        <f t="shared" si="50"/>
        <v>51802</v>
      </c>
      <c r="V3254" s="3">
        <v>45561</v>
      </c>
      <c r="W3254" t="s">
        <v>153</v>
      </c>
      <c r="X3254" t="s">
        <v>8673</v>
      </c>
      <c r="Y3254" t="s">
        <v>169</v>
      </c>
      <c r="Z3254" t="s">
        <v>5092</v>
      </c>
      <c r="AA3254" t="s">
        <v>130</v>
      </c>
      <c r="AP3254" s="1">
        <v>45561</v>
      </c>
      <c r="AQ3254" s="1">
        <v>44788</v>
      </c>
      <c r="AR3254" t="b">
        <v>1</v>
      </c>
      <c r="AS3254" t="s">
        <v>136</v>
      </c>
      <c r="AW3254">
        <v>125</v>
      </c>
      <c r="BA3254" t="s">
        <v>137</v>
      </c>
      <c r="BE3254" t="s">
        <v>138</v>
      </c>
    </row>
    <row r="3255" spans="1:57" customFormat="1" x14ac:dyDescent="0.25">
      <c r="A3255" s="2">
        <v>45561.852141203701</v>
      </c>
      <c r="B3255" s="2">
        <v>45561.868437500001</v>
      </c>
      <c r="C3255" t="s">
        <v>50</v>
      </c>
      <c r="D3255" t="s">
        <v>1107</v>
      </c>
      <c r="E3255">
        <v>100</v>
      </c>
      <c r="F3255">
        <v>1408</v>
      </c>
      <c r="G3255" t="b">
        <v>1</v>
      </c>
      <c r="H3255" s="2">
        <v>45561.868449074071</v>
      </c>
      <c r="I3255" t="s">
        <v>8675</v>
      </c>
      <c r="N3255">
        <v>32.779699999999998</v>
      </c>
      <c r="O3255">
        <v>-96.802199999999999</v>
      </c>
      <c r="P3255" t="s">
        <v>126</v>
      </c>
      <c r="Q3255" t="s">
        <v>127</v>
      </c>
      <c r="R3255" s="6" t="s">
        <v>14069</v>
      </c>
      <c r="S3255" t="s">
        <v>14070</v>
      </c>
      <c r="T3255" t="s">
        <v>17110</v>
      </c>
      <c r="U3255" t="str">
        <f t="shared" si="50"/>
        <v>20689</v>
      </c>
      <c r="V3255" s="3">
        <v>45561</v>
      </c>
      <c r="W3255" t="s">
        <v>128</v>
      </c>
      <c r="X3255" t="s">
        <v>8676</v>
      </c>
      <c r="Y3255" t="s">
        <v>129</v>
      </c>
      <c r="AA3255" t="s">
        <v>130</v>
      </c>
      <c r="AP3255" s="1">
        <v>45562</v>
      </c>
      <c r="AQ3255" s="1">
        <v>44760</v>
      </c>
      <c r="AR3255" t="b">
        <v>1</v>
      </c>
      <c r="AS3255" t="s">
        <v>136</v>
      </c>
      <c r="AW3255">
        <v>151</v>
      </c>
      <c r="BA3255" t="s">
        <v>368</v>
      </c>
      <c r="BE3255" t="s">
        <v>138</v>
      </c>
    </row>
    <row r="3256" spans="1:57" customFormat="1" x14ac:dyDescent="0.25">
      <c r="A3256" s="2">
        <v>45562.57099537037</v>
      </c>
      <c r="B3256" s="2">
        <v>45562.61383101852</v>
      </c>
      <c r="C3256" t="s">
        <v>50</v>
      </c>
      <c r="D3256" t="s">
        <v>8677</v>
      </c>
      <c r="E3256">
        <v>100</v>
      </c>
      <c r="F3256">
        <v>3700</v>
      </c>
      <c r="G3256" t="b">
        <v>1</v>
      </c>
      <c r="H3256" s="2">
        <v>45562.613842592589</v>
      </c>
      <c r="I3256" t="s">
        <v>8678</v>
      </c>
      <c r="N3256">
        <v>38.960900000000002</v>
      </c>
      <c r="O3256">
        <v>-77.3429</v>
      </c>
      <c r="P3256" t="s">
        <v>126</v>
      </c>
      <c r="Q3256" t="s">
        <v>127</v>
      </c>
      <c r="R3256" s="6" t="s">
        <v>14069</v>
      </c>
      <c r="S3256" t="s">
        <v>14070</v>
      </c>
      <c r="T3256" t="s">
        <v>17111</v>
      </c>
      <c r="U3256" t="str">
        <f t="shared" si="50"/>
        <v>54555</v>
      </c>
      <c r="V3256" s="3">
        <v>45562</v>
      </c>
      <c r="W3256" t="s">
        <v>128</v>
      </c>
      <c r="X3256" t="s">
        <v>8679</v>
      </c>
      <c r="Y3256" t="s">
        <v>169</v>
      </c>
      <c r="Z3256" t="s">
        <v>8680</v>
      </c>
      <c r="AA3256" t="s">
        <v>130</v>
      </c>
      <c r="AP3256" s="1">
        <v>45565</v>
      </c>
      <c r="AQ3256" s="1">
        <v>44573</v>
      </c>
      <c r="AR3256" t="b">
        <v>1</v>
      </c>
      <c r="AS3256" t="s">
        <v>925</v>
      </c>
      <c r="AW3256">
        <v>265</v>
      </c>
      <c r="BA3256" t="s">
        <v>304</v>
      </c>
      <c r="BE3256" t="s">
        <v>239</v>
      </c>
    </row>
    <row r="3257" spans="1:57" customFormat="1" x14ac:dyDescent="0.25">
      <c r="A3257" s="2">
        <v>45561.394444444442</v>
      </c>
      <c r="B3257" s="2">
        <v>45562.639745370368</v>
      </c>
      <c r="C3257" t="s">
        <v>50</v>
      </c>
      <c r="D3257" t="s">
        <v>8681</v>
      </c>
      <c r="E3257">
        <v>100</v>
      </c>
      <c r="F3257">
        <v>107594</v>
      </c>
      <c r="G3257" t="b">
        <v>1</v>
      </c>
      <c r="H3257" s="2">
        <v>45562.639756944445</v>
      </c>
      <c r="I3257" t="s">
        <v>8682</v>
      </c>
      <c r="N3257">
        <v>50.853400000000001</v>
      </c>
      <c r="O3257">
        <v>4.3470000000000004</v>
      </c>
      <c r="P3257" t="s">
        <v>126</v>
      </c>
      <c r="Q3257" t="s">
        <v>127</v>
      </c>
      <c r="R3257" s="6" t="s">
        <v>14069</v>
      </c>
      <c r="S3257" t="s">
        <v>14070</v>
      </c>
      <c r="T3257" t="s">
        <v>17112</v>
      </c>
      <c r="U3257" t="str">
        <f t="shared" si="50"/>
        <v>50346</v>
      </c>
      <c r="V3257" s="3">
        <v>45561</v>
      </c>
      <c r="W3257" t="s">
        <v>128</v>
      </c>
      <c r="AP3257" s="1">
        <v>45569</v>
      </c>
      <c r="AQ3257" s="1">
        <v>44984</v>
      </c>
      <c r="AR3257" t="b">
        <v>1</v>
      </c>
      <c r="AS3257" t="s">
        <v>136</v>
      </c>
      <c r="AW3257">
        <v>260</v>
      </c>
      <c r="BA3257" t="s">
        <v>230</v>
      </c>
      <c r="BE3257" t="s">
        <v>138</v>
      </c>
    </row>
    <row r="3258" spans="1:57" customFormat="1" x14ac:dyDescent="0.25">
      <c r="A3258" s="2">
        <v>45562.685729166667</v>
      </c>
      <c r="B3258" s="2">
        <v>45562.692361111112</v>
      </c>
      <c r="C3258" t="s">
        <v>50</v>
      </c>
      <c r="D3258" t="s">
        <v>461</v>
      </c>
      <c r="E3258">
        <v>100</v>
      </c>
      <c r="F3258">
        <v>573</v>
      </c>
      <c r="G3258" t="b">
        <v>1</v>
      </c>
      <c r="H3258" s="2">
        <v>45562.692372685182</v>
      </c>
      <c r="I3258" t="s">
        <v>8683</v>
      </c>
      <c r="N3258">
        <v>42.356200000000001</v>
      </c>
      <c r="O3258">
        <v>-71.063100000000006</v>
      </c>
      <c r="P3258" t="s">
        <v>126</v>
      </c>
      <c r="Q3258" t="s">
        <v>127</v>
      </c>
      <c r="R3258" s="6" t="s">
        <v>14069</v>
      </c>
      <c r="S3258" t="s">
        <v>14070</v>
      </c>
      <c r="T3258" t="s">
        <v>17113</v>
      </c>
      <c r="U3258" t="str">
        <f t="shared" si="50"/>
        <v>38575</v>
      </c>
      <c r="V3258" s="3">
        <v>45562</v>
      </c>
      <c r="W3258" t="s">
        <v>128</v>
      </c>
      <c r="X3258" t="s">
        <v>8684</v>
      </c>
      <c r="Y3258" t="s">
        <v>129</v>
      </c>
      <c r="AA3258" t="s">
        <v>130</v>
      </c>
      <c r="AP3258" s="1">
        <v>45562</v>
      </c>
      <c r="AQ3258" s="1">
        <v>44655</v>
      </c>
      <c r="AR3258" t="b">
        <v>1</v>
      </c>
      <c r="AS3258" t="s">
        <v>136</v>
      </c>
      <c r="AW3258">
        <v>160</v>
      </c>
      <c r="BA3258" t="s">
        <v>261</v>
      </c>
      <c r="BE3258" t="s">
        <v>138</v>
      </c>
    </row>
    <row r="3259" spans="1:57" customFormat="1" x14ac:dyDescent="0.25">
      <c r="A3259" s="2">
        <v>45562.734224537038</v>
      </c>
      <c r="B3259" s="2">
        <v>45562.741516203707</v>
      </c>
      <c r="C3259" t="s">
        <v>50</v>
      </c>
      <c r="D3259" t="s">
        <v>159</v>
      </c>
      <c r="E3259">
        <v>100</v>
      </c>
      <c r="F3259">
        <v>630</v>
      </c>
      <c r="G3259" t="b">
        <v>1</v>
      </c>
      <c r="H3259" s="2">
        <v>45562.741527777776</v>
      </c>
      <c r="I3259" t="s">
        <v>8685</v>
      </c>
      <c r="N3259">
        <v>42.356200000000001</v>
      </c>
      <c r="O3259">
        <v>-71.063100000000006</v>
      </c>
      <c r="P3259" t="s">
        <v>126</v>
      </c>
      <c r="Q3259" t="s">
        <v>127</v>
      </c>
      <c r="R3259" s="6" t="s">
        <v>14069</v>
      </c>
      <c r="S3259" t="s">
        <v>14070</v>
      </c>
      <c r="T3259" t="s">
        <v>17114</v>
      </c>
      <c r="U3259" t="str">
        <f t="shared" si="50"/>
        <v>92464</v>
      </c>
      <c r="V3259" s="3">
        <v>45562</v>
      </c>
      <c r="W3259" t="s">
        <v>128</v>
      </c>
      <c r="Y3259" t="s">
        <v>169</v>
      </c>
      <c r="AA3259" t="s">
        <v>130</v>
      </c>
      <c r="AP3259" s="1">
        <v>45562</v>
      </c>
      <c r="AQ3259" s="1">
        <v>45082</v>
      </c>
      <c r="AR3259" t="b">
        <v>1</v>
      </c>
      <c r="AS3259" t="s">
        <v>136</v>
      </c>
      <c r="AW3259">
        <v>160</v>
      </c>
      <c r="BA3259" t="s">
        <v>233</v>
      </c>
      <c r="BE3259" t="s">
        <v>138</v>
      </c>
    </row>
    <row r="3260" spans="1:57" customFormat="1" x14ac:dyDescent="0.25">
      <c r="A3260" s="2">
        <v>45562.798009259262</v>
      </c>
      <c r="B3260" s="2">
        <v>45562.818703703706</v>
      </c>
      <c r="C3260" t="s">
        <v>50</v>
      </c>
      <c r="D3260" t="s">
        <v>6122</v>
      </c>
      <c r="E3260">
        <v>100</v>
      </c>
      <c r="F3260">
        <v>1787</v>
      </c>
      <c r="G3260" t="b">
        <v>1</v>
      </c>
      <c r="H3260" s="2">
        <v>45562.818715277775</v>
      </c>
      <c r="I3260" t="s">
        <v>8686</v>
      </c>
      <c r="N3260">
        <v>34.054400000000001</v>
      </c>
      <c r="O3260">
        <v>-118.2441</v>
      </c>
      <c r="P3260" t="s">
        <v>126</v>
      </c>
      <c r="Q3260" t="s">
        <v>127</v>
      </c>
      <c r="R3260" s="6" t="s">
        <v>14069</v>
      </c>
      <c r="S3260" t="s">
        <v>14070</v>
      </c>
      <c r="T3260" t="s">
        <v>17115</v>
      </c>
      <c r="U3260" t="str">
        <f t="shared" si="50"/>
        <v>79434</v>
      </c>
      <c r="V3260" s="3">
        <v>45562</v>
      </c>
      <c r="W3260" t="s">
        <v>128</v>
      </c>
      <c r="X3260" t="s">
        <v>8687</v>
      </c>
      <c r="Y3260" t="s">
        <v>129</v>
      </c>
      <c r="AA3260" t="s">
        <v>130</v>
      </c>
      <c r="AP3260" s="1">
        <v>45562</v>
      </c>
      <c r="AQ3260" s="1">
        <v>43668</v>
      </c>
      <c r="AR3260" t="b">
        <v>1</v>
      </c>
      <c r="AS3260" t="s">
        <v>136</v>
      </c>
      <c r="AW3260">
        <v>125</v>
      </c>
      <c r="BA3260" t="s">
        <v>214</v>
      </c>
      <c r="BE3260" t="s">
        <v>138</v>
      </c>
    </row>
    <row r="3261" spans="1:57" customFormat="1" x14ac:dyDescent="0.25">
      <c r="A3261" s="2">
        <v>45564.732951388891</v>
      </c>
      <c r="B3261" s="2">
        <v>45564.736851851849</v>
      </c>
      <c r="C3261" t="s">
        <v>50</v>
      </c>
      <c r="D3261" t="s">
        <v>8688</v>
      </c>
      <c r="E3261">
        <v>100</v>
      </c>
      <c r="F3261">
        <v>337</v>
      </c>
      <c r="G3261" t="b">
        <v>1</v>
      </c>
      <c r="H3261" s="2">
        <v>45564.736863425926</v>
      </c>
      <c r="I3261" t="s">
        <v>8689</v>
      </c>
      <c r="N3261">
        <v>52.375900000000001</v>
      </c>
      <c r="O3261">
        <v>4.8975</v>
      </c>
      <c r="P3261" t="s">
        <v>126</v>
      </c>
      <c r="Q3261" t="s">
        <v>127</v>
      </c>
      <c r="R3261" s="6" t="s">
        <v>14069</v>
      </c>
      <c r="S3261" t="s">
        <v>14070</v>
      </c>
      <c r="T3261" t="s">
        <v>17116</v>
      </c>
      <c r="U3261" t="str">
        <f t="shared" si="50"/>
        <v>97797</v>
      </c>
      <c r="V3261" s="3">
        <v>45564</v>
      </c>
      <c r="W3261" t="s">
        <v>128</v>
      </c>
      <c r="X3261" t="s">
        <v>8690</v>
      </c>
      <c r="Y3261" t="s">
        <v>129</v>
      </c>
      <c r="AA3261" t="s">
        <v>130</v>
      </c>
      <c r="AP3261" s="1">
        <v>45565</v>
      </c>
      <c r="AQ3261" s="1">
        <v>43831</v>
      </c>
      <c r="AR3261" t="b">
        <v>1</v>
      </c>
      <c r="AS3261" t="s">
        <v>136</v>
      </c>
      <c r="AW3261">
        <v>265</v>
      </c>
      <c r="BA3261" t="s">
        <v>368</v>
      </c>
      <c r="BE3261" t="s">
        <v>138</v>
      </c>
    </row>
    <row r="3262" spans="1:57" customFormat="1" x14ac:dyDescent="0.25">
      <c r="A3262" s="2">
        <v>45564.736944444441</v>
      </c>
      <c r="B3262" s="2">
        <v>45564.739004629628</v>
      </c>
      <c r="C3262" t="s">
        <v>50</v>
      </c>
      <c r="D3262" t="s">
        <v>8688</v>
      </c>
      <c r="E3262">
        <v>100</v>
      </c>
      <c r="F3262">
        <v>177</v>
      </c>
      <c r="G3262" t="b">
        <v>1</v>
      </c>
      <c r="H3262" s="2">
        <v>45564.739016203705</v>
      </c>
      <c r="I3262" t="s">
        <v>8691</v>
      </c>
      <c r="N3262">
        <v>52.375900000000001</v>
      </c>
      <c r="O3262">
        <v>4.8975</v>
      </c>
      <c r="P3262" t="s">
        <v>126</v>
      </c>
      <c r="Q3262" t="s">
        <v>127</v>
      </c>
      <c r="R3262" s="6" t="s">
        <v>14069</v>
      </c>
      <c r="S3262" t="s">
        <v>14070</v>
      </c>
      <c r="T3262" t="s">
        <v>17117</v>
      </c>
      <c r="U3262" t="str">
        <f t="shared" si="50"/>
        <v>14089</v>
      </c>
      <c r="V3262" s="3">
        <v>45564</v>
      </c>
      <c r="W3262" t="s">
        <v>153</v>
      </c>
      <c r="X3262" t="s">
        <v>8692</v>
      </c>
      <c r="Y3262" t="s">
        <v>169</v>
      </c>
      <c r="Z3262" t="s">
        <v>2551</v>
      </c>
      <c r="AA3262" t="s">
        <v>130</v>
      </c>
      <c r="AP3262" s="1">
        <v>45565</v>
      </c>
      <c r="AQ3262" s="1">
        <v>44809</v>
      </c>
      <c r="AR3262" t="b">
        <v>1</v>
      </c>
      <c r="AS3262" t="s">
        <v>136</v>
      </c>
      <c r="AW3262">
        <v>265</v>
      </c>
      <c r="BA3262" t="s">
        <v>158</v>
      </c>
      <c r="BE3262" t="s">
        <v>138</v>
      </c>
    </row>
    <row r="3263" spans="1:57" customFormat="1" x14ac:dyDescent="0.25">
      <c r="A3263" s="2">
        <v>45562.639814814815</v>
      </c>
      <c r="B3263" s="2">
        <v>45565.255520833336</v>
      </c>
      <c r="C3263" t="s">
        <v>50</v>
      </c>
      <c r="D3263" t="s">
        <v>4128</v>
      </c>
      <c r="E3263">
        <v>100</v>
      </c>
      <c r="F3263">
        <v>225997</v>
      </c>
      <c r="G3263" t="b">
        <v>1</v>
      </c>
      <c r="H3263" s="2">
        <v>45565.255543981482</v>
      </c>
      <c r="I3263" t="s">
        <v>8693</v>
      </c>
      <c r="N3263">
        <v>50.853400000000001</v>
      </c>
      <c r="O3263">
        <v>4.3470000000000004</v>
      </c>
      <c r="P3263" t="s">
        <v>126</v>
      </c>
      <c r="Q3263" t="s">
        <v>127</v>
      </c>
      <c r="R3263" s="6" t="s">
        <v>14069</v>
      </c>
      <c r="S3263" t="s">
        <v>14070</v>
      </c>
      <c r="T3263" t="s">
        <v>17118</v>
      </c>
      <c r="U3263" t="str">
        <f t="shared" si="50"/>
        <v>23223</v>
      </c>
      <c r="V3263" s="3">
        <v>45562</v>
      </c>
      <c r="W3263" t="s">
        <v>128</v>
      </c>
      <c r="X3263" t="s">
        <v>8694</v>
      </c>
      <c r="Y3263" t="s">
        <v>129</v>
      </c>
      <c r="AA3263" t="s">
        <v>130</v>
      </c>
      <c r="AP3263" s="1">
        <v>45583</v>
      </c>
      <c r="AQ3263" s="1">
        <v>43738</v>
      </c>
      <c r="AR3263" t="b">
        <v>1</v>
      </c>
      <c r="AS3263" t="s">
        <v>136</v>
      </c>
      <c r="AW3263">
        <v>260</v>
      </c>
      <c r="BA3263" t="s">
        <v>158</v>
      </c>
      <c r="BE3263" t="s">
        <v>138</v>
      </c>
    </row>
    <row r="3264" spans="1:57" customFormat="1" x14ac:dyDescent="0.25">
      <c r="A3264" s="2">
        <v>45565.564664351848</v>
      </c>
      <c r="B3264" s="2">
        <v>45565.636354166665</v>
      </c>
      <c r="C3264" t="s">
        <v>50</v>
      </c>
      <c r="D3264" t="s">
        <v>3064</v>
      </c>
      <c r="E3264">
        <v>100</v>
      </c>
      <c r="F3264">
        <v>6194</v>
      </c>
      <c r="G3264" t="b">
        <v>1</v>
      </c>
      <c r="H3264" s="2">
        <v>45565.636365740742</v>
      </c>
      <c r="I3264" t="s">
        <v>8695</v>
      </c>
      <c r="N3264">
        <v>-23.5335</v>
      </c>
      <c r="O3264">
        <v>-46.635899999999999</v>
      </c>
      <c r="P3264" t="s">
        <v>126</v>
      </c>
      <c r="Q3264" t="s">
        <v>127</v>
      </c>
      <c r="R3264" s="6" t="s">
        <v>14069</v>
      </c>
      <c r="S3264" t="s">
        <v>14070</v>
      </c>
      <c r="T3264" t="s">
        <v>17119</v>
      </c>
      <c r="U3264" t="str">
        <f t="shared" si="50"/>
        <v>91705</v>
      </c>
      <c r="V3264" s="3">
        <v>45565</v>
      </c>
      <c r="W3264" t="s">
        <v>153</v>
      </c>
      <c r="X3264" t="s">
        <v>8696</v>
      </c>
      <c r="Y3264" t="s">
        <v>129</v>
      </c>
      <c r="AA3264" t="s">
        <v>132</v>
      </c>
      <c r="AP3264" s="1">
        <v>45568</v>
      </c>
      <c r="AQ3264" s="1">
        <v>44410</v>
      </c>
      <c r="AR3264" t="b">
        <v>1</v>
      </c>
      <c r="AS3264" t="s">
        <v>136</v>
      </c>
      <c r="AW3264">
        <v>170</v>
      </c>
      <c r="BA3264" t="s">
        <v>166</v>
      </c>
      <c r="BE3264" t="s">
        <v>138</v>
      </c>
    </row>
    <row r="3265" spans="1:57" customFormat="1" x14ac:dyDescent="0.25">
      <c r="A3265" s="2">
        <v>45565.671388888892</v>
      </c>
      <c r="B3265" s="2">
        <v>45565.849745370368</v>
      </c>
      <c r="C3265" t="s">
        <v>50</v>
      </c>
      <c r="D3265" t="s">
        <v>4024</v>
      </c>
      <c r="E3265">
        <v>100</v>
      </c>
      <c r="F3265">
        <v>15410</v>
      </c>
      <c r="G3265" t="b">
        <v>1</v>
      </c>
      <c r="H3265" s="2">
        <v>45565.849768518521</v>
      </c>
      <c r="I3265" t="s">
        <v>8697</v>
      </c>
      <c r="N3265">
        <v>42.356200000000001</v>
      </c>
      <c r="O3265">
        <v>-71.063100000000006</v>
      </c>
      <c r="P3265" t="s">
        <v>126</v>
      </c>
      <c r="Q3265" t="s">
        <v>127</v>
      </c>
      <c r="R3265" s="6" t="s">
        <v>14069</v>
      </c>
      <c r="S3265" t="s">
        <v>14070</v>
      </c>
      <c r="T3265" t="s">
        <v>17120</v>
      </c>
      <c r="U3265" t="str">
        <f t="shared" si="50"/>
        <v>10406</v>
      </c>
      <c r="V3265" s="3">
        <v>45565</v>
      </c>
      <c r="W3265" t="s">
        <v>153</v>
      </c>
      <c r="X3265" t="s">
        <v>8698</v>
      </c>
      <c r="Y3265" t="s">
        <v>169</v>
      </c>
      <c r="Z3265" t="s">
        <v>2804</v>
      </c>
      <c r="AA3265" t="s">
        <v>132</v>
      </c>
      <c r="AP3265" s="1">
        <v>45565</v>
      </c>
      <c r="AQ3265" s="1">
        <v>44102</v>
      </c>
      <c r="AR3265" t="b">
        <v>1</v>
      </c>
      <c r="AS3265" t="s">
        <v>136</v>
      </c>
      <c r="AW3265">
        <v>112</v>
      </c>
      <c r="BA3265" t="s">
        <v>258</v>
      </c>
      <c r="BE3265" t="s">
        <v>138</v>
      </c>
    </row>
    <row r="3266" spans="1:57" customFormat="1" x14ac:dyDescent="0.25">
      <c r="A3266" s="2">
        <v>45565.738668981481</v>
      </c>
      <c r="B3266" s="2">
        <v>45565.875960648147</v>
      </c>
      <c r="C3266" t="s">
        <v>50</v>
      </c>
      <c r="D3266" t="s">
        <v>2067</v>
      </c>
      <c r="E3266">
        <v>100</v>
      </c>
      <c r="F3266">
        <v>11862</v>
      </c>
      <c r="G3266" t="b">
        <v>1</v>
      </c>
      <c r="H3266" s="2">
        <v>45565.875972222224</v>
      </c>
      <c r="I3266" t="s">
        <v>8699</v>
      </c>
      <c r="N3266">
        <v>42.356200000000001</v>
      </c>
      <c r="O3266">
        <v>-71.063100000000006</v>
      </c>
      <c r="P3266" t="s">
        <v>126</v>
      </c>
      <c r="Q3266" t="s">
        <v>127</v>
      </c>
      <c r="R3266" s="6" t="s">
        <v>14069</v>
      </c>
      <c r="S3266" t="s">
        <v>14070</v>
      </c>
      <c r="T3266" t="s">
        <v>17121</v>
      </c>
      <c r="U3266" t="str">
        <f t="shared" si="50"/>
        <v>43972</v>
      </c>
      <c r="V3266" s="3">
        <v>45565</v>
      </c>
      <c r="W3266" t="s">
        <v>128</v>
      </c>
      <c r="X3266" t="s">
        <v>8700</v>
      </c>
      <c r="Y3266" t="s">
        <v>129</v>
      </c>
      <c r="AA3266" t="s">
        <v>130</v>
      </c>
      <c r="AP3266" s="1">
        <v>45560</v>
      </c>
      <c r="AQ3266" s="1">
        <v>42961</v>
      </c>
      <c r="AR3266" t="b">
        <v>1</v>
      </c>
      <c r="AS3266" t="s">
        <v>136</v>
      </c>
      <c r="AW3266">
        <v>112</v>
      </c>
      <c r="BA3266" t="s">
        <v>368</v>
      </c>
      <c r="BE3266" t="s">
        <v>138</v>
      </c>
    </row>
    <row r="3267" spans="1:57" customFormat="1" x14ac:dyDescent="0.25">
      <c r="A3267" s="2">
        <v>45565.863715277781</v>
      </c>
      <c r="B3267" s="2">
        <v>45565.894409722219</v>
      </c>
      <c r="C3267" t="s">
        <v>50</v>
      </c>
      <c r="D3267" t="s">
        <v>6122</v>
      </c>
      <c r="E3267">
        <v>100</v>
      </c>
      <c r="F3267">
        <v>2652</v>
      </c>
      <c r="G3267" t="b">
        <v>1</v>
      </c>
      <c r="H3267" s="2">
        <v>45565.894421296296</v>
      </c>
      <c r="I3267" t="s">
        <v>8701</v>
      </c>
      <c r="N3267">
        <v>34.054400000000001</v>
      </c>
      <c r="O3267">
        <v>-118.2441</v>
      </c>
      <c r="P3267" t="s">
        <v>126</v>
      </c>
      <c r="Q3267" t="s">
        <v>127</v>
      </c>
      <c r="R3267" s="6" t="s">
        <v>14069</v>
      </c>
      <c r="S3267" t="s">
        <v>14070</v>
      </c>
      <c r="T3267" t="s">
        <v>17122</v>
      </c>
      <c r="U3267" t="str">
        <f t="shared" si="50"/>
        <v>39427</v>
      </c>
      <c r="V3267" s="3">
        <v>45565</v>
      </c>
      <c r="W3267" t="s">
        <v>128</v>
      </c>
      <c r="X3267" t="s">
        <v>8702</v>
      </c>
      <c r="Y3267" t="s">
        <v>169</v>
      </c>
      <c r="AA3267" t="s">
        <v>130</v>
      </c>
      <c r="AP3267" s="1">
        <v>45565</v>
      </c>
      <c r="AQ3267" s="1">
        <v>43353</v>
      </c>
      <c r="AR3267" t="b">
        <v>1</v>
      </c>
      <c r="AS3267" t="s">
        <v>136</v>
      </c>
      <c r="AW3267">
        <v>125</v>
      </c>
      <c r="BA3267" t="s">
        <v>249</v>
      </c>
      <c r="BE3267" t="s">
        <v>138</v>
      </c>
    </row>
    <row r="3268" spans="1:57" customFormat="1" x14ac:dyDescent="0.25">
      <c r="A3268" s="2">
        <v>45565.941053240742</v>
      </c>
      <c r="B3268" s="2">
        <v>45565.949884259258</v>
      </c>
      <c r="C3268" t="s">
        <v>50</v>
      </c>
      <c r="D3268" t="s">
        <v>3406</v>
      </c>
      <c r="E3268">
        <v>100</v>
      </c>
      <c r="F3268">
        <v>763</v>
      </c>
      <c r="G3268" t="b">
        <v>1</v>
      </c>
      <c r="H3268" s="2">
        <v>45565.949895833335</v>
      </c>
      <c r="I3268" t="s">
        <v>8703</v>
      </c>
      <c r="N3268">
        <v>42.356200000000001</v>
      </c>
      <c r="O3268">
        <v>-71.063100000000006</v>
      </c>
      <c r="P3268" t="s">
        <v>126</v>
      </c>
      <c r="Q3268" t="s">
        <v>127</v>
      </c>
      <c r="R3268" s="6" t="s">
        <v>14069</v>
      </c>
      <c r="S3268" t="s">
        <v>14070</v>
      </c>
      <c r="T3268" t="s">
        <v>17123</v>
      </c>
      <c r="U3268" t="str">
        <f t="shared" si="50"/>
        <v>14314</v>
      </c>
      <c r="V3268" s="3">
        <v>45565</v>
      </c>
      <c r="W3268" t="s">
        <v>128</v>
      </c>
      <c r="X3268" t="s">
        <v>8704</v>
      </c>
      <c r="Y3268" t="s">
        <v>129</v>
      </c>
      <c r="AA3268" t="s">
        <v>130</v>
      </c>
      <c r="AP3268" s="1">
        <v>45565</v>
      </c>
      <c r="AQ3268" s="1">
        <v>44837</v>
      </c>
      <c r="AR3268" t="b">
        <v>1</v>
      </c>
      <c r="AS3268" t="s">
        <v>225</v>
      </c>
      <c r="AW3268">
        <v>502</v>
      </c>
      <c r="BA3268" t="s">
        <v>808</v>
      </c>
      <c r="BE3268" t="s">
        <v>150</v>
      </c>
    </row>
    <row r="3269" spans="1:57" customFormat="1" x14ac:dyDescent="0.25">
      <c r="A3269" s="2">
        <v>45565.969236111108</v>
      </c>
      <c r="B3269" s="2">
        <v>45565.980567129627</v>
      </c>
      <c r="C3269" t="s">
        <v>50</v>
      </c>
      <c r="D3269" t="s">
        <v>6122</v>
      </c>
      <c r="E3269">
        <v>100</v>
      </c>
      <c r="F3269">
        <v>979</v>
      </c>
      <c r="G3269" t="b">
        <v>1</v>
      </c>
      <c r="H3269" s="2">
        <v>45565.980578703704</v>
      </c>
      <c r="I3269" t="s">
        <v>8705</v>
      </c>
      <c r="N3269">
        <v>34.054400000000001</v>
      </c>
      <c r="O3269">
        <v>-118.2441</v>
      </c>
      <c r="P3269" t="s">
        <v>126</v>
      </c>
      <c r="Q3269" t="s">
        <v>127</v>
      </c>
      <c r="R3269" s="6" t="s">
        <v>14069</v>
      </c>
      <c r="S3269" t="s">
        <v>14070</v>
      </c>
      <c r="T3269" t="s">
        <v>17124</v>
      </c>
      <c r="U3269" t="str">
        <f t="shared" ref="U3269:U3332" si="51">LEFT(T3269,LEN(T3269))</f>
        <v>10998</v>
      </c>
      <c r="V3269" s="3">
        <v>45565</v>
      </c>
      <c r="W3269" t="s">
        <v>153</v>
      </c>
      <c r="X3269" t="s">
        <v>8706</v>
      </c>
      <c r="Y3269" t="s">
        <v>169</v>
      </c>
      <c r="AA3269" t="s">
        <v>130</v>
      </c>
      <c r="AP3269" s="1">
        <v>45579</v>
      </c>
      <c r="AQ3269" s="1">
        <v>44368</v>
      </c>
      <c r="AR3269" t="b">
        <v>1</v>
      </c>
      <c r="AS3269" t="s">
        <v>136</v>
      </c>
      <c r="AW3269">
        <v>125</v>
      </c>
      <c r="BA3269" t="s">
        <v>328</v>
      </c>
      <c r="BE3269" t="s">
        <v>138</v>
      </c>
    </row>
    <row r="3270" spans="1:57" customFormat="1" x14ac:dyDescent="0.25">
      <c r="A3270" s="2">
        <v>45566.38894675926</v>
      </c>
      <c r="B3270" s="2">
        <v>45566.402141203704</v>
      </c>
      <c r="C3270" t="s">
        <v>50</v>
      </c>
      <c r="D3270" t="s">
        <v>8707</v>
      </c>
      <c r="E3270">
        <v>100</v>
      </c>
      <c r="F3270">
        <v>1140</v>
      </c>
      <c r="G3270" t="b">
        <v>1</v>
      </c>
      <c r="H3270" s="2">
        <v>45566.40215277778</v>
      </c>
      <c r="I3270" t="s">
        <v>8708</v>
      </c>
      <c r="N3270">
        <v>50.118699999999997</v>
      </c>
      <c r="O3270">
        <v>8.6842000000000006</v>
      </c>
      <c r="P3270" t="s">
        <v>126</v>
      </c>
      <c r="Q3270" t="s">
        <v>127</v>
      </c>
      <c r="R3270" s="6" t="s">
        <v>14069</v>
      </c>
      <c r="S3270" t="s">
        <v>14070</v>
      </c>
      <c r="T3270" t="s">
        <v>17125</v>
      </c>
      <c r="U3270" t="str">
        <f t="shared" si="51"/>
        <v>57431</v>
      </c>
      <c r="V3270" s="3">
        <v>45566</v>
      </c>
      <c r="W3270" t="s">
        <v>128</v>
      </c>
      <c r="X3270" t="s">
        <v>8709</v>
      </c>
      <c r="Y3270" t="s">
        <v>129</v>
      </c>
      <c r="AA3270" t="s">
        <v>130</v>
      </c>
      <c r="AP3270" s="1">
        <v>45596</v>
      </c>
      <c r="AQ3270" s="1">
        <v>44743</v>
      </c>
      <c r="AR3270" t="b">
        <v>1</v>
      </c>
      <c r="AS3270" t="s">
        <v>136</v>
      </c>
      <c r="AW3270">
        <v>545</v>
      </c>
      <c r="BA3270" t="s">
        <v>186</v>
      </c>
      <c r="BE3270" t="s">
        <v>138</v>
      </c>
    </row>
    <row r="3271" spans="1:57" customFormat="1" x14ac:dyDescent="0.25">
      <c r="A3271" s="2">
        <v>45566.399953703702</v>
      </c>
      <c r="B3271" s="2">
        <v>45566.408206018517</v>
      </c>
      <c r="C3271" t="s">
        <v>50</v>
      </c>
      <c r="D3271" t="s">
        <v>8710</v>
      </c>
      <c r="E3271">
        <v>100</v>
      </c>
      <c r="F3271">
        <v>712</v>
      </c>
      <c r="G3271" t="b">
        <v>1</v>
      </c>
      <c r="H3271" s="2">
        <v>45566.408217592594</v>
      </c>
      <c r="I3271" t="s">
        <v>8711</v>
      </c>
      <c r="N3271">
        <v>48.142800000000001</v>
      </c>
      <c r="O3271">
        <v>11.5801</v>
      </c>
      <c r="P3271" t="s">
        <v>126</v>
      </c>
      <c r="Q3271" t="s">
        <v>127</v>
      </c>
      <c r="R3271" s="6" t="s">
        <v>14069</v>
      </c>
      <c r="S3271" t="s">
        <v>14070</v>
      </c>
      <c r="T3271" t="s">
        <v>17126</v>
      </c>
      <c r="U3271" t="str">
        <f t="shared" si="51"/>
        <v>50735</v>
      </c>
      <c r="V3271" s="3">
        <v>45566</v>
      </c>
      <c r="W3271" t="s">
        <v>128</v>
      </c>
      <c r="X3271" t="s">
        <v>8712</v>
      </c>
      <c r="Y3271" t="s">
        <v>129</v>
      </c>
      <c r="AA3271" t="s">
        <v>130</v>
      </c>
      <c r="AP3271" s="1">
        <v>45565</v>
      </c>
      <c r="AQ3271" s="1">
        <v>45200</v>
      </c>
      <c r="AR3271" t="b">
        <v>1</v>
      </c>
      <c r="AS3271" t="s">
        <v>136</v>
      </c>
      <c r="AW3271">
        <v>545</v>
      </c>
      <c r="BA3271" t="s">
        <v>137</v>
      </c>
      <c r="BE3271" t="s">
        <v>138</v>
      </c>
    </row>
    <row r="3272" spans="1:57" customFormat="1" x14ac:dyDescent="0.25">
      <c r="A3272" s="2">
        <v>45559.566562499997</v>
      </c>
      <c r="B3272" s="2">
        <v>45559.567407407405</v>
      </c>
      <c r="C3272" t="s">
        <v>50</v>
      </c>
      <c r="D3272" t="s">
        <v>8713</v>
      </c>
      <c r="E3272">
        <v>19</v>
      </c>
      <c r="F3272">
        <v>73</v>
      </c>
      <c r="G3272" t="b">
        <v>0</v>
      </c>
      <c r="H3272" s="2">
        <v>45566.567465277774</v>
      </c>
      <c r="I3272" t="s">
        <v>8714</v>
      </c>
      <c r="P3272" t="s">
        <v>126</v>
      </c>
      <c r="Q3272" t="s">
        <v>127</v>
      </c>
      <c r="R3272" s="6" t="s">
        <v>14069</v>
      </c>
      <c r="S3272" t="s">
        <v>14070</v>
      </c>
      <c r="T3272" t="s">
        <v>17127</v>
      </c>
      <c r="U3272" t="str">
        <f t="shared" si="51"/>
        <v>16130</v>
      </c>
      <c r="V3272" s="3">
        <v>45559</v>
      </c>
      <c r="W3272" t="s">
        <v>153</v>
      </c>
      <c r="AP3272" s="1">
        <v>45566</v>
      </c>
      <c r="AQ3272" s="1">
        <v>44788</v>
      </c>
      <c r="AR3272" t="b">
        <v>1</v>
      </c>
      <c r="AS3272" t="s">
        <v>136</v>
      </c>
      <c r="AW3272">
        <v>210</v>
      </c>
      <c r="BA3272" t="s">
        <v>158</v>
      </c>
      <c r="BE3272" t="s">
        <v>138</v>
      </c>
    </row>
    <row r="3273" spans="1:57" customFormat="1" x14ac:dyDescent="0.25">
      <c r="A3273" s="2">
        <v>45566.960243055553</v>
      </c>
      <c r="B3273" s="2">
        <v>45566.993506944447</v>
      </c>
      <c r="C3273" t="s">
        <v>50</v>
      </c>
      <c r="D3273" t="s">
        <v>1975</v>
      </c>
      <c r="E3273">
        <v>100</v>
      </c>
      <c r="F3273">
        <v>2873</v>
      </c>
      <c r="G3273" t="b">
        <v>1</v>
      </c>
      <c r="H3273" s="2">
        <v>45566.993518518517</v>
      </c>
      <c r="I3273" t="s">
        <v>8715</v>
      </c>
      <c r="N3273">
        <v>-23.5335</v>
      </c>
      <c r="O3273">
        <v>-46.635899999999999</v>
      </c>
      <c r="P3273" t="s">
        <v>126</v>
      </c>
      <c r="Q3273" t="s">
        <v>127</v>
      </c>
      <c r="R3273" s="6" t="s">
        <v>14069</v>
      </c>
      <c r="S3273" t="s">
        <v>14070</v>
      </c>
      <c r="T3273" t="s">
        <v>17128</v>
      </c>
      <c r="U3273" t="str">
        <f t="shared" si="51"/>
        <v>27697</v>
      </c>
      <c r="V3273" s="3">
        <v>45566</v>
      </c>
      <c r="W3273" t="s">
        <v>128</v>
      </c>
      <c r="X3273" t="s">
        <v>8716</v>
      </c>
      <c r="Y3273" t="s">
        <v>129</v>
      </c>
      <c r="AA3273" t="s">
        <v>130</v>
      </c>
      <c r="AP3273" s="1">
        <v>45566</v>
      </c>
      <c r="AQ3273" s="1">
        <v>44823</v>
      </c>
      <c r="AR3273" t="b">
        <v>1</v>
      </c>
      <c r="AS3273" t="s">
        <v>136</v>
      </c>
      <c r="AW3273">
        <v>508</v>
      </c>
      <c r="BA3273" t="s">
        <v>368</v>
      </c>
      <c r="BE3273" t="s">
        <v>138</v>
      </c>
    </row>
    <row r="3274" spans="1:57" customFormat="1" x14ac:dyDescent="0.25">
      <c r="A3274" s="2">
        <v>45567.093518518515</v>
      </c>
      <c r="B3274" s="2">
        <v>45567.334710648145</v>
      </c>
      <c r="C3274" t="s">
        <v>50</v>
      </c>
      <c r="D3274" t="s">
        <v>3914</v>
      </c>
      <c r="E3274">
        <v>100</v>
      </c>
      <c r="F3274">
        <v>20839</v>
      </c>
      <c r="G3274" t="b">
        <v>1</v>
      </c>
      <c r="H3274" s="2">
        <v>45567.334722222222</v>
      </c>
      <c r="I3274" t="s">
        <v>8717</v>
      </c>
      <c r="N3274">
        <v>37.5794</v>
      </c>
      <c r="O3274">
        <v>126.97539999999999</v>
      </c>
      <c r="P3274" t="s">
        <v>126</v>
      </c>
      <c r="Q3274" t="s">
        <v>127</v>
      </c>
      <c r="R3274" s="6" t="s">
        <v>14069</v>
      </c>
      <c r="S3274" t="s">
        <v>14070</v>
      </c>
      <c r="T3274" t="s">
        <v>17129</v>
      </c>
      <c r="U3274" t="str">
        <f t="shared" si="51"/>
        <v>41175</v>
      </c>
      <c r="V3274" s="3">
        <v>45566</v>
      </c>
      <c r="W3274" t="s">
        <v>128</v>
      </c>
      <c r="X3274" t="s">
        <v>971</v>
      </c>
      <c r="Y3274" t="s">
        <v>129</v>
      </c>
      <c r="AA3274" t="s">
        <v>130</v>
      </c>
      <c r="AP3274" s="1">
        <v>45575</v>
      </c>
      <c r="AQ3274" s="1">
        <v>45138</v>
      </c>
      <c r="AR3274" t="b">
        <v>1</v>
      </c>
      <c r="AS3274" t="s">
        <v>136</v>
      </c>
      <c r="AW3274">
        <v>315</v>
      </c>
      <c r="BA3274" t="s">
        <v>233</v>
      </c>
      <c r="BE3274" t="s">
        <v>138</v>
      </c>
    </row>
    <row r="3275" spans="1:57" customFormat="1" x14ac:dyDescent="0.25">
      <c r="A3275" s="2">
        <v>45566.588437500002</v>
      </c>
      <c r="B3275" s="2">
        <v>45567.41678240741</v>
      </c>
      <c r="C3275" t="s">
        <v>50</v>
      </c>
      <c r="D3275" t="s">
        <v>7760</v>
      </c>
      <c r="E3275">
        <v>100</v>
      </c>
      <c r="F3275">
        <v>71568</v>
      </c>
      <c r="G3275" t="b">
        <v>1</v>
      </c>
      <c r="H3275" s="2">
        <v>45567.41678240741</v>
      </c>
      <c r="I3275" t="s">
        <v>8718</v>
      </c>
      <c r="N3275">
        <v>51.507399999999997</v>
      </c>
      <c r="O3275">
        <v>-0.1196</v>
      </c>
      <c r="P3275" t="s">
        <v>126</v>
      </c>
      <c r="Q3275" t="s">
        <v>127</v>
      </c>
      <c r="R3275" s="6" t="s">
        <v>14069</v>
      </c>
      <c r="S3275" t="s">
        <v>14070</v>
      </c>
      <c r="T3275" t="s">
        <v>17130</v>
      </c>
      <c r="U3275" t="str">
        <f t="shared" si="51"/>
        <v>48564</v>
      </c>
      <c r="V3275" s="3">
        <v>45566</v>
      </c>
      <c r="W3275" t="s">
        <v>153</v>
      </c>
      <c r="X3275" t="s">
        <v>8719</v>
      </c>
      <c r="Y3275" t="s">
        <v>129</v>
      </c>
      <c r="AA3275" t="s">
        <v>130</v>
      </c>
      <c r="AP3275" s="1">
        <v>45572</v>
      </c>
      <c r="AQ3275" s="1">
        <v>44697</v>
      </c>
      <c r="AR3275" t="b">
        <v>1</v>
      </c>
      <c r="AS3275" t="s">
        <v>136</v>
      </c>
      <c r="AW3275">
        <v>210</v>
      </c>
      <c r="BA3275" t="s">
        <v>368</v>
      </c>
      <c r="BE3275" t="s">
        <v>138</v>
      </c>
    </row>
    <row r="3276" spans="1:57" customFormat="1" x14ac:dyDescent="0.25">
      <c r="A3276" s="2">
        <v>45566.659444444442</v>
      </c>
      <c r="B3276" s="2">
        <v>45567.711724537039</v>
      </c>
      <c r="C3276" t="s">
        <v>50</v>
      </c>
      <c r="D3276" t="s">
        <v>8720</v>
      </c>
      <c r="E3276">
        <v>100</v>
      </c>
      <c r="F3276">
        <v>90917</v>
      </c>
      <c r="G3276" t="b">
        <v>1</v>
      </c>
      <c r="H3276" s="2">
        <v>45567.711736111109</v>
      </c>
      <c r="I3276" t="s">
        <v>8721</v>
      </c>
      <c r="N3276">
        <v>32.779699999999998</v>
      </c>
      <c r="O3276">
        <v>-96.802199999999999</v>
      </c>
      <c r="P3276" t="s">
        <v>126</v>
      </c>
      <c r="Q3276" t="s">
        <v>127</v>
      </c>
      <c r="R3276" s="6" t="s">
        <v>14069</v>
      </c>
      <c r="S3276" t="s">
        <v>14070</v>
      </c>
      <c r="T3276" t="s">
        <v>17131</v>
      </c>
      <c r="U3276" t="str">
        <f t="shared" si="51"/>
        <v>11746</v>
      </c>
      <c r="V3276" s="3">
        <v>45567</v>
      </c>
      <c r="W3276" t="s">
        <v>128</v>
      </c>
      <c r="X3276" t="s">
        <v>8722</v>
      </c>
      <c r="Y3276" t="s">
        <v>129</v>
      </c>
      <c r="AA3276" t="s">
        <v>130</v>
      </c>
      <c r="AP3276" s="1">
        <v>45567</v>
      </c>
      <c r="AQ3276" s="1">
        <v>43353</v>
      </c>
      <c r="AR3276" t="b">
        <v>1</v>
      </c>
      <c r="AS3276" t="s">
        <v>5242</v>
      </c>
      <c r="AW3276">
        <v>110</v>
      </c>
      <c r="BA3276" t="s">
        <v>304</v>
      </c>
      <c r="BE3276" t="s">
        <v>239</v>
      </c>
    </row>
    <row r="3277" spans="1:57" customFormat="1" x14ac:dyDescent="0.25">
      <c r="A3277" s="2">
        <v>45567.671655092592</v>
      </c>
      <c r="B3277" s="2">
        <v>45567.726886574077</v>
      </c>
      <c r="C3277" t="s">
        <v>50</v>
      </c>
      <c r="D3277" t="s">
        <v>234</v>
      </c>
      <c r="E3277">
        <v>100</v>
      </c>
      <c r="F3277">
        <v>4771</v>
      </c>
      <c r="G3277" t="b">
        <v>1</v>
      </c>
      <c r="H3277" s="2">
        <v>45567.726886574077</v>
      </c>
      <c r="I3277" t="s">
        <v>8723</v>
      </c>
      <c r="N3277">
        <v>42.356200000000001</v>
      </c>
      <c r="O3277">
        <v>-71.063100000000006</v>
      </c>
      <c r="P3277" t="s">
        <v>126</v>
      </c>
      <c r="Q3277" t="s">
        <v>127</v>
      </c>
      <c r="R3277" s="6" t="s">
        <v>14069</v>
      </c>
      <c r="S3277" t="s">
        <v>14070</v>
      </c>
      <c r="T3277" t="s">
        <v>17132</v>
      </c>
      <c r="U3277" t="str">
        <f t="shared" si="51"/>
        <v>80206</v>
      </c>
      <c r="V3277" s="3">
        <v>45567</v>
      </c>
      <c r="W3277" t="s">
        <v>153</v>
      </c>
      <c r="X3277" t="s">
        <v>8724</v>
      </c>
      <c r="Y3277" t="s">
        <v>129</v>
      </c>
      <c r="AA3277" t="s">
        <v>130</v>
      </c>
      <c r="AP3277" s="1">
        <v>45572</v>
      </c>
      <c r="AQ3277" s="1">
        <v>43381</v>
      </c>
      <c r="AR3277" t="b">
        <v>1</v>
      </c>
      <c r="AS3277" t="s">
        <v>136</v>
      </c>
      <c r="AW3277">
        <v>112</v>
      </c>
      <c r="BA3277" t="s">
        <v>328</v>
      </c>
      <c r="BE3277" t="s">
        <v>138</v>
      </c>
    </row>
    <row r="3278" spans="1:57" customFormat="1" x14ac:dyDescent="0.25">
      <c r="A3278" s="2">
        <v>45567.809525462966</v>
      </c>
      <c r="B3278" s="2">
        <v>45567.838923611111</v>
      </c>
      <c r="C3278" t="s">
        <v>50</v>
      </c>
      <c r="D3278" t="s">
        <v>1877</v>
      </c>
      <c r="E3278">
        <v>100</v>
      </c>
      <c r="F3278">
        <v>2540</v>
      </c>
      <c r="G3278" t="b">
        <v>1</v>
      </c>
      <c r="H3278" s="2">
        <v>45567.838935185187</v>
      </c>
      <c r="I3278" t="s">
        <v>8725</v>
      </c>
      <c r="N3278">
        <v>32.779699999999998</v>
      </c>
      <c r="O3278">
        <v>-96.802199999999999</v>
      </c>
      <c r="P3278" t="s">
        <v>126</v>
      </c>
      <c r="Q3278" t="s">
        <v>127</v>
      </c>
      <c r="R3278" s="6" t="s">
        <v>14069</v>
      </c>
      <c r="S3278" t="s">
        <v>14070</v>
      </c>
      <c r="T3278" t="s">
        <v>17133</v>
      </c>
      <c r="U3278" t="str">
        <f t="shared" si="51"/>
        <v>95765</v>
      </c>
      <c r="V3278" s="3">
        <v>45567</v>
      </c>
      <c r="W3278" t="s">
        <v>128</v>
      </c>
      <c r="X3278" t="s">
        <v>8726</v>
      </c>
      <c r="Y3278" t="s">
        <v>129</v>
      </c>
      <c r="AA3278" t="s">
        <v>130</v>
      </c>
      <c r="AP3278" s="1">
        <v>45569</v>
      </c>
      <c r="AQ3278" s="1">
        <v>45180</v>
      </c>
      <c r="AR3278" t="b">
        <v>1</v>
      </c>
      <c r="AS3278" t="s">
        <v>136</v>
      </c>
      <c r="AW3278">
        <v>151</v>
      </c>
      <c r="BA3278" t="s">
        <v>192</v>
      </c>
      <c r="BE3278" t="s">
        <v>138</v>
      </c>
    </row>
    <row r="3279" spans="1:57" customFormat="1" x14ac:dyDescent="0.25">
      <c r="A3279" s="2">
        <v>45567.835243055553</v>
      </c>
      <c r="B3279" s="2">
        <v>45567.846608796295</v>
      </c>
      <c r="C3279" t="s">
        <v>50</v>
      </c>
      <c r="D3279" t="s">
        <v>8727</v>
      </c>
      <c r="E3279">
        <v>100</v>
      </c>
      <c r="F3279">
        <v>981</v>
      </c>
      <c r="G3279" t="b">
        <v>1</v>
      </c>
      <c r="H3279" s="2">
        <v>45567.846620370372</v>
      </c>
      <c r="I3279" t="s">
        <v>8728</v>
      </c>
      <c r="N3279">
        <v>40.712299999999999</v>
      </c>
      <c r="O3279">
        <v>-74.006799999999998</v>
      </c>
      <c r="P3279" t="s">
        <v>126</v>
      </c>
      <c r="Q3279" t="s">
        <v>127</v>
      </c>
      <c r="R3279" s="6" t="s">
        <v>14069</v>
      </c>
      <c r="S3279" t="s">
        <v>14070</v>
      </c>
      <c r="T3279" t="s">
        <v>17134</v>
      </c>
      <c r="U3279" t="str">
        <f t="shared" si="51"/>
        <v>57822</v>
      </c>
      <c r="V3279" s="3">
        <v>45567</v>
      </c>
      <c r="W3279" t="s">
        <v>128</v>
      </c>
      <c r="X3279" t="s">
        <v>8729</v>
      </c>
      <c r="Y3279" t="s">
        <v>129</v>
      </c>
      <c r="AA3279" t="s">
        <v>130</v>
      </c>
      <c r="AP3279" s="1">
        <v>45567</v>
      </c>
      <c r="AQ3279" s="1">
        <v>45005</v>
      </c>
      <c r="AR3279" t="b">
        <v>1</v>
      </c>
      <c r="AS3279" t="s">
        <v>136</v>
      </c>
      <c r="AW3279">
        <v>112</v>
      </c>
      <c r="BA3279" t="s">
        <v>137</v>
      </c>
      <c r="BE3279" t="s">
        <v>138</v>
      </c>
    </row>
    <row r="3280" spans="1:57" customFormat="1" x14ac:dyDescent="0.25">
      <c r="A3280" s="2">
        <v>45567.878310185188</v>
      </c>
      <c r="B3280" s="2">
        <v>45567.930879629632</v>
      </c>
      <c r="C3280" t="s">
        <v>50</v>
      </c>
      <c r="D3280" t="s">
        <v>1975</v>
      </c>
      <c r="E3280">
        <v>100</v>
      </c>
      <c r="F3280">
        <v>4541</v>
      </c>
      <c r="G3280" t="b">
        <v>1</v>
      </c>
      <c r="H3280" s="2">
        <v>45567.930891203701</v>
      </c>
      <c r="I3280" t="s">
        <v>8730</v>
      </c>
      <c r="N3280">
        <v>-23.5335</v>
      </c>
      <c r="O3280">
        <v>-46.635899999999999</v>
      </c>
      <c r="P3280" t="s">
        <v>126</v>
      </c>
      <c r="Q3280" t="s">
        <v>127</v>
      </c>
      <c r="R3280" s="6" t="s">
        <v>14069</v>
      </c>
      <c r="S3280" t="s">
        <v>14070</v>
      </c>
      <c r="T3280" t="s">
        <v>17135</v>
      </c>
      <c r="U3280" t="str">
        <f t="shared" si="51"/>
        <v>15222</v>
      </c>
      <c r="V3280" s="3">
        <v>45567</v>
      </c>
      <c r="W3280" t="s">
        <v>153</v>
      </c>
      <c r="X3280" t="s">
        <v>8731</v>
      </c>
      <c r="Y3280" t="s">
        <v>129</v>
      </c>
      <c r="AA3280" t="s">
        <v>130</v>
      </c>
      <c r="AP3280" s="1">
        <v>45568</v>
      </c>
      <c r="AQ3280" s="1">
        <v>44627</v>
      </c>
      <c r="AR3280" t="b">
        <v>1</v>
      </c>
      <c r="AS3280" t="s">
        <v>136</v>
      </c>
      <c r="AW3280">
        <v>170</v>
      </c>
      <c r="BA3280" t="s">
        <v>261</v>
      </c>
      <c r="BE3280" t="s">
        <v>138</v>
      </c>
    </row>
    <row r="3281" spans="1:57" customFormat="1" x14ac:dyDescent="0.25">
      <c r="A3281" s="2">
        <v>45567.970347222225</v>
      </c>
      <c r="B3281" s="2">
        <v>45567.979687500003</v>
      </c>
      <c r="C3281" t="s">
        <v>50</v>
      </c>
      <c r="D3281" t="s">
        <v>351</v>
      </c>
      <c r="E3281">
        <v>100</v>
      </c>
      <c r="F3281">
        <v>806</v>
      </c>
      <c r="G3281" t="b">
        <v>1</v>
      </c>
      <c r="H3281" s="2">
        <v>45567.979699074072</v>
      </c>
      <c r="I3281" t="s">
        <v>8732</v>
      </c>
      <c r="N3281">
        <v>34.054400000000001</v>
      </c>
      <c r="O3281">
        <v>-118.2441</v>
      </c>
      <c r="P3281" t="s">
        <v>126</v>
      </c>
      <c r="Q3281" t="s">
        <v>127</v>
      </c>
      <c r="R3281" s="6" t="s">
        <v>14069</v>
      </c>
      <c r="S3281" t="s">
        <v>14070</v>
      </c>
      <c r="T3281" t="s">
        <v>17136</v>
      </c>
      <c r="U3281" t="str">
        <f t="shared" si="51"/>
        <v>86323</v>
      </c>
      <c r="V3281" s="3">
        <v>45567</v>
      </c>
      <c r="W3281" t="s">
        <v>153</v>
      </c>
      <c r="X3281" t="s">
        <v>8733</v>
      </c>
      <c r="Y3281" t="s">
        <v>129</v>
      </c>
      <c r="AA3281" t="s">
        <v>130</v>
      </c>
      <c r="AP3281" s="1">
        <v>45572</v>
      </c>
      <c r="AQ3281" s="1">
        <v>44438</v>
      </c>
      <c r="AR3281" t="b">
        <v>1</v>
      </c>
      <c r="AS3281" t="s">
        <v>136</v>
      </c>
      <c r="AW3281">
        <v>125</v>
      </c>
      <c r="BA3281" t="s">
        <v>156</v>
      </c>
      <c r="BE3281" t="s">
        <v>138</v>
      </c>
    </row>
    <row r="3282" spans="1:57" customFormat="1" x14ac:dyDescent="0.25">
      <c r="A3282" s="2">
        <v>45561.645798611113</v>
      </c>
      <c r="B3282" s="2">
        <v>45561.645960648151</v>
      </c>
      <c r="C3282" t="s">
        <v>50</v>
      </c>
      <c r="D3282" t="s">
        <v>8623</v>
      </c>
      <c r="E3282">
        <v>19</v>
      </c>
      <c r="F3282">
        <v>13</v>
      </c>
      <c r="G3282" t="b">
        <v>0</v>
      </c>
      <c r="H3282" s="2">
        <v>45568.645995370367</v>
      </c>
      <c r="I3282" t="s">
        <v>8734</v>
      </c>
      <c r="P3282" t="s">
        <v>126</v>
      </c>
      <c r="Q3282" t="s">
        <v>127</v>
      </c>
      <c r="R3282" s="6" t="s">
        <v>14069</v>
      </c>
      <c r="S3282" t="s">
        <v>14070</v>
      </c>
      <c r="T3282" t="s">
        <v>17137</v>
      </c>
      <c r="U3282" t="str">
        <f t="shared" si="51"/>
        <v>11757</v>
      </c>
      <c r="V3282" s="3">
        <v>45561</v>
      </c>
      <c r="W3282" t="s">
        <v>153</v>
      </c>
      <c r="AP3282" s="1">
        <v>45560</v>
      </c>
      <c r="AQ3282" s="1">
        <v>44466</v>
      </c>
      <c r="AR3282" t="b">
        <v>1</v>
      </c>
      <c r="AS3282" t="s">
        <v>136</v>
      </c>
      <c r="AW3282">
        <v>115</v>
      </c>
      <c r="BA3282" t="s">
        <v>166</v>
      </c>
      <c r="BE3282" t="s">
        <v>138</v>
      </c>
    </row>
    <row r="3283" spans="1:57" customFormat="1" x14ac:dyDescent="0.25">
      <c r="A3283" s="2">
        <v>45568.850775462961</v>
      </c>
      <c r="B3283" s="2">
        <v>45568.874201388891</v>
      </c>
      <c r="C3283" t="s">
        <v>50</v>
      </c>
      <c r="D3283" t="s">
        <v>8239</v>
      </c>
      <c r="E3283">
        <v>100</v>
      </c>
      <c r="F3283">
        <v>2023</v>
      </c>
      <c r="G3283" t="b">
        <v>1</v>
      </c>
      <c r="H3283" s="2">
        <v>45568.874212962961</v>
      </c>
      <c r="I3283" t="s">
        <v>8735</v>
      </c>
      <c r="N3283">
        <v>32.779699999999998</v>
      </c>
      <c r="O3283">
        <v>-96.802199999999999</v>
      </c>
      <c r="P3283" t="s">
        <v>126</v>
      </c>
      <c r="Q3283" t="s">
        <v>127</v>
      </c>
      <c r="R3283" s="6" t="s">
        <v>14069</v>
      </c>
      <c r="S3283" t="s">
        <v>14070</v>
      </c>
      <c r="T3283" t="s">
        <v>17138</v>
      </c>
      <c r="U3283" t="str">
        <f t="shared" si="51"/>
        <v>53991</v>
      </c>
      <c r="V3283" s="3">
        <v>45568</v>
      </c>
      <c r="W3283" t="s">
        <v>153</v>
      </c>
      <c r="X3283" t="s">
        <v>8736</v>
      </c>
      <c r="Y3283" t="s">
        <v>169</v>
      </c>
      <c r="Z3283" t="s">
        <v>4449</v>
      </c>
      <c r="AA3283" t="s">
        <v>130</v>
      </c>
      <c r="AP3283" s="1">
        <v>45575</v>
      </c>
      <c r="AQ3283" s="1">
        <v>44760</v>
      </c>
      <c r="AR3283" t="b">
        <v>1</v>
      </c>
      <c r="AS3283" t="s">
        <v>136</v>
      </c>
      <c r="AW3283">
        <v>151</v>
      </c>
      <c r="BA3283" t="s">
        <v>368</v>
      </c>
      <c r="BE3283" t="s">
        <v>138</v>
      </c>
    </row>
    <row r="3284" spans="1:57" customFormat="1" x14ac:dyDescent="0.25">
      <c r="A3284" s="2">
        <v>45568.607199074075</v>
      </c>
      <c r="B3284" s="2">
        <v>45569.414004629631</v>
      </c>
      <c r="C3284" t="s">
        <v>50</v>
      </c>
      <c r="D3284" t="s">
        <v>2680</v>
      </c>
      <c r="E3284">
        <v>100</v>
      </c>
      <c r="F3284">
        <v>69707</v>
      </c>
      <c r="G3284" t="b">
        <v>1</v>
      </c>
      <c r="H3284" s="2">
        <v>45569.414004629631</v>
      </c>
      <c r="I3284" t="s">
        <v>8737</v>
      </c>
      <c r="N3284">
        <v>51.507399999999997</v>
      </c>
      <c r="O3284">
        <v>-0.1196</v>
      </c>
      <c r="P3284" t="s">
        <v>126</v>
      </c>
      <c r="Q3284" t="s">
        <v>127</v>
      </c>
      <c r="R3284" s="6" t="s">
        <v>14069</v>
      </c>
      <c r="S3284" t="s">
        <v>14070</v>
      </c>
      <c r="T3284" t="s">
        <v>17139</v>
      </c>
      <c r="U3284" t="str">
        <f t="shared" si="51"/>
        <v>83021</v>
      </c>
      <c r="V3284" s="3">
        <v>45568</v>
      </c>
      <c r="W3284" t="s">
        <v>153</v>
      </c>
      <c r="X3284" t="s">
        <v>8738</v>
      </c>
      <c r="Y3284" t="s">
        <v>129</v>
      </c>
      <c r="AA3284" t="s">
        <v>130</v>
      </c>
      <c r="AP3284" s="1">
        <v>45573</v>
      </c>
      <c r="AQ3284" s="1">
        <v>44571</v>
      </c>
      <c r="AR3284" t="b">
        <v>1</v>
      </c>
      <c r="AS3284" t="s">
        <v>136</v>
      </c>
      <c r="AW3284">
        <v>210</v>
      </c>
      <c r="BA3284" t="s">
        <v>137</v>
      </c>
      <c r="BE3284" t="s">
        <v>138</v>
      </c>
    </row>
    <row r="3285" spans="1:57" customFormat="1" x14ac:dyDescent="0.25">
      <c r="A3285" s="2">
        <v>45569.414282407408</v>
      </c>
      <c r="B3285" s="2">
        <v>45569.625069444446</v>
      </c>
      <c r="C3285" t="s">
        <v>50</v>
      </c>
      <c r="D3285" t="s">
        <v>2680</v>
      </c>
      <c r="E3285">
        <v>100</v>
      </c>
      <c r="F3285">
        <v>18212</v>
      </c>
      <c r="G3285" t="b">
        <v>1</v>
      </c>
      <c r="H3285" s="2">
        <v>45569.625081018516</v>
      </c>
      <c r="I3285" t="s">
        <v>8739</v>
      </c>
      <c r="N3285">
        <v>51.507399999999997</v>
      </c>
      <c r="O3285">
        <v>-0.1196</v>
      </c>
      <c r="P3285" t="s">
        <v>126</v>
      </c>
      <c r="Q3285" t="s">
        <v>127</v>
      </c>
      <c r="R3285" s="6" t="s">
        <v>14069</v>
      </c>
      <c r="S3285" t="s">
        <v>14070</v>
      </c>
      <c r="T3285" t="s">
        <v>17140</v>
      </c>
      <c r="U3285" t="str">
        <f t="shared" si="51"/>
        <v>27876</v>
      </c>
      <c r="V3285" s="3">
        <v>45569</v>
      </c>
      <c r="W3285" t="s">
        <v>153</v>
      </c>
      <c r="X3285" t="s">
        <v>8740</v>
      </c>
      <c r="Y3285" t="s">
        <v>169</v>
      </c>
      <c r="Z3285" t="s">
        <v>8741</v>
      </c>
      <c r="AA3285" t="s">
        <v>130</v>
      </c>
      <c r="AP3285" s="1">
        <v>45571</v>
      </c>
      <c r="AQ3285" s="1">
        <v>44683</v>
      </c>
      <c r="AR3285" t="b">
        <v>1</v>
      </c>
      <c r="AS3285" t="s">
        <v>136</v>
      </c>
      <c r="AW3285">
        <v>210</v>
      </c>
      <c r="BA3285" t="s">
        <v>156</v>
      </c>
      <c r="BE3285" t="s">
        <v>138</v>
      </c>
    </row>
    <row r="3286" spans="1:57" customFormat="1" x14ac:dyDescent="0.25">
      <c r="A3286" s="2">
        <v>45567.623680555553</v>
      </c>
      <c r="B3286" s="2">
        <v>45569.66679398148</v>
      </c>
      <c r="C3286" t="s">
        <v>50</v>
      </c>
      <c r="D3286" t="s">
        <v>8742</v>
      </c>
      <c r="E3286">
        <v>100</v>
      </c>
      <c r="F3286">
        <v>176525</v>
      </c>
      <c r="G3286" t="b">
        <v>1</v>
      </c>
      <c r="H3286" s="2">
        <v>45569.666805555556</v>
      </c>
      <c r="I3286" t="s">
        <v>8743</v>
      </c>
      <c r="N3286">
        <v>38.960900000000002</v>
      </c>
      <c r="O3286">
        <v>-77.3429</v>
      </c>
      <c r="P3286" t="s">
        <v>126</v>
      </c>
      <c r="Q3286" t="s">
        <v>127</v>
      </c>
      <c r="R3286" s="6" t="s">
        <v>14069</v>
      </c>
      <c r="S3286" t="s">
        <v>14070</v>
      </c>
      <c r="T3286" t="s">
        <v>17141</v>
      </c>
      <c r="U3286" t="str">
        <f t="shared" si="51"/>
        <v>83538</v>
      </c>
      <c r="V3286" s="3">
        <v>45567</v>
      </c>
      <c r="W3286" t="s">
        <v>128</v>
      </c>
      <c r="X3286" t="s">
        <v>8744</v>
      </c>
      <c r="Y3286" t="s">
        <v>129</v>
      </c>
      <c r="AA3286" t="s">
        <v>130</v>
      </c>
      <c r="AP3286" s="1">
        <v>45565</v>
      </c>
      <c r="AQ3286" s="1">
        <v>44494</v>
      </c>
      <c r="AR3286" t="b">
        <v>1</v>
      </c>
      <c r="AS3286" t="s">
        <v>136</v>
      </c>
      <c r="AW3286">
        <v>672</v>
      </c>
      <c r="BA3286" t="s">
        <v>186</v>
      </c>
      <c r="BE3286" t="s">
        <v>138</v>
      </c>
    </row>
    <row r="3287" spans="1:57" customFormat="1" x14ac:dyDescent="0.25">
      <c r="A3287" s="2">
        <v>45569.624699074076</v>
      </c>
      <c r="B3287" s="2">
        <v>45569.70108796296</v>
      </c>
      <c r="C3287" t="s">
        <v>50</v>
      </c>
      <c r="D3287" t="s">
        <v>7869</v>
      </c>
      <c r="E3287">
        <v>100</v>
      </c>
      <c r="F3287">
        <v>6599</v>
      </c>
      <c r="G3287" t="b">
        <v>1</v>
      </c>
      <c r="H3287" s="2">
        <v>45569.701099537036</v>
      </c>
      <c r="I3287" t="s">
        <v>8745</v>
      </c>
      <c r="N3287">
        <v>40.712299999999999</v>
      </c>
      <c r="O3287">
        <v>-74.006799999999998</v>
      </c>
      <c r="P3287" t="s">
        <v>126</v>
      </c>
      <c r="Q3287" t="s">
        <v>127</v>
      </c>
      <c r="R3287" s="6" t="s">
        <v>14069</v>
      </c>
      <c r="S3287" t="s">
        <v>14070</v>
      </c>
      <c r="T3287" t="s">
        <v>17142</v>
      </c>
      <c r="U3287" t="str">
        <f t="shared" si="51"/>
        <v>14309</v>
      </c>
      <c r="V3287" s="3">
        <v>45569</v>
      </c>
      <c r="W3287" t="s">
        <v>128</v>
      </c>
      <c r="X3287" t="s">
        <v>8746</v>
      </c>
      <c r="Y3287" t="s">
        <v>129</v>
      </c>
      <c r="AA3287" t="s">
        <v>130</v>
      </c>
      <c r="AP3287" s="1">
        <v>45569</v>
      </c>
      <c r="AQ3287" s="1">
        <v>44718</v>
      </c>
      <c r="AR3287" t="b">
        <v>1</v>
      </c>
      <c r="AS3287" t="s">
        <v>136</v>
      </c>
      <c r="AW3287">
        <v>112</v>
      </c>
      <c r="BA3287" t="s">
        <v>158</v>
      </c>
      <c r="BE3287" t="s">
        <v>138</v>
      </c>
    </row>
    <row r="3288" spans="1:57" customFormat="1" x14ac:dyDescent="0.25">
      <c r="A3288" s="2">
        <v>45565.532384259262</v>
      </c>
      <c r="B3288" s="2">
        <v>45565.542951388888</v>
      </c>
      <c r="C3288" t="s">
        <v>50</v>
      </c>
      <c r="D3288" t="s">
        <v>5374</v>
      </c>
      <c r="E3288">
        <v>19</v>
      </c>
      <c r="F3288">
        <v>913</v>
      </c>
      <c r="G3288" t="b">
        <v>0</v>
      </c>
      <c r="H3288" s="2">
        <v>45572.542962962965</v>
      </c>
      <c r="I3288" t="s">
        <v>8747</v>
      </c>
      <c r="P3288" t="s">
        <v>126</v>
      </c>
      <c r="Q3288" t="s">
        <v>127</v>
      </c>
      <c r="R3288" s="6" t="s">
        <v>14069</v>
      </c>
      <c r="S3288" t="s">
        <v>14070</v>
      </c>
      <c r="T3288" t="s">
        <v>17143</v>
      </c>
      <c r="U3288" t="str">
        <f t="shared" si="51"/>
        <v>24639</v>
      </c>
      <c r="V3288" s="3">
        <v>45565</v>
      </c>
      <c r="W3288" t="s">
        <v>153</v>
      </c>
      <c r="AP3288" s="1">
        <v>45567</v>
      </c>
      <c r="AQ3288" s="1">
        <v>44234</v>
      </c>
      <c r="AR3288" t="b">
        <v>1</v>
      </c>
      <c r="AS3288" t="s">
        <v>136</v>
      </c>
      <c r="AW3288">
        <v>547</v>
      </c>
      <c r="BA3288" t="s">
        <v>214</v>
      </c>
      <c r="BE3288" t="s">
        <v>138</v>
      </c>
    </row>
    <row r="3289" spans="1:57" customFormat="1" x14ac:dyDescent="0.25">
      <c r="A3289" s="2">
        <v>45572.717662037037</v>
      </c>
      <c r="B3289" s="2">
        <v>45572.721956018519</v>
      </c>
      <c r="C3289" t="s">
        <v>50</v>
      </c>
      <c r="D3289" t="s">
        <v>7822</v>
      </c>
      <c r="E3289">
        <v>100</v>
      </c>
      <c r="F3289">
        <v>371</v>
      </c>
      <c r="G3289" t="b">
        <v>1</v>
      </c>
      <c r="H3289" s="2">
        <v>45572.721967592595</v>
      </c>
      <c r="I3289" t="s">
        <v>8748</v>
      </c>
      <c r="N3289">
        <v>32.779699999999998</v>
      </c>
      <c r="O3289">
        <v>-96.802199999999999</v>
      </c>
      <c r="P3289" t="s">
        <v>126</v>
      </c>
      <c r="Q3289" t="s">
        <v>127</v>
      </c>
      <c r="R3289" s="6" t="s">
        <v>14069</v>
      </c>
      <c r="S3289" t="s">
        <v>14070</v>
      </c>
      <c r="T3289" t="s">
        <v>9530</v>
      </c>
      <c r="U3289" t="str">
        <f t="shared" si="51"/>
        <v>49260</v>
      </c>
      <c r="V3289" s="3">
        <v>45569</v>
      </c>
      <c r="W3289" t="s">
        <v>128</v>
      </c>
      <c r="X3289" t="s">
        <v>8749</v>
      </c>
      <c r="Y3289" t="s">
        <v>129</v>
      </c>
      <c r="AA3289" t="s">
        <v>130</v>
      </c>
      <c r="AP3289" s="1">
        <v>45569</v>
      </c>
      <c r="AQ3289" s="1">
        <v>43851</v>
      </c>
      <c r="AR3289" t="b">
        <v>1</v>
      </c>
      <c r="AS3289" t="s">
        <v>492</v>
      </c>
      <c r="AW3289">
        <v>160</v>
      </c>
      <c r="BA3289" t="s">
        <v>242</v>
      </c>
      <c r="BE3289" t="s">
        <v>239</v>
      </c>
    </row>
    <row r="3290" spans="1:57" customFormat="1" x14ac:dyDescent="0.25">
      <c r="A3290" s="2">
        <v>45572.722037037034</v>
      </c>
      <c r="B3290" s="2">
        <v>45572.730671296296</v>
      </c>
      <c r="C3290" t="s">
        <v>50</v>
      </c>
      <c r="D3290" t="s">
        <v>7822</v>
      </c>
      <c r="E3290">
        <v>100</v>
      </c>
      <c r="F3290">
        <v>745</v>
      </c>
      <c r="G3290" t="b">
        <v>1</v>
      </c>
      <c r="H3290" s="2">
        <v>45572.730671296296</v>
      </c>
      <c r="I3290" t="s">
        <v>8750</v>
      </c>
      <c r="N3290">
        <v>32.779699999999998</v>
      </c>
      <c r="O3290">
        <v>-96.802199999999999</v>
      </c>
      <c r="P3290" t="s">
        <v>126</v>
      </c>
      <c r="Q3290" t="s">
        <v>127</v>
      </c>
      <c r="R3290" s="6" t="s">
        <v>14069</v>
      </c>
      <c r="S3290" t="s">
        <v>14070</v>
      </c>
      <c r="T3290" t="s">
        <v>17144</v>
      </c>
      <c r="U3290" t="str">
        <f t="shared" si="51"/>
        <v>47172</v>
      </c>
      <c r="V3290" s="3">
        <v>45562</v>
      </c>
      <c r="W3290" t="s">
        <v>128</v>
      </c>
      <c r="X3290" t="s">
        <v>8751</v>
      </c>
      <c r="Y3290" t="s">
        <v>129</v>
      </c>
      <c r="AA3290" t="s">
        <v>130</v>
      </c>
      <c r="AP3290" s="1">
        <v>45562</v>
      </c>
      <c r="AQ3290" s="1">
        <v>43654</v>
      </c>
      <c r="AR3290" t="b">
        <v>1</v>
      </c>
      <c r="AS3290" t="s">
        <v>492</v>
      </c>
      <c r="AW3290">
        <v>150</v>
      </c>
      <c r="BA3290" t="s">
        <v>242</v>
      </c>
      <c r="BE3290" t="s">
        <v>239</v>
      </c>
    </row>
    <row r="3291" spans="1:57" customFormat="1" x14ac:dyDescent="0.25">
      <c r="A3291" s="2">
        <v>45573.209467592591</v>
      </c>
      <c r="B3291" s="2">
        <v>45573.213229166664</v>
      </c>
      <c r="C3291" t="s">
        <v>50</v>
      </c>
      <c r="D3291" t="s">
        <v>8752</v>
      </c>
      <c r="E3291">
        <v>100</v>
      </c>
      <c r="F3291">
        <v>325</v>
      </c>
      <c r="G3291" t="b">
        <v>1</v>
      </c>
      <c r="H3291" s="2">
        <v>45573.213240740741</v>
      </c>
      <c r="I3291" t="s">
        <v>8753</v>
      </c>
      <c r="N3291">
        <v>49.247599999999998</v>
      </c>
      <c r="O3291">
        <v>-123.1234</v>
      </c>
      <c r="P3291" t="s">
        <v>126</v>
      </c>
      <c r="Q3291" t="s">
        <v>127</v>
      </c>
      <c r="R3291" s="6" t="s">
        <v>14069</v>
      </c>
      <c r="S3291" t="s">
        <v>14070</v>
      </c>
      <c r="T3291" t="s">
        <v>17145</v>
      </c>
      <c r="U3291" t="str">
        <f t="shared" si="51"/>
        <v>12438</v>
      </c>
      <c r="V3291" s="3">
        <v>45572</v>
      </c>
      <c r="W3291" t="s">
        <v>128</v>
      </c>
      <c r="X3291" t="s">
        <v>8754</v>
      </c>
      <c r="Y3291" t="s">
        <v>129</v>
      </c>
      <c r="AA3291" t="s">
        <v>130</v>
      </c>
      <c r="AP3291" s="1">
        <v>45573</v>
      </c>
      <c r="AQ3291" s="1">
        <v>44711</v>
      </c>
      <c r="AR3291" t="b">
        <v>1</v>
      </c>
      <c r="AS3291" t="s">
        <v>136</v>
      </c>
      <c r="AW3291">
        <v>336</v>
      </c>
      <c r="BA3291" t="s">
        <v>192</v>
      </c>
      <c r="BE3291" t="s">
        <v>138</v>
      </c>
    </row>
    <row r="3292" spans="1:57" customFormat="1" x14ac:dyDescent="0.25">
      <c r="A3292" s="2">
        <v>45573.239849537036</v>
      </c>
      <c r="B3292" s="2">
        <v>45573.306446759256</v>
      </c>
      <c r="C3292" t="s">
        <v>50</v>
      </c>
      <c r="D3292" t="s">
        <v>8755</v>
      </c>
      <c r="E3292">
        <v>100</v>
      </c>
      <c r="F3292">
        <v>5754</v>
      </c>
      <c r="G3292" t="b">
        <v>1</v>
      </c>
      <c r="H3292" s="2">
        <v>45573.306458333333</v>
      </c>
      <c r="I3292" t="s">
        <v>8756</v>
      </c>
      <c r="N3292">
        <v>12.8996</v>
      </c>
      <c r="O3292">
        <v>80.2209</v>
      </c>
      <c r="P3292" t="s">
        <v>126</v>
      </c>
      <c r="Q3292" t="s">
        <v>127</v>
      </c>
      <c r="R3292" s="6" t="s">
        <v>14069</v>
      </c>
      <c r="S3292" t="s">
        <v>14070</v>
      </c>
      <c r="T3292" t="s">
        <v>17146</v>
      </c>
      <c r="U3292" t="str">
        <f t="shared" si="51"/>
        <v>70345</v>
      </c>
      <c r="V3292" s="3">
        <v>45573</v>
      </c>
      <c r="W3292" t="s">
        <v>128</v>
      </c>
      <c r="X3292" t="s">
        <v>8757</v>
      </c>
      <c r="Y3292" t="s">
        <v>129</v>
      </c>
      <c r="AA3292" t="s">
        <v>130</v>
      </c>
      <c r="AP3292" s="1">
        <v>45576</v>
      </c>
      <c r="AQ3292" s="1">
        <v>44683</v>
      </c>
      <c r="AR3292" t="b">
        <v>1</v>
      </c>
      <c r="AS3292" t="s">
        <v>1933</v>
      </c>
      <c r="AW3292">
        <v>332</v>
      </c>
      <c r="BA3292" t="s">
        <v>529</v>
      </c>
      <c r="BE3292" t="s">
        <v>150</v>
      </c>
    </row>
    <row r="3293" spans="1:57" customFormat="1" x14ac:dyDescent="0.25">
      <c r="A3293" s="2">
        <v>45573.614224537036</v>
      </c>
      <c r="B3293" s="2">
        <v>45573.620092592595</v>
      </c>
      <c r="C3293" t="s">
        <v>50</v>
      </c>
      <c r="D3293" t="s">
        <v>5706</v>
      </c>
      <c r="E3293">
        <v>100</v>
      </c>
      <c r="F3293">
        <v>506</v>
      </c>
      <c r="G3293" t="b">
        <v>1</v>
      </c>
      <c r="H3293" s="2">
        <v>45573.620104166665</v>
      </c>
      <c r="I3293" t="s">
        <v>8758</v>
      </c>
      <c r="N3293">
        <v>48.142800000000001</v>
      </c>
      <c r="O3293">
        <v>11.5801</v>
      </c>
      <c r="P3293" t="s">
        <v>126</v>
      </c>
      <c r="Q3293" t="s">
        <v>127</v>
      </c>
      <c r="R3293" s="6" t="s">
        <v>14069</v>
      </c>
      <c r="S3293" t="s">
        <v>14070</v>
      </c>
      <c r="T3293" t="s">
        <v>17147</v>
      </c>
      <c r="U3293" t="str">
        <f t="shared" si="51"/>
        <v>30850</v>
      </c>
      <c r="V3293" s="3">
        <v>45573</v>
      </c>
      <c r="W3293" t="s">
        <v>128</v>
      </c>
      <c r="X3293" t="s">
        <v>8759</v>
      </c>
      <c r="Y3293" t="s">
        <v>129</v>
      </c>
      <c r="AA3293" t="s">
        <v>130</v>
      </c>
      <c r="AP3293" s="1">
        <v>45580</v>
      </c>
      <c r="AQ3293" s="1">
        <v>45139</v>
      </c>
      <c r="AR3293" t="b">
        <v>1</v>
      </c>
      <c r="AS3293" t="s">
        <v>136</v>
      </c>
      <c r="AW3293">
        <v>545</v>
      </c>
      <c r="BA3293" t="s">
        <v>186</v>
      </c>
      <c r="BE3293" t="s">
        <v>138</v>
      </c>
    </row>
    <row r="3294" spans="1:57" customFormat="1" x14ac:dyDescent="0.25">
      <c r="A3294" s="2">
        <v>45125.594907407409</v>
      </c>
      <c r="B3294" s="2">
        <v>45125.689467592594</v>
      </c>
      <c r="C3294" t="s">
        <v>50</v>
      </c>
      <c r="D3294" t="s">
        <v>262</v>
      </c>
      <c r="E3294">
        <v>100</v>
      </c>
      <c r="F3294">
        <v>8170</v>
      </c>
      <c r="G3294" t="b">
        <v>1</v>
      </c>
      <c r="H3294" s="2">
        <v>45125.689479166664</v>
      </c>
      <c r="I3294" t="s">
        <v>8760</v>
      </c>
      <c r="N3294">
        <v>42.349800000000002</v>
      </c>
      <c r="O3294">
        <v>-71.076499999999996</v>
      </c>
      <c r="P3294" t="s">
        <v>126</v>
      </c>
      <c r="Q3294" t="s">
        <v>127</v>
      </c>
      <c r="R3294" s="6" t="s">
        <v>14069</v>
      </c>
      <c r="S3294" t="s">
        <v>14070</v>
      </c>
      <c r="T3294" t="s">
        <v>10187</v>
      </c>
      <c r="U3294" t="str">
        <f t="shared" si="51"/>
        <v>50500</v>
      </c>
      <c r="V3294" s="3">
        <v>45125</v>
      </c>
      <c r="W3294" t="s">
        <v>128</v>
      </c>
      <c r="X3294" t="s">
        <v>8761</v>
      </c>
      <c r="Y3294" t="s">
        <v>141</v>
      </c>
      <c r="AA3294" t="s">
        <v>130</v>
      </c>
      <c r="AP3294" s="1">
        <v>45129</v>
      </c>
      <c r="AQ3294" s="1" t="e">
        <v>#N/A</v>
      </c>
      <c r="AR3294" t="b">
        <v>1</v>
      </c>
      <c r="AS3294" t="s">
        <v>136</v>
      </c>
      <c r="AW3294">
        <v>112</v>
      </c>
      <c r="BA3294" t="s">
        <v>158</v>
      </c>
      <c r="BE3294" t="s">
        <v>138</v>
      </c>
    </row>
    <row r="3295" spans="1:57" customFormat="1" x14ac:dyDescent="0.25">
      <c r="A3295" s="2">
        <v>45573.669317129628</v>
      </c>
      <c r="B3295" s="2">
        <v>45573.744502314818</v>
      </c>
      <c r="C3295" t="s">
        <v>50</v>
      </c>
      <c r="D3295" t="s">
        <v>8762</v>
      </c>
      <c r="E3295">
        <v>100</v>
      </c>
      <c r="F3295">
        <v>6496</v>
      </c>
      <c r="G3295" t="b">
        <v>1</v>
      </c>
      <c r="H3295" s="2">
        <v>45573.744513888887</v>
      </c>
      <c r="I3295" t="s">
        <v>8763</v>
      </c>
      <c r="N3295">
        <v>40.712299999999999</v>
      </c>
      <c r="O3295">
        <v>-74.006799999999998</v>
      </c>
      <c r="P3295" t="s">
        <v>126</v>
      </c>
      <c r="Q3295" t="s">
        <v>127</v>
      </c>
      <c r="R3295" s="6" t="s">
        <v>14069</v>
      </c>
      <c r="S3295" t="s">
        <v>14070</v>
      </c>
      <c r="T3295" t="s">
        <v>17148</v>
      </c>
      <c r="U3295" t="str">
        <f t="shared" si="51"/>
        <v>16199</v>
      </c>
      <c r="V3295" s="3">
        <v>45573</v>
      </c>
      <c r="W3295" t="s">
        <v>128</v>
      </c>
      <c r="X3295" t="s">
        <v>8764</v>
      </c>
      <c r="Y3295" t="s">
        <v>129</v>
      </c>
      <c r="AA3295" t="s">
        <v>130</v>
      </c>
      <c r="AP3295" s="1">
        <v>45576</v>
      </c>
      <c r="AQ3295" s="1">
        <v>43220</v>
      </c>
      <c r="AR3295" t="b">
        <v>1</v>
      </c>
      <c r="AS3295" t="s">
        <v>136</v>
      </c>
      <c r="AW3295">
        <v>112</v>
      </c>
      <c r="BA3295" t="s">
        <v>158</v>
      </c>
      <c r="BE3295" t="s">
        <v>138</v>
      </c>
    </row>
    <row r="3296" spans="1:57" customFormat="1" x14ac:dyDescent="0.25">
      <c r="A3296" s="2">
        <v>45573.790289351855</v>
      </c>
      <c r="B3296" s="2">
        <v>45573.805231481485</v>
      </c>
      <c r="C3296" t="s">
        <v>50</v>
      </c>
      <c r="D3296" t="s">
        <v>6528</v>
      </c>
      <c r="E3296">
        <v>100</v>
      </c>
      <c r="F3296">
        <v>1291</v>
      </c>
      <c r="G3296" t="b">
        <v>1</v>
      </c>
      <c r="H3296" s="2">
        <v>45573.805243055554</v>
      </c>
      <c r="I3296" t="s">
        <v>8765</v>
      </c>
      <c r="N3296">
        <v>34.054400000000001</v>
      </c>
      <c r="O3296">
        <v>-118.2441</v>
      </c>
      <c r="P3296" t="s">
        <v>126</v>
      </c>
      <c r="Q3296" t="s">
        <v>127</v>
      </c>
      <c r="R3296" s="6" t="s">
        <v>14069</v>
      </c>
      <c r="S3296" t="s">
        <v>14070</v>
      </c>
      <c r="T3296" t="s">
        <v>17149</v>
      </c>
      <c r="U3296" t="str">
        <f t="shared" si="51"/>
        <v>70737</v>
      </c>
      <c r="V3296" s="3">
        <v>45573</v>
      </c>
      <c r="W3296" t="s">
        <v>153</v>
      </c>
      <c r="X3296" t="s">
        <v>8766</v>
      </c>
      <c r="Y3296" t="s">
        <v>129</v>
      </c>
      <c r="AA3296" t="s">
        <v>130</v>
      </c>
      <c r="AP3296" s="1">
        <v>45573</v>
      </c>
      <c r="AQ3296" s="1">
        <v>44788</v>
      </c>
      <c r="AR3296" t="b">
        <v>1</v>
      </c>
      <c r="AS3296" t="s">
        <v>136</v>
      </c>
      <c r="AW3296">
        <v>125</v>
      </c>
      <c r="BA3296" t="s">
        <v>261</v>
      </c>
      <c r="BE3296" t="s">
        <v>138</v>
      </c>
    </row>
    <row r="3297" spans="1:57" customFormat="1" x14ac:dyDescent="0.25">
      <c r="A3297" s="2">
        <v>45574.521053240744</v>
      </c>
      <c r="B3297" s="2">
        <v>45574.617129629631</v>
      </c>
      <c r="C3297" t="s">
        <v>50</v>
      </c>
      <c r="D3297" t="s">
        <v>8617</v>
      </c>
      <c r="E3297">
        <v>100</v>
      </c>
      <c r="F3297">
        <v>8300</v>
      </c>
      <c r="G3297" t="b">
        <v>1</v>
      </c>
      <c r="H3297" s="2">
        <v>45574.617129629631</v>
      </c>
      <c r="I3297" t="s">
        <v>8767</v>
      </c>
      <c r="N3297">
        <v>38.960900000000002</v>
      </c>
      <c r="O3297">
        <v>-77.3429</v>
      </c>
      <c r="P3297" t="s">
        <v>126</v>
      </c>
      <c r="Q3297" t="s">
        <v>127</v>
      </c>
      <c r="R3297" s="6" t="s">
        <v>14069</v>
      </c>
      <c r="S3297" t="s">
        <v>14070</v>
      </c>
      <c r="T3297" t="s">
        <v>17150</v>
      </c>
      <c r="U3297" t="str">
        <f t="shared" si="51"/>
        <v>86661</v>
      </c>
      <c r="V3297" s="3">
        <v>45574</v>
      </c>
      <c r="W3297" t="s">
        <v>153</v>
      </c>
      <c r="X3297" t="s">
        <v>8768</v>
      </c>
      <c r="Y3297" t="s">
        <v>169</v>
      </c>
      <c r="Z3297" t="s">
        <v>8769</v>
      </c>
      <c r="AA3297" t="s">
        <v>130</v>
      </c>
      <c r="AP3297" s="1">
        <v>45580</v>
      </c>
      <c r="AQ3297" s="1">
        <v>44942</v>
      </c>
      <c r="AR3297" t="b">
        <v>1</v>
      </c>
      <c r="AS3297" t="s">
        <v>136</v>
      </c>
      <c r="AW3297">
        <v>265</v>
      </c>
      <c r="BA3297" t="s">
        <v>137</v>
      </c>
      <c r="BE3297" t="s">
        <v>138</v>
      </c>
    </row>
    <row r="3298" spans="1:57" customFormat="1" x14ac:dyDescent="0.25">
      <c r="A3298" s="2">
        <v>45574.58693287037</v>
      </c>
      <c r="B3298" s="2">
        <v>45574.713321759256</v>
      </c>
      <c r="C3298" t="s">
        <v>50</v>
      </c>
      <c r="D3298" t="s">
        <v>3966</v>
      </c>
      <c r="E3298">
        <v>100</v>
      </c>
      <c r="F3298">
        <v>10920</v>
      </c>
      <c r="G3298" t="b">
        <v>1</v>
      </c>
      <c r="H3298" s="2">
        <v>45574.71334490741</v>
      </c>
      <c r="I3298" t="s">
        <v>8770</v>
      </c>
      <c r="N3298">
        <v>32.779699999999998</v>
      </c>
      <c r="O3298">
        <v>-96.802199999999999</v>
      </c>
      <c r="P3298" t="s">
        <v>126</v>
      </c>
      <c r="Q3298" t="s">
        <v>127</v>
      </c>
      <c r="R3298" s="6" t="s">
        <v>14069</v>
      </c>
      <c r="S3298" t="s">
        <v>14070</v>
      </c>
      <c r="T3298" t="s">
        <v>17151</v>
      </c>
      <c r="U3298" t="str">
        <f t="shared" si="51"/>
        <v>56118</v>
      </c>
      <c r="V3298" s="3">
        <v>45574</v>
      </c>
      <c r="W3298" t="s">
        <v>128</v>
      </c>
      <c r="X3298" t="s">
        <v>8771</v>
      </c>
      <c r="Y3298" t="s">
        <v>129</v>
      </c>
      <c r="AA3298" t="s">
        <v>130</v>
      </c>
      <c r="AP3298" s="1">
        <v>45576</v>
      </c>
      <c r="AQ3298" s="1">
        <v>40798</v>
      </c>
      <c r="AR3298" t="b">
        <v>1</v>
      </c>
      <c r="AS3298" t="s">
        <v>3575</v>
      </c>
      <c r="AW3298">
        <v>265</v>
      </c>
      <c r="BA3298" t="s">
        <v>1627</v>
      </c>
      <c r="BE3298" t="s">
        <v>239</v>
      </c>
    </row>
    <row r="3299" spans="1:57" customFormat="1" x14ac:dyDescent="0.25">
      <c r="A3299" s="2">
        <v>45574.685740740744</v>
      </c>
      <c r="B3299" s="2">
        <v>45574.718344907407</v>
      </c>
      <c r="C3299" t="s">
        <v>50</v>
      </c>
      <c r="D3299" t="s">
        <v>2932</v>
      </c>
      <c r="E3299">
        <v>100</v>
      </c>
      <c r="F3299">
        <v>2816</v>
      </c>
      <c r="G3299" t="b">
        <v>1</v>
      </c>
      <c r="H3299" s="2">
        <v>45574.718356481484</v>
      </c>
      <c r="I3299" t="s">
        <v>8772</v>
      </c>
      <c r="N3299">
        <v>43.709000000000003</v>
      </c>
      <c r="O3299">
        <v>-79.405699999999996</v>
      </c>
      <c r="P3299" t="s">
        <v>126</v>
      </c>
      <c r="Q3299" t="s">
        <v>127</v>
      </c>
      <c r="R3299" s="6" t="s">
        <v>14069</v>
      </c>
      <c r="S3299" t="s">
        <v>14070</v>
      </c>
      <c r="T3299" t="s">
        <v>17152</v>
      </c>
      <c r="U3299" t="str">
        <f t="shared" si="51"/>
        <v>32321</v>
      </c>
      <c r="V3299" s="3">
        <v>45574</v>
      </c>
      <c r="W3299" t="s">
        <v>153</v>
      </c>
      <c r="X3299" t="s">
        <v>8773</v>
      </c>
      <c r="Y3299" t="s">
        <v>129</v>
      </c>
      <c r="AA3299" t="s">
        <v>130</v>
      </c>
      <c r="AP3299" s="1">
        <v>45575</v>
      </c>
      <c r="AQ3299" s="1">
        <v>45005</v>
      </c>
      <c r="AR3299" t="b">
        <v>1</v>
      </c>
      <c r="AS3299" t="s">
        <v>136</v>
      </c>
      <c r="AW3299">
        <v>120</v>
      </c>
      <c r="BA3299" t="s">
        <v>158</v>
      </c>
      <c r="BE3299" t="s">
        <v>138</v>
      </c>
    </row>
    <row r="3300" spans="1:57" customFormat="1" x14ac:dyDescent="0.25">
      <c r="A3300" s="2">
        <v>45566.480081018519</v>
      </c>
      <c r="B3300" s="2">
        <v>45574.758773148147</v>
      </c>
      <c r="C3300" t="s">
        <v>50</v>
      </c>
      <c r="D3300" t="s">
        <v>8774</v>
      </c>
      <c r="E3300">
        <v>100</v>
      </c>
      <c r="F3300">
        <v>715278</v>
      </c>
      <c r="G3300" t="b">
        <v>1</v>
      </c>
      <c r="H3300" s="2">
        <v>45574.758784722224</v>
      </c>
      <c r="I3300" t="s">
        <v>8775</v>
      </c>
      <c r="N3300">
        <v>25.0731</v>
      </c>
      <c r="O3300">
        <v>55.298000000000002</v>
      </c>
      <c r="P3300" t="s">
        <v>126</v>
      </c>
      <c r="Q3300" t="s">
        <v>127</v>
      </c>
      <c r="R3300" s="6" t="s">
        <v>14069</v>
      </c>
      <c r="S3300" t="s">
        <v>14070</v>
      </c>
      <c r="T3300" t="s">
        <v>17153</v>
      </c>
      <c r="U3300" t="str">
        <f t="shared" si="51"/>
        <v>47800</v>
      </c>
      <c r="V3300" s="3">
        <v>45575</v>
      </c>
      <c r="W3300" t="s">
        <v>128</v>
      </c>
      <c r="X3300" t="s">
        <v>8776</v>
      </c>
      <c r="Y3300" t="s">
        <v>129</v>
      </c>
      <c r="AA3300" t="s">
        <v>132</v>
      </c>
      <c r="AP3300" s="1">
        <v>45575</v>
      </c>
      <c r="AQ3300" s="1">
        <v>43639</v>
      </c>
      <c r="AR3300" t="b">
        <v>1</v>
      </c>
      <c r="AS3300" t="s">
        <v>492</v>
      </c>
      <c r="AW3300">
        <v>547</v>
      </c>
      <c r="BA3300" t="s">
        <v>242</v>
      </c>
      <c r="BE3300" t="s">
        <v>239</v>
      </c>
    </row>
    <row r="3301" spans="1:57" customFormat="1" x14ac:dyDescent="0.25">
      <c r="A3301" s="2">
        <v>45575.518009259256</v>
      </c>
      <c r="B3301" s="2">
        <v>45575.562708333331</v>
      </c>
      <c r="C3301" t="s">
        <v>50</v>
      </c>
      <c r="D3301" t="s">
        <v>8777</v>
      </c>
      <c r="E3301">
        <v>100</v>
      </c>
      <c r="F3301">
        <v>3861</v>
      </c>
      <c r="G3301" t="b">
        <v>1</v>
      </c>
      <c r="H3301" s="2">
        <v>45575.562719907408</v>
      </c>
      <c r="I3301" t="s">
        <v>8778</v>
      </c>
      <c r="N3301">
        <v>50.853400000000001</v>
      </c>
      <c r="O3301">
        <v>4.3470000000000004</v>
      </c>
      <c r="P3301" t="s">
        <v>126</v>
      </c>
      <c r="Q3301" t="s">
        <v>127</v>
      </c>
      <c r="R3301" s="6" t="s">
        <v>14069</v>
      </c>
      <c r="S3301" t="s">
        <v>14070</v>
      </c>
      <c r="T3301" t="s">
        <v>8853</v>
      </c>
      <c r="U3301" t="str">
        <f t="shared" si="51"/>
        <v>60517</v>
      </c>
      <c r="V3301" s="3">
        <v>45575</v>
      </c>
      <c r="W3301" t="s">
        <v>128</v>
      </c>
      <c r="X3301" t="s">
        <v>8779</v>
      </c>
      <c r="Y3301" t="s">
        <v>129</v>
      </c>
      <c r="AA3301" t="s">
        <v>130</v>
      </c>
      <c r="AP3301" s="1">
        <v>45576</v>
      </c>
      <c r="AQ3301" s="1">
        <v>43836</v>
      </c>
      <c r="AR3301" t="b">
        <v>1</v>
      </c>
      <c r="AS3301" t="s">
        <v>136</v>
      </c>
      <c r="AW3301">
        <v>260</v>
      </c>
      <c r="BA3301" t="s">
        <v>368</v>
      </c>
      <c r="BE3301" t="s">
        <v>138</v>
      </c>
    </row>
    <row r="3302" spans="1:57" customFormat="1" x14ac:dyDescent="0.25">
      <c r="A3302" s="2">
        <v>45575.625081018516</v>
      </c>
      <c r="B3302" s="2">
        <v>45575.643842592595</v>
      </c>
      <c r="C3302" t="s">
        <v>50</v>
      </c>
      <c r="D3302" t="s">
        <v>348</v>
      </c>
      <c r="E3302">
        <v>100</v>
      </c>
      <c r="F3302">
        <v>1620</v>
      </c>
      <c r="G3302" t="b">
        <v>1</v>
      </c>
      <c r="H3302" s="2">
        <v>45575.643854166665</v>
      </c>
      <c r="I3302" t="s">
        <v>8780</v>
      </c>
      <c r="N3302">
        <v>32.779699999999998</v>
      </c>
      <c r="O3302">
        <v>-96.802199999999999</v>
      </c>
      <c r="P3302" t="s">
        <v>126</v>
      </c>
      <c r="Q3302" t="s">
        <v>127</v>
      </c>
      <c r="R3302" s="6" t="s">
        <v>14069</v>
      </c>
      <c r="S3302" t="s">
        <v>14070</v>
      </c>
      <c r="T3302" t="s">
        <v>17154</v>
      </c>
      <c r="U3302" t="str">
        <f t="shared" si="51"/>
        <v>10827</v>
      </c>
      <c r="V3302" s="3">
        <v>45575</v>
      </c>
      <c r="W3302" t="s">
        <v>128</v>
      </c>
      <c r="X3302" t="s">
        <v>8781</v>
      </c>
      <c r="Y3302" t="s">
        <v>169</v>
      </c>
      <c r="Z3302" t="s">
        <v>1626</v>
      </c>
      <c r="AA3302" t="s">
        <v>130</v>
      </c>
      <c r="AP3302" s="1">
        <v>45596</v>
      </c>
      <c r="AQ3302" s="1">
        <v>37599</v>
      </c>
      <c r="AR3302" t="b">
        <v>1</v>
      </c>
      <c r="AS3302" t="s">
        <v>8782</v>
      </c>
      <c r="AW3302">
        <v>110</v>
      </c>
      <c r="BA3302" t="s">
        <v>242</v>
      </c>
      <c r="BE3302" t="s">
        <v>239</v>
      </c>
    </row>
    <row r="3303" spans="1:57" customFormat="1" x14ac:dyDescent="0.25">
      <c r="A3303" s="2">
        <v>45575.626493055555</v>
      </c>
      <c r="B3303" s="2">
        <v>45575.660405092596</v>
      </c>
      <c r="C3303" t="s">
        <v>50</v>
      </c>
      <c r="D3303" t="s">
        <v>6154</v>
      </c>
      <c r="E3303">
        <v>100</v>
      </c>
      <c r="F3303">
        <v>2930</v>
      </c>
      <c r="G3303" t="b">
        <v>1</v>
      </c>
      <c r="H3303" s="2">
        <v>45575.660416666666</v>
      </c>
      <c r="I3303" t="s">
        <v>8783</v>
      </c>
      <c r="N3303">
        <v>-23.5335</v>
      </c>
      <c r="O3303">
        <v>-46.635899999999999</v>
      </c>
      <c r="P3303" t="s">
        <v>126</v>
      </c>
      <c r="Q3303" t="s">
        <v>127</v>
      </c>
      <c r="R3303" s="6" t="s">
        <v>14069</v>
      </c>
      <c r="S3303" t="s">
        <v>14070</v>
      </c>
      <c r="T3303" t="s">
        <v>17155</v>
      </c>
      <c r="U3303" t="str">
        <f t="shared" si="51"/>
        <v>63364</v>
      </c>
      <c r="V3303" s="3">
        <v>45575</v>
      </c>
      <c r="W3303" t="s">
        <v>153</v>
      </c>
      <c r="X3303" t="s">
        <v>8784</v>
      </c>
      <c r="Y3303" t="s">
        <v>129</v>
      </c>
      <c r="AA3303" t="s">
        <v>130</v>
      </c>
      <c r="AP3303" s="1">
        <v>45581</v>
      </c>
      <c r="AQ3303" s="1">
        <v>44942</v>
      </c>
      <c r="AR3303" t="b">
        <v>1</v>
      </c>
      <c r="AS3303" t="s">
        <v>136</v>
      </c>
      <c r="AW3303">
        <v>170</v>
      </c>
      <c r="BA3303" t="s">
        <v>233</v>
      </c>
      <c r="BE3303" t="s">
        <v>138</v>
      </c>
    </row>
    <row r="3304" spans="1:57" customFormat="1" x14ac:dyDescent="0.25">
      <c r="A3304" s="2">
        <v>45576.456631944442</v>
      </c>
      <c r="B3304" s="2">
        <v>45576.469918981478</v>
      </c>
      <c r="C3304" t="s">
        <v>50</v>
      </c>
      <c r="D3304" t="s">
        <v>8079</v>
      </c>
      <c r="E3304">
        <v>100</v>
      </c>
      <c r="F3304">
        <v>1147</v>
      </c>
      <c r="G3304" t="b">
        <v>1</v>
      </c>
      <c r="H3304" s="2">
        <v>45576.469930555555</v>
      </c>
      <c r="I3304" t="s">
        <v>8785</v>
      </c>
      <c r="N3304">
        <v>51.507399999999997</v>
      </c>
      <c r="O3304">
        <v>-0.1196</v>
      </c>
      <c r="P3304" t="s">
        <v>126</v>
      </c>
      <c r="Q3304" t="s">
        <v>127</v>
      </c>
      <c r="R3304" s="6" t="s">
        <v>14069</v>
      </c>
      <c r="S3304" t="s">
        <v>14070</v>
      </c>
      <c r="T3304" t="s">
        <v>17156</v>
      </c>
      <c r="U3304" t="str">
        <f t="shared" si="51"/>
        <v>59628</v>
      </c>
      <c r="V3304" s="3">
        <v>45576</v>
      </c>
      <c r="W3304" t="s">
        <v>128</v>
      </c>
      <c r="X3304" t="s">
        <v>8786</v>
      </c>
      <c r="Y3304" t="s">
        <v>169</v>
      </c>
      <c r="Z3304" t="s">
        <v>3288</v>
      </c>
      <c r="AA3304" t="s">
        <v>130</v>
      </c>
      <c r="AP3304" s="1">
        <v>45579</v>
      </c>
      <c r="AQ3304" s="1">
        <v>43892</v>
      </c>
      <c r="AR3304" t="b">
        <v>1</v>
      </c>
      <c r="AS3304" t="s">
        <v>136</v>
      </c>
      <c r="AW3304">
        <v>210</v>
      </c>
      <c r="BA3304" t="s">
        <v>328</v>
      </c>
      <c r="BE3304" t="s">
        <v>138</v>
      </c>
    </row>
    <row r="3305" spans="1:57" customFormat="1" x14ac:dyDescent="0.25">
      <c r="A3305" s="2">
        <v>45576.510057870371</v>
      </c>
      <c r="B3305" s="2">
        <v>45576.515879629631</v>
      </c>
      <c r="C3305" t="s">
        <v>50</v>
      </c>
      <c r="D3305" t="s">
        <v>8787</v>
      </c>
      <c r="E3305">
        <v>100</v>
      </c>
      <c r="F3305">
        <v>502</v>
      </c>
      <c r="G3305" t="b">
        <v>1</v>
      </c>
      <c r="H3305" s="2">
        <v>45576.5158912037</v>
      </c>
      <c r="I3305" t="s">
        <v>8788</v>
      </c>
      <c r="N3305">
        <v>50.118699999999997</v>
      </c>
      <c r="O3305">
        <v>8.6842000000000006</v>
      </c>
      <c r="P3305" t="s">
        <v>126</v>
      </c>
      <c r="Q3305" t="s">
        <v>127</v>
      </c>
      <c r="R3305" s="6" t="s">
        <v>14069</v>
      </c>
      <c r="S3305" t="s">
        <v>14070</v>
      </c>
      <c r="T3305" t="s">
        <v>17157</v>
      </c>
      <c r="U3305" t="str">
        <f t="shared" si="51"/>
        <v>81884</v>
      </c>
      <c r="V3305" s="3">
        <v>45576</v>
      </c>
      <c r="W3305" t="s">
        <v>128</v>
      </c>
      <c r="X3305" t="s">
        <v>8789</v>
      </c>
      <c r="Y3305" t="s">
        <v>129</v>
      </c>
      <c r="AA3305" t="s">
        <v>130</v>
      </c>
      <c r="AP3305" s="1">
        <v>45596</v>
      </c>
      <c r="AQ3305" s="1">
        <v>43922</v>
      </c>
      <c r="AR3305" t="b">
        <v>1</v>
      </c>
      <c r="AS3305" t="s">
        <v>136</v>
      </c>
      <c r="AW3305">
        <v>220</v>
      </c>
      <c r="BA3305" t="s">
        <v>158</v>
      </c>
      <c r="BE3305" t="s">
        <v>138</v>
      </c>
    </row>
    <row r="3306" spans="1:57" customFormat="1" x14ac:dyDescent="0.25">
      <c r="A3306" s="2">
        <v>45576.582731481481</v>
      </c>
      <c r="B3306" s="2">
        <v>45576.602395833332</v>
      </c>
      <c r="C3306" t="s">
        <v>50</v>
      </c>
      <c r="D3306" t="s">
        <v>539</v>
      </c>
      <c r="E3306">
        <v>100</v>
      </c>
      <c r="F3306">
        <v>1699</v>
      </c>
      <c r="G3306" t="b">
        <v>1</v>
      </c>
      <c r="H3306" s="2">
        <v>45576.602407407408</v>
      </c>
      <c r="I3306" t="s">
        <v>8790</v>
      </c>
      <c r="N3306">
        <v>-23.5335</v>
      </c>
      <c r="O3306">
        <v>-46.635899999999999</v>
      </c>
      <c r="P3306" t="s">
        <v>126</v>
      </c>
      <c r="Q3306" t="s">
        <v>127</v>
      </c>
      <c r="R3306" s="6" t="s">
        <v>14069</v>
      </c>
      <c r="S3306" t="s">
        <v>14070</v>
      </c>
      <c r="T3306" t="s">
        <v>17158</v>
      </c>
      <c r="U3306" t="str">
        <f t="shared" si="51"/>
        <v>53690</v>
      </c>
      <c r="V3306" s="3">
        <v>45576</v>
      </c>
      <c r="W3306" t="s">
        <v>153</v>
      </c>
      <c r="X3306" t="s">
        <v>8792</v>
      </c>
      <c r="Y3306" t="s">
        <v>169</v>
      </c>
      <c r="AA3306" t="s">
        <v>132</v>
      </c>
      <c r="AP3306" s="1">
        <v>45576</v>
      </c>
      <c r="AQ3306" s="1">
        <v>44942</v>
      </c>
      <c r="AR3306" t="b">
        <v>1</v>
      </c>
      <c r="AS3306" t="s">
        <v>136</v>
      </c>
      <c r="AW3306">
        <v>170</v>
      </c>
      <c r="BA3306" t="s">
        <v>230</v>
      </c>
      <c r="BE3306" t="s">
        <v>138</v>
      </c>
    </row>
    <row r="3307" spans="1:57" customFormat="1" x14ac:dyDescent="0.25">
      <c r="A3307" s="2">
        <v>45575.851226851853</v>
      </c>
      <c r="B3307" s="2">
        <v>45576.623831018522</v>
      </c>
      <c r="C3307" t="s">
        <v>50</v>
      </c>
      <c r="D3307" t="s">
        <v>1877</v>
      </c>
      <c r="E3307">
        <v>100</v>
      </c>
      <c r="F3307">
        <v>66752</v>
      </c>
      <c r="G3307" t="b">
        <v>1</v>
      </c>
      <c r="H3307" s="2">
        <v>45576.623842592591</v>
      </c>
      <c r="I3307" t="s">
        <v>8793</v>
      </c>
      <c r="N3307">
        <v>32.779699999999998</v>
      </c>
      <c r="O3307">
        <v>-96.802199999999999</v>
      </c>
      <c r="P3307" t="s">
        <v>126</v>
      </c>
      <c r="Q3307" t="s">
        <v>127</v>
      </c>
      <c r="R3307" s="6" t="s">
        <v>14069</v>
      </c>
      <c r="S3307" t="s">
        <v>14070</v>
      </c>
      <c r="T3307" t="s">
        <v>17159</v>
      </c>
      <c r="U3307" t="str">
        <f t="shared" si="51"/>
        <v>13261</v>
      </c>
      <c r="V3307" s="3">
        <v>45575</v>
      </c>
      <c r="W3307" t="s">
        <v>153</v>
      </c>
      <c r="AP3307" s="1">
        <v>45582</v>
      </c>
      <c r="AQ3307" s="1">
        <v>44368</v>
      </c>
      <c r="AR3307" t="b">
        <v>1</v>
      </c>
      <c r="AS3307" t="s">
        <v>136</v>
      </c>
      <c r="AW3307">
        <v>150</v>
      </c>
      <c r="BA3307" t="s">
        <v>258</v>
      </c>
      <c r="BE3307" t="s">
        <v>138</v>
      </c>
    </row>
    <row r="3308" spans="1:57" customFormat="1" x14ac:dyDescent="0.25">
      <c r="A3308" s="2">
        <v>45576.625057870369</v>
      </c>
      <c r="B3308" s="2">
        <v>45576.664652777778</v>
      </c>
      <c r="C3308" t="s">
        <v>50</v>
      </c>
      <c r="D3308" t="s">
        <v>539</v>
      </c>
      <c r="E3308">
        <v>100</v>
      </c>
      <c r="F3308">
        <v>3421</v>
      </c>
      <c r="G3308" t="b">
        <v>1</v>
      </c>
      <c r="H3308" s="2">
        <v>45576.664664351854</v>
      </c>
      <c r="I3308" t="s">
        <v>8795</v>
      </c>
      <c r="N3308">
        <v>-23.5335</v>
      </c>
      <c r="O3308">
        <v>-46.635899999999999</v>
      </c>
      <c r="P3308" t="s">
        <v>126</v>
      </c>
      <c r="Q3308" t="s">
        <v>127</v>
      </c>
      <c r="R3308" s="6" t="s">
        <v>14069</v>
      </c>
      <c r="S3308" t="s">
        <v>14070</v>
      </c>
      <c r="T3308" t="s">
        <v>17160</v>
      </c>
      <c r="U3308" t="str">
        <f t="shared" si="51"/>
        <v>82685</v>
      </c>
      <c r="V3308" s="3">
        <v>45576</v>
      </c>
      <c r="W3308" t="s">
        <v>153</v>
      </c>
      <c r="X3308" t="s">
        <v>8796</v>
      </c>
      <c r="Y3308" t="s">
        <v>129</v>
      </c>
      <c r="AA3308" t="s">
        <v>130</v>
      </c>
      <c r="AP3308" s="1">
        <v>45576</v>
      </c>
      <c r="AQ3308" s="1">
        <v>42156</v>
      </c>
      <c r="AR3308" t="b">
        <v>1</v>
      </c>
      <c r="AS3308" t="s">
        <v>136</v>
      </c>
      <c r="AW3308">
        <v>170</v>
      </c>
      <c r="BA3308" t="s">
        <v>249</v>
      </c>
      <c r="BE3308" t="s">
        <v>138</v>
      </c>
    </row>
    <row r="3309" spans="1:57" customFormat="1" x14ac:dyDescent="0.25">
      <c r="A3309" s="2">
        <v>45576.667395833334</v>
      </c>
      <c r="B3309" s="2">
        <v>45576.683564814812</v>
      </c>
      <c r="C3309" t="s">
        <v>50</v>
      </c>
      <c r="D3309" t="s">
        <v>539</v>
      </c>
      <c r="E3309">
        <v>100</v>
      </c>
      <c r="F3309">
        <v>1397</v>
      </c>
      <c r="G3309" t="b">
        <v>1</v>
      </c>
      <c r="H3309" s="2">
        <v>45576.683576388888</v>
      </c>
      <c r="I3309" t="s">
        <v>8797</v>
      </c>
      <c r="N3309">
        <v>-23.5335</v>
      </c>
      <c r="O3309">
        <v>-46.635899999999999</v>
      </c>
      <c r="P3309" t="s">
        <v>126</v>
      </c>
      <c r="Q3309" t="s">
        <v>127</v>
      </c>
      <c r="R3309" s="6" t="s">
        <v>14069</v>
      </c>
      <c r="S3309" t="s">
        <v>14070</v>
      </c>
      <c r="T3309" t="s">
        <v>17161</v>
      </c>
      <c r="U3309" t="str">
        <f t="shared" si="51"/>
        <v>59121</v>
      </c>
      <c r="V3309" s="3">
        <v>45576</v>
      </c>
      <c r="W3309" t="s">
        <v>128</v>
      </c>
      <c r="X3309" t="s">
        <v>8798</v>
      </c>
      <c r="Y3309" t="s">
        <v>129</v>
      </c>
      <c r="AA3309" t="s">
        <v>130</v>
      </c>
      <c r="AP3309" s="1">
        <v>45581</v>
      </c>
      <c r="AQ3309" s="1">
        <v>44963</v>
      </c>
      <c r="AR3309" t="b">
        <v>1</v>
      </c>
      <c r="AS3309" t="s">
        <v>136</v>
      </c>
      <c r="AW3309">
        <v>176</v>
      </c>
      <c r="BA3309" t="s">
        <v>137</v>
      </c>
      <c r="BE3309" t="s">
        <v>138</v>
      </c>
    </row>
    <row r="3310" spans="1:57" customFormat="1" x14ac:dyDescent="0.25">
      <c r="A3310" s="2">
        <v>45569.688402777778</v>
      </c>
      <c r="B3310" s="2">
        <v>45569.688773148147</v>
      </c>
      <c r="C3310" t="s">
        <v>50</v>
      </c>
      <c r="D3310" t="s">
        <v>7042</v>
      </c>
      <c r="E3310">
        <v>19</v>
      </c>
      <c r="F3310">
        <v>32</v>
      </c>
      <c r="G3310" t="b">
        <v>0</v>
      </c>
      <c r="H3310" s="2">
        <v>45576.688784722224</v>
      </c>
      <c r="I3310" t="s">
        <v>8799</v>
      </c>
      <c r="P3310" t="s">
        <v>126</v>
      </c>
      <c r="Q3310" t="s">
        <v>127</v>
      </c>
      <c r="R3310" s="6" t="s">
        <v>14069</v>
      </c>
      <c r="S3310" t="s">
        <v>14070</v>
      </c>
      <c r="T3310" t="s">
        <v>10671</v>
      </c>
      <c r="U3310" t="str">
        <f t="shared" si="51"/>
        <v>58913</v>
      </c>
      <c r="V3310" s="3">
        <v>45569</v>
      </c>
      <c r="W3310" t="s">
        <v>128</v>
      </c>
      <c r="AP3310" s="1">
        <v>45569</v>
      </c>
      <c r="AQ3310" s="1">
        <v>44753</v>
      </c>
      <c r="AR3310" t="b">
        <v>1</v>
      </c>
      <c r="AS3310" t="s">
        <v>136</v>
      </c>
      <c r="AW3310">
        <v>160</v>
      </c>
      <c r="BA3310" t="s">
        <v>261</v>
      </c>
      <c r="BE3310" t="s">
        <v>138</v>
      </c>
    </row>
    <row r="3311" spans="1:57" customFormat="1" x14ac:dyDescent="0.25">
      <c r="A3311" s="2">
        <v>45572.563888888886</v>
      </c>
      <c r="B3311" s="2">
        <v>45576.736273148148</v>
      </c>
      <c r="C3311" t="s">
        <v>50</v>
      </c>
      <c r="D3311" t="s">
        <v>8800</v>
      </c>
      <c r="E3311">
        <v>100</v>
      </c>
      <c r="F3311">
        <v>360494</v>
      </c>
      <c r="G3311" t="b">
        <v>1</v>
      </c>
      <c r="H3311" s="2">
        <v>45576.736284722225</v>
      </c>
      <c r="I3311" t="s">
        <v>8801</v>
      </c>
      <c r="N3311">
        <v>47.368200000000002</v>
      </c>
      <c r="O3311">
        <v>8.5670999999999999</v>
      </c>
      <c r="P3311" t="s">
        <v>126</v>
      </c>
      <c r="Q3311" t="s">
        <v>127</v>
      </c>
      <c r="R3311" s="6" t="s">
        <v>14069</v>
      </c>
      <c r="S3311" t="s">
        <v>14070</v>
      </c>
      <c r="T3311" t="s">
        <v>17162</v>
      </c>
      <c r="U3311" t="str">
        <f t="shared" si="51"/>
        <v>33079</v>
      </c>
      <c r="V3311" s="3">
        <v>45572</v>
      </c>
      <c r="W3311" t="s">
        <v>128</v>
      </c>
      <c r="X3311" t="s">
        <v>8802</v>
      </c>
      <c r="Y3311" t="s">
        <v>129</v>
      </c>
      <c r="AA3311" t="s">
        <v>130</v>
      </c>
      <c r="AP3311" s="1">
        <v>45576</v>
      </c>
      <c r="AQ3311" s="1">
        <v>42400</v>
      </c>
      <c r="AR3311" t="b">
        <v>1</v>
      </c>
      <c r="AS3311" t="s">
        <v>136</v>
      </c>
      <c r="AW3311">
        <v>547</v>
      </c>
      <c r="BA3311" t="s">
        <v>388</v>
      </c>
      <c r="BE3311" t="s">
        <v>138</v>
      </c>
    </row>
    <row r="3312" spans="1:57" customFormat="1" x14ac:dyDescent="0.25">
      <c r="A3312" s="2">
        <v>45576.78806712963</v>
      </c>
      <c r="B3312" s="2">
        <v>45576.801203703704</v>
      </c>
      <c r="C3312" t="s">
        <v>50</v>
      </c>
      <c r="D3312" t="s">
        <v>7831</v>
      </c>
      <c r="E3312">
        <v>100</v>
      </c>
      <c r="F3312">
        <v>1134</v>
      </c>
      <c r="G3312" t="b">
        <v>1</v>
      </c>
      <c r="H3312" s="2">
        <v>45576.801215277781</v>
      </c>
      <c r="I3312" t="s">
        <v>8803</v>
      </c>
      <c r="N3312">
        <v>43.709000000000003</v>
      </c>
      <c r="O3312">
        <v>-79.405699999999996</v>
      </c>
      <c r="P3312" t="s">
        <v>126</v>
      </c>
      <c r="Q3312" t="s">
        <v>127</v>
      </c>
      <c r="R3312" s="6" t="s">
        <v>14069</v>
      </c>
      <c r="S3312" t="s">
        <v>14070</v>
      </c>
      <c r="T3312" t="s">
        <v>17163</v>
      </c>
      <c r="U3312" t="str">
        <f t="shared" si="51"/>
        <v>31387</v>
      </c>
      <c r="V3312" s="3">
        <v>45576</v>
      </c>
      <c r="W3312" t="s">
        <v>153</v>
      </c>
      <c r="X3312" t="s">
        <v>8804</v>
      </c>
      <c r="Y3312" t="s">
        <v>129</v>
      </c>
      <c r="AA3312" t="s">
        <v>130</v>
      </c>
      <c r="AP3312" s="1">
        <v>45588</v>
      </c>
      <c r="AQ3312" s="1">
        <v>44403</v>
      </c>
      <c r="AR3312" t="b">
        <v>1</v>
      </c>
      <c r="AS3312" t="s">
        <v>136</v>
      </c>
      <c r="AW3312">
        <v>120</v>
      </c>
      <c r="BA3312" t="s">
        <v>166</v>
      </c>
      <c r="BE3312" t="s">
        <v>138</v>
      </c>
    </row>
    <row r="3313" spans="1:57" customFormat="1" x14ac:dyDescent="0.25">
      <c r="A3313" s="2">
        <v>45576.835601851853</v>
      </c>
      <c r="B3313" s="2">
        <v>45576.858807870369</v>
      </c>
      <c r="C3313" t="s">
        <v>50</v>
      </c>
      <c r="D3313" t="s">
        <v>8805</v>
      </c>
      <c r="E3313">
        <v>100</v>
      </c>
      <c r="F3313">
        <v>2005</v>
      </c>
      <c r="G3313" t="b">
        <v>1</v>
      </c>
      <c r="H3313" s="2">
        <v>45576.858819444446</v>
      </c>
      <c r="I3313" t="s">
        <v>8806</v>
      </c>
      <c r="N3313">
        <v>41.8874</v>
      </c>
      <c r="O3313">
        <v>-87.631799999999998</v>
      </c>
      <c r="P3313" t="s">
        <v>126</v>
      </c>
      <c r="Q3313" t="s">
        <v>127</v>
      </c>
      <c r="R3313" s="6" t="s">
        <v>14069</v>
      </c>
      <c r="S3313" t="s">
        <v>14070</v>
      </c>
      <c r="T3313" t="s">
        <v>17164</v>
      </c>
      <c r="U3313" t="str">
        <f t="shared" si="51"/>
        <v>79961</v>
      </c>
      <c r="V3313" s="3">
        <v>45576</v>
      </c>
      <c r="W3313" t="s">
        <v>128</v>
      </c>
      <c r="X3313" t="s">
        <v>8807</v>
      </c>
      <c r="Y3313" t="s">
        <v>129</v>
      </c>
      <c r="AA3313" t="s">
        <v>130</v>
      </c>
      <c r="AP3313" s="1">
        <v>45562</v>
      </c>
      <c r="AQ3313" s="1">
        <v>41925</v>
      </c>
      <c r="AR3313" t="b">
        <v>1</v>
      </c>
      <c r="AS3313" t="s">
        <v>925</v>
      </c>
      <c r="AW3313">
        <v>160</v>
      </c>
      <c r="BA3313" t="s">
        <v>465</v>
      </c>
      <c r="BE3313" t="s">
        <v>239</v>
      </c>
    </row>
    <row r="3314" spans="1:57" customFormat="1" x14ac:dyDescent="0.25">
      <c r="A3314" s="2">
        <v>45576.810127314813</v>
      </c>
      <c r="B3314" s="2">
        <v>45576.860625000001</v>
      </c>
      <c r="C3314" t="s">
        <v>50</v>
      </c>
      <c r="D3314" t="s">
        <v>4596</v>
      </c>
      <c r="E3314">
        <v>100</v>
      </c>
      <c r="F3314">
        <v>4362</v>
      </c>
      <c r="G3314" t="b">
        <v>1</v>
      </c>
      <c r="H3314" s="2">
        <v>45576.860625000001</v>
      </c>
      <c r="I3314" t="s">
        <v>8808</v>
      </c>
      <c r="N3314">
        <v>32.779699999999998</v>
      </c>
      <c r="O3314">
        <v>-96.802199999999999</v>
      </c>
      <c r="P3314" t="s">
        <v>126</v>
      </c>
      <c r="Q3314" t="s">
        <v>127</v>
      </c>
      <c r="R3314" s="6" t="s">
        <v>14069</v>
      </c>
      <c r="S3314" t="s">
        <v>14070</v>
      </c>
      <c r="T3314" t="s">
        <v>17165</v>
      </c>
      <c r="U3314" t="str">
        <f t="shared" si="51"/>
        <v>47659</v>
      </c>
      <c r="V3314" s="3">
        <v>45576</v>
      </c>
      <c r="W3314" t="s">
        <v>153</v>
      </c>
      <c r="X3314" t="s">
        <v>8810</v>
      </c>
      <c r="Y3314" t="s">
        <v>129</v>
      </c>
      <c r="AA3314" t="s">
        <v>132</v>
      </c>
      <c r="AP3314" s="1">
        <v>45582</v>
      </c>
      <c r="AQ3314" s="1">
        <v>42604</v>
      </c>
      <c r="AR3314" t="b">
        <v>1</v>
      </c>
      <c r="AS3314" t="s">
        <v>136</v>
      </c>
      <c r="AW3314">
        <v>521</v>
      </c>
      <c r="BA3314" t="s">
        <v>328</v>
      </c>
      <c r="BE3314" t="s">
        <v>138</v>
      </c>
    </row>
    <row r="3315" spans="1:57" customFormat="1" x14ac:dyDescent="0.25">
      <c r="A3315" s="2">
        <v>45576.380925925929</v>
      </c>
      <c r="B3315" s="2">
        <v>45579.302928240744</v>
      </c>
      <c r="C3315" t="s">
        <v>50</v>
      </c>
      <c r="D3315" t="s">
        <v>8777</v>
      </c>
      <c r="E3315">
        <v>100</v>
      </c>
      <c r="F3315">
        <v>252461</v>
      </c>
      <c r="G3315" t="b">
        <v>1</v>
      </c>
      <c r="H3315" s="2">
        <v>45579.302939814814</v>
      </c>
      <c r="I3315" t="s">
        <v>8811</v>
      </c>
      <c r="N3315">
        <v>50.853400000000001</v>
      </c>
      <c r="O3315">
        <v>4.3470000000000004</v>
      </c>
      <c r="P3315" t="s">
        <v>126</v>
      </c>
      <c r="Q3315" t="s">
        <v>127</v>
      </c>
      <c r="R3315" s="6" t="s">
        <v>14069</v>
      </c>
      <c r="S3315" t="s">
        <v>14070</v>
      </c>
      <c r="T3315" t="s">
        <v>17166</v>
      </c>
      <c r="U3315" t="str">
        <f t="shared" si="51"/>
        <v>94014</v>
      </c>
      <c r="V3315" s="3">
        <v>45576</v>
      </c>
      <c r="W3315" t="s">
        <v>128</v>
      </c>
      <c r="X3315" t="s">
        <v>8812</v>
      </c>
      <c r="Y3315" t="s">
        <v>129</v>
      </c>
      <c r="AA3315" t="s">
        <v>130</v>
      </c>
      <c r="AP3315" s="1">
        <v>45571</v>
      </c>
      <c r="AQ3315" s="1">
        <v>43738</v>
      </c>
      <c r="AR3315" t="b">
        <v>1</v>
      </c>
      <c r="AS3315" t="s">
        <v>136</v>
      </c>
      <c r="AW3315">
        <v>260</v>
      </c>
      <c r="BA3315" t="s">
        <v>156</v>
      </c>
      <c r="BE3315" t="s">
        <v>138</v>
      </c>
    </row>
    <row r="3316" spans="1:57" customFormat="1" x14ac:dyDescent="0.25">
      <c r="A3316" s="2">
        <v>45579.295115740744</v>
      </c>
      <c r="B3316" s="2">
        <v>45579.31653935185</v>
      </c>
      <c r="C3316" t="s">
        <v>50</v>
      </c>
      <c r="D3316" t="s">
        <v>6679</v>
      </c>
      <c r="E3316">
        <v>100</v>
      </c>
      <c r="F3316">
        <v>1851</v>
      </c>
      <c r="G3316" t="b">
        <v>1</v>
      </c>
      <c r="H3316" s="2">
        <v>45579.316550925927</v>
      </c>
      <c r="I3316" t="s">
        <v>8813</v>
      </c>
      <c r="N3316">
        <v>22.284199999999998</v>
      </c>
      <c r="O3316">
        <v>114.1759</v>
      </c>
      <c r="P3316" t="s">
        <v>126</v>
      </c>
      <c r="Q3316" t="s">
        <v>127</v>
      </c>
      <c r="R3316" s="6" t="s">
        <v>14069</v>
      </c>
      <c r="S3316" t="s">
        <v>14070</v>
      </c>
      <c r="T3316" t="s">
        <v>17167</v>
      </c>
      <c r="U3316" t="str">
        <f t="shared" si="51"/>
        <v>40826</v>
      </c>
      <c r="V3316" s="3">
        <v>45579</v>
      </c>
      <c r="W3316" t="s">
        <v>153</v>
      </c>
      <c r="X3316" t="s">
        <v>8814</v>
      </c>
      <c r="Y3316" t="s">
        <v>169</v>
      </c>
      <c r="Z3316" t="s">
        <v>8815</v>
      </c>
      <c r="AA3316" t="s">
        <v>130</v>
      </c>
      <c r="AP3316" s="1">
        <v>45586</v>
      </c>
      <c r="AQ3316" s="1">
        <v>44991</v>
      </c>
      <c r="AR3316" t="b">
        <v>1</v>
      </c>
      <c r="AS3316" t="s">
        <v>1787</v>
      </c>
      <c r="AW3316">
        <v>335</v>
      </c>
      <c r="BA3316" t="s">
        <v>8816</v>
      </c>
      <c r="BE3316" t="s">
        <v>150</v>
      </c>
    </row>
    <row r="3317" spans="1:57" customFormat="1" x14ac:dyDescent="0.25">
      <c r="A3317" s="2">
        <v>45579.457685185182</v>
      </c>
      <c r="B3317" s="2">
        <v>45579.521585648145</v>
      </c>
      <c r="C3317" t="s">
        <v>50</v>
      </c>
      <c r="D3317" t="s">
        <v>8774</v>
      </c>
      <c r="E3317">
        <v>100</v>
      </c>
      <c r="F3317">
        <v>5521</v>
      </c>
      <c r="G3317" t="b">
        <v>1</v>
      </c>
      <c r="H3317" s="2">
        <v>45579.521597222221</v>
      </c>
      <c r="I3317" t="s">
        <v>8817</v>
      </c>
      <c r="N3317">
        <v>25.0731</v>
      </c>
      <c r="O3317">
        <v>55.298000000000002</v>
      </c>
      <c r="P3317" t="s">
        <v>126</v>
      </c>
      <c r="Q3317" t="s">
        <v>127</v>
      </c>
      <c r="R3317" s="6" t="s">
        <v>14069</v>
      </c>
      <c r="S3317" t="s">
        <v>14070</v>
      </c>
      <c r="T3317" t="s">
        <v>17168</v>
      </c>
      <c r="U3317" t="str">
        <f t="shared" si="51"/>
        <v>68796</v>
      </c>
      <c r="V3317" s="3">
        <v>45579</v>
      </c>
      <c r="W3317" t="s">
        <v>128</v>
      </c>
      <c r="X3317" t="s">
        <v>8818</v>
      </c>
      <c r="Y3317" t="s">
        <v>129</v>
      </c>
      <c r="AA3317" t="s">
        <v>132</v>
      </c>
      <c r="AP3317" s="1">
        <v>45583</v>
      </c>
      <c r="AQ3317" s="1">
        <v>44858</v>
      </c>
      <c r="AR3317" t="b">
        <v>1</v>
      </c>
      <c r="AS3317" t="s">
        <v>136</v>
      </c>
      <c r="AW3317">
        <v>547</v>
      </c>
      <c r="BA3317" t="s">
        <v>233</v>
      </c>
      <c r="BE3317" t="s">
        <v>138</v>
      </c>
    </row>
    <row r="3318" spans="1:57" customFormat="1" x14ac:dyDescent="0.25">
      <c r="A3318" s="2">
        <v>45489.651087962964</v>
      </c>
      <c r="B3318" s="2">
        <v>45489.699212962965</v>
      </c>
      <c r="C3318" t="s">
        <v>50</v>
      </c>
      <c r="D3318" t="s">
        <v>8819</v>
      </c>
      <c r="E3318">
        <v>100</v>
      </c>
      <c r="F3318">
        <v>4157</v>
      </c>
      <c r="G3318" t="b">
        <v>1</v>
      </c>
      <c r="H3318" s="2">
        <v>45489.699224537035</v>
      </c>
      <c r="I3318" t="s">
        <v>8820</v>
      </c>
      <c r="N3318">
        <v>33.7485</v>
      </c>
      <c r="O3318">
        <v>-84.387100000000004</v>
      </c>
      <c r="P3318" t="s">
        <v>126</v>
      </c>
      <c r="Q3318" t="s">
        <v>127</v>
      </c>
      <c r="R3318" s="6" t="s">
        <v>14069</v>
      </c>
      <c r="S3318" t="s">
        <v>14070</v>
      </c>
      <c r="T3318" t="s">
        <v>17169</v>
      </c>
      <c r="U3318" t="str">
        <f t="shared" si="51"/>
        <v>73476</v>
      </c>
      <c r="V3318" s="3">
        <v>45489</v>
      </c>
      <c r="W3318" t="s">
        <v>128</v>
      </c>
      <c r="X3318" t="s">
        <v>8821</v>
      </c>
      <c r="Y3318" t="s">
        <v>141</v>
      </c>
      <c r="AA3318" t="s">
        <v>130</v>
      </c>
      <c r="AP3318" s="1">
        <v>45500</v>
      </c>
      <c r="AQ3318" s="1" t="e">
        <v>#N/A</v>
      </c>
      <c r="AR3318" t="b">
        <v>1</v>
      </c>
      <c r="AS3318" t="s">
        <v>136</v>
      </c>
      <c r="AW3318">
        <v>110</v>
      </c>
      <c r="BA3318" t="s">
        <v>166</v>
      </c>
      <c r="BE3318" t="s">
        <v>138</v>
      </c>
    </row>
    <row r="3319" spans="1:57" customFormat="1" x14ac:dyDescent="0.25">
      <c r="A3319" s="2">
        <v>45579.956250000003</v>
      </c>
      <c r="B3319" s="2">
        <v>45579.981203703705</v>
      </c>
      <c r="C3319" t="s">
        <v>50</v>
      </c>
      <c r="D3319" t="s">
        <v>6528</v>
      </c>
      <c r="E3319">
        <v>100</v>
      </c>
      <c r="F3319">
        <v>2156</v>
      </c>
      <c r="G3319" t="b">
        <v>1</v>
      </c>
      <c r="H3319" s="2">
        <v>45579.981215277781</v>
      </c>
      <c r="I3319" t="s">
        <v>8822</v>
      </c>
      <c r="N3319">
        <v>34.054400000000001</v>
      </c>
      <c r="O3319">
        <v>-118.2441</v>
      </c>
      <c r="P3319" t="s">
        <v>126</v>
      </c>
      <c r="Q3319" t="s">
        <v>127</v>
      </c>
      <c r="R3319" s="6" t="s">
        <v>14069</v>
      </c>
      <c r="S3319" t="s">
        <v>14070</v>
      </c>
      <c r="T3319" t="s">
        <v>17170</v>
      </c>
      <c r="U3319" t="str">
        <f t="shared" si="51"/>
        <v>59330</v>
      </c>
      <c r="V3319" s="3">
        <v>45579</v>
      </c>
      <c r="W3319" t="s">
        <v>153</v>
      </c>
      <c r="X3319" t="s">
        <v>8823</v>
      </c>
      <c r="Y3319" t="s">
        <v>169</v>
      </c>
      <c r="Z3319" t="s">
        <v>8824</v>
      </c>
      <c r="AA3319" t="s">
        <v>130</v>
      </c>
      <c r="AP3319" s="1">
        <v>45579</v>
      </c>
      <c r="AQ3319" s="1">
        <v>45208</v>
      </c>
      <c r="AR3319" t="b">
        <v>1</v>
      </c>
      <c r="AS3319" t="s">
        <v>136</v>
      </c>
      <c r="AW3319">
        <v>125</v>
      </c>
      <c r="BA3319" t="s">
        <v>703</v>
      </c>
      <c r="BE3319" t="s">
        <v>138</v>
      </c>
    </row>
    <row r="3320" spans="1:57" customFormat="1" x14ac:dyDescent="0.25">
      <c r="A3320" s="2">
        <v>45569.605949074074</v>
      </c>
      <c r="B3320" s="2">
        <v>45573.399641203701</v>
      </c>
      <c r="C3320" t="s">
        <v>50</v>
      </c>
      <c r="D3320" t="s">
        <v>8825</v>
      </c>
      <c r="E3320">
        <v>19</v>
      </c>
      <c r="F3320">
        <v>327774</v>
      </c>
      <c r="G3320" t="b">
        <v>0</v>
      </c>
      <c r="H3320" s="2">
        <v>45580.399652777778</v>
      </c>
      <c r="I3320" t="s">
        <v>8826</v>
      </c>
      <c r="P3320" t="s">
        <v>126</v>
      </c>
      <c r="Q3320" t="s">
        <v>127</v>
      </c>
      <c r="R3320" s="6" t="s">
        <v>14069</v>
      </c>
      <c r="S3320" t="s">
        <v>14070</v>
      </c>
      <c r="T3320" t="s">
        <v>17171</v>
      </c>
      <c r="U3320" t="str">
        <f t="shared" si="51"/>
        <v>15214</v>
      </c>
      <c r="V3320" s="1">
        <v>45514</v>
      </c>
      <c r="W3320" t="s">
        <v>153</v>
      </c>
      <c r="AP3320" s="1">
        <v>45582</v>
      </c>
      <c r="AQ3320" s="1">
        <v>44865</v>
      </c>
      <c r="AR3320" t="b">
        <v>1</v>
      </c>
      <c r="AS3320" t="s">
        <v>136</v>
      </c>
      <c r="AW3320">
        <v>210</v>
      </c>
      <c r="BA3320" t="s">
        <v>368</v>
      </c>
      <c r="BE3320" t="s">
        <v>138</v>
      </c>
    </row>
    <row r="3321" spans="1:57" customFormat="1" x14ac:dyDescent="0.25">
      <c r="A3321" s="2">
        <v>45580.479942129627</v>
      </c>
      <c r="B3321" s="2">
        <v>45580.514224537037</v>
      </c>
      <c r="C3321" t="s">
        <v>50</v>
      </c>
      <c r="D3321" t="s">
        <v>8827</v>
      </c>
      <c r="E3321">
        <v>100</v>
      </c>
      <c r="F3321">
        <v>2961</v>
      </c>
      <c r="G3321" t="b">
        <v>1</v>
      </c>
      <c r="H3321" s="2">
        <v>45580.514224537037</v>
      </c>
      <c r="I3321" t="s">
        <v>8828</v>
      </c>
      <c r="N3321">
        <v>51.507399999999997</v>
      </c>
      <c r="O3321">
        <v>-0.1196</v>
      </c>
      <c r="P3321" t="s">
        <v>126</v>
      </c>
      <c r="Q3321" t="s">
        <v>127</v>
      </c>
      <c r="R3321" s="6" t="s">
        <v>14069</v>
      </c>
      <c r="S3321" t="s">
        <v>14070</v>
      </c>
      <c r="T3321" t="s">
        <v>17172</v>
      </c>
      <c r="U3321" t="str">
        <f t="shared" si="51"/>
        <v>54774</v>
      </c>
      <c r="V3321" s="3">
        <v>45580</v>
      </c>
      <c r="W3321" t="s">
        <v>128</v>
      </c>
      <c r="X3321" t="s">
        <v>8829</v>
      </c>
      <c r="Y3321" t="s">
        <v>129</v>
      </c>
      <c r="AA3321" t="s">
        <v>130</v>
      </c>
      <c r="AP3321" s="1">
        <v>45583</v>
      </c>
      <c r="AQ3321" s="1">
        <v>43241</v>
      </c>
      <c r="AR3321" t="b">
        <v>1</v>
      </c>
      <c r="AS3321" t="s">
        <v>925</v>
      </c>
      <c r="AW3321">
        <v>210</v>
      </c>
      <c r="BA3321" t="s">
        <v>304</v>
      </c>
      <c r="BE3321" t="s">
        <v>239</v>
      </c>
    </row>
    <row r="3322" spans="1:57" customFormat="1" x14ac:dyDescent="0.25">
      <c r="A3322" s="2">
        <v>45580.473958333336</v>
      </c>
      <c r="B3322" s="2">
        <v>45580.540451388886</v>
      </c>
      <c r="C3322" t="s">
        <v>50</v>
      </c>
      <c r="D3322" t="s">
        <v>6379</v>
      </c>
      <c r="E3322">
        <v>100</v>
      </c>
      <c r="F3322">
        <v>5744</v>
      </c>
      <c r="G3322" t="b">
        <v>1</v>
      </c>
      <c r="H3322" s="2">
        <v>45580.540462962963</v>
      </c>
      <c r="I3322" t="s">
        <v>8830</v>
      </c>
      <c r="N3322">
        <v>25.0731</v>
      </c>
      <c r="O3322">
        <v>55.298000000000002</v>
      </c>
      <c r="P3322" t="s">
        <v>126</v>
      </c>
      <c r="Q3322" t="s">
        <v>127</v>
      </c>
      <c r="R3322" s="6" t="s">
        <v>14069</v>
      </c>
      <c r="S3322" t="s">
        <v>14070</v>
      </c>
      <c r="T3322" t="s">
        <v>17173</v>
      </c>
      <c r="U3322" t="str">
        <f t="shared" si="51"/>
        <v>91018</v>
      </c>
      <c r="V3322" s="3">
        <v>45580</v>
      </c>
      <c r="W3322" t="s">
        <v>153</v>
      </c>
      <c r="X3322" t="s">
        <v>8831</v>
      </c>
      <c r="Y3322" t="s">
        <v>129</v>
      </c>
      <c r="AA3322" t="s">
        <v>132</v>
      </c>
      <c r="AP3322" s="1">
        <v>45596</v>
      </c>
      <c r="AQ3322" s="1">
        <v>44956</v>
      </c>
      <c r="AR3322" t="b">
        <v>1</v>
      </c>
      <c r="AS3322" t="s">
        <v>136</v>
      </c>
      <c r="AW3322">
        <v>370</v>
      </c>
      <c r="BA3322" t="s">
        <v>192</v>
      </c>
      <c r="BE3322" t="s">
        <v>138</v>
      </c>
    </row>
    <row r="3323" spans="1:57" customFormat="1" x14ac:dyDescent="0.25">
      <c r="A3323" s="2">
        <v>45580.583819444444</v>
      </c>
      <c r="B3323" s="2">
        <v>45580.617789351854</v>
      </c>
      <c r="C3323" t="s">
        <v>50</v>
      </c>
      <c r="D3323" t="s">
        <v>7784</v>
      </c>
      <c r="E3323">
        <v>100</v>
      </c>
      <c r="F3323">
        <v>2935</v>
      </c>
      <c r="G3323" t="b">
        <v>1</v>
      </c>
      <c r="H3323" s="2">
        <v>45580.617800925924</v>
      </c>
      <c r="I3323" t="s">
        <v>8832</v>
      </c>
      <c r="N3323">
        <v>-23.5335</v>
      </c>
      <c r="O3323">
        <v>-46.635899999999999</v>
      </c>
      <c r="P3323" t="s">
        <v>126</v>
      </c>
      <c r="Q3323" t="s">
        <v>127</v>
      </c>
      <c r="R3323" s="6" t="s">
        <v>14069</v>
      </c>
      <c r="S3323" t="s">
        <v>14070</v>
      </c>
      <c r="T3323" t="s">
        <v>17174</v>
      </c>
      <c r="U3323" t="str">
        <f t="shared" si="51"/>
        <v>33458</v>
      </c>
      <c r="V3323" s="3">
        <v>45580</v>
      </c>
      <c r="W3323" t="s">
        <v>128</v>
      </c>
      <c r="X3323" t="s">
        <v>8833</v>
      </c>
      <c r="Y3323" t="s">
        <v>169</v>
      </c>
      <c r="Z3323" t="s">
        <v>6744</v>
      </c>
      <c r="AA3323" t="s">
        <v>130</v>
      </c>
      <c r="AP3323" s="1">
        <v>45580</v>
      </c>
      <c r="AQ3323" s="1">
        <v>43151</v>
      </c>
      <c r="AR3323" t="b">
        <v>1</v>
      </c>
      <c r="AS3323" t="s">
        <v>136</v>
      </c>
      <c r="AW3323">
        <v>175</v>
      </c>
      <c r="BA3323" t="s">
        <v>230</v>
      </c>
      <c r="BE3323" t="s">
        <v>138</v>
      </c>
    </row>
    <row r="3324" spans="1:57" customFormat="1" x14ac:dyDescent="0.25">
      <c r="A3324" s="2">
        <v>45580.790243055555</v>
      </c>
      <c r="B3324" s="2">
        <v>45580.822777777779</v>
      </c>
      <c r="C3324" t="s">
        <v>50</v>
      </c>
      <c r="D3324" t="s">
        <v>3918</v>
      </c>
      <c r="E3324">
        <v>100</v>
      </c>
      <c r="F3324">
        <v>2810</v>
      </c>
      <c r="G3324" t="b">
        <v>1</v>
      </c>
      <c r="H3324" s="2">
        <v>45580.822789351849</v>
      </c>
      <c r="I3324" t="s">
        <v>8834</v>
      </c>
      <c r="N3324">
        <v>-23.5335</v>
      </c>
      <c r="O3324">
        <v>-46.635899999999999</v>
      </c>
      <c r="P3324" t="s">
        <v>126</v>
      </c>
      <c r="Q3324" t="s">
        <v>127</v>
      </c>
      <c r="R3324" s="6" t="s">
        <v>14069</v>
      </c>
      <c r="S3324" t="s">
        <v>14070</v>
      </c>
      <c r="T3324" t="s">
        <v>17175</v>
      </c>
      <c r="U3324" t="str">
        <f t="shared" si="51"/>
        <v>54972</v>
      </c>
      <c r="V3324" s="3">
        <v>45580</v>
      </c>
      <c r="W3324" t="s">
        <v>153</v>
      </c>
      <c r="X3324" t="s">
        <v>8835</v>
      </c>
      <c r="Y3324" t="s">
        <v>169</v>
      </c>
      <c r="AA3324" t="s">
        <v>132</v>
      </c>
      <c r="AP3324" s="1">
        <v>45584</v>
      </c>
      <c r="AQ3324" s="1">
        <v>43150</v>
      </c>
      <c r="AR3324" t="b">
        <v>1</v>
      </c>
      <c r="AS3324" t="s">
        <v>136</v>
      </c>
      <c r="AW3324">
        <v>508</v>
      </c>
      <c r="BA3324" t="s">
        <v>214</v>
      </c>
      <c r="BE3324" t="s">
        <v>138</v>
      </c>
    </row>
    <row r="3325" spans="1:57" customFormat="1" x14ac:dyDescent="0.25">
      <c r="A3325" s="2">
        <v>45133.871249999997</v>
      </c>
      <c r="B3325" s="2">
        <v>45133.875844907408</v>
      </c>
      <c r="C3325" t="s">
        <v>50</v>
      </c>
      <c r="D3325" t="s">
        <v>8836</v>
      </c>
      <c r="E3325">
        <v>100</v>
      </c>
      <c r="F3325">
        <v>396</v>
      </c>
      <c r="G3325" t="b">
        <v>1</v>
      </c>
      <c r="H3325" s="2">
        <v>45133.875844907408</v>
      </c>
      <c r="I3325" t="s">
        <v>8837</v>
      </c>
      <c r="N3325">
        <v>32.779699999999998</v>
      </c>
      <c r="O3325">
        <v>-96.802199999999999</v>
      </c>
      <c r="P3325" t="s">
        <v>126</v>
      </c>
      <c r="Q3325" t="s">
        <v>127</v>
      </c>
      <c r="R3325" s="6" t="s">
        <v>14069</v>
      </c>
      <c r="S3325" t="s">
        <v>14070</v>
      </c>
      <c r="T3325" t="s">
        <v>17176</v>
      </c>
      <c r="U3325" t="str">
        <f t="shared" si="51"/>
        <v>40236</v>
      </c>
      <c r="V3325" s="3">
        <v>45133</v>
      </c>
      <c r="W3325" t="s">
        <v>128</v>
      </c>
      <c r="X3325" t="s">
        <v>8838</v>
      </c>
      <c r="Y3325" t="s">
        <v>129</v>
      </c>
      <c r="AA3325" t="s">
        <v>130</v>
      </c>
      <c r="AP3325" s="1">
        <v>45135</v>
      </c>
      <c r="AQ3325" s="1">
        <v>44641</v>
      </c>
      <c r="AR3325" t="b">
        <v>1</v>
      </c>
      <c r="AS3325" t="s">
        <v>241</v>
      </c>
      <c r="AW3325">
        <v>160</v>
      </c>
      <c r="BA3325" t="s">
        <v>238</v>
      </c>
      <c r="BE3325" t="s">
        <v>239</v>
      </c>
    </row>
    <row r="3326" spans="1:57" customFormat="1" x14ac:dyDescent="0.25">
      <c r="A3326" s="2">
        <v>45581.479699074072</v>
      </c>
      <c r="B3326" s="2">
        <v>45581.510057870371</v>
      </c>
      <c r="C3326" t="s">
        <v>50</v>
      </c>
      <c r="D3326" t="s">
        <v>8839</v>
      </c>
      <c r="E3326">
        <v>100</v>
      </c>
      <c r="F3326">
        <v>2622</v>
      </c>
      <c r="G3326" t="b">
        <v>1</v>
      </c>
      <c r="H3326" s="2">
        <v>45581.510069444441</v>
      </c>
      <c r="I3326" t="s">
        <v>8840</v>
      </c>
      <c r="N3326">
        <v>51.545299999999997</v>
      </c>
      <c r="O3326">
        <v>0.1356</v>
      </c>
      <c r="P3326" t="s">
        <v>126</v>
      </c>
      <c r="Q3326" t="s">
        <v>127</v>
      </c>
      <c r="R3326" s="6" t="s">
        <v>14069</v>
      </c>
      <c r="S3326" t="s">
        <v>14070</v>
      </c>
      <c r="T3326" t="s">
        <v>17177</v>
      </c>
      <c r="U3326" t="str">
        <f t="shared" si="51"/>
        <v>21373</v>
      </c>
      <c r="V3326" s="3">
        <v>45581</v>
      </c>
      <c r="W3326" t="s">
        <v>128</v>
      </c>
      <c r="X3326" t="s">
        <v>8841</v>
      </c>
      <c r="Y3326" t="s">
        <v>169</v>
      </c>
      <c r="AA3326" t="s">
        <v>130</v>
      </c>
      <c r="AP3326" s="1">
        <v>45590</v>
      </c>
      <c r="AQ3326" s="1">
        <v>41281</v>
      </c>
      <c r="AR3326" t="b">
        <v>1</v>
      </c>
      <c r="AS3326" t="s">
        <v>8325</v>
      </c>
      <c r="AW3326">
        <v>210</v>
      </c>
      <c r="BA3326" t="s">
        <v>465</v>
      </c>
      <c r="BE3326" t="s">
        <v>239</v>
      </c>
    </row>
    <row r="3327" spans="1:57" customFormat="1" x14ac:dyDescent="0.25">
      <c r="A3327" s="2">
        <v>45574.74832175926</v>
      </c>
      <c r="B3327" s="2">
        <v>45574.749409722222</v>
      </c>
      <c r="C3327" t="s">
        <v>50</v>
      </c>
      <c r="D3327" t="s">
        <v>2932</v>
      </c>
      <c r="E3327">
        <v>19</v>
      </c>
      <c r="F3327">
        <v>94</v>
      </c>
      <c r="G3327" t="b">
        <v>0</v>
      </c>
      <c r="H3327" s="2">
        <v>45581.749537037038</v>
      </c>
      <c r="I3327" t="s">
        <v>8842</v>
      </c>
      <c r="P3327" t="s">
        <v>126</v>
      </c>
      <c r="Q3327" t="s">
        <v>127</v>
      </c>
      <c r="R3327" s="6" t="s">
        <v>14069</v>
      </c>
      <c r="S3327" t="s">
        <v>14070</v>
      </c>
      <c r="T3327" t="s">
        <v>3475</v>
      </c>
      <c r="U3327" t="str">
        <f t="shared" si="51"/>
        <v>49363</v>
      </c>
      <c r="V3327" s="3">
        <v>45574</v>
      </c>
      <c r="W3327" t="s">
        <v>128</v>
      </c>
      <c r="AP3327" s="1">
        <v>45580</v>
      </c>
      <c r="AQ3327" s="1">
        <v>44655</v>
      </c>
      <c r="AR3327" t="b">
        <v>1</v>
      </c>
      <c r="AS3327" t="s">
        <v>136</v>
      </c>
      <c r="AW3327">
        <v>120</v>
      </c>
      <c r="BA3327" t="s">
        <v>328</v>
      </c>
      <c r="BE3327" t="s">
        <v>138</v>
      </c>
    </row>
    <row r="3328" spans="1:57" customFormat="1" x14ac:dyDescent="0.25">
      <c r="A3328" s="2">
        <v>45574.793055555558</v>
      </c>
      <c r="B3328" s="2">
        <v>45574.794074074074</v>
      </c>
      <c r="C3328" t="s">
        <v>50</v>
      </c>
      <c r="D3328" t="s">
        <v>6544</v>
      </c>
      <c r="E3328">
        <v>19</v>
      </c>
      <c r="F3328">
        <v>87</v>
      </c>
      <c r="G3328" t="b">
        <v>0</v>
      </c>
      <c r="H3328" s="2">
        <v>45581.794374999998</v>
      </c>
      <c r="I3328" t="s">
        <v>8843</v>
      </c>
      <c r="P3328" t="s">
        <v>126</v>
      </c>
      <c r="Q3328" t="s">
        <v>127</v>
      </c>
      <c r="R3328" s="6" t="s">
        <v>14069</v>
      </c>
      <c r="S3328" t="s">
        <v>14070</v>
      </c>
      <c r="T3328" t="s">
        <v>17178</v>
      </c>
      <c r="U3328" t="str">
        <f t="shared" si="51"/>
        <v>41147</v>
      </c>
      <c r="V3328" s="3">
        <v>45574</v>
      </c>
      <c r="W3328" t="s">
        <v>153</v>
      </c>
      <c r="AP3328" s="1">
        <v>45576</v>
      </c>
      <c r="AQ3328" s="1">
        <v>43696</v>
      </c>
      <c r="AR3328" t="b">
        <v>1</v>
      </c>
      <c r="AS3328" t="s">
        <v>136</v>
      </c>
      <c r="AW3328">
        <v>521</v>
      </c>
      <c r="BA3328" t="s">
        <v>915</v>
      </c>
      <c r="BE3328" t="s">
        <v>138</v>
      </c>
    </row>
    <row r="3329" spans="1:57" customFormat="1" x14ac:dyDescent="0.25">
      <c r="A3329" s="2">
        <v>45581.859988425924</v>
      </c>
      <c r="B3329" s="2">
        <v>45581.937627314815</v>
      </c>
      <c r="C3329" t="s">
        <v>50</v>
      </c>
      <c r="D3329" t="s">
        <v>7864</v>
      </c>
      <c r="E3329">
        <v>100</v>
      </c>
      <c r="F3329">
        <v>6708</v>
      </c>
      <c r="G3329" t="b">
        <v>1</v>
      </c>
      <c r="H3329" s="2">
        <v>45581.937638888892</v>
      </c>
      <c r="I3329" t="s">
        <v>8844</v>
      </c>
      <c r="N3329">
        <v>34.054400000000001</v>
      </c>
      <c r="O3329">
        <v>-118.2441</v>
      </c>
      <c r="P3329" t="s">
        <v>126</v>
      </c>
      <c r="Q3329" t="s">
        <v>127</v>
      </c>
      <c r="R3329" s="6" t="s">
        <v>14069</v>
      </c>
      <c r="S3329" t="s">
        <v>14070</v>
      </c>
      <c r="T3329" t="s">
        <v>17179</v>
      </c>
      <c r="U3329" t="str">
        <f t="shared" si="51"/>
        <v>26744</v>
      </c>
      <c r="V3329" s="3">
        <v>45581</v>
      </c>
      <c r="W3329" t="s">
        <v>128</v>
      </c>
      <c r="X3329" t="s">
        <v>8846</v>
      </c>
      <c r="Y3329" t="s">
        <v>129</v>
      </c>
      <c r="AA3329" t="s">
        <v>130</v>
      </c>
      <c r="AP3329" s="1">
        <v>45583</v>
      </c>
      <c r="AQ3329" s="1">
        <v>45145</v>
      </c>
      <c r="AR3329" t="b">
        <v>1</v>
      </c>
      <c r="AS3329" t="s">
        <v>136</v>
      </c>
      <c r="AW3329">
        <v>125</v>
      </c>
      <c r="BA3329" t="s">
        <v>158</v>
      </c>
      <c r="BE3329" t="s">
        <v>138</v>
      </c>
    </row>
    <row r="3330" spans="1:57" customFormat="1" x14ac:dyDescent="0.25">
      <c r="A3330" s="2">
        <v>45582.297754629632</v>
      </c>
      <c r="B3330" s="2">
        <v>45582.373240740744</v>
      </c>
      <c r="C3330" t="s">
        <v>50</v>
      </c>
      <c r="D3330" t="s">
        <v>6939</v>
      </c>
      <c r="E3330">
        <v>100</v>
      </c>
      <c r="F3330">
        <v>6521</v>
      </c>
      <c r="G3330" t="b">
        <v>1</v>
      </c>
      <c r="H3330" s="2">
        <v>45582.373252314814</v>
      </c>
      <c r="I3330" t="s">
        <v>8847</v>
      </c>
      <c r="N3330">
        <v>37.5794</v>
      </c>
      <c r="O3330">
        <v>126.97539999999999</v>
      </c>
      <c r="P3330" t="s">
        <v>126</v>
      </c>
      <c r="Q3330" t="s">
        <v>127</v>
      </c>
      <c r="R3330" s="6" t="s">
        <v>14069</v>
      </c>
      <c r="S3330" t="s">
        <v>14070</v>
      </c>
      <c r="T3330" t="s">
        <v>17180</v>
      </c>
      <c r="U3330" t="str">
        <f t="shared" si="51"/>
        <v>83752</v>
      </c>
      <c r="V3330" s="3">
        <v>45582</v>
      </c>
      <c r="W3330" t="s">
        <v>128</v>
      </c>
      <c r="X3330" t="s">
        <v>8848</v>
      </c>
      <c r="Y3330" t="s">
        <v>129</v>
      </c>
      <c r="AA3330" t="s">
        <v>130</v>
      </c>
      <c r="AP3330" s="1">
        <v>45597</v>
      </c>
      <c r="AQ3330" s="1">
        <v>44753</v>
      </c>
      <c r="AR3330" t="b">
        <v>1</v>
      </c>
      <c r="AS3330" t="s">
        <v>136</v>
      </c>
      <c r="AW3330">
        <v>315</v>
      </c>
      <c r="BA3330" t="s">
        <v>261</v>
      </c>
      <c r="BE3330" t="s">
        <v>138</v>
      </c>
    </row>
    <row r="3331" spans="1:57" customFormat="1" x14ac:dyDescent="0.25">
      <c r="A3331" s="2">
        <v>45582.570914351854</v>
      </c>
      <c r="B3331" s="2">
        <v>45582.590150462966</v>
      </c>
      <c r="C3331" t="s">
        <v>50</v>
      </c>
      <c r="D3331" t="s">
        <v>5073</v>
      </c>
      <c r="E3331">
        <v>100</v>
      </c>
      <c r="F3331">
        <v>1662</v>
      </c>
      <c r="G3331" t="b">
        <v>1</v>
      </c>
      <c r="H3331" s="2">
        <v>45582.590162037035</v>
      </c>
      <c r="I3331" t="s">
        <v>8849</v>
      </c>
      <c r="N3331">
        <v>52.229599999999998</v>
      </c>
      <c r="O3331">
        <v>21.006699999999999</v>
      </c>
      <c r="P3331" t="s">
        <v>126</v>
      </c>
      <c r="Q3331" t="s">
        <v>127</v>
      </c>
      <c r="R3331" s="6" t="s">
        <v>14069</v>
      </c>
      <c r="S3331" t="s">
        <v>14070</v>
      </c>
      <c r="T3331" t="s">
        <v>17181</v>
      </c>
      <c r="U3331" t="str">
        <f t="shared" si="51"/>
        <v>17557</v>
      </c>
      <c r="V3331" s="3">
        <v>45582</v>
      </c>
      <c r="W3331" t="s">
        <v>128</v>
      </c>
      <c r="X3331" t="s">
        <v>8850</v>
      </c>
      <c r="Y3331" t="s">
        <v>129</v>
      </c>
      <c r="AA3331" t="s">
        <v>130</v>
      </c>
      <c r="AP3331" s="1">
        <v>45596</v>
      </c>
      <c r="AQ3331" s="1">
        <v>44627</v>
      </c>
      <c r="AR3331" t="b">
        <v>1</v>
      </c>
      <c r="AS3331" t="s">
        <v>4264</v>
      </c>
      <c r="AW3331">
        <v>385</v>
      </c>
      <c r="BA3331" t="s">
        <v>238</v>
      </c>
      <c r="BE3331" t="s">
        <v>239</v>
      </c>
    </row>
    <row r="3332" spans="1:57" customFormat="1" x14ac:dyDescent="0.25">
      <c r="A3332" s="2">
        <v>45575.614236111112</v>
      </c>
      <c r="B3332" s="2">
        <v>45575.616273148145</v>
      </c>
      <c r="C3332" t="s">
        <v>50</v>
      </c>
      <c r="D3332" t="s">
        <v>4019</v>
      </c>
      <c r="E3332">
        <v>19</v>
      </c>
      <c r="F3332">
        <v>175</v>
      </c>
      <c r="G3332" t="b">
        <v>0</v>
      </c>
      <c r="H3332" s="2">
        <v>45582.616284722222</v>
      </c>
      <c r="I3332" t="s">
        <v>8851</v>
      </c>
      <c r="P3332" t="s">
        <v>126</v>
      </c>
      <c r="Q3332" t="s">
        <v>127</v>
      </c>
      <c r="R3332" s="6" t="s">
        <v>14069</v>
      </c>
      <c r="S3332" t="s">
        <v>14070</v>
      </c>
      <c r="T3332" t="s">
        <v>17182</v>
      </c>
      <c r="U3332" t="str">
        <f t="shared" si="51"/>
        <v>23183</v>
      </c>
      <c r="V3332" s="3">
        <v>45575</v>
      </c>
      <c r="W3332" t="s">
        <v>128</v>
      </c>
      <c r="AP3332" s="1">
        <v>45583</v>
      </c>
      <c r="AQ3332" s="1">
        <v>44823</v>
      </c>
      <c r="AR3332" t="b">
        <v>1</v>
      </c>
      <c r="AS3332" t="s">
        <v>136</v>
      </c>
      <c r="AW3332">
        <v>210</v>
      </c>
      <c r="BA3332" t="s">
        <v>166</v>
      </c>
      <c r="BE3332" t="s">
        <v>138</v>
      </c>
    </row>
    <row r="3333" spans="1:57" customFormat="1" x14ac:dyDescent="0.25">
      <c r="A3333" s="2">
        <v>45582.749803240738</v>
      </c>
      <c r="B3333" s="2">
        <v>45582.761608796296</v>
      </c>
      <c r="C3333" t="s">
        <v>50</v>
      </c>
      <c r="D3333" t="s">
        <v>6528</v>
      </c>
      <c r="E3333">
        <v>100</v>
      </c>
      <c r="F3333">
        <v>1020</v>
      </c>
      <c r="G3333" t="b">
        <v>1</v>
      </c>
      <c r="H3333" s="2">
        <v>45582.761620370373</v>
      </c>
      <c r="I3333" t="s">
        <v>8852</v>
      </c>
      <c r="N3333">
        <v>34.054400000000001</v>
      </c>
      <c r="O3333">
        <v>-118.2441</v>
      </c>
      <c r="P3333" t="s">
        <v>126</v>
      </c>
      <c r="Q3333" t="s">
        <v>127</v>
      </c>
      <c r="R3333" s="6" t="s">
        <v>14069</v>
      </c>
      <c r="S3333" t="s">
        <v>14070</v>
      </c>
      <c r="T3333" t="s">
        <v>17183</v>
      </c>
      <c r="U3333" t="str">
        <f t="shared" ref="U3333:U3396" si="52">LEFT(T3333,LEN(T3333))</f>
        <v>29728</v>
      </c>
      <c r="V3333" s="3">
        <v>45582</v>
      </c>
      <c r="W3333" t="s">
        <v>153</v>
      </c>
      <c r="X3333" t="s">
        <v>8854</v>
      </c>
      <c r="Y3333" t="s">
        <v>169</v>
      </c>
      <c r="Z3333" t="s">
        <v>5092</v>
      </c>
      <c r="AA3333" t="s">
        <v>130</v>
      </c>
      <c r="AP3333" s="1">
        <v>45582</v>
      </c>
      <c r="AQ3333" s="1">
        <v>44655</v>
      </c>
      <c r="AR3333" t="b">
        <v>1</v>
      </c>
      <c r="AS3333" t="s">
        <v>136</v>
      </c>
      <c r="AW3333">
        <v>125</v>
      </c>
      <c r="BA3333" t="s">
        <v>258</v>
      </c>
      <c r="BE3333" t="s">
        <v>138</v>
      </c>
    </row>
    <row r="3334" spans="1:57" customFormat="1" x14ac:dyDescent="0.25">
      <c r="A3334" s="2">
        <v>45582.707511574074</v>
      </c>
      <c r="B3334" s="2">
        <v>45582.845254629632</v>
      </c>
      <c r="C3334" t="s">
        <v>50</v>
      </c>
      <c r="D3334" t="s">
        <v>254</v>
      </c>
      <c r="E3334">
        <v>100</v>
      </c>
      <c r="F3334">
        <v>11900</v>
      </c>
      <c r="G3334" t="b">
        <v>1</v>
      </c>
      <c r="H3334" s="2">
        <v>45582.845254629632</v>
      </c>
      <c r="I3334" t="s">
        <v>8855</v>
      </c>
      <c r="N3334">
        <v>42.356200000000001</v>
      </c>
      <c r="O3334">
        <v>-71.063100000000006</v>
      </c>
      <c r="P3334" t="s">
        <v>126</v>
      </c>
      <c r="Q3334" t="s">
        <v>127</v>
      </c>
      <c r="R3334" s="6" t="s">
        <v>14069</v>
      </c>
      <c r="S3334" t="s">
        <v>14070</v>
      </c>
      <c r="T3334" t="s">
        <v>17184</v>
      </c>
      <c r="U3334" t="str">
        <f t="shared" si="52"/>
        <v>37776</v>
      </c>
      <c r="V3334" s="3">
        <v>45582</v>
      </c>
      <c r="W3334" t="s">
        <v>153</v>
      </c>
      <c r="X3334" t="s">
        <v>8856</v>
      </c>
      <c r="Y3334" t="s">
        <v>169</v>
      </c>
      <c r="Z3334" t="s">
        <v>8857</v>
      </c>
      <c r="AA3334" t="s">
        <v>130</v>
      </c>
      <c r="AP3334" s="1">
        <v>45593</v>
      </c>
      <c r="AQ3334" s="1">
        <v>44221</v>
      </c>
      <c r="AR3334" t="b">
        <v>1</v>
      </c>
      <c r="AS3334" t="s">
        <v>136</v>
      </c>
      <c r="AW3334">
        <v>110</v>
      </c>
      <c r="BA3334" t="s">
        <v>258</v>
      </c>
      <c r="BE3334" t="s">
        <v>138</v>
      </c>
    </row>
    <row r="3335" spans="1:57" customFormat="1" x14ac:dyDescent="0.25">
      <c r="A3335" s="2">
        <v>45582.666631944441</v>
      </c>
      <c r="B3335" s="2">
        <v>45582.852442129632</v>
      </c>
      <c r="C3335" t="s">
        <v>50</v>
      </c>
      <c r="D3335" t="s">
        <v>8592</v>
      </c>
      <c r="E3335">
        <v>100</v>
      </c>
      <c r="F3335">
        <v>16054</v>
      </c>
      <c r="G3335" t="b">
        <v>1</v>
      </c>
      <c r="H3335" s="2">
        <v>45582.852453703701</v>
      </c>
      <c r="I3335" t="s">
        <v>8858</v>
      </c>
      <c r="N3335">
        <v>42.356200000000001</v>
      </c>
      <c r="O3335">
        <v>-71.063100000000006</v>
      </c>
      <c r="P3335" t="s">
        <v>126</v>
      </c>
      <c r="Q3335" t="s">
        <v>127</v>
      </c>
      <c r="R3335" s="6" t="s">
        <v>14069</v>
      </c>
      <c r="S3335" t="s">
        <v>14070</v>
      </c>
      <c r="T3335" t="s">
        <v>17185</v>
      </c>
      <c r="U3335" t="str">
        <f t="shared" si="52"/>
        <v>90192</v>
      </c>
      <c r="V3335" s="3">
        <v>45582</v>
      </c>
      <c r="W3335" t="s">
        <v>128</v>
      </c>
      <c r="X3335" t="s">
        <v>8859</v>
      </c>
      <c r="Y3335" t="s">
        <v>169</v>
      </c>
      <c r="Z3335" t="s">
        <v>2804</v>
      </c>
      <c r="AA3335" t="s">
        <v>130</v>
      </c>
      <c r="AP3335" s="1">
        <v>45583</v>
      </c>
      <c r="AQ3335" s="1">
        <v>43913</v>
      </c>
      <c r="AR3335" t="b">
        <v>1</v>
      </c>
      <c r="AS3335" t="s">
        <v>136</v>
      </c>
      <c r="AW3335">
        <v>112</v>
      </c>
      <c r="BA3335" t="s">
        <v>156</v>
      </c>
      <c r="BE3335" t="s">
        <v>138</v>
      </c>
    </row>
    <row r="3336" spans="1:57" customFormat="1" x14ac:dyDescent="0.25">
      <c r="A3336" s="2">
        <v>45502.39167824074</v>
      </c>
      <c r="B3336" s="2">
        <v>45502.394131944442</v>
      </c>
      <c r="C3336" t="s">
        <v>50</v>
      </c>
      <c r="D3336" t="s">
        <v>5132</v>
      </c>
      <c r="E3336">
        <v>100</v>
      </c>
      <c r="F3336">
        <v>212</v>
      </c>
      <c r="G3336" t="b">
        <v>1</v>
      </c>
      <c r="H3336" s="2">
        <v>45502.394143518519</v>
      </c>
      <c r="I3336" t="s">
        <v>8860</v>
      </c>
      <c r="N3336">
        <v>25.0731</v>
      </c>
      <c r="O3336">
        <v>55.298000000000002</v>
      </c>
      <c r="P3336" t="s">
        <v>126</v>
      </c>
      <c r="Q3336" t="s">
        <v>127</v>
      </c>
      <c r="R3336" s="6" t="s">
        <v>14069</v>
      </c>
      <c r="S3336" t="s">
        <v>14070</v>
      </c>
      <c r="T3336" t="s">
        <v>17186</v>
      </c>
      <c r="U3336" t="str">
        <f t="shared" si="52"/>
        <v>52729</v>
      </c>
      <c r="V3336" s="3">
        <v>45502</v>
      </c>
      <c r="W3336" t="s">
        <v>128</v>
      </c>
      <c r="X3336" t="s">
        <v>8861</v>
      </c>
      <c r="Y3336" t="s">
        <v>129</v>
      </c>
      <c r="AA3336" t="s">
        <v>130</v>
      </c>
      <c r="AP3336" s="1">
        <v>45504</v>
      </c>
      <c r="AQ3336" s="1">
        <v>44732</v>
      </c>
      <c r="AR3336" t="b">
        <v>1</v>
      </c>
      <c r="AS3336" t="s">
        <v>136</v>
      </c>
      <c r="AW3336">
        <v>370</v>
      </c>
      <c r="BA3336" t="s">
        <v>192</v>
      </c>
      <c r="BE3336" t="s">
        <v>138</v>
      </c>
    </row>
    <row r="3337" spans="1:57" customFormat="1" x14ac:dyDescent="0.25">
      <c r="A3337" s="2">
        <v>45583.414837962962</v>
      </c>
      <c r="B3337" s="2">
        <v>45583.526446759257</v>
      </c>
      <c r="C3337" t="s">
        <v>50</v>
      </c>
      <c r="D3337" t="s">
        <v>8777</v>
      </c>
      <c r="E3337">
        <v>100</v>
      </c>
      <c r="F3337">
        <v>9643</v>
      </c>
      <c r="G3337" t="b">
        <v>1</v>
      </c>
      <c r="H3337" s="2">
        <v>45583.526458333334</v>
      </c>
      <c r="I3337" t="s">
        <v>8862</v>
      </c>
      <c r="N3337">
        <v>50.853400000000001</v>
      </c>
      <c r="O3337">
        <v>4.3470000000000004</v>
      </c>
      <c r="P3337" t="s">
        <v>126</v>
      </c>
      <c r="Q3337" t="s">
        <v>127</v>
      </c>
      <c r="R3337" s="6" t="s">
        <v>14069</v>
      </c>
      <c r="S3337" t="s">
        <v>14070</v>
      </c>
      <c r="T3337" t="s">
        <v>17187</v>
      </c>
      <c r="U3337" t="str">
        <f t="shared" si="52"/>
        <v>20924</v>
      </c>
      <c r="V3337" s="3">
        <v>45583</v>
      </c>
      <c r="W3337" t="s">
        <v>128</v>
      </c>
      <c r="X3337" t="s">
        <v>8863</v>
      </c>
      <c r="Y3337" t="s">
        <v>169</v>
      </c>
      <c r="AA3337" t="s">
        <v>130</v>
      </c>
      <c r="AP3337" s="1">
        <v>45611</v>
      </c>
      <c r="AQ3337" s="1">
        <v>44319</v>
      </c>
      <c r="AR3337" t="b">
        <v>1</v>
      </c>
      <c r="AS3337" t="s">
        <v>136</v>
      </c>
      <c r="AW3337">
        <v>260</v>
      </c>
      <c r="BA3337" t="s">
        <v>158</v>
      </c>
      <c r="BE3337" t="s">
        <v>138</v>
      </c>
    </row>
    <row r="3338" spans="1:57" customFormat="1" x14ac:dyDescent="0.25">
      <c r="A3338" s="2">
        <v>45583.392743055556</v>
      </c>
      <c r="B3338" s="2">
        <v>45583.540925925925</v>
      </c>
      <c r="C3338" t="s">
        <v>50</v>
      </c>
      <c r="D3338" t="s">
        <v>8864</v>
      </c>
      <c r="E3338">
        <v>100</v>
      </c>
      <c r="F3338">
        <v>12802</v>
      </c>
      <c r="G3338" t="b">
        <v>1</v>
      </c>
      <c r="H3338" s="2">
        <v>45583.540937500002</v>
      </c>
      <c r="I3338" t="s">
        <v>8865</v>
      </c>
      <c r="N3338">
        <v>40.4163</v>
      </c>
      <c r="O3338">
        <v>-3.6934</v>
      </c>
      <c r="P3338" t="s">
        <v>126</v>
      </c>
      <c r="Q3338" t="s">
        <v>127</v>
      </c>
      <c r="R3338" s="6" t="s">
        <v>14069</v>
      </c>
      <c r="S3338" t="s">
        <v>14070</v>
      </c>
      <c r="T3338" t="s">
        <v>17188</v>
      </c>
      <c r="U3338" t="str">
        <f t="shared" si="52"/>
        <v>92242</v>
      </c>
      <c r="V3338" s="3">
        <v>45580</v>
      </c>
      <c r="W3338" t="s">
        <v>153</v>
      </c>
      <c r="X3338" t="s">
        <v>8866</v>
      </c>
      <c r="Y3338" t="s">
        <v>169</v>
      </c>
      <c r="Z3338" t="s">
        <v>8867</v>
      </c>
      <c r="AA3338" t="s">
        <v>130</v>
      </c>
      <c r="AP3338" s="1">
        <v>45596</v>
      </c>
      <c r="AQ3338" s="1">
        <v>43346</v>
      </c>
      <c r="AR3338" t="b">
        <v>1</v>
      </c>
      <c r="AS3338" t="s">
        <v>136</v>
      </c>
      <c r="AW3338">
        <v>265</v>
      </c>
      <c r="BA3338" t="s">
        <v>156</v>
      </c>
      <c r="BE3338" t="s">
        <v>138</v>
      </c>
    </row>
    <row r="3339" spans="1:57" customFormat="1" x14ac:dyDescent="0.25">
      <c r="A3339" s="2">
        <v>45583.646886574075</v>
      </c>
      <c r="B3339" s="2">
        <v>45583.661886574075</v>
      </c>
      <c r="C3339" t="s">
        <v>50</v>
      </c>
      <c r="D3339" t="s">
        <v>348</v>
      </c>
      <c r="E3339">
        <v>100</v>
      </c>
      <c r="F3339">
        <v>1295</v>
      </c>
      <c r="G3339" t="b">
        <v>1</v>
      </c>
      <c r="H3339" s="2">
        <v>45583.661898148152</v>
      </c>
      <c r="I3339" t="s">
        <v>8868</v>
      </c>
      <c r="N3339">
        <v>32.779699999999998</v>
      </c>
      <c r="O3339">
        <v>-96.802199999999999</v>
      </c>
      <c r="P3339" t="s">
        <v>126</v>
      </c>
      <c r="Q3339" t="s">
        <v>127</v>
      </c>
      <c r="R3339" s="6" t="s">
        <v>14069</v>
      </c>
      <c r="S3339" t="s">
        <v>14070</v>
      </c>
      <c r="T3339" t="s">
        <v>17189</v>
      </c>
      <c r="U3339" t="str">
        <f t="shared" si="52"/>
        <v>39438</v>
      </c>
      <c r="V3339" s="3">
        <v>45583</v>
      </c>
      <c r="W3339" t="s">
        <v>153</v>
      </c>
      <c r="X3339" t="s">
        <v>8869</v>
      </c>
      <c r="Y3339" t="s">
        <v>141</v>
      </c>
      <c r="AA3339" t="s">
        <v>130</v>
      </c>
      <c r="AP3339" s="1">
        <v>45583</v>
      </c>
      <c r="AQ3339" s="1">
        <v>44747</v>
      </c>
      <c r="AR3339" t="b">
        <v>1</v>
      </c>
      <c r="AS3339" t="s">
        <v>1290</v>
      </c>
      <c r="AW3339">
        <v>150</v>
      </c>
      <c r="BA3339" t="s">
        <v>238</v>
      </c>
      <c r="BE3339" t="s">
        <v>239</v>
      </c>
    </row>
    <row r="3340" spans="1:57" customFormat="1" x14ac:dyDescent="0.25">
      <c r="A3340" s="2">
        <v>45582.432523148149</v>
      </c>
      <c r="B3340" s="2">
        <v>45583.812291666669</v>
      </c>
      <c r="C3340" t="s">
        <v>50</v>
      </c>
      <c r="D3340" t="s">
        <v>8481</v>
      </c>
      <c r="E3340">
        <v>100</v>
      </c>
      <c r="F3340">
        <v>119211</v>
      </c>
      <c r="G3340" t="b">
        <v>1</v>
      </c>
      <c r="H3340" s="2">
        <v>45583.812303240738</v>
      </c>
      <c r="I3340" t="s">
        <v>8870</v>
      </c>
      <c r="N3340">
        <v>28.652000000000001</v>
      </c>
      <c r="O3340">
        <v>77.166300000000007</v>
      </c>
      <c r="P3340" t="s">
        <v>126</v>
      </c>
      <c r="Q3340" t="s">
        <v>127</v>
      </c>
      <c r="R3340" s="6" t="s">
        <v>14069</v>
      </c>
      <c r="S3340" t="s">
        <v>14070</v>
      </c>
      <c r="T3340" t="s">
        <v>17190</v>
      </c>
      <c r="U3340" t="str">
        <f t="shared" si="52"/>
        <v>98443</v>
      </c>
      <c r="V3340" s="3">
        <v>45582</v>
      </c>
      <c r="W3340" t="s">
        <v>128</v>
      </c>
      <c r="X3340" t="s">
        <v>8871</v>
      </c>
      <c r="Y3340" t="s">
        <v>129</v>
      </c>
      <c r="AA3340" t="s">
        <v>132</v>
      </c>
      <c r="AP3340" s="1">
        <v>45586</v>
      </c>
      <c r="AQ3340" s="1">
        <v>45005</v>
      </c>
      <c r="AR3340" t="b">
        <v>1</v>
      </c>
      <c r="AS3340" t="s">
        <v>6991</v>
      </c>
      <c r="AW3340">
        <v>332</v>
      </c>
      <c r="BA3340" t="s">
        <v>238</v>
      </c>
      <c r="BE3340" t="s">
        <v>239</v>
      </c>
    </row>
    <row r="3341" spans="1:57" customFormat="1" x14ac:dyDescent="0.25">
      <c r="A3341" s="2">
        <v>45586.563645833332</v>
      </c>
      <c r="B3341" s="2">
        <v>45586.584363425929</v>
      </c>
      <c r="C3341" t="s">
        <v>50</v>
      </c>
      <c r="D3341" t="s">
        <v>8873</v>
      </c>
      <c r="E3341">
        <v>100</v>
      </c>
      <c r="F3341">
        <v>1789</v>
      </c>
      <c r="G3341" t="b">
        <v>1</v>
      </c>
      <c r="H3341" s="2">
        <v>45586.584374999999</v>
      </c>
      <c r="I3341" t="s">
        <v>8874</v>
      </c>
      <c r="N3341">
        <v>47.368200000000002</v>
      </c>
      <c r="O3341">
        <v>8.5670999999999999</v>
      </c>
      <c r="P3341" t="s">
        <v>126</v>
      </c>
      <c r="Q3341" t="s">
        <v>127</v>
      </c>
      <c r="R3341" s="6" t="s">
        <v>14069</v>
      </c>
      <c r="S3341" t="s">
        <v>14070</v>
      </c>
      <c r="T3341" t="s">
        <v>17191</v>
      </c>
      <c r="U3341" t="str">
        <f t="shared" si="52"/>
        <v>44521</v>
      </c>
      <c r="V3341" s="3">
        <v>45586</v>
      </c>
      <c r="W3341" t="s">
        <v>128</v>
      </c>
      <c r="X3341" t="s">
        <v>8875</v>
      </c>
      <c r="Y3341" t="s">
        <v>129</v>
      </c>
      <c r="AA3341" t="s">
        <v>130</v>
      </c>
      <c r="AP3341" s="1">
        <v>45611</v>
      </c>
      <c r="AQ3341" s="1">
        <v>43709</v>
      </c>
      <c r="AR3341" t="b">
        <v>1</v>
      </c>
      <c r="AS3341" t="s">
        <v>136</v>
      </c>
      <c r="AW3341">
        <v>275</v>
      </c>
      <c r="BA3341" t="s">
        <v>156</v>
      </c>
      <c r="BE3341" t="s">
        <v>138</v>
      </c>
    </row>
    <row r="3342" spans="1:57" customFormat="1" x14ac:dyDescent="0.25">
      <c r="A3342" s="2">
        <v>45586.559374999997</v>
      </c>
      <c r="B3342" s="2">
        <v>45586.587557870371</v>
      </c>
      <c r="C3342" t="s">
        <v>50</v>
      </c>
      <c r="D3342" t="s">
        <v>8876</v>
      </c>
      <c r="E3342">
        <v>100</v>
      </c>
      <c r="F3342">
        <v>2435</v>
      </c>
      <c r="G3342" t="b">
        <v>1</v>
      </c>
      <c r="H3342" s="2">
        <v>45586.587569444448</v>
      </c>
      <c r="I3342" t="s">
        <v>8877</v>
      </c>
      <c r="N3342">
        <v>25.0731</v>
      </c>
      <c r="O3342">
        <v>55.298000000000002</v>
      </c>
      <c r="P3342" t="s">
        <v>126</v>
      </c>
      <c r="Q3342" t="s">
        <v>127</v>
      </c>
      <c r="R3342" s="6" t="s">
        <v>14069</v>
      </c>
      <c r="S3342" t="s">
        <v>14070</v>
      </c>
      <c r="T3342" t="s">
        <v>17192</v>
      </c>
      <c r="U3342" t="str">
        <f t="shared" si="52"/>
        <v>79133</v>
      </c>
      <c r="V3342" s="3">
        <v>45586</v>
      </c>
      <c r="W3342" t="s">
        <v>128</v>
      </c>
      <c r="X3342" t="s">
        <v>8878</v>
      </c>
      <c r="Y3342" t="s">
        <v>129</v>
      </c>
      <c r="AA3342" t="s">
        <v>130</v>
      </c>
      <c r="AP3342" s="1">
        <v>45589</v>
      </c>
      <c r="AQ3342" s="1">
        <v>45313</v>
      </c>
      <c r="AR3342" t="b">
        <v>1</v>
      </c>
      <c r="AS3342" t="s">
        <v>136</v>
      </c>
      <c r="AW3342">
        <v>370</v>
      </c>
      <c r="BA3342" t="s">
        <v>214</v>
      </c>
      <c r="BE3342" t="s">
        <v>138</v>
      </c>
    </row>
    <row r="3343" spans="1:57" customFormat="1" x14ac:dyDescent="0.25">
      <c r="A3343" s="2">
        <v>45586.668668981481</v>
      </c>
      <c r="B3343" s="2">
        <v>45586.708124999997</v>
      </c>
      <c r="C3343" t="s">
        <v>50</v>
      </c>
      <c r="D3343" t="s">
        <v>4024</v>
      </c>
      <c r="E3343">
        <v>100</v>
      </c>
      <c r="F3343">
        <v>3409</v>
      </c>
      <c r="G3343" t="b">
        <v>1</v>
      </c>
      <c r="H3343" s="2">
        <v>45586.708136574074</v>
      </c>
      <c r="I3343" t="s">
        <v>8879</v>
      </c>
      <c r="N3343">
        <v>42.356200000000001</v>
      </c>
      <c r="O3343">
        <v>-71.063100000000006</v>
      </c>
      <c r="P3343" t="s">
        <v>126</v>
      </c>
      <c r="Q3343" t="s">
        <v>127</v>
      </c>
      <c r="R3343" s="6" t="s">
        <v>14069</v>
      </c>
      <c r="S3343" t="s">
        <v>14070</v>
      </c>
      <c r="T3343" t="s">
        <v>17193</v>
      </c>
      <c r="U3343" t="str">
        <f t="shared" si="52"/>
        <v>37910</v>
      </c>
      <c r="V3343" s="3">
        <v>45586</v>
      </c>
      <c r="W3343" t="s">
        <v>128</v>
      </c>
      <c r="X3343" t="s">
        <v>8880</v>
      </c>
      <c r="Y3343" t="s">
        <v>129</v>
      </c>
      <c r="AA3343" t="s">
        <v>130</v>
      </c>
      <c r="AP3343" s="1">
        <v>45586</v>
      </c>
      <c r="AQ3343" s="1">
        <v>44494</v>
      </c>
      <c r="AR3343" t="b">
        <v>1</v>
      </c>
      <c r="AS3343" t="s">
        <v>136</v>
      </c>
      <c r="AW3343">
        <v>112</v>
      </c>
      <c r="BA3343" t="s">
        <v>156</v>
      </c>
      <c r="BE3343" t="s">
        <v>138</v>
      </c>
    </row>
    <row r="3344" spans="1:57" customFormat="1" x14ac:dyDescent="0.25">
      <c r="A3344" s="2">
        <v>45586.857175925928</v>
      </c>
      <c r="B3344" s="2">
        <v>45586.858414351853</v>
      </c>
      <c r="C3344" t="s">
        <v>50</v>
      </c>
      <c r="D3344" t="s">
        <v>8881</v>
      </c>
      <c r="E3344">
        <v>100</v>
      </c>
      <c r="F3344">
        <v>106</v>
      </c>
      <c r="G3344" t="b">
        <v>1</v>
      </c>
      <c r="H3344" s="2">
        <v>45586.858414351853</v>
      </c>
      <c r="I3344" t="s">
        <v>8882</v>
      </c>
      <c r="N3344">
        <v>41.8874</v>
      </c>
      <c r="O3344">
        <v>-87.631799999999998</v>
      </c>
      <c r="P3344" t="s">
        <v>126</v>
      </c>
      <c r="Q3344" t="s">
        <v>127</v>
      </c>
      <c r="R3344" s="6" t="s">
        <v>14069</v>
      </c>
      <c r="S3344" t="s">
        <v>14070</v>
      </c>
      <c r="T3344" t="s">
        <v>17194</v>
      </c>
      <c r="U3344" t="str">
        <f t="shared" si="52"/>
        <v>78583</v>
      </c>
      <c r="V3344" s="3">
        <v>45579</v>
      </c>
      <c r="W3344" t="s">
        <v>153</v>
      </c>
      <c r="X3344" t="s">
        <v>8883</v>
      </c>
      <c r="Y3344" t="s">
        <v>169</v>
      </c>
      <c r="AA3344" t="s">
        <v>130</v>
      </c>
      <c r="AP3344" s="1">
        <v>45579</v>
      </c>
      <c r="AQ3344" s="1">
        <v>43374</v>
      </c>
      <c r="AR3344" t="b">
        <v>1</v>
      </c>
      <c r="AS3344" t="s">
        <v>136</v>
      </c>
      <c r="AW3344">
        <v>160</v>
      </c>
      <c r="BA3344" t="s">
        <v>328</v>
      </c>
      <c r="BE3344" t="s">
        <v>138</v>
      </c>
    </row>
    <row r="3345" spans="1:57" customFormat="1" x14ac:dyDescent="0.25">
      <c r="A3345" s="2">
        <v>45586.858472222222</v>
      </c>
      <c r="B3345" s="2">
        <v>45586.860324074078</v>
      </c>
      <c r="C3345" t="s">
        <v>50</v>
      </c>
      <c r="D3345" t="s">
        <v>8881</v>
      </c>
      <c r="E3345">
        <v>100</v>
      </c>
      <c r="F3345">
        <v>160</v>
      </c>
      <c r="G3345" t="b">
        <v>1</v>
      </c>
      <c r="H3345" s="2">
        <v>45586.860335648147</v>
      </c>
      <c r="I3345" t="s">
        <v>8884</v>
      </c>
      <c r="N3345">
        <v>41.8874</v>
      </c>
      <c r="O3345">
        <v>-87.631799999999998</v>
      </c>
      <c r="P3345" t="s">
        <v>126</v>
      </c>
      <c r="Q3345" t="s">
        <v>127</v>
      </c>
      <c r="R3345" s="6" t="s">
        <v>14069</v>
      </c>
      <c r="S3345" t="s">
        <v>14070</v>
      </c>
      <c r="T3345" t="s">
        <v>17195</v>
      </c>
      <c r="U3345" t="str">
        <f t="shared" si="52"/>
        <v>41650</v>
      </c>
      <c r="V3345" s="3">
        <v>45586</v>
      </c>
      <c r="W3345" t="s">
        <v>153</v>
      </c>
      <c r="X3345" t="s">
        <v>8885</v>
      </c>
      <c r="Y3345" t="s">
        <v>129</v>
      </c>
      <c r="AA3345" t="s">
        <v>130</v>
      </c>
      <c r="AP3345" s="1">
        <v>45583</v>
      </c>
      <c r="AQ3345" s="1">
        <v>44368</v>
      </c>
      <c r="AR3345" t="b">
        <v>1</v>
      </c>
      <c r="AS3345" t="s">
        <v>136</v>
      </c>
      <c r="AW3345">
        <v>160</v>
      </c>
      <c r="BA3345" t="s">
        <v>258</v>
      </c>
      <c r="BE3345" t="s">
        <v>138</v>
      </c>
    </row>
    <row r="3346" spans="1:57" customFormat="1" x14ac:dyDescent="0.25">
      <c r="A3346" s="2">
        <v>45586.880659722221</v>
      </c>
      <c r="B3346" s="2">
        <v>45586.885821759257</v>
      </c>
      <c r="C3346" t="s">
        <v>50</v>
      </c>
      <c r="D3346" t="s">
        <v>1069</v>
      </c>
      <c r="E3346">
        <v>100</v>
      </c>
      <c r="F3346">
        <v>446</v>
      </c>
      <c r="G3346" t="b">
        <v>1</v>
      </c>
      <c r="H3346" s="2">
        <v>45586.885833333334</v>
      </c>
      <c r="I3346" t="s">
        <v>8886</v>
      </c>
      <c r="N3346">
        <v>42.356200000000001</v>
      </c>
      <c r="O3346">
        <v>-71.063100000000006</v>
      </c>
      <c r="P3346" t="s">
        <v>126</v>
      </c>
      <c r="Q3346" t="s">
        <v>127</v>
      </c>
      <c r="R3346" s="6" t="s">
        <v>14069</v>
      </c>
      <c r="S3346" t="s">
        <v>14070</v>
      </c>
      <c r="T3346" t="s">
        <v>17196</v>
      </c>
      <c r="U3346" t="str">
        <f t="shared" si="52"/>
        <v>86054</v>
      </c>
      <c r="V3346" s="3">
        <v>45586</v>
      </c>
      <c r="W3346" t="s">
        <v>153</v>
      </c>
      <c r="X3346" t="s">
        <v>8887</v>
      </c>
      <c r="Y3346" t="s">
        <v>129</v>
      </c>
      <c r="AA3346" t="s">
        <v>132</v>
      </c>
      <c r="AP3346" s="1">
        <v>45573</v>
      </c>
      <c r="AQ3346" s="1">
        <v>44452</v>
      </c>
      <c r="AR3346" t="b">
        <v>1</v>
      </c>
      <c r="AS3346" t="s">
        <v>225</v>
      </c>
      <c r="AW3346">
        <v>170</v>
      </c>
      <c r="BA3346" t="s">
        <v>808</v>
      </c>
      <c r="BE3346" t="s">
        <v>150</v>
      </c>
    </row>
    <row r="3347" spans="1:57" customFormat="1" x14ac:dyDescent="0.25">
      <c r="A3347" s="2">
        <v>45586.905462962961</v>
      </c>
      <c r="B3347" s="2">
        <v>45586.909861111111</v>
      </c>
      <c r="C3347" t="s">
        <v>50</v>
      </c>
      <c r="D3347" t="s">
        <v>1069</v>
      </c>
      <c r="E3347">
        <v>100</v>
      </c>
      <c r="F3347">
        <v>380</v>
      </c>
      <c r="G3347" t="b">
        <v>1</v>
      </c>
      <c r="H3347" s="2">
        <v>45586.909872685188</v>
      </c>
      <c r="I3347" t="s">
        <v>8888</v>
      </c>
      <c r="N3347">
        <v>42.356200000000001</v>
      </c>
      <c r="O3347">
        <v>-71.063100000000006</v>
      </c>
      <c r="P3347" t="s">
        <v>126</v>
      </c>
      <c r="Q3347" t="s">
        <v>127</v>
      </c>
      <c r="R3347" s="6" t="s">
        <v>14069</v>
      </c>
      <c r="S3347" t="s">
        <v>14070</v>
      </c>
      <c r="T3347" t="s">
        <v>3322</v>
      </c>
      <c r="U3347" t="str">
        <f t="shared" si="52"/>
        <v>49329</v>
      </c>
      <c r="V3347" s="3">
        <v>45586</v>
      </c>
      <c r="W3347" t="s">
        <v>153</v>
      </c>
      <c r="X3347" t="s">
        <v>8889</v>
      </c>
      <c r="AA3347" t="s">
        <v>132</v>
      </c>
      <c r="AP3347" s="1">
        <v>45565</v>
      </c>
      <c r="AQ3347" s="1">
        <v>44866</v>
      </c>
      <c r="AR3347" t="b">
        <v>1</v>
      </c>
      <c r="AS3347" t="s">
        <v>484</v>
      </c>
      <c r="AW3347">
        <v>527</v>
      </c>
      <c r="BA3347" t="s">
        <v>319</v>
      </c>
      <c r="BE3347" t="s">
        <v>150</v>
      </c>
    </row>
    <row r="3348" spans="1:57" customFormat="1" x14ac:dyDescent="0.25">
      <c r="A3348" s="2">
        <v>45139.344444444447</v>
      </c>
      <c r="B3348" s="2">
        <v>45139.351724537039</v>
      </c>
      <c r="C3348" t="s">
        <v>50</v>
      </c>
      <c r="D3348" t="s">
        <v>8890</v>
      </c>
      <c r="E3348">
        <v>100</v>
      </c>
      <c r="F3348">
        <v>629</v>
      </c>
      <c r="G3348" t="b">
        <v>1</v>
      </c>
      <c r="H3348" s="2">
        <v>45139.351736111108</v>
      </c>
      <c r="I3348" t="s">
        <v>8891</v>
      </c>
      <c r="N3348">
        <v>48.165100000000002</v>
      </c>
      <c r="O3348">
        <v>11.5578</v>
      </c>
      <c r="P3348" t="s">
        <v>126</v>
      </c>
      <c r="Q3348" t="s">
        <v>127</v>
      </c>
      <c r="R3348" s="6" t="s">
        <v>14069</v>
      </c>
      <c r="S3348" t="s">
        <v>14070</v>
      </c>
      <c r="T3348" t="s">
        <v>17197</v>
      </c>
      <c r="U3348" t="str">
        <f t="shared" si="52"/>
        <v>87759</v>
      </c>
      <c r="V3348" s="3">
        <v>45138</v>
      </c>
      <c r="W3348" t="s">
        <v>128</v>
      </c>
      <c r="X3348" t="s">
        <v>8892</v>
      </c>
      <c r="Y3348" t="s">
        <v>129</v>
      </c>
      <c r="AA3348" t="s">
        <v>130</v>
      </c>
      <c r="AP3348" s="1">
        <v>45138.999988425923</v>
      </c>
      <c r="AQ3348" s="1">
        <v>44105</v>
      </c>
      <c r="AR3348" t="b">
        <v>1</v>
      </c>
      <c r="AS3348" t="s">
        <v>136</v>
      </c>
      <c r="AW3348">
        <v>220</v>
      </c>
      <c r="BA3348" t="s">
        <v>192</v>
      </c>
      <c r="BE3348" t="s">
        <v>138</v>
      </c>
    </row>
    <row r="3349" spans="1:57" customFormat="1" x14ac:dyDescent="0.25">
      <c r="A3349" s="2">
        <v>45587.407534722224</v>
      </c>
      <c r="B3349" s="2">
        <v>45587.440486111111</v>
      </c>
      <c r="C3349" t="s">
        <v>50</v>
      </c>
      <c r="D3349" t="s">
        <v>8777</v>
      </c>
      <c r="E3349">
        <v>100</v>
      </c>
      <c r="F3349">
        <v>2847</v>
      </c>
      <c r="G3349" t="b">
        <v>1</v>
      </c>
      <c r="H3349" s="2">
        <v>45587.440497685187</v>
      </c>
      <c r="I3349" t="s">
        <v>8893</v>
      </c>
      <c r="N3349">
        <v>50.853400000000001</v>
      </c>
      <c r="O3349">
        <v>4.3470000000000004</v>
      </c>
      <c r="P3349" t="s">
        <v>126</v>
      </c>
      <c r="Q3349" t="s">
        <v>127</v>
      </c>
      <c r="R3349" s="6" t="s">
        <v>14069</v>
      </c>
      <c r="S3349" t="s">
        <v>14070</v>
      </c>
      <c r="T3349" t="s">
        <v>17198</v>
      </c>
      <c r="U3349" t="str">
        <f t="shared" si="52"/>
        <v>75426</v>
      </c>
      <c r="V3349" s="3">
        <v>45587</v>
      </c>
      <c r="W3349" t="s">
        <v>128</v>
      </c>
      <c r="X3349" t="s">
        <v>8895</v>
      </c>
      <c r="Y3349" t="s">
        <v>129</v>
      </c>
      <c r="AA3349" t="s">
        <v>130</v>
      </c>
      <c r="AP3349" s="1">
        <v>45590</v>
      </c>
      <c r="AQ3349" s="1">
        <v>43738</v>
      </c>
      <c r="AR3349" t="b">
        <v>1</v>
      </c>
      <c r="AS3349" t="s">
        <v>136</v>
      </c>
      <c r="AW3349">
        <v>260</v>
      </c>
      <c r="BA3349" t="s">
        <v>368</v>
      </c>
      <c r="BE3349" t="s">
        <v>138</v>
      </c>
    </row>
    <row r="3350" spans="1:57" customFormat="1" x14ac:dyDescent="0.25">
      <c r="A3350" s="2">
        <v>45587.624907407408</v>
      </c>
      <c r="B3350" s="2">
        <v>45587.663171296299</v>
      </c>
      <c r="C3350" t="s">
        <v>50</v>
      </c>
      <c r="D3350" t="s">
        <v>4142</v>
      </c>
      <c r="E3350">
        <v>100</v>
      </c>
      <c r="F3350">
        <v>3306</v>
      </c>
      <c r="G3350" t="b">
        <v>1</v>
      </c>
      <c r="H3350" s="2">
        <v>45587.663182870368</v>
      </c>
      <c r="I3350" t="s">
        <v>8896</v>
      </c>
      <c r="N3350">
        <v>-23.5335</v>
      </c>
      <c r="O3350">
        <v>-46.635899999999999</v>
      </c>
      <c r="P3350" t="s">
        <v>126</v>
      </c>
      <c r="Q3350" t="s">
        <v>127</v>
      </c>
      <c r="R3350" s="6" t="s">
        <v>14069</v>
      </c>
      <c r="S3350" t="s">
        <v>14070</v>
      </c>
      <c r="T3350" t="s">
        <v>17199</v>
      </c>
      <c r="U3350" t="str">
        <f t="shared" si="52"/>
        <v>48830</v>
      </c>
      <c r="V3350" s="3">
        <v>45587</v>
      </c>
      <c r="W3350" t="s">
        <v>128</v>
      </c>
      <c r="X3350" t="s">
        <v>8897</v>
      </c>
      <c r="Y3350" t="s">
        <v>129</v>
      </c>
      <c r="AA3350" t="s">
        <v>130</v>
      </c>
      <c r="AP3350" s="1">
        <v>45590</v>
      </c>
      <c r="AQ3350" s="1">
        <v>45544</v>
      </c>
      <c r="AR3350" t="b">
        <v>1</v>
      </c>
      <c r="AS3350" t="s">
        <v>136</v>
      </c>
      <c r="AW3350">
        <v>170</v>
      </c>
      <c r="BA3350" t="s">
        <v>703</v>
      </c>
      <c r="BE3350" t="s">
        <v>138</v>
      </c>
    </row>
    <row r="3351" spans="1:57" customFormat="1" x14ac:dyDescent="0.25">
      <c r="A3351" s="2">
        <v>45587.912719907406</v>
      </c>
      <c r="B3351" s="2">
        <v>45587.91375</v>
      </c>
      <c r="C3351" t="s">
        <v>50</v>
      </c>
      <c r="D3351" t="s">
        <v>8898</v>
      </c>
      <c r="E3351">
        <v>100</v>
      </c>
      <c r="F3351">
        <v>89</v>
      </c>
      <c r="G3351" t="b">
        <v>1</v>
      </c>
      <c r="H3351" s="2">
        <v>45587.913761574076</v>
      </c>
      <c r="I3351" t="s">
        <v>8899</v>
      </c>
      <c r="N3351">
        <v>41.8874</v>
      </c>
      <c r="O3351">
        <v>-87.631799999999998</v>
      </c>
      <c r="P3351" t="s">
        <v>126</v>
      </c>
      <c r="Q3351" t="s">
        <v>127</v>
      </c>
      <c r="R3351" s="6" t="s">
        <v>14069</v>
      </c>
      <c r="S3351" t="s">
        <v>14070</v>
      </c>
      <c r="T3351" t="s">
        <v>17200</v>
      </c>
      <c r="U3351" t="str">
        <f t="shared" si="52"/>
        <v>16423</v>
      </c>
      <c r="V3351" s="3">
        <v>45587</v>
      </c>
      <c r="W3351" t="s">
        <v>153</v>
      </c>
      <c r="X3351" t="s">
        <v>8900</v>
      </c>
      <c r="Y3351" t="s">
        <v>169</v>
      </c>
      <c r="AA3351" t="s">
        <v>130</v>
      </c>
      <c r="AP3351" s="1">
        <v>45590</v>
      </c>
      <c r="AQ3351" s="1">
        <v>44368</v>
      </c>
      <c r="AR3351" t="b">
        <v>1</v>
      </c>
      <c r="AS3351" t="s">
        <v>136</v>
      </c>
      <c r="AW3351">
        <v>160</v>
      </c>
      <c r="BA3351" t="s">
        <v>258</v>
      </c>
      <c r="BE3351" t="s">
        <v>138</v>
      </c>
    </row>
    <row r="3352" spans="1:57" customFormat="1" x14ac:dyDescent="0.25">
      <c r="A3352" s="2">
        <v>45587.849143518521</v>
      </c>
      <c r="B3352" s="2">
        <v>45587.948564814818</v>
      </c>
      <c r="C3352" t="s">
        <v>50</v>
      </c>
      <c r="D3352" t="s">
        <v>8901</v>
      </c>
      <c r="E3352">
        <v>100</v>
      </c>
      <c r="F3352">
        <v>8590</v>
      </c>
      <c r="G3352" t="b">
        <v>1</v>
      </c>
      <c r="H3352" s="2">
        <v>45587.948576388888</v>
      </c>
      <c r="I3352" t="s">
        <v>8902</v>
      </c>
      <c r="N3352">
        <v>41.8874</v>
      </c>
      <c r="O3352">
        <v>-87.631799999999998</v>
      </c>
      <c r="P3352" t="s">
        <v>126</v>
      </c>
      <c r="Q3352" t="s">
        <v>127</v>
      </c>
      <c r="R3352" s="6" t="s">
        <v>14069</v>
      </c>
      <c r="S3352" t="s">
        <v>14070</v>
      </c>
      <c r="T3352" t="s">
        <v>17201</v>
      </c>
      <c r="U3352" t="str">
        <f t="shared" si="52"/>
        <v>80238</v>
      </c>
      <c r="V3352" s="3">
        <v>45587</v>
      </c>
      <c r="W3352" t="s">
        <v>153</v>
      </c>
      <c r="X3352" t="s">
        <v>8903</v>
      </c>
      <c r="Y3352" t="s">
        <v>169</v>
      </c>
      <c r="Z3352" t="s">
        <v>8904</v>
      </c>
      <c r="AA3352" t="s">
        <v>132</v>
      </c>
      <c r="AP3352" s="1">
        <v>45590</v>
      </c>
      <c r="AQ3352" s="1">
        <v>44614</v>
      </c>
      <c r="AR3352" t="b">
        <v>1</v>
      </c>
      <c r="AS3352" t="s">
        <v>136</v>
      </c>
      <c r="AW3352">
        <v>160</v>
      </c>
      <c r="BA3352" t="s">
        <v>249</v>
      </c>
      <c r="BE3352" t="s">
        <v>138</v>
      </c>
    </row>
    <row r="3353" spans="1:57" customFormat="1" x14ac:dyDescent="0.25">
      <c r="A3353" s="2">
        <v>45588.430127314816</v>
      </c>
      <c r="B3353" s="2">
        <v>45588.435567129629</v>
      </c>
      <c r="C3353" t="s">
        <v>50</v>
      </c>
      <c r="D3353" t="s">
        <v>8905</v>
      </c>
      <c r="E3353">
        <v>100</v>
      </c>
      <c r="F3353">
        <v>469</v>
      </c>
      <c r="G3353" t="b">
        <v>1</v>
      </c>
      <c r="H3353" s="2">
        <v>45588.435578703706</v>
      </c>
      <c r="I3353" t="s">
        <v>8906</v>
      </c>
      <c r="N3353">
        <v>51.507399999999997</v>
      </c>
      <c r="O3353">
        <v>-0.1196</v>
      </c>
      <c r="P3353" t="s">
        <v>126</v>
      </c>
      <c r="Q3353" t="s">
        <v>127</v>
      </c>
      <c r="R3353" s="6" t="s">
        <v>14069</v>
      </c>
      <c r="S3353" t="s">
        <v>14070</v>
      </c>
      <c r="T3353" t="s">
        <v>17202</v>
      </c>
      <c r="U3353" t="str">
        <f t="shared" si="52"/>
        <v>24990</v>
      </c>
      <c r="V3353" s="3">
        <v>45588</v>
      </c>
      <c r="W3353" t="s">
        <v>128</v>
      </c>
      <c r="X3353" t="s">
        <v>8907</v>
      </c>
      <c r="Y3353" t="s">
        <v>169</v>
      </c>
      <c r="Z3353" t="s">
        <v>8908</v>
      </c>
      <c r="AA3353" t="s">
        <v>130</v>
      </c>
      <c r="AP3353" s="1">
        <v>45590</v>
      </c>
      <c r="AQ3353" s="1">
        <v>43633</v>
      </c>
      <c r="AR3353" t="b">
        <v>1</v>
      </c>
      <c r="AS3353" t="s">
        <v>4043</v>
      </c>
      <c r="AW3353">
        <v>210</v>
      </c>
      <c r="BA3353" t="s">
        <v>242</v>
      </c>
      <c r="BE3353" t="s">
        <v>239</v>
      </c>
    </row>
    <row r="3354" spans="1:57" customFormat="1" x14ac:dyDescent="0.25">
      <c r="A3354" s="2">
        <v>45588.399965277778</v>
      </c>
      <c r="B3354" s="2">
        <v>45588.440636574072</v>
      </c>
      <c r="C3354" t="s">
        <v>50</v>
      </c>
      <c r="D3354" t="s">
        <v>8909</v>
      </c>
      <c r="E3354">
        <v>100</v>
      </c>
      <c r="F3354">
        <v>3514</v>
      </c>
      <c r="G3354" t="b">
        <v>1</v>
      </c>
      <c r="H3354" s="2">
        <v>45588.440648148149</v>
      </c>
      <c r="I3354" t="s">
        <v>8910</v>
      </c>
      <c r="N3354">
        <v>38.960900000000002</v>
      </c>
      <c r="O3354">
        <v>-77.3429</v>
      </c>
      <c r="P3354" t="s">
        <v>126</v>
      </c>
      <c r="Q3354" t="s">
        <v>127</v>
      </c>
      <c r="R3354" s="6" t="s">
        <v>14069</v>
      </c>
      <c r="S3354" t="s">
        <v>14070</v>
      </c>
      <c r="T3354" t="s">
        <v>17203</v>
      </c>
      <c r="U3354" t="str">
        <f t="shared" si="52"/>
        <v>65370</v>
      </c>
      <c r="V3354" s="3">
        <v>45588</v>
      </c>
      <c r="W3354" t="s">
        <v>128</v>
      </c>
      <c r="X3354" t="s">
        <v>8911</v>
      </c>
      <c r="Y3354" t="s">
        <v>169</v>
      </c>
      <c r="Z3354" t="s">
        <v>8867</v>
      </c>
      <c r="AA3354" t="s">
        <v>130</v>
      </c>
      <c r="AP3354" s="1">
        <v>45596</v>
      </c>
      <c r="AQ3354" s="1">
        <v>45306</v>
      </c>
      <c r="AR3354" t="b">
        <v>1</v>
      </c>
      <c r="AS3354" t="s">
        <v>136</v>
      </c>
      <c r="AW3354">
        <v>265</v>
      </c>
      <c r="BA3354" t="s">
        <v>703</v>
      </c>
      <c r="BE3354" t="s">
        <v>138</v>
      </c>
    </row>
    <row r="3355" spans="1:57" customFormat="1" x14ac:dyDescent="0.25">
      <c r="A3355" s="2">
        <v>45588.742812500001</v>
      </c>
      <c r="B3355" s="2">
        <v>45588.757291666669</v>
      </c>
      <c r="C3355" t="s">
        <v>50</v>
      </c>
      <c r="D3355" t="s">
        <v>6050</v>
      </c>
      <c r="E3355">
        <v>100</v>
      </c>
      <c r="F3355">
        <v>1251</v>
      </c>
      <c r="G3355" t="b">
        <v>1</v>
      </c>
      <c r="H3355" s="2">
        <v>45588.757291666669</v>
      </c>
      <c r="I3355" t="s">
        <v>8912</v>
      </c>
      <c r="N3355">
        <v>39.738799999999998</v>
      </c>
      <c r="O3355">
        <v>-104.9868</v>
      </c>
      <c r="P3355" t="s">
        <v>126</v>
      </c>
      <c r="Q3355" t="s">
        <v>127</v>
      </c>
      <c r="R3355" s="6" t="s">
        <v>14069</v>
      </c>
      <c r="S3355" t="s">
        <v>14070</v>
      </c>
      <c r="T3355" t="s">
        <v>17204</v>
      </c>
      <c r="U3355" t="str">
        <f t="shared" si="52"/>
        <v>11300</v>
      </c>
      <c r="V3355" s="3">
        <v>45588</v>
      </c>
      <c r="W3355" t="s">
        <v>153</v>
      </c>
      <c r="X3355" t="s">
        <v>8913</v>
      </c>
      <c r="Y3355" t="s">
        <v>169</v>
      </c>
      <c r="Z3355" t="s">
        <v>8914</v>
      </c>
      <c r="AA3355" t="s">
        <v>130</v>
      </c>
      <c r="AP3355" s="1">
        <v>45601</v>
      </c>
      <c r="AQ3355" s="1">
        <v>45222</v>
      </c>
      <c r="AR3355" t="b">
        <v>1</v>
      </c>
      <c r="AS3355" t="s">
        <v>136</v>
      </c>
      <c r="AW3355">
        <v>539</v>
      </c>
      <c r="BA3355" t="s">
        <v>703</v>
      </c>
      <c r="BE3355" t="s">
        <v>138</v>
      </c>
    </row>
    <row r="3356" spans="1:57" customFormat="1" x14ac:dyDescent="0.25">
      <c r="A3356" s="2">
        <v>45589.288148148145</v>
      </c>
      <c r="B3356" s="2">
        <v>45589.299687500003</v>
      </c>
      <c r="C3356" t="s">
        <v>50</v>
      </c>
      <c r="D3356" t="s">
        <v>8915</v>
      </c>
      <c r="E3356">
        <v>100</v>
      </c>
      <c r="F3356">
        <v>997</v>
      </c>
      <c r="G3356" t="b">
        <v>1</v>
      </c>
      <c r="H3356" s="2">
        <v>45589.299699074072</v>
      </c>
      <c r="I3356" t="s">
        <v>8916</v>
      </c>
      <c r="N3356">
        <v>28.652000000000001</v>
      </c>
      <c r="O3356">
        <v>77.166300000000007</v>
      </c>
      <c r="P3356" t="s">
        <v>126</v>
      </c>
      <c r="Q3356" t="s">
        <v>127</v>
      </c>
      <c r="R3356" s="6" t="s">
        <v>14069</v>
      </c>
      <c r="S3356" t="s">
        <v>14070</v>
      </c>
      <c r="T3356" t="s">
        <v>17205</v>
      </c>
      <c r="U3356" t="str">
        <f t="shared" si="52"/>
        <v>79652</v>
      </c>
      <c r="V3356" s="3">
        <v>45589</v>
      </c>
      <c r="W3356" t="s">
        <v>128</v>
      </c>
      <c r="X3356" t="s">
        <v>8918</v>
      </c>
      <c r="Y3356" t="s">
        <v>169</v>
      </c>
      <c r="Z3356" t="s">
        <v>8919</v>
      </c>
      <c r="AA3356" t="s">
        <v>130</v>
      </c>
      <c r="AP3356" s="1">
        <v>45595</v>
      </c>
      <c r="AQ3356" s="1">
        <v>44963</v>
      </c>
      <c r="AR3356" t="b">
        <v>1</v>
      </c>
      <c r="AS3356" t="s">
        <v>2478</v>
      </c>
      <c r="AW3356">
        <v>332</v>
      </c>
      <c r="BA3356" t="s">
        <v>529</v>
      </c>
      <c r="BE3356" t="s">
        <v>150</v>
      </c>
    </row>
    <row r="3357" spans="1:57" customFormat="1" x14ac:dyDescent="0.25">
      <c r="A3357" s="2">
        <v>45588.840185185189</v>
      </c>
      <c r="B3357" s="2">
        <v>45589.687175925923</v>
      </c>
      <c r="C3357" t="s">
        <v>50</v>
      </c>
      <c r="D3357" t="s">
        <v>723</v>
      </c>
      <c r="E3357">
        <v>100</v>
      </c>
      <c r="F3357">
        <v>73179</v>
      </c>
      <c r="G3357" t="b">
        <v>1</v>
      </c>
      <c r="H3357" s="2">
        <v>45589.6871875</v>
      </c>
      <c r="I3357" t="s">
        <v>8920</v>
      </c>
      <c r="N3357">
        <v>32.779699999999998</v>
      </c>
      <c r="O3357">
        <v>-96.802199999999999</v>
      </c>
      <c r="P3357" t="s">
        <v>126</v>
      </c>
      <c r="Q3357" t="s">
        <v>127</v>
      </c>
      <c r="R3357" s="6" t="s">
        <v>14069</v>
      </c>
      <c r="S3357" t="s">
        <v>14070</v>
      </c>
      <c r="T3357" t="s">
        <v>17206</v>
      </c>
      <c r="U3357" t="str">
        <f t="shared" si="52"/>
        <v>78407</v>
      </c>
      <c r="V3357" s="3">
        <v>45588</v>
      </c>
      <c r="W3357" t="s">
        <v>153</v>
      </c>
      <c r="X3357" t="s">
        <v>8921</v>
      </c>
      <c r="Y3357" t="s">
        <v>169</v>
      </c>
      <c r="Z3357" t="s">
        <v>8922</v>
      </c>
      <c r="AA3357" t="s">
        <v>130</v>
      </c>
      <c r="AP3357" s="1">
        <v>45593</v>
      </c>
      <c r="AQ3357" s="1">
        <v>42702</v>
      </c>
      <c r="AR3357" t="b">
        <v>1</v>
      </c>
      <c r="AS3357" t="s">
        <v>136</v>
      </c>
      <c r="AW3357">
        <v>151</v>
      </c>
      <c r="BA3357" t="s">
        <v>249</v>
      </c>
      <c r="BE3357" t="s">
        <v>138</v>
      </c>
    </row>
    <row r="3358" spans="1:57" customFormat="1" x14ac:dyDescent="0.25">
      <c r="A3358" s="2">
        <v>45502.394930555558</v>
      </c>
      <c r="B3358" s="2">
        <v>45505.609259259261</v>
      </c>
      <c r="C3358" t="s">
        <v>50</v>
      </c>
      <c r="D3358" t="s">
        <v>5132</v>
      </c>
      <c r="E3358">
        <v>100</v>
      </c>
      <c r="F3358">
        <v>277717</v>
      </c>
      <c r="G3358" t="b">
        <v>1</v>
      </c>
      <c r="H3358" s="2">
        <v>45505.609270833331</v>
      </c>
      <c r="I3358" t="s">
        <v>8923</v>
      </c>
      <c r="N3358">
        <v>25.0731</v>
      </c>
      <c r="O3358">
        <v>55.298000000000002</v>
      </c>
      <c r="P3358" t="s">
        <v>126</v>
      </c>
      <c r="Q3358" t="s">
        <v>127</v>
      </c>
      <c r="R3358" s="6" t="s">
        <v>14069</v>
      </c>
      <c r="S3358" t="s">
        <v>14070</v>
      </c>
      <c r="T3358" t="s">
        <v>17207</v>
      </c>
      <c r="U3358" t="str">
        <f t="shared" si="52"/>
        <v>17971</v>
      </c>
      <c r="V3358" s="3">
        <v>45502</v>
      </c>
      <c r="W3358" t="s">
        <v>153</v>
      </c>
      <c r="X3358" t="s">
        <v>8924</v>
      </c>
      <c r="Y3358" t="s">
        <v>129</v>
      </c>
      <c r="AA3358" t="s">
        <v>132</v>
      </c>
      <c r="AP3358" s="1">
        <v>45504</v>
      </c>
      <c r="AQ3358" s="1">
        <v>44732</v>
      </c>
      <c r="AR3358" t="b">
        <v>1</v>
      </c>
      <c r="AS3358" t="s">
        <v>136</v>
      </c>
      <c r="AW3358">
        <v>370</v>
      </c>
      <c r="BA3358" t="s">
        <v>192</v>
      </c>
      <c r="BE3358" t="s">
        <v>138</v>
      </c>
    </row>
    <row r="3359" spans="1:57" customFormat="1" x14ac:dyDescent="0.25">
      <c r="A3359" s="2">
        <v>44649.812222222223</v>
      </c>
      <c r="B3359" s="2">
        <v>44649.844340277778</v>
      </c>
      <c r="C3359" t="s">
        <v>50</v>
      </c>
      <c r="D3359" t="s">
        <v>3859</v>
      </c>
      <c r="E3359">
        <v>100</v>
      </c>
      <c r="F3359">
        <v>2774</v>
      </c>
      <c r="G3359" t="b">
        <v>1</v>
      </c>
      <c r="H3359" s="2">
        <v>44649.844340277778</v>
      </c>
      <c r="I3359" t="s">
        <v>8925</v>
      </c>
      <c r="N3359">
        <v>32.776702880859297</v>
      </c>
      <c r="O3359">
        <v>-96.805000305175696</v>
      </c>
      <c r="P3359" t="s">
        <v>126</v>
      </c>
      <c r="Q3359" t="s">
        <v>127</v>
      </c>
      <c r="R3359" s="6" t="s">
        <v>14069</v>
      </c>
      <c r="S3359" t="s">
        <v>14070</v>
      </c>
      <c r="T3359" t="s">
        <v>17208</v>
      </c>
      <c r="U3359" t="str">
        <f t="shared" si="52"/>
        <v>84433</v>
      </c>
      <c r="V3359" s="3">
        <v>44649</v>
      </c>
      <c r="W3359" t="s">
        <v>128</v>
      </c>
      <c r="X3359" t="s">
        <v>8926</v>
      </c>
      <c r="Y3359" t="s">
        <v>129</v>
      </c>
      <c r="AA3359" t="s">
        <v>130</v>
      </c>
      <c r="AP3359" s="1">
        <v>44652</v>
      </c>
      <c r="AQ3359" s="1">
        <v>43353</v>
      </c>
      <c r="AR3359" t="b">
        <v>1</v>
      </c>
      <c r="AS3359" t="s">
        <v>136</v>
      </c>
      <c r="AW3359">
        <v>521</v>
      </c>
      <c r="BA3359" t="s">
        <v>192</v>
      </c>
      <c r="BE3359" t="s">
        <v>138</v>
      </c>
    </row>
    <row r="3360" spans="1:57" customFormat="1" x14ac:dyDescent="0.25">
      <c r="A3360" s="2">
        <v>45489.85800925926</v>
      </c>
      <c r="B3360" s="2">
        <v>45489.898645833331</v>
      </c>
      <c r="C3360" t="s">
        <v>50</v>
      </c>
      <c r="D3360" t="s">
        <v>809</v>
      </c>
      <c r="E3360">
        <v>100</v>
      </c>
      <c r="F3360">
        <v>3511</v>
      </c>
      <c r="G3360" t="b">
        <v>1</v>
      </c>
      <c r="H3360" s="2">
        <v>45489.898657407408</v>
      </c>
      <c r="I3360" t="s">
        <v>8927</v>
      </c>
      <c r="N3360">
        <v>-23.5335</v>
      </c>
      <c r="O3360">
        <v>-46.635899999999999</v>
      </c>
      <c r="P3360" t="s">
        <v>126</v>
      </c>
      <c r="Q3360" t="s">
        <v>127</v>
      </c>
      <c r="R3360" s="6" t="s">
        <v>14069</v>
      </c>
      <c r="S3360" t="s">
        <v>14070</v>
      </c>
      <c r="T3360" t="s">
        <v>17209</v>
      </c>
      <c r="U3360" t="str">
        <f t="shared" si="52"/>
        <v>95528</v>
      </c>
      <c r="V3360" s="3">
        <v>45489</v>
      </c>
      <c r="W3360" t="s">
        <v>128</v>
      </c>
      <c r="X3360" t="s">
        <v>8928</v>
      </c>
      <c r="Y3360" t="s">
        <v>129</v>
      </c>
      <c r="AA3360" t="s">
        <v>130</v>
      </c>
      <c r="AP3360" s="1">
        <v>45489</v>
      </c>
      <c r="AQ3360" s="1">
        <v>44991</v>
      </c>
      <c r="AR3360" t="b">
        <v>1</v>
      </c>
      <c r="AS3360" t="s">
        <v>136</v>
      </c>
      <c r="AW3360">
        <v>170</v>
      </c>
      <c r="BA3360" t="s">
        <v>137</v>
      </c>
      <c r="BE3360" t="s">
        <v>138</v>
      </c>
    </row>
    <row r="3361" spans="1:57" customFormat="1" x14ac:dyDescent="0.25">
      <c r="A3361" s="2">
        <v>45589.906226851854</v>
      </c>
      <c r="B3361" s="2">
        <v>45589.907500000001</v>
      </c>
      <c r="C3361" t="s">
        <v>50</v>
      </c>
      <c r="D3361" t="s">
        <v>7119</v>
      </c>
      <c r="E3361">
        <v>100</v>
      </c>
      <c r="F3361">
        <v>109</v>
      </c>
      <c r="G3361" t="b">
        <v>1</v>
      </c>
      <c r="H3361" s="2">
        <v>45589.907511574071</v>
      </c>
      <c r="I3361" t="s">
        <v>8929</v>
      </c>
      <c r="N3361">
        <v>41.8874</v>
      </c>
      <c r="O3361">
        <v>-87.631799999999998</v>
      </c>
      <c r="P3361" t="s">
        <v>126</v>
      </c>
      <c r="Q3361" t="s">
        <v>127</v>
      </c>
      <c r="R3361" s="6" t="s">
        <v>14069</v>
      </c>
      <c r="S3361" t="s">
        <v>14070</v>
      </c>
      <c r="T3361" t="s">
        <v>17210</v>
      </c>
      <c r="U3361" t="str">
        <f t="shared" si="52"/>
        <v>65533</v>
      </c>
      <c r="V3361" s="3">
        <v>45589</v>
      </c>
      <c r="W3361" t="s">
        <v>153</v>
      </c>
      <c r="X3361" t="s">
        <v>8930</v>
      </c>
      <c r="Y3361" t="s">
        <v>129</v>
      </c>
      <c r="AA3361" t="s">
        <v>130</v>
      </c>
      <c r="AP3361" s="1">
        <v>45590</v>
      </c>
      <c r="AQ3361" s="1">
        <v>44102</v>
      </c>
      <c r="AR3361" t="b">
        <v>1</v>
      </c>
      <c r="AS3361" t="s">
        <v>3700</v>
      </c>
      <c r="AW3361">
        <v>160</v>
      </c>
      <c r="BA3361" t="s">
        <v>258</v>
      </c>
      <c r="BE3361" t="s">
        <v>138</v>
      </c>
    </row>
    <row r="3362" spans="1:57" customFormat="1" x14ac:dyDescent="0.25">
      <c r="A3362" s="2">
        <v>45589.938518518517</v>
      </c>
      <c r="B3362" s="2">
        <v>45589.953518518516</v>
      </c>
      <c r="C3362" t="s">
        <v>50</v>
      </c>
      <c r="D3362" t="s">
        <v>8931</v>
      </c>
      <c r="E3362">
        <v>100</v>
      </c>
      <c r="F3362">
        <v>1295</v>
      </c>
      <c r="G3362" t="b">
        <v>1</v>
      </c>
      <c r="H3362" s="2">
        <v>45589.953530092593</v>
      </c>
      <c r="I3362" t="s">
        <v>8932</v>
      </c>
      <c r="N3362">
        <v>34.054400000000001</v>
      </c>
      <c r="O3362">
        <v>-118.2441</v>
      </c>
      <c r="P3362" t="s">
        <v>126</v>
      </c>
      <c r="Q3362" t="s">
        <v>127</v>
      </c>
      <c r="R3362" s="6" t="s">
        <v>14069</v>
      </c>
      <c r="S3362" t="s">
        <v>14070</v>
      </c>
      <c r="T3362" t="s">
        <v>17211</v>
      </c>
      <c r="U3362" t="str">
        <f t="shared" si="52"/>
        <v>67675</v>
      </c>
      <c r="V3362" s="3">
        <v>45589</v>
      </c>
      <c r="W3362" t="s">
        <v>128</v>
      </c>
      <c r="X3362" t="s">
        <v>8933</v>
      </c>
      <c r="Y3362" t="s">
        <v>129</v>
      </c>
      <c r="AA3362" t="s">
        <v>130</v>
      </c>
      <c r="AP3362" s="1">
        <v>45597</v>
      </c>
      <c r="AQ3362" s="1">
        <v>45145</v>
      </c>
      <c r="AR3362" t="b">
        <v>1</v>
      </c>
      <c r="AS3362" t="s">
        <v>136</v>
      </c>
      <c r="AW3362">
        <v>125</v>
      </c>
      <c r="BA3362" t="s">
        <v>233</v>
      </c>
      <c r="BE3362" t="s">
        <v>138</v>
      </c>
    </row>
    <row r="3363" spans="1:57" customFormat="1" x14ac:dyDescent="0.25">
      <c r="A3363" s="2">
        <v>45590.624710648146</v>
      </c>
      <c r="B3363" s="2">
        <v>45590.632384259261</v>
      </c>
      <c r="C3363" t="s">
        <v>50</v>
      </c>
      <c r="D3363" t="s">
        <v>8934</v>
      </c>
      <c r="E3363">
        <v>100</v>
      </c>
      <c r="F3363">
        <v>663</v>
      </c>
      <c r="G3363" t="b">
        <v>1</v>
      </c>
      <c r="H3363" s="2">
        <v>45590.632395833331</v>
      </c>
      <c r="I3363" t="s">
        <v>8935</v>
      </c>
      <c r="N3363">
        <v>41.8874</v>
      </c>
      <c r="O3363">
        <v>-87.631799999999998</v>
      </c>
      <c r="P3363" t="s">
        <v>126</v>
      </c>
      <c r="Q3363" t="s">
        <v>127</v>
      </c>
      <c r="R3363" s="6" t="s">
        <v>14069</v>
      </c>
      <c r="S3363" t="s">
        <v>14070</v>
      </c>
      <c r="T3363" t="s">
        <v>17212</v>
      </c>
      <c r="U3363" t="str">
        <f t="shared" si="52"/>
        <v>62488</v>
      </c>
      <c r="V3363" s="3">
        <v>45590</v>
      </c>
      <c r="W3363" t="s">
        <v>153</v>
      </c>
      <c r="X3363" t="s">
        <v>8936</v>
      </c>
      <c r="Y3363" t="s">
        <v>169</v>
      </c>
      <c r="Z3363" t="s">
        <v>3418</v>
      </c>
      <c r="AA3363" t="s">
        <v>130</v>
      </c>
      <c r="AP3363" s="1">
        <v>45590</v>
      </c>
      <c r="AQ3363" s="1">
        <v>44747</v>
      </c>
      <c r="AR3363" t="b">
        <v>1</v>
      </c>
      <c r="AS3363" t="s">
        <v>136</v>
      </c>
      <c r="AW3363">
        <v>160</v>
      </c>
      <c r="BA3363" t="s">
        <v>249</v>
      </c>
      <c r="BE3363" t="s">
        <v>138</v>
      </c>
    </row>
    <row r="3364" spans="1:57" customFormat="1" x14ac:dyDescent="0.25">
      <c r="A3364" s="2">
        <v>45583.709837962961</v>
      </c>
      <c r="B3364" s="2">
        <v>45583.710682870369</v>
      </c>
      <c r="C3364" t="s">
        <v>50</v>
      </c>
      <c r="D3364" t="s">
        <v>6521</v>
      </c>
      <c r="E3364">
        <v>19</v>
      </c>
      <c r="F3364">
        <v>72</v>
      </c>
      <c r="G3364" t="b">
        <v>0</v>
      </c>
      <c r="H3364" s="2">
        <v>45590.710717592592</v>
      </c>
      <c r="I3364" t="s">
        <v>8937</v>
      </c>
      <c r="P3364" t="s">
        <v>126</v>
      </c>
      <c r="Q3364" t="s">
        <v>127</v>
      </c>
      <c r="R3364" s="6" t="s">
        <v>14069</v>
      </c>
      <c r="S3364" t="s">
        <v>14070</v>
      </c>
      <c r="T3364" t="s">
        <v>17213</v>
      </c>
      <c r="U3364" t="str">
        <f t="shared" si="52"/>
        <v>68985</v>
      </c>
      <c r="V3364" s="3">
        <v>45583</v>
      </c>
      <c r="W3364" t="s">
        <v>128</v>
      </c>
      <c r="AP3364" s="1">
        <v>45583</v>
      </c>
      <c r="AQ3364" s="1">
        <v>42191</v>
      </c>
      <c r="AR3364" t="b">
        <v>1</v>
      </c>
      <c r="AS3364" t="s">
        <v>136</v>
      </c>
      <c r="AW3364">
        <v>112</v>
      </c>
      <c r="BA3364" t="s">
        <v>388</v>
      </c>
      <c r="BE3364" t="s">
        <v>138</v>
      </c>
    </row>
    <row r="3365" spans="1:57" customFormat="1" x14ac:dyDescent="0.25">
      <c r="A3365" s="2">
        <v>45590.973391203705</v>
      </c>
      <c r="B3365" s="2">
        <v>45590.989027777781</v>
      </c>
      <c r="C3365" t="s">
        <v>50</v>
      </c>
      <c r="D3365" t="s">
        <v>8938</v>
      </c>
      <c r="E3365">
        <v>100</v>
      </c>
      <c r="F3365">
        <v>1351</v>
      </c>
      <c r="G3365" t="b">
        <v>1</v>
      </c>
      <c r="H3365" s="2">
        <v>45590.989039351851</v>
      </c>
      <c r="I3365" t="s">
        <v>8939</v>
      </c>
      <c r="N3365">
        <v>34.054400000000001</v>
      </c>
      <c r="O3365">
        <v>-118.2441</v>
      </c>
      <c r="P3365" t="s">
        <v>126</v>
      </c>
      <c r="Q3365" t="s">
        <v>127</v>
      </c>
      <c r="R3365" s="6" t="s">
        <v>14069</v>
      </c>
      <c r="S3365" t="s">
        <v>14070</v>
      </c>
      <c r="T3365" t="s">
        <v>17214</v>
      </c>
      <c r="U3365" t="str">
        <f t="shared" si="52"/>
        <v>90879</v>
      </c>
      <c r="V3365" s="3">
        <v>45590</v>
      </c>
      <c r="W3365" t="s">
        <v>153</v>
      </c>
      <c r="X3365" t="s">
        <v>8940</v>
      </c>
      <c r="Y3365" t="s">
        <v>169</v>
      </c>
      <c r="AA3365" t="s">
        <v>130</v>
      </c>
      <c r="AP3365" s="1">
        <v>45596</v>
      </c>
      <c r="AQ3365" s="1">
        <v>44725</v>
      </c>
      <c r="AR3365" t="b">
        <v>1</v>
      </c>
      <c r="AS3365" t="s">
        <v>136</v>
      </c>
      <c r="AW3365">
        <v>125</v>
      </c>
      <c r="BA3365" t="s">
        <v>158</v>
      </c>
      <c r="BE3365" t="s">
        <v>138</v>
      </c>
    </row>
    <row r="3366" spans="1:57" customFormat="1" x14ac:dyDescent="0.25">
      <c r="A3366" s="2">
        <v>45593.51421296296</v>
      </c>
      <c r="B3366" s="2">
        <v>45593.540312500001</v>
      </c>
      <c r="C3366" t="s">
        <v>50</v>
      </c>
      <c r="D3366" t="s">
        <v>194</v>
      </c>
      <c r="E3366">
        <v>100</v>
      </c>
      <c r="F3366">
        <v>2255</v>
      </c>
      <c r="G3366" t="b">
        <v>1</v>
      </c>
      <c r="H3366" s="2">
        <v>45593.540324074071</v>
      </c>
      <c r="I3366" t="s">
        <v>8941</v>
      </c>
      <c r="N3366">
        <v>50.853400000000001</v>
      </c>
      <c r="O3366">
        <v>4.3470000000000004</v>
      </c>
      <c r="P3366" t="s">
        <v>126</v>
      </c>
      <c r="Q3366" t="s">
        <v>127</v>
      </c>
      <c r="R3366" s="6" t="s">
        <v>14069</v>
      </c>
      <c r="S3366" t="s">
        <v>14070</v>
      </c>
      <c r="T3366" t="s">
        <v>17215</v>
      </c>
      <c r="U3366" t="str">
        <f t="shared" si="52"/>
        <v>39745</v>
      </c>
      <c r="V3366" s="3">
        <v>45593</v>
      </c>
      <c r="W3366" t="s">
        <v>128</v>
      </c>
      <c r="X3366" t="s">
        <v>8942</v>
      </c>
      <c r="Y3366" t="s">
        <v>129</v>
      </c>
      <c r="AA3366" t="s">
        <v>130</v>
      </c>
      <c r="AP3366" s="1">
        <v>45590</v>
      </c>
      <c r="AQ3366" s="1">
        <v>43836</v>
      </c>
      <c r="AR3366" t="b">
        <v>1</v>
      </c>
      <c r="AS3366" t="s">
        <v>136</v>
      </c>
      <c r="AW3366">
        <v>260</v>
      </c>
      <c r="BA3366" t="s">
        <v>515</v>
      </c>
      <c r="BE3366" t="s">
        <v>138</v>
      </c>
    </row>
    <row r="3367" spans="1:57" customFormat="1" x14ac:dyDescent="0.25">
      <c r="A3367" s="2">
        <v>45593.609895833331</v>
      </c>
      <c r="B3367" s="2">
        <v>45593.646921296298</v>
      </c>
      <c r="C3367" t="s">
        <v>50</v>
      </c>
      <c r="D3367" t="s">
        <v>254</v>
      </c>
      <c r="E3367">
        <v>100</v>
      </c>
      <c r="F3367">
        <v>3199</v>
      </c>
      <c r="G3367" t="b">
        <v>1</v>
      </c>
      <c r="H3367" s="2">
        <v>45593.646932870368</v>
      </c>
      <c r="I3367" t="s">
        <v>8943</v>
      </c>
      <c r="N3367">
        <v>42.356200000000001</v>
      </c>
      <c r="O3367">
        <v>-71.063100000000006</v>
      </c>
      <c r="P3367" t="s">
        <v>126</v>
      </c>
      <c r="Q3367" t="s">
        <v>127</v>
      </c>
      <c r="R3367" s="6" t="s">
        <v>14069</v>
      </c>
      <c r="S3367" t="s">
        <v>14070</v>
      </c>
      <c r="T3367" t="s">
        <v>17216</v>
      </c>
      <c r="U3367" t="str">
        <f t="shared" si="52"/>
        <v>48642</v>
      </c>
      <c r="V3367" s="3">
        <v>45593</v>
      </c>
      <c r="W3367" t="s">
        <v>128</v>
      </c>
      <c r="X3367" t="s">
        <v>8944</v>
      </c>
      <c r="Y3367" t="s">
        <v>169</v>
      </c>
      <c r="Z3367" t="s">
        <v>8945</v>
      </c>
      <c r="AA3367" t="s">
        <v>130</v>
      </c>
      <c r="AP3367" s="1">
        <v>45600</v>
      </c>
      <c r="AQ3367" s="1">
        <v>44459</v>
      </c>
      <c r="AR3367" t="b">
        <v>1</v>
      </c>
      <c r="AS3367" t="s">
        <v>136</v>
      </c>
      <c r="AW3367">
        <v>110</v>
      </c>
      <c r="BA3367" t="s">
        <v>328</v>
      </c>
      <c r="BE3367" t="s">
        <v>138</v>
      </c>
    </row>
    <row r="3368" spans="1:57" customFormat="1" x14ac:dyDescent="0.25">
      <c r="A3368" s="2">
        <v>45593.645891203705</v>
      </c>
      <c r="B3368" s="2">
        <v>45594.067314814813</v>
      </c>
      <c r="C3368" t="s">
        <v>50</v>
      </c>
      <c r="D3368" t="s">
        <v>8946</v>
      </c>
      <c r="E3368">
        <v>100</v>
      </c>
      <c r="F3368">
        <v>36410</v>
      </c>
      <c r="G3368" t="b">
        <v>1</v>
      </c>
      <c r="H3368" s="2">
        <v>45594.067314814813</v>
      </c>
      <c r="I3368" t="s">
        <v>8947</v>
      </c>
      <c r="N3368">
        <v>40.712299999999999</v>
      </c>
      <c r="O3368">
        <v>-74.006799999999998</v>
      </c>
      <c r="P3368" t="s">
        <v>126</v>
      </c>
      <c r="Q3368" t="s">
        <v>127</v>
      </c>
      <c r="R3368" s="6" t="s">
        <v>14069</v>
      </c>
      <c r="S3368" t="s">
        <v>14070</v>
      </c>
      <c r="T3368" t="s">
        <v>17217</v>
      </c>
      <c r="U3368" t="str">
        <f t="shared" si="52"/>
        <v>22123</v>
      </c>
      <c r="V3368" s="3">
        <v>45593</v>
      </c>
      <c r="W3368" t="s">
        <v>128</v>
      </c>
      <c r="X3368" t="s">
        <v>8948</v>
      </c>
      <c r="Y3368" t="s">
        <v>129</v>
      </c>
      <c r="AA3368" t="s">
        <v>130</v>
      </c>
      <c r="AP3368" s="1">
        <v>45593</v>
      </c>
      <c r="AQ3368" s="1">
        <v>44508</v>
      </c>
      <c r="AR3368" t="b">
        <v>1</v>
      </c>
      <c r="AS3368" t="s">
        <v>136</v>
      </c>
      <c r="AW3368">
        <v>112</v>
      </c>
      <c r="BA3368" t="s">
        <v>186</v>
      </c>
      <c r="BE3368" t="s">
        <v>138</v>
      </c>
    </row>
    <row r="3369" spans="1:57" customFormat="1" x14ac:dyDescent="0.25">
      <c r="A3369" s="2">
        <v>45594.165694444448</v>
      </c>
      <c r="B3369" s="2">
        <v>45594.176342592589</v>
      </c>
      <c r="C3369" t="s">
        <v>50</v>
      </c>
      <c r="D3369" t="s">
        <v>6371</v>
      </c>
      <c r="E3369">
        <v>100</v>
      </c>
      <c r="F3369">
        <v>920</v>
      </c>
      <c r="G3369" t="b">
        <v>1</v>
      </c>
      <c r="H3369" s="2">
        <v>45594.176365740743</v>
      </c>
      <c r="I3369" t="s">
        <v>8949</v>
      </c>
      <c r="N3369">
        <v>-33.871499999999997</v>
      </c>
      <c r="O3369">
        <v>151.20060000000001</v>
      </c>
      <c r="P3369" t="s">
        <v>126</v>
      </c>
      <c r="Q3369" t="s">
        <v>127</v>
      </c>
      <c r="R3369" s="6" t="s">
        <v>14069</v>
      </c>
      <c r="S3369" t="s">
        <v>14070</v>
      </c>
      <c r="T3369" t="s">
        <v>17218</v>
      </c>
      <c r="U3369" t="str">
        <f t="shared" si="52"/>
        <v>44024</v>
      </c>
      <c r="V3369" s="3">
        <v>45593</v>
      </c>
      <c r="W3369" t="s">
        <v>153</v>
      </c>
      <c r="X3369" t="s">
        <v>8950</v>
      </c>
      <c r="Y3369" t="s">
        <v>169</v>
      </c>
      <c r="Z3369" t="s">
        <v>8951</v>
      </c>
      <c r="AA3369" t="s">
        <v>130</v>
      </c>
      <c r="AP3369" s="1">
        <v>45597</v>
      </c>
      <c r="AQ3369" s="1">
        <v>45047</v>
      </c>
      <c r="AR3369" t="b">
        <v>1</v>
      </c>
      <c r="AS3369" t="s">
        <v>492</v>
      </c>
      <c r="AW3369">
        <v>320</v>
      </c>
      <c r="BA3369" t="s">
        <v>238</v>
      </c>
      <c r="BE3369" t="s">
        <v>239</v>
      </c>
    </row>
    <row r="3370" spans="1:57" customFormat="1" x14ac:dyDescent="0.25">
      <c r="A3370" s="2">
        <v>45594.597442129627</v>
      </c>
      <c r="B3370" s="2">
        <v>45594.752326388887</v>
      </c>
      <c r="C3370" t="s">
        <v>50</v>
      </c>
      <c r="D3370" t="s">
        <v>1564</v>
      </c>
      <c r="E3370">
        <v>100</v>
      </c>
      <c r="F3370">
        <v>13381</v>
      </c>
      <c r="G3370" t="b">
        <v>1</v>
      </c>
      <c r="H3370" s="2">
        <v>45594.752337962964</v>
      </c>
      <c r="I3370" t="s">
        <v>8952</v>
      </c>
      <c r="N3370">
        <v>42.356200000000001</v>
      </c>
      <c r="O3370">
        <v>-71.063100000000006</v>
      </c>
      <c r="P3370" t="s">
        <v>126</v>
      </c>
      <c r="Q3370" t="s">
        <v>127</v>
      </c>
      <c r="R3370" s="6" t="s">
        <v>14069</v>
      </c>
      <c r="S3370" t="s">
        <v>14070</v>
      </c>
      <c r="T3370" t="s">
        <v>17219</v>
      </c>
      <c r="U3370" t="str">
        <f t="shared" si="52"/>
        <v>36568</v>
      </c>
      <c r="V3370" s="3">
        <v>45594</v>
      </c>
      <c r="W3370" t="s">
        <v>128</v>
      </c>
      <c r="X3370" t="s">
        <v>8953</v>
      </c>
      <c r="Y3370" t="s">
        <v>129</v>
      </c>
      <c r="AA3370" t="s">
        <v>130</v>
      </c>
      <c r="AP3370" s="1">
        <v>45604</v>
      </c>
      <c r="AQ3370" s="1">
        <v>44872</v>
      </c>
      <c r="AR3370" t="b">
        <v>1</v>
      </c>
      <c r="AS3370" t="s">
        <v>136</v>
      </c>
      <c r="AW3370">
        <v>110</v>
      </c>
      <c r="BA3370" t="s">
        <v>368</v>
      </c>
      <c r="BE3370" t="s">
        <v>138</v>
      </c>
    </row>
    <row r="3371" spans="1:57" customFormat="1" x14ac:dyDescent="0.25">
      <c r="A3371" s="2">
        <v>45594.770543981482</v>
      </c>
      <c r="B3371" s="2">
        <v>45594.796990740739</v>
      </c>
      <c r="C3371" t="s">
        <v>50</v>
      </c>
      <c r="D3371" t="s">
        <v>8954</v>
      </c>
      <c r="E3371">
        <v>100</v>
      </c>
      <c r="F3371">
        <v>2284</v>
      </c>
      <c r="G3371" t="b">
        <v>1</v>
      </c>
      <c r="H3371" s="2">
        <v>45594.796990740739</v>
      </c>
      <c r="I3371" t="s">
        <v>8955</v>
      </c>
      <c r="N3371">
        <v>40.712299999999999</v>
      </c>
      <c r="O3371">
        <v>-74.006799999999998</v>
      </c>
      <c r="P3371" t="s">
        <v>126</v>
      </c>
      <c r="Q3371" t="s">
        <v>127</v>
      </c>
      <c r="R3371" s="6" t="s">
        <v>14069</v>
      </c>
      <c r="S3371" t="s">
        <v>14070</v>
      </c>
      <c r="T3371" t="s">
        <v>17220</v>
      </c>
      <c r="U3371" t="str">
        <f t="shared" si="52"/>
        <v>57955</v>
      </c>
      <c r="V3371" s="3">
        <v>45594</v>
      </c>
      <c r="W3371" t="s">
        <v>128</v>
      </c>
      <c r="X3371" t="s">
        <v>8956</v>
      </c>
      <c r="Y3371" t="s">
        <v>129</v>
      </c>
      <c r="AA3371" t="s">
        <v>130</v>
      </c>
      <c r="AP3371" s="1">
        <v>45596</v>
      </c>
      <c r="AQ3371" s="1">
        <v>44515</v>
      </c>
      <c r="AR3371" t="b">
        <v>1</v>
      </c>
      <c r="AS3371" t="s">
        <v>8957</v>
      </c>
      <c r="AW3371">
        <v>150</v>
      </c>
      <c r="BA3371" t="s">
        <v>242</v>
      </c>
      <c r="BE3371" t="s">
        <v>239</v>
      </c>
    </row>
    <row r="3372" spans="1:57" customFormat="1" x14ac:dyDescent="0.25">
      <c r="A3372" s="2">
        <v>45594.855069444442</v>
      </c>
      <c r="B3372" s="2">
        <v>45594.882638888892</v>
      </c>
      <c r="C3372" t="s">
        <v>50</v>
      </c>
      <c r="D3372" t="s">
        <v>5744</v>
      </c>
      <c r="E3372">
        <v>100</v>
      </c>
      <c r="F3372">
        <v>2382</v>
      </c>
      <c r="G3372" t="b">
        <v>1</v>
      </c>
      <c r="H3372" s="2">
        <v>45594.882662037038</v>
      </c>
      <c r="I3372" t="s">
        <v>8958</v>
      </c>
      <c r="N3372">
        <v>-23.5335</v>
      </c>
      <c r="O3372">
        <v>-46.635899999999999</v>
      </c>
      <c r="P3372" t="s">
        <v>126</v>
      </c>
      <c r="Q3372" t="s">
        <v>127</v>
      </c>
      <c r="R3372" s="6" t="s">
        <v>14069</v>
      </c>
      <c r="S3372" t="s">
        <v>14070</v>
      </c>
      <c r="T3372" t="s">
        <v>17221</v>
      </c>
      <c r="U3372" t="str">
        <f t="shared" si="52"/>
        <v>46974</v>
      </c>
      <c r="V3372" s="3">
        <v>45594</v>
      </c>
      <c r="W3372" t="s">
        <v>128</v>
      </c>
      <c r="X3372" t="s">
        <v>8959</v>
      </c>
      <c r="Y3372" t="s">
        <v>169</v>
      </c>
      <c r="AA3372" t="s">
        <v>130</v>
      </c>
      <c r="AP3372" s="1">
        <v>45597</v>
      </c>
      <c r="AQ3372" s="1">
        <v>44417</v>
      </c>
      <c r="AR3372" t="b">
        <v>1</v>
      </c>
      <c r="AS3372" t="s">
        <v>136</v>
      </c>
      <c r="AW3372">
        <v>170</v>
      </c>
      <c r="BA3372" t="s">
        <v>166</v>
      </c>
      <c r="BE3372" t="s">
        <v>138</v>
      </c>
    </row>
    <row r="3373" spans="1:57" customFormat="1" x14ac:dyDescent="0.25">
      <c r="A3373" s="2">
        <v>45595.187916666669</v>
      </c>
      <c r="B3373" s="2">
        <v>45595.206018518518</v>
      </c>
      <c r="C3373" t="s">
        <v>50</v>
      </c>
      <c r="D3373" t="s">
        <v>2340</v>
      </c>
      <c r="E3373">
        <v>100</v>
      </c>
      <c r="F3373">
        <v>1563</v>
      </c>
      <c r="G3373" t="b">
        <v>1</v>
      </c>
      <c r="H3373" s="2">
        <v>45595.206030092595</v>
      </c>
      <c r="I3373" t="s">
        <v>8960</v>
      </c>
      <c r="N3373">
        <v>37.5794</v>
      </c>
      <c r="O3373">
        <v>126.97539999999999</v>
      </c>
      <c r="P3373" t="s">
        <v>126</v>
      </c>
      <c r="Q3373" t="s">
        <v>127</v>
      </c>
      <c r="R3373" s="6" t="s">
        <v>14069</v>
      </c>
      <c r="S3373" t="s">
        <v>14070</v>
      </c>
      <c r="T3373" t="s">
        <v>17222</v>
      </c>
      <c r="U3373" t="str">
        <f t="shared" si="52"/>
        <v>86227</v>
      </c>
      <c r="V3373" s="3">
        <v>45594</v>
      </c>
      <c r="W3373" t="s">
        <v>128</v>
      </c>
      <c r="X3373" t="s">
        <v>8961</v>
      </c>
      <c r="Y3373" t="s">
        <v>129</v>
      </c>
      <c r="AA3373" t="s">
        <v>130</v>
      </c>
      <c r="AP3373" s="1">
        <v>45611</v>
      </c>
      <c r="AQ3373" s="1">
        <v>44578</v>
      </c>
      <c r="AR3373" t="b">
        <v>1</v>
      </c>
      <c r="AS3373" t="s">
        <v>136</v>
      </c>
      <c r="AW3373">
        <v>315</v>
      </c>
      <c r="BA3373" t="s">
        <v>166</v>
      </c>
      <c r="BE3373" t="s">
        <v>138</v>
      </c>
    </row>
    <row r="3374" spans="1:57" customFormat="1" x14ac:dyDescent="0.25">
      <c r="A3374" s="2">
        <v>45595.228182870371</v>
      </c>
      <c r="B3374" s="2">
        <v>45595.364641203705</v>
      </c>
      <c r="C3374" t="s">
        <v>50</v>
      </c>
      <c r="D3374" t="s">
        <v>2824</v>
      </c>
      <c r="E3374">
        <v>100</v>
      </c>
      <c r="F3374">
        <v>11789</v>
      </c>
      <c r="G3374" t="b">
        <v>1</v>
      </c>
      <c r="H3374" s="2">
        <v>45595.364652777775</v>
      </c>
      <c r="I3374" t="s">
        <v>8962</v>
      </c>
      <c r="N3374">
        <v>21.997399999999999</v>
      </c>
      <c r="O3374">
        <v>79.001099999999994</v>
      </c>
      <c r="P3374" t="s">
        <v>126</v>
      </c>
      <c r="Q3374" t="s">
        <v>127</v>
      </c>
      <c r="R3374" s="6" t="s">
        <v>14069</v>
      </c>
      <c r="S3374" t="s">
        <v>14070</v>
      </c>
      <c r="T3374" t="s">
        <v>17223</v>
      </c>
      <c r="U3374" t="str">
        <f t="shared" si="52"/>
        <v>14017</v>
      </c>
      <c r="V3374" s="3">
        <v>45595</v>
      </c>
      <c r="W3374" t="s">
        <v>128</v>
      </c>
      <c r="X3374" t="s">
        <v>8963</v>
      </c>
      <c r="Y3374" t="s">
        <v>129</v>
      </c>
      <c r="AA3374" t="s">
        <v>130</v>
      </c>
      <c r="AP3374" s="1">
        <v>45604</v>
      </c>
      <c r="AQ3374" s="1">
        <v>44809</v>
      </c>
      <c r="AR3374" t="b">
        <v>1</v>
      </c>
      <c r="AS3374" t="s">
        <v>1933</v>
      </c>
      <c r="AW3374">
        <v>332</v>
      </c>
      <c r="BA3374" t="s">
        <v>529</v>
      </c>
      <c r="BE3374" t="s">
        <v>150</v>
      </c>
    </row>
    <row r="3375" spans="1:57" customFormat="1" x14ac:dyDescent="0.25">
      <c r="A3375" s="2">
        <v>45595.514641203707</v>
      </c>
      <c r="B3375" s="2">
        <v>45595.573993055557</v>
      </c>
      <c r="C3375" t="s">
        <v>50</v>
      </c>
      <c r="D3375" t="s">
        <v>6776</v>
      </c>
      <c r="E3375">
        <v>100</v>
      </c>
      <c r="F3375">
        <v>5128</v>
      </c>
      <c r="G3375" t="b">
        <v>1</v>
      </c>
      <c r="H3375" s="2">
        <v>45595.574004629627</v>
      </c>
      <c r="I3375" t="s">
        <v>8964</v>
      </c>
      <c r="N3375">
        <v>42.356200000000001</v>
      </c>
      <c r="O3375">
        <v>-71.063100000000006</v>
      </c>
      <c r="P3375" t="s">
        <v>126</v>
      </c>
      <c r="Q3375" t="s">
        <v>127</v>
      </c>
      <c r="R3375" s="6" t="s">
        <v>14069</v>
      </c>
      <c r="S3375" t="s">
        <v>14070</v>
      </c>
      <c r="T3375" t="s">
        <v>17224</v>
      </c>
      <c r="U3375" t="str">
        <f t="shared" si="52"/>
        <v>39836</v>
      </c>
      <c r="V3375" s="3">
        <v>45595</v>
      </c>
      <c r="W3375" t="s">
        <v>153</v>
      </c>
      <c r="X3375" t="s">
        <v>8965</v>
      </c>
      <c r="Y3375" t="s">
        <v>129</v>
      </c>
      <c r="AA3375" t="s">
        <v>130</v>
      </c>
      <c r="AP3375" s="1">
        <v>45604</v>
      </c>
      <c r="AQ3375" s="1">
        <v>42597</v>
      </c>
      <c r="AR3375" t="b">
        <v>1</v>
      </c>
      <c r="AS3375" t="s">
        <v>136</v>
      </c>
      <c r="AW3375">
        <v>110</v>
      </c>
      <c r="BA3375" t="s">
        <v>249</v>
      </c>
      <c r="BE3375" t="s">
        <v>138</v>
      </c>
    </row>
    <row r="3376" spans="1:57" customFormat="1" x14ac:dyDescent="0.25">
      <c r="A3376" s="2">
        <v>45595.668020833335</v>
      </c>
      <c r="B3376" s="2">
        <v>45595.698530092595</v>
      </c>
      <c r="C3376" t="s">
        <v>50</v>
      </c>
      <c r="D3376" t="s">
        <v>287</v>
      </c>
      <c r="E3376">
        <v>100</v>
      </c>
      <c r="F3376">
        <v>2635</v>
      </c>
      <c r="G3376" t="b">
        <v>1</v>
      </c>
      <c r="H3376" s="2">
        <v>45595.698541666665</v>
      </c>
      <c r="I3376" t="s">
        <v>8966</v>
      </c>
      <c r="N3376">
        <v>-23.5335</v>
      </c>
      <c r="O3376">
        <v>-46.635899999999999</v>
      </c>
      <c r="P3376" t="s">
        <v>126</v>
      </c>
      <c r="Q3376" t="s">
        <v>127</v>
      </c>
      <c r="R3376" s="6" t="s">
        <v>14069</v>
      </c>
      <c r="S3376" t="s">
        <v>14070</v>
      </c>
      <c r="T3376" t="s">
        <v>17225</v>
      </c>
      <c r="U3376" t="str">
        <f t="shared" si="52"/>
        <v>22104</v>
      </c>
      <c r="V3376" s="3">
        <v>45595</v>
      </c>
      <c r="W3376" t="s">
        <v>153</v>
      </c>
      <c r="X3376" t="s">
        <v>8967</v>
      </c>
      <c r="Y3376" t="s">
        <v>129</v>
      </c>
      <c r="AA3376" t="s">
        <v>130</v>
      </c>
      <c r="AP3376" s="1">
        <v>45597</v>
      </c>
      <c r="AQ3376" s="1">
        <v>44823</v>
      </c>
      <c r="AR3376" t="b">
        <v>1</v>
      </c>
      <c r="AS3376" t="s">
        <v>136</v>
      </c>
      <c r="AW3376">
        <v>177</v>
      </c>
      <c r="BA3376" t="s">
        <v>192</v>
      </c>
      <c r="BE3376" t="s">
        <v>138</v>
      </c>
    </row>
    <row r="3377" spans="1:57" customFormat="1" x14ac:dyDescent="0.25">
      <c r="A3377" s="2">
        <v>45595.743587962963</v>
      </c>
      <c r="B3377" s="2">
        <v>45595.765844907408</v>
      </c>
      <c r="C3377" t="s">
        <v>50</v>
      </c>
      <c r="D3377" t="s">
        <v>8574</v>
      </c>
      <c r="E3377">
        <v>100</v>
      </c>
      <c r="F3377">
        <v>1922</v>
      </c>
      <c r="G3377" t="b">
        <v>1</v>
      </c>
      <c r="H3377" s="2">
        <v>45595.765844907408</v>
      </c>
      <c r="I3377" t="s">
        <v>8968</v>
      </c>
      <c r="N3377">
        <v>32.779699999999998</v>
      </c>
      <c r="O3377">
        <v>-96.802199999999999</v>
      </c>
      <c r="P3377" t="s">
        <v>126</v>
      </c>
      <c r="Q3377" t="s">
        <v>127</v>
      </c>
      <c r="R3377" s="6" t="s">
        <v>14069</v>
      </c>
      <c r="S3377" t="s">
        <v>14070</v>
      </c>
      <c r="T3377" t="s">
        <v>17226</v>
      </c>
      <c r="U3377" t="str">
        <f t="shared" si="52"/>
        <v>11427</v>
      </c>
      <c r="V3377" s="3">
        <v>45595</v>
      </c>
      <c r="W3377" t="s">
        <v>128</v>
      </c>
      <c r="X3377" t="s">
        <v>8969</v>
      </c>
      <c r="Y3377" t="s">
        <v>129</v>
      </c>
      <c r="AA3377" t="s">
        <v>130</v>
      </c>
      <c r="AP3377" s="1">
        <v>45597</v>
      </c>
      <c r="AQ3377" s="1">
        <v>45180</v>
      </c>
      <c r="AR3377" t="b">
        <v>1</v>
      </c>
      <c r="AS3377" t="s">
        <v>136</v>
      </c>
      <c r="AW3377">
        <v>521</v>
      </c>
      <c r="BA3377" t="s">
        <v>156</v>
      </c>
      <c r="BE3377" t="s">
        <v>138</v>
      </c>
    </row>
    <row r="3378" spans="1:57" customFormat="1" x14ac:dyDescent="0.25">
      <c r="A3378" s="2">
        <v>45595.793310185189</v>
      </c>
      <c r="B3378" s="2">
        <v>45595.829386574071</v>
      </c>
      <c r="C3378" t="s">
        <v>50</v>
      </c>
      <c r="D3378" t="s">
        <v>8970</v>
      </c>
      <c r="E3378">
        <v>100</v>
      </c>
      <c r="F3378">
        <v>3116</v>
      </c>
      <c r="G3378" t="b">
        <v>1</v>
      </c>
      <c r="H3378" s="2">
        <v>45595.829386574071</v>
      </c>
      <c r="I3378" t="s">
        <v>8971</v>
      </c>
      <c r="N3378">
        <v>32.779699999999998</v>
      </c>
      <c r="O3378">
        <v>-96.802199999999999</v>
      </c>
      <c r="P3378" t="s">
        <v>126</v>
      </c>
      <c r="Q3378" t="s">
        <v>127</v>
      </c>
      <c r="R3378" s="6" t="s">
        <v>14069</v>
      </c>
      <c r="S3378" t="s">
        <v>14070</v>
      </c>
      <c r="T3378" t="s">
        <v>17227</v>
      </c>
      <c r="U3378" t="str">
        <f t="shared" si="52"/>
        <v>68512</v>
      </c>
      <c r="V3378" s="3">
        <v>45595</v>
      </c>
      <c r="W3378" t="s">
        <v>128</v>
      </c>
      <c r="X3378" t="s">
        <v>8972</v>
      </c>
      <c r="Y3378" t="s">
        <v>129</v>
      </c>
      <c r="AA3378" t="s">
        <v>130</v>
      </c>
      <c r="AP3378" s="1">
        <v>45597</v>
      </c>
      <c r="AQ3378" s="1">
        <v>43647</v>
      </c>
      <c r="AR3378" t="b">
        <v>1</v>
      </c>
      <c r="AS3378" t="s">
        <v>8973</v>
      </c>
      <c r="AW3378">
        <v>151</v>
      </c>
      <c r="BA3378" t="s">
        <v>242</v>
      </c>
      <c r="BE3378" t="s">
        <v>239</v>
      </c>
    </row>
    <row r="3379" spans="1:57" customFormat="1" x14ac:dyDescent="0.25">
      <c r="A3379" s="2">
        <v>45595.796863425923</v>
      </c>
      <c r="B3379" s="2">
        <v>45595.844780092593</v>
      </c>
      <c r="C3379" t="s">
        <v>50</v>
      </c>
      <c r="D3379" t="s">
        <v>3843</v>
      </c>
      <c r="E3379">
        <v>100</v>
      </c>
      <c r="F3379">
        <v>4140</v>
      </c>
      <c r="G3379" t="b">
        <v>1</v>
      </c>
      <c r="H3379" s="2">
        <v>45595.84479166667</v>
      </c>
      <c r="I3379" t="s">
        <v>8974</v>
      </c>
      <c r="N3379">
        <v>42.356200000000001</v>
      </c>
      <c r="O3379">
        <v>-71.063100000000006</v>
      </c>
      <c r="P3379" t="s">
        <v>126</v>
      </c>
      <c r="Q3379" t="s">
        <v>127</v>
      </c>
      <c r="R3379" s="6" t="s">
        <v>14069</v>
      </c>
      <c r="S3379" t="s">
        <v>14070</v>
      </c>
      <c r="T3379" t="s">
        <v>17228</v>
      </c>
      <c r="U3379" t="str">
        <f t="shared" si="52"/>
        <v>69661</v>
      </c>
      <c r="V3379" s="3">
        <v>45595</v>
      </c>
      <c r="W3379" t="s">
        <v>128</v>
      </c>
      <c r="X3379" t="s">
        <v>8975</v>
      </c>
      <c r="Y3379" t="s">
        <v>169</v>
      </c>
      <c r="Z3379" t="s">
        <v>5426</v>
      </c>
      <c r="AA3379" t="s">
        <v>130</v>
      </c>
      <c r="AP3379" s="1">
        <v>45602</v>
      </c>
      <c r="AQ3379" s="1">
        <v>44781</v>
      </c>
      <c r="AR3379" t="b">
        <v>1</v>
      </c>
      <c r="AS3379" t="s">
        <v>136</v>
      </c>
      <c r="AW3379">
        <v>110</v>
      </c>
      <c r="BA3379" t="s">
        <v>368</v>
      </c>
      <c r="BE3379" t="s">
        <v>138</v>
      </c>
    </row>
    <row r="3380" spans="1:57" customFormat="1" x14ac:dyDescent="0.25">
      <c r="A3380" s="2">
        <v>45595.70952546296</v>
      </c>
      <c r="B3380" s="2">
        <v>45595.944675925923</v>
      </c>
      <c r="C3380" t="s">
        <v>50</v>
      </c>
      <c r="D3380" t="s">
        <v>782</v>
      </c>
      <c r="E3380">
        <v>100</v>
      </c>
      <c r="F3380">
        <v>20316</v>
      </c>
      <c r="G3380" t="b">
        <v>1</v>
      </c>
      <c r="H3380" s="2">
        <v>45595.944687499999</v>
      </c>
      <c r="I3380" t="s">
        <v>8976</v>
      </c>
      <c r="N3380">
        <v>-23.5335</v>
      </c>
      <c r="O3380">
        <v>-46.635899999999999</v>
      </c>
      <c r="P3380" t="s">
        <v>126</v>
      </c>
      <c r="Q3380" t="s">
        <v>127</v>
      </c>
      <c r="R3380" s="6" t="s">
        <v>14069</v>
      </c>
      <c r="S3380" t="s">
        <v>14070</v>
      </c>
      <c r="T3380" t="s">
        <v>17229</v>
      </c>
      <c r="U3380" t="str">
        <f t="shared" si="52"/>
        <v>35614</v>
      </c>
      <c r="V3380" s="3">
        <v>45595</v>
      </c>
      <c r="W3380" t="s">
        <v>153</v>
      </c>
      <c r="X3380" t="s">
        <v>8977</v>
      </c>
      <c r="Y3380" t="s">
        <v>169</v>
      </c>
      <c r="AA3380" t="s">
        <v>130</v>
      </c>
      <c r="AP3380" s="1">
        <v>45596</v>
      </c>
      <c r="AQ3380" s="1">
        <v>44627</v>
      </c>
      <c r="AR3380" t="b">
        <v>1</v>
      </c>
      <c r="AS3380" t="s">
        <v>136</v>
      </c>
      <c r="AW3380">
        <v>177</v>
      </c>
      <c r="BA3380" t="s">
        <v>368</v>
      </c>
      <c r="BE3380" t="s">
        <v>138</v>
      </c>
    </row>
    <row r="3381" spans="1:57" customFormat="1" x14ac:dyDescent="0.25">
      <c r="A3381" s="2">
        <v>45596.580543981479</v>
      </c>
      <c r="B3381" s="2">
        <v>45596.592511574076</v>
      </c>
      <c r="C3381" t="s">
        <v>50</v>
      </c>
      <c r="D3381" t="s">
        <v>6653</v>
      </c>
      <c r="E3381">
        <v>100</v>
      </c>
      <c r="F3381">
        <v>1033</v>
      </c>
      <c r="G3381" t="b">
        <v>1</v>
      </c>
      <c r="H3381" s="2">
        <v>45596.592523148145</v>
      </c>
      <c r="I3381" t="s">
        <v>8978</v>
      </c>
      <c r="N3381">
        <v>32.779699999999998</v>
      </c>
      <c r="O3381">
        <v>-96.802199999999999</v>
      </c>
      <c r="P3381" t="s">
        <v>126</v>
      </c>
      <c r="Q3381" t="s">
        <v>127</v>
      </c>
      <c r="R3381" s="6" t="s">
        <v>14069</v>
      </c>
      <c r="S3381" t="s">
        <v>14070</v>
      </c>
      <c r="T3381" t="s">
        <v>17230</v>
      </c>
      <c r="U3381" t="str">
        <f t="shared" si="52"/>
        <v>31082</v>
      </c>
      <c r="V3381" s="3">
        <v>45596</v>
      </c>
      <c r="W3381" t="s">
        <v>128</v>
      </c>
      <c r="X3381" t="s">
        <v>8979</v>
      </c>
      <c r="Y3381" t="s">
        <v>129</v>
      </c>
      <c r="AA3381" t="s">
        <v>130</v>
      </c>
      <c r="AP3381" s="1">
        <v>45597</v>
      </c>
      <c r="AQ3381" s="1">
        <v>44823</v>
      </c>
      <c r="AR3381" t="b">
        <v>1</v>
      </c>
      <c r="AS3381" t="s">
        <v>8980</v>
      </c>
      <c r="AW3381">
        <v>160</v>
      </c>
      <c r="BA3381" t="s">
        <v>8981</v>
      </c>
      <c r="BE3381" t="s">
        <v>150</v>
      </c>
    </row>
    <row r="3382" spans="1:57" customFormat="1" x14ac:dyDescent="0.25">
      <c r="A3382" s="2">
        <v>45596.582245370373</v>
      </c>
      <c r="B3382" s="2">
        <v>45596.598287037035</v>
      </c>
      <c r="C3382" t="s">
        <v>50</v>
      </c>
      <c r="D3382" t="s">
        <v>6776</v>
      </c>
      <c r="E3382">
        <v>100</v>
      </c>
      <c r="F3382">
        <v>1385</v>
      </c>
      <c r="G3382" t="b">
        <v>1</v>
      </c>
      <c r="H3382" s="2">
        <v>45596.598287037035</v>
      </c>
      <c r="I3382" t="s">
        <v>8982</v>
      </c>
      <c r="N3382">
        <v>42.356200000000001</v>
      </c>
      <c r="O3382">
        <v>-71.063100000000006</v>
      </c>
      <c r="P3382" t="s">
        <v>126</v>
      </c>
      <c r="Q3382" t="s">
        <v>127</v>
      </c>
      <c r="R3382" s="6" t="s">
        <v>14069</v>
      </c>
      <c r="S3382" t="s">
        <v>14070</v>
      </c>
      <c r="T3382" t="s">
        <v>17231</v>
      </c>
      <c r="U3382" t="str">
        <f t="shared" si="52"/>
        <v>82933</v>
      </c>
      <c r="V3382" s="3">
        <v>45596</v>
      </c>
      <c r="W3382" t="s">
        <v>153</v>
      </c>
      <c r="X3382" t="s">
        <v>8983</v>
      </c>
      <c r="Y3382" t="s">
        <v>169</v>
      </c>
      <c r="Z3382" t="s">
        <v>2874</v>
      </c>
      <c r="AA3382" t="s">
        <v>130</v>
      </c>
      <c r="AP3382" s="1">
        <v>45603</v>
      </c>
      <c r="AQ3382" s="1">
        <v>44333</v>
      </c>
      <c r="AR3382" t="b">
        <v>1</v>
      </c>
      <c r="AS3382" t="s">
        <v>4367</v>
      </c>
      <c r="AW3382">
        <v>110</v>
      </c>
      <c r="BA3382" t="s">
        <v>258</v>
      </c>
      <c r="BE3382" t="s">
        <v>138</v>
      </c>
    </row>
    <row r="3383" spans="1:57" customFormat="1" x14ac:dyDescent="0.25">
      <c r="A3383" s="2">
        <v>45596.615960648145</v>
      </c>
      <c r="B3383" s="2">
        <v>45596.722233796296</v>
      </c>
      <c r="C3383" t="s">
        <v>50</v>
      </c>
      <c r="D3383" t="s">
        <v>1564</v>
      </c>
      <c r="E3383">
        <v>100</v>
      </c>
      <c r="F3383">
        <v>9181</v>
      </c>
      <c r="G3383" t="b">
        <v>1</v>
      </c>
      <c r="H3383" s="2">
        <v>45596.722245370373</v>
      </c>
      <c r="I3383" t="s">
        <v>8984</v>
      </c>
      <c r="N3383">
        <v>42.356200000000001</v>
      </c>
      <c r="O3383">
        <v>-71.063100000000006</v>
      </c>
      <c r="P3383" t="s">
        <v>126</v>
      </c>
      <c r="Q3383" t="s">
        <v>127</v>
      </c>
      <c r="R3383" s="6" t="s">
        <v>14069</v>
      </c>
      <c r="S3383" t="s">
        <v>14070</v>
      </c>
      <c r="T3383" t="s">
        <v>17232</v>
      </c>
      <c r="U3383" t="str">
        <f t="shared" si="52"/>
        <v>23546</v>
      </c>
      <c r="V3383" s="3">
        <v>45596</v>
      </c>
      <c r="W3383" t="s">
        <v>153</v>
      </c>
      <c r="X3383" t="s">
        <v>8985</v>
      </c>
      <c r="Y3383" t="s">
        <v>169</v>
      </c>
      <c r="Z3383" t="s">
        <v>1319</v>
      </c>
      <c r="AA3383" t="s">
        <v>130</v>
      </c>
      <c r="AP3383" s="1">
        <v>45606</v>
      </c>
      <c r="AQ3383" s="1">
        <v>43332</v>
      </c>
      <c r="AR3383" t="b">
        <v>1</v>
      </c>
      <c r="AS3383" t="s">
        <v>136</v>
      </c>
      <c r="AW3383">
        <v>110</v>
      </c>
      <c r="BA3383" t="s">
        <v>249</v>
      </c>
      <c r="BE3383" t="s">
        <v>138</v>
      </c>
    </row>
    <row r="3384" spans="1:57" customFormat="1" x14ac:dyDescent="0.25">
      <c r="A3384" s="2">
        <v>45596.661469907405</v>
      </c>
      <c r="B3384" s="2">
        <v>45596.750497685185</v>
      </c>
      <c r="C3384" t="s">
        <v>50</v>
      </c>
      <c r="D3384" t="s">
        <v>8986</v>
      </c>
      <c r="E3384">
        <v>100</v>
      </c>
      <c r="F3384">
        <v>7691</v>
      </c>
      <c r="G3384" t="b">
        <v>1</v>
      </c>
      <c r="H3384" s="2">
        <v>45596.750509259262</v>
      </c>
      <c r="I3384" t="s">
        <v>8987</v>
      </c>
      <c r="N3384">
        <v>33.7485</v>
      </c>
      <c r="O3384">
        <v>-84.387100000000004</v>
      </c>
      <c r="P3384" t="s">
        <v>126</v>
      </c>
      <c r="Q3384" t="s">
        <v>127</v>
      </c>
      <c r="R3384" s="6" t="s">
        <v>14069</v>
      </c>
      <c r="S3384" t="s">
        <v>14070</v>
      </c>
      <c r="T3384" t="s">
        <v>17233</v>
      </c>
      <c r="U3384" t="str">
        <f t="shared" si="52"/>
        <v>69942</v>
      </c>
      <c r="V3384" s="3">
        <v>45596</v>
      </c>
      <c r="W3384" t="s">
        <v>128</v>
      </c>
      <c r="X3384" t="s">
        <v>8988</v>
      </c>
      <c r="Y3384" t="s">
        <v>169</v>
      </c>
      <c r="AA3384" t="s">
        <v>130</v>
      </c>
      <c r="AP3384" s="1">
        <v>45604</v>
      </c>
      <c r="AQ3384" s="1">
        <v>44781</v>
      </c>
      <c r="AR3384" t="b">
        <v>1</v>
      </c>
      <c r="AS3384" t="s">
        <v>136</v>
      </c>
      <c r="AW3384">
        <v>115</v>
      </c>
      <c r="BA3384" t="s">
        <v>156</v>
      </c>
      <c r="BE3384" t="s">
        <v>138</v>
      </c>
    </row>
    <row r="3385" spans="1:57" customFormat="1" x14ac:dyDescent="0.25">
      <c r="A3385" s="2">
        <v>45596.73940972222</v>
      </c>
      <c r="B3385" s="2">
        <v>45596.769363425927</v>
      </c>
      <c r="C3385" t="s">
        <v>50</v>
      </c>
      <c r="D3385" t="s">
        <v>8989</v>
      </c>
      <c r="E3385">
        <v>100</v>
      </c>
      <c r="F3385">
        <v>2588</v>
      </c>
      <c r="G3385" t="b">
        <v>1</v>
      </c>
      <c r="H3385" s="2">
        <v>45596.769386574073</v>
      </c>
      <c r="I3385" t="s">
        <v>8990</v>
      </c>
      <c r="N3385">
        <v>38.960900000000002</v>
      </c>
      <c r="O3385">
        <v>-77.3429</v>
      </c>
      <c r="P3385" t="s">
        <v>126</v>
      </c>
      <c r="Q3385" t="s">
        <v>127</v>
      </c>
      <c r="R3385" s="6" t="s">
        <v>14069</v>
      </c>
      <c r="S3385" t="s">
        <v>14070</v>
      </c>
      <c r="T3385" t="s">
        <v>17234</v>
      </c>
      <c r="U3385" t="str">
        <f t="shared" si="52"/>
        <v>78588</v>
      </c>
      <c r="V3385" s="3">
        <v>45596</v>
      </c>
      <c r="W3385" t="s">
        <v>128</v>
      </c>
      <c r="X3385" t="s">
        <v>8991</v>
      </c>
      <c r="Y3385" t="s">
        <v>129</v>
      </c>
      <c r="AA3385" t="s">
        <v>130</v>
      </c>
      <c r="AP3385" s="1">
        <v>45596</v>
      </c>
      <c r="AQ3385" s="1">
        <v>45222</v>
      </c>
      <c r="AR3385" t="b">
        <v>1</v>
      </c>
      <c r="AS3385" t="s">
        <v>136</v>
      </c>
      <c r="AW3385">
        <v>672</v>
      </c>
      <c r="BA3385" t="s">
        <v>233</v>
      </c>
      <c r="BE3385" t="s">
        <v>138</v>
      </c>
    </row>
    <row r="3386" spans="1:57" customFormat="1" x14ac:dyDescent="0.25">
      <c r="A3386" s="2">
        <v>45596.81994212963</v>
      </c>
      <c r="B3386" s="2">
        <v>45596.851967592593</v>
      </c>
      <c r="C3386" t="s">
        <v>50</v>
      </c>
      <c r="D3386" t="s">
        <v>677</v>
      </c>
      <c r="E3386">
        <v>100</v>
      </c>
      <c r="F3386">
        <v>2766</v>
      </c>
      <c r="G3386" t="b">
        <v>1</v>
      </c>
      <c r="H3386" s="2">
        <v>45596.851967592593</v>
      </c>
      <c r="I3386" t="s">
        <v>8992</v>
      </c>
      <c r="N3386">
        <v>34.054400000000001</v>
      </c>
      <c r="O3386">
        <v>-118.2441</v>
      </c>
      <c r="P3386" t="s">
        <v>126</v>
      </c>
      <c r="Q3386" t="s">
        <v>127</v>
      </c>
      <c r="R3386" s="6" t="s">
        <v>14069</v>
      </c>
      <c r="S3386" t="s">
        <v>14070</v>
      </c>
      <c r="T3386" t="s">
        <v>17235</v>
      </c>
      <c r="U3386" t="str">
        <f t="shared" si="52"/>
        <v>24218</v>
      </c>
      <c r="V3386" s="3">
        <v>45596</v>
      </c>
      <c r="W3386" t="s">
        <v>153</v>
      </c>
      <c r="X3386" t="s">
        <v>8993</v>
      </c>
      <c r="Y3386" t="s">
        <v>169</v>
      </c>
      <c r="Z3386" t="s">
        <v>5359</v>
      </c>
      <c r="AA3386" t="s">
        <v>130</v>
      </c>
      <c r="AP3386" s="1">
        <v>45593</v>
      </c>
      <c r="AQ3386" s="1">
        <v>45180</v>
      </c>
      <c r="AR3386" t="b">
        <v>1</v>
      </c>
      <c r="AS3386" t="s">
        <v>136</v>
      </c>
      <c r="AW3386">
        <v>125</v>
      </c>
      <c r="BA3386" t="s">
        <v>192</v>
      </c>
      <c r="BE3386" t="s">
        <v>138</v>
      </c>
    </row>
    <row r="3387" spans="1:57" customFormat="1" x14ac:dyDescent="0.25">
      <c r="A3387" s="2">
        <v>45596.79179398148</v>
      </c>
      <c r="B3387" s="2">
        <v>45596.873969907407</v>
      </c>
      <c r="C3387" t="s">
        <v>50</v>
      </c>
      <c r="D3387" t="s">
        <v>2126</v>
      </c>
      <c r="E3387">
        <v>100</v>
      </c>
      <c r="F3387">
        <v>7099</v>
      </c>
      <c r="G3387" t="b">
        <v>1</v>
      </c>
      <c r="H3387" s="2">
        <v>45596.873981481483</v>
      </c>
      <c r="I3387" t="s">
        <v>8994</v>
      </c>
      <c r="N3387">
        <v>-23.5335</v>
      </c>
      <c r="O3387">
        <v>-46.635899999999999</v>
      </c>
      <c r="P3387" t="s">
        <v>126</v>
      </c>
      <c r="Q3387" t="s">
        <v>127</v>
      </c>
      <c r="R3387" s="6" t="s">
        <v>14069</v>
      </c>
      <c r="S3387" t="s">
        <v>14070</v>
      </c>
      <c r="T3387" t="s">
        <v>17236</v>
      </c>
      <c r="U3387" t="str">
        <f t="shared" si="52"/>
        <v>93929</v>
      </c>
      <c r="V3387" s="3">
        <v>45596</v>
      </c>
      <c r="W3387" t="s">
        <v>153</v>
      </c>
      <c r="X3387" t="s">
        <v>8995</v>
      </c>
      <c r="Y3387" t="s">
        <v>129</v>
      </c>
      <c r="AA3387" t="s">
        <v>132</v>
      </c>
      <c r="AP3387" s="1">
        <v>45597</v>
      </c>
      <c r="AQ3387" s="1">
        <v>45376</v>
      </c>
      <c r="AR3387" t="b">
        <v>1</v>
      </c>
      <c r="AS3387" t="s">
        <v>136</v>
      </c>
      <c r="AW3387">
        <v>170</v>
      </c>
      <c r="BA3387" t="s">
        <v>186</v>
      </c>
      <c r="BE3387" t="s">
        <v>138</v>
      </c>
    </row>
    <row r="3388" spans="1:57" customFormat="1" x14ac:dyDescent="0.25">
      <c r="A3388" s="2">
        <v>45596.87537037037</v>
      </c>
      <c r="B3388" s="2">
        <v>45596.895914351851</v>
      </c>
      <c r="C3388" t="s">
        <v>50</v>
      </c>
      <c r="D3388" t="s">
        <v>2126</v>
      </c>
      <c r="E3388">
        <v>100</v>
      </c>
      <c r="F3388">
        <v>1775</v>
      </c>
      <c r="G3388" t="b">
        <v>1</v>
      </c>
      <c r="H3388" s="2">
        <v>45596.895925925928</v>
      </c>
      <c r="I3388" t="s">
        <v>8996</v>
      </c>
      <c r="N3388">
        <v>-23.5335</v>
      </c>
      <c r="O3388">
        <v>-46.635899999999999</v>
      </c>
      <c r="P3388" t="s">
        <v>126</v>
      </c>
      <c r="Q3388" t="s">
        <v>127</v>
      </c>
      <c r="R3388" s="6" t="s">
        <v>14069</v>
      </c>
      <c r="S3388" t="s">
        <v>14070</v>
      </c>
      <c r="T3388" t="s">
        <v>17237</v>
      </c>
      <c r="U3388" t="str">
        <f t="shared" si="52"/>
        <v>56356</v>
      </c>
      <c r="V3388" s="3">
        <v>45596</v>
      </c>
      <c r="W3388" t="s">
        <v>153</v>
      </c>
      <c r="X3388" t="s">
        <v>8997</v>
      </c>
      <c r="Y3388" t="s">
        <v>129</v>
      </c>
      <c r="AA3388" t="s">
        <v>130</v>
      </c>
      <c r="AP3388" s="1">
        <v>45596</v>
      </c>
      <c r="AQ3388" s="1">
        <v>42919</v>
      </c>
      <c r="AR3388" t="b">
        <v>1</v>
      </c>
      <c r="AS3388" t="s">
        <v>136</v>
      </c>
      <c r="AW3388">
        <v>177</v>
      </c>
      <c r="BA3388" t="s">
        <v>368</v>
      </c>
      <c r="BE3388" t="s">
        <v>138</v>
      </c>
    </row>
    <row r="3389" spans="1:57" customFormat="1" x14ac:dyDescent="0.25">
      <c r="A3389" s="2">
        <v>45596.895949074074</v>
      </c>
      <c r="B3389" s="2">
        <v>45596.915150462963</v>
      </c>
      <c r="C3389" t="s">
        <v>50</v>
      </c>
      <c r="D3389" t="s">
        <v>4325</v>
      </c>
      <c r="E3389">
        <v>100</v>
      </c>
      <c r="F3389">
        <v>1658</v>
      </c>
      <c r="G3389" t="b">
        <v>1</v>
      </c>
      <c r="H3389" s="2">
        <v>45596.915162037039</v>
      </c>
      <c r="I3389" t="s">
        <v>8998</v>
      </c>
      <c r="N3389">
        <v>-23.5335</v>
      </c>
      <c r="O3389">
        <v>-46.635899999999999</v>
      </c>
      <c r="P3389" t="s">
        <v>126</v>
      </c>
      <c r="Q3389" t="s">
        <v>127</v>
      </c>
      <c r="R3389" s="6" t="s">
        <v>14069</v>
      </c>
      <c r="S3389" t="s">
        <v>14070</v>
      </c>
      <c r="T3389" t="s">
        <v>17238</v>
      </c>
      <c r="U3389" t="str">
        <f t="shared" si="52"/>
        <v>89926</v>
      </c>
      <c r="V3389" s="3">
        <v>45596</v>
      </c>
      <c r="W3389" t="s">
        <v>153</v>
      </c>
      <c r="X3389" t="s">
        <v>8999</v>
      </c>
      <c r="Y3389" t="s">
        <v>129</v>
      </c>
      <c r="AA3389" t="s">
        <v>132</v>
      </c>
      <c r="AP3389" s="1">
        <v>45597</v>
      </c>
      <c r="AQ3389" s="1">
        <v>44578</v>
      </c>
      <c r="AR3389" t="b">
        <v>1</v>
      </c>
      <c r="AS3389" t="s">
        <v>136</v>
      </c>
      <c r="AW3389">
        <v>508</v>
      </c>
      <c r="BA3389" t="s">
        <v>368</v>
      </c>
      <c r="BE3389" t="s">
        <v>138</v>
      </c>
    </row>
    <row r="3390" spans="1:57" customFormat="1" x14ac:dyDescent="0.25">
      <c r="A3390" s="2">
        <v>45597.536469907405</v>
      </c>
      <c r="B3390" s="2">
        <v>45597.566712962966</v>
      </c>
      <c r="C3390" t="s">
        <v>50</v>
      </c>
      <c r="D3390" t="s">
        <v>287</v>
      </c>
      <c r="E3390">
        <v>100</v>
      </c>
      <c r="F3390">
        <v>2613</v>
      </c>
      <c r="G3390" t="b">
        <v>1</v>
      </c>
      <c r="H3390" s="2">
        <v>45597.566724537035</v>
      </c>
      <c r="I3390" t="s">
        <v>9000</v>
      </c>
      <c r="N3390">
        <v>-23.5335</v>
      </c>
      <c r="O3390">
        <v>-46.635899999999999</v>
      </c>
      <c r="P3390" t="s">
        <v>126</v>
      </c>
      <c r="Q3390" t="s">
        <v>127</v>
      </c>
      <c r="R3390" s="6" t="s">
        <v>14069</v>
      </c>
      <c r="S3390" t="s">
        <v>14070</v>
      </c>
      <c r="T3390" t="s">
        <v>17239</v>
      </c>
      <c r="U3390" t="str">
        <f t="shared" si="52"/>
        <v>93573</v>
      </c>
      <c r="V3390" s="3">
        <v>45597</v>
      </c>
      <c r="W3390" t="s">
        <v>153</v>
      </c>
      <c r="X3390" t="s">
        <v>9001</v>
      </c>
      <c r="Y3390" t="s">
        <v>129</v>
      </c>
      <c r="AA3390" t="s">
        <v>130</v>
      </c>
      <c r="AP3390" s="1">
        <v>45597</v>
      </c>
      <c r="AQ3390" s="1">
        <v>42954</v>
      </c>
      <c r="AR3390" t="b">
        <v>1</v>
      </c>
      <c r="AS3390" t="s">
        <v>136</v>
      </c>
      <c r="AW3390">
        <v>170</v>
      </c>
      <c r="BA3390" t="s">
        <v>156</v>
      </c>
      <c r="BE3390" t="s">
        <v>138</v>
      </c>
    </row>
    <row r="3391" spans="1:57" customFormat="1" x14ac:dyDescent="0.25">
      <c r="A3391" s="2">
        <v>45597.583368055559</v>
      </c>
      <c r="B3391" s="2">
        <v>45597.592453703706</v>
      </c>
      <c r="C3391" t="s">
        <v>50</v>
      </c>
      <c r="D3391" t="s">
        <v>8463</v>
      </c>
      <c r="E3391">
        <v>100</v>
      </c>
      <c r="F3391">
        <v>784</v>
      </c>
      <c r="G3391" t="b">
        <v>1</v>
      </c>
      <c r="H3391" s="2">
        <v>45597.592465277776</v>
      </c>
      <c r="I3391" t="s">
        <v>9002</v>
      </c>
      <c r="N3391">
        <v>40.712299999999999</v>
      </c>
      <c r="O3391">
        <v>-74.006799999999998</v>
      </c>
      <c r="P3391" t="s">
        <v>126</v>
      </c>
      <c r="Q3391" t="s">
        <v>127</v>
      </c>
      <c r="R3391" s="6" t="s">
        <v>14069</v>
      </c>
      <c r="S3391" t="s">
        <v>14070</v>
      </c>
      <c r="T3391" t="s">
        <v>17240</v>
      </c>
      <c r="U3391" t="str">
        <f t="shared" si="52"/>
        <v>11107</v>
      </c>
      <c r="V3391" s="3">
        <v>45597</v>
      </c>
      <c r="W3391" t="s">
        <v>128</v>
      </c>
      <c r="X3391" t="s">
        <v>9003</v>
      </c>
      <c r="Y3391" t="s">
        <v>129</v>
      </c>
      <c r="AA3391" t="s">
        <v>130</v>
      </c>
      <c r="AP3391" s="1">
        <v>45604</v>
      </c>
      <c r="AQ3391" s="1">
        <v>45180</v>
      </c>
      <c r="AR3391" t="b">
        <v>1</v>
      </c>
      <c r="AS3391" t="s">
        <v>136</v>
      </c>
      <c r="AW3391">
        <v>112</v>
      </c>
      <c r="BA3391" t="s">
        <v>233</v>
      </c>
      <c r="BE3391" t="s">
        <v>138</v>
      </c>
    </row>
    <row r="3392" spans="1:57" customFormat="1" x14ac:dyDescent="0.25">
      <c r="A3392" s="2">
        <v>45597.603333333333</v>
      </c>
      <c r="B3392" s="2">
        <v>45597.620567129627</v>
      </c>
      <c r="C3392" t="s">
        <v>50</v>
      </c>
      <c r="D3392" t="s">
        <v>8463</v>
      </c>
      <c r="E3392">
        <v>100</v>
      </c>
      <c r="F3392">
        <v>1489</v>
      </c>
      <c r="G3392" t="b">
        <v>1</v>
      </c>
      <c r="H3392" s="2">
        <v>45597.620578703703</v>
      </c>
      <c r="I3392" t="s">
        <v>9004</v>
      </c>
      <c r="N3392">
        <v>40.712299999999999</v>
      </c>
      <c r="O3392">
        <v>-74.006799999999998</v>
      </c>
      <c r="P3392" t="s">
        <v>126</v>
      </c>
      <c r="Q3392" t="s">
        <v>127</v>
      </c>
      <c r="R3392" s="6" t="s">
        <v>14069</v>
      </c>
      <c r="S3392" t="s">
        <v>14070</v>
      </c>
      <c r="T3392" t="s">
        <v>17241</v>
      </c>
      <c r="U3392" t="str">
        <f t="shared" si="52"/>
        <v>22588</v>
      </c>
      <c r="V3392" s="3">
        <v>45597</v>
      </c>
      <c r="W3392" t="s">
        <v>128</v>
      </c>
      <c r="X3392" t="s">
        <v>9005</v>
      </c>
      <c r="Y3392" t="s">
        <v>129</v>
      </c>
      <c r="AA3392" t="s">
        <v>130</v>
      </c>
      <c r="AP3392" s="1">
        <v>45604</v>
      </c>
      <c r="AQ3392" s="1">
        <v>45208</v>
      </c>
      <c r="AR3392" t="b">
        <v>1</v>
      </c>
      <c r="AS3392" t="s">
        <v>136</v>
      </c>
      <c r="AW3392">
        <v>112</v>
      </c>
      <c r="BA3392" t="s">
        <v>233</v>
      </c>
      <c r="BE3392" t="s">
        <v>138</v>
      </c>
    </row>
    <row r="3393" spans="1:57" customFormat="1" x14ac:dyDescent="0.25">
      <c r="A3393" s="2">
        <v>45596.456863425927</v>
      </c>
      <c r="B3393" s="2">
        <v>45597.6715625</v>
      </c>
      <c r="C3393" t="s">
        <v>50</v>
      </c>
      <c r="D3393" t="s">
        <v>5828</v>
      </c>
      <c r="E3393">
        <v>100</v>
      </c>
      <c r="F3393">
        <v>104949</v>
      </c>
      <c r="G3393" t="b">
        <v>1</v>
      </c>
      <c r="H3393" s="2">
        <v>45597.671574074076</v>
      </c>
      <c r="I3393" t="s">
        <v>9006</v>
      </c>
      <c r="N3393">
        <v>51.507399999999997</v>
      </c>
      <c r="O3393">
        <v>-0.1196</v>
      </c>
      <c r="P3393" t="s">
        <v>126</v>
      </c>
      <c r="Q3393" t="s">
        <v>127</v>
      </c>
      <c r="R3393" s="6" t="s">
        <v>14069</v>
      </c>
      <c r="S3393" t="s">
        <v>14070</v>
      </c>
      <c r="T3393" t="s">
        <v>17242</v>
      </c>
      <c r="U3393" t="str">
        <f t="shared" si="52"/>
        <v>98536</v>
      </c>
      <c r="V3393" s="3">
        <v>45596</v>
      </c>
      <c r="W3393" t="s">
        <v>128</v>
      </c>
      <c r="X3393" t="s">
        <v>9007</v>
      </c>
      <c r="Y3393" t="s">
        <v>129</v>
      </c>
      <c r="AA3393" t="s">
        <v>132</v>
      </c>
      <c r="AP3393" s="1">
        <v>45625</v>
      </c>
      <c r="AQ3393" s="1">
        <v>44655</v>
      </c>
      <c r="AR3393" t="b">
        <v>1</v>
      </c>
      <c r="AS3393" t="s">
        <v>278</v>
      </c>
      <c r="AW3393">
        <v>210</v>
      </c>
      <c r="BA3393" t="s">
        <v>304</v>
      </c>
      <c r="BE3393" t="s">
        <v>239</v>
      </c>
    </row>
    <row r="3394" spans="1:57" customFormat="1" x14ac:dyDescent="0.25">
      <c r="A3394" s="2">
        <v>45597.772824074076</v>
      </c>
      <c r="B3394" s="2">
        <v>45597.849803240744</v>
      </c>
      <c r="C3394" t="s">
        <v>50</v>
      </c>
      <c r="D3394" t="s">
        <v>866</v>
      </c>
      <c r="E3394">
        <v>100</v>
      </c>
      <c r="F3394">
        <v>6650</v>
      </c>
      <c r="G3394" t="b">
        <v>1</v>
      </c>
      <c r="H3394" s="2">
        <v>45597.849814814814</v>
      </c>
      <c r="I3394" t="s">
        <v>9008</v>
      </c>
      <c r="N3394">
        <v>34.054400000000001</v>
      </c>
      <c r="O3394">
        <v>-118.2441</v>
      </c>
      <c r="P3394" t="s">
        <v>126</v>
      </c>
      <c r="Q3394" t="s">
        <v>127</v>
      </c>
      <c r="R3394" s="6" t="s">
        <v>14069</v>
      </c>
      <c r="S3394" t="s">
        <v>14070</v>
      </c>
      <c r="T3394" t="s">
        <v>17243</v>
      </c>
      <c r="U3394" t="str">
        <f t="shared" si="52"/>
        <v>78471</v>
      </c>
      <c r="V3394" s="3">
        <v>45597</v>
      </c>
      <c r="W3394" t="s">
        <v>128</v>
      </c>
      <c r="X3394" t="s">
        <v>9009</v>
      </c>
      <c r="Y3394" t="s">
        <v>169</v>
      </c>
      <c r="Z3394" t="s">
        <v>9010</v>
      </c>
      <c r="AA3394" t="s">
        <v>130</v>
      </c>
      <c r="AP3394" s="1">
        <v>45597</v>
      </c>
      <c r="AQ3394" s="1">
        <v>44438</v>
      </c>
      <c r="AR3394" t="b">
        <v>1</v>
      </c>
      <c r="AS3394" t="s">
        <v>136</v>
      </c>
      <c r="AW3394">
        <v>125</v>
      </c>
      <c r="BA3394" t="s">
        <v>186</v>
      </c>
      <c r="BE3394" t="s">
        <v>138</v>
      </c>
    </row>
    <row r="3395" spans="1:57" customFormat="1" x14ac:dyDescent="0.25">
      <c r="A3395" s="2">
        <v>45134.769629629627</v>
      </c>
      <c r="B3395" s="2">
        <v>45138.786238425928</v>
      </c>
      <c r="C3395" t="s">
        <v>50</v>
      </c>
      <c r="D3395" t="s">
        <v>1907</v>
      </c>
      <c r="E3395">
        <v>100</v>
      </c>
      <c r="F3395">
        <v>347034</v>
      </c>
      <c r="G3395" t="b">
        <v>1</v>
      </c>
      <c r="H3395" s="2">
        <v>45138.786238425928</v>
      </c>
      <c r="I3395" t="s">
        <v>9011</v>
      </c>
      <c r="N3395">
        <v>34.054400000000001</v>
      </c>
      <c r="O3395">
        <v>-118.2441</v>
      </c>
      <c r="P3395" t="s">
        <v>126</v>
      </c>
      <c r="Q3395" t="s">
        <v>127</v>
      </c>
      <c r="R3395" s="6" t="s">
        <v>14069</v>
      </c>
      <c r="S3395" t="s">
        <v>14070</v>
      </c>
      <c r="T3395" t="s">
        <v>17244</v>
      </c>
      <c r="U3395" t="str">
        <f t="shared" si="52"/>
        <v>29607</v>
      </c>
      <c r="V3395" s="3">
        <v>45134</v>
      </c>
      <c r="W3395" t="s">
        <v>128</v>
      </c>
      <c r="X3395" t="s">
        <v>9012</v>
      </c>
      <c r="Y3395" t="s">
        <v>141</v>
      </c>
      <c r="AA3395" t="s">
        <v>130</v>
      </c>
      <c r="AP3395" s="1">
        <v>45136</v>
      </c>
      <c r="AQ3395" s="1" t="e">
        <v>#N/A</v>
      </c>
      <c r="AR3395" t="b">
        <v>1</v>
      </c>
      <c r="AS3395" t="s">
        <v>136</v>
      </c>
      <c r="AW3395">
        <v>125</v>
      </c>
      <c r="BA3395" t="s">
        <v>158</v>
      </c>
      <c r="BE3395" t="s">
        <v>138</v>
      </c>
    </row>
    <row r="3396" spans="1:57" customFormat="1" x14ac:dyDescent="0.25">
      <c r="A3396" s="2">
        <v>45600.693229166667</v>
      </c>
      <c r="B3396" s="2">
        <v>45600.705648148149</v>
      </c>
      <c r="C3396" t="s">
        <v>50</v>
      </c>
      <c r="D3396" t="s">
        <v>8727</v>
      </c>
      <c r="E3396">
        <v>100</v>
      </c>
      <c r="F3396">
        <v>1073</v>
      </c>
      <c r="G3396" t="b">
        <v>1</v>
      </c>
      <c r="H3396" s="2">
        <v>45600.705659722225</v>
      </c>
      <c r="I3396" t="s">
        <v>9013</v>
      </c>
      <c r="N3396">
        <v>40.712299999999999</v>
      </c>
      <c r="O3396">
        <v>-74.006799999999998</v>
      </c>
      <c r="P3396" t="s">
        <v>126</v>
      </c>
      <c r="Q3396" t="s">
        <v>127</v>
      </c>
      <c r="R3396" s="6" t="s">
        <v>14069</v>
      </c>
      <c r="S3396" t="s">
        <v>14070</v>
      </c>
      <c r="T3396" t="s">
        <v>17245</v>
      </c>
      <c r="U3396" t="str">
        <f t="shared" si="52"/>
        <v>15437</v>
      </c>
      <c r="V3396" s="3">
        <v>45600</v>
      </c>
      <c r="W3396" t="s">
        <v>128</v>
      </c>
      <c r="X3396" t="s">
        <v>9014</v>
      </c>
      <c r="Y3396" t="s">
        <v>129</v>
      </c>
      <c r="AA3396" t="s">
        <v>130</v>
      </c>
      <c r="AP3396" s="1">
        <v>45601</v>
      </c>
      <c r="AQ3396" s="1">
        <v>41869</v>
      </c>
      <c r="AR3396" t="b">
        <v>1</v>
      </c>
      <c r="AS3396" t="s">
        <v>136</v>
      </c>
      <c r="AW3396">
        <v>112</v>
      </c>
      <c r="BA3396" t="s">
        <v>605</v>
      </c>
      <c r="BE3396" t="s">
        <v>138</v>
      </c>
    </row>
    <row r="3397" spans="1:57" customFormat="1" x14ac:dyDescent="0.25">
      <c r="A3397" s="2">
        <v>45600.811979166669</v>
      </c>
      <c r="B3397" s="2">
        <v>45600.832233796296</v>
      </c>
      <c r="C3397" t="s">
        <v>50</v>
      </c>
      <c r="D3397" t="s">
        <v>9015</v>
      </c>
      <c r="E3397">
        <v>100</v>
      </c>
      <c r="F3397">
        <v>1749</v>
      </c>
      <c r="G3397" t="b">
        <v>1</v>
      </c>
      <c r="H3397" s="2">
        <v>45600.832233796296</v>
      </c>
      <c r="I3397" t="s">
        <v>9016</v>
      </c>
      <c r="N3397">
        <v>42.356200000000001</v>
      </c>
      <c r="O3397">
        <v>-71.063100000000006</v>
      </c>
      <c r="P3397" t="s">
        <v>126</v>
      </c>
      <c r="Q3397" t="s">
        <v>127</v>
      </c>
      <c r="R3397" s="6" t="s">
        <v>14069</v>
      </c>
      <c r="S3397" t="s">
        <v>14070</v>
      </c>
      <c r="T3397" t="s">
        <v>17246</v>
      </c>
      <c r="U3397" t="str">
        <f t="shared" ref="U3397:U3460" si="53">LEFT(T3397,LEN(T3397))</f>
        <v>20925</v>
      </c>
      <c r="V3397" s="3">
        <v>45600</v>
      </c>
      <c r="W3397" t="s">
        <v>128</v>
      </c>
      <c r="X3397" t="s">
        <v>9018</v>
      </c>
      <c r="Y3397" t="s">
        <v>129</v>
      </c>
      <c r="AA3397" t="s">
        <v>130</v>
      </c>
      <c r="AP3397" s="1">
        <v>45604</v>
      </c>
      <c r="AQ3397" s="1">
        <v>44641</v>
      </c>
      <c r="AR3397" t="b">
        <v>1</v>
      </c>
      <c r="AS3397" t="s">
        <v>5398</v>
      </c>
      <c r="AW3397">
        <v>112</v>
      </c>
      <c r="BA3397" t="s">
        <v>242</v>
      </c>
      <c r="BE3397" t="s">
        <v>239</v>
      </c>
    </row>
    <row r="3398" spans="1:57" customFormat="1" x14ac:dyDescent="0.25">
      <c r="A3398" s="2">
        <v>45600.84679398148</v>
      </c>
      <c r="B3398" s="2">
        <v>45600.852025462962</v>
      </c>
      <c r="C3398" t="s">
        <v>50</v>
      </c>
      <c r="D3398" t="s">
        <v>8881</v>
      </c>
      <c r="E3398">
        <v>100</v>
      </c>
      <c r="F3398">
        <v>452</v>
      </c>
      <c r="G3398" t="b">
        <v>1</v>
      </c>
      <c r="H3398" s="2">
        <v>45600.852025462962</v>
      </c>
      <c r="I3398" t="s">
        <v>9019</v>
      </c>
      <c r="N3398">
        <v>41.8874</v>
      </c>
      <c r="O3398">
        <v>-87.631799999999998</v>
      </c>
      <c r="P3398" t="s">
        <v>126</v>
      </c>
      <c r="Q3398" t="s">
        <v>127</v>
      </c>
      <c r="R3398" s="6" t="s">
        <v>14069</v>
      </c>
      <c r="S3398" t="s">
        <v>14070</v>
      </c>
      <c r="T3398" t="s">
        <v>17247</v>
      </c>
      <c r="U3398" t="str">
        <f t="shared" si="53"/>
        <v>65463</v>
      </c>
      <c r="V3398" s="3">
        <v>45600</v>
      </c>
      <c r="W3398" t="s">
        <v>153</v>
      </c>
      <c r="X3398" t="s">
        <v>9021</v>
      </c>
      <c r="Y3398" t="s">
        <v>169</v>
      </c>
      <c r="AA3398" t="s">
        <v>130</v>
      </c>
      <c r="AP3398" s="1">
        <v>45597</v>
      </c>
      <c r="AQ3398" s="1">
        <v>42926</v>
      </c>
      <c r="AR3398" t="b">
        <v>1</v>
      </c>
      <c r="AS3398" t="s">
        <v>136</v>
      </c>
      <c r="AW3398">
        <v>160</v>
      </c>
      <c r="BA3398" t="s">
        <v>368</v>
      </c>
      <c r="BE3398" t="s">
        <v>138</v>
      </c>
    </row>
    <row r="3399" spans="1:57" customFormat="1" x14ac:dyDescent="0.25">
      <c r="A3399" s="2">
        <v>45600.852094907408</v>
      </c>
      <c r="B3399" s="2">
        <v>45600.856354166666</v>
      </c>
      <c r="C3399" t="s">
        <v>50</v>
      </c>
      <c r="D3399" t="s">
        <v>8881</v>
      </c>
      <c r="E3399">
        <v>100</v>
      </c>
      <c r="F3399">
        <v>367</v>
      </c>
      <c r="G3399" t="b">
        <v>1</v>
      </c>
      <c r="H3399" s="2">
        <v>45600.856365740743</v>
      </c>
      <c r="I3399" t="s">
        <v>9022</v>
      </c>
      <c r="N3399">
        <v>41.8874</v>
      </c>
      <c r="O3399">
        <v>-87.631799999999998</v>
      </c>
      <c r="P3399" t="s">
        <v>126</v>
      </c>
      <c r="Q3399" t="s">
        <v>127</v>
      </c>
      <c r="R3399" s="6" t="s">
        <v>14069</v>
      </c>
      <c r="S3399" t="s">
        <v>14070</v>
      </c>
      <c r="T3399" t="s">
        <v>17248</v>
      </c>
      <c r="U3399" t="str">
        <f t="shared" si="53"/>
        <v>74855</v>
      </c>
      <c r="V3399" s="3">
        <v>45600</v>
      </c>
      <c r="W3399" t="s">
        <v>153</v>
      </c>
      <c r="X3399" t="s">
        <v>9023</v>
      </c>
      <c r="Y3399" t="s">
        <v>129</v>
      </c>
      <c r="AA3399" t="s">
        <v>130</v>
      </c>
      <c r="AP3399" s="1">
        <v>45597</v>
      </c>
      <c r="AQ3399" s="1">
        <v>44438</v>
      </c>
      <c r="AR3399" t="b">
        <v>1</v>
      </c>
      <c r="AS3399" t="s">
        <v>136</v>
      </c>
      <c r="AW3399">
        <v>160</v>
      </c>
      <c r="BA3399" t="s">
        <v>328</v>
      </c>
      <c r="BE3399" t="s">
        <v>138</v>
      </c>
    </row>
    <row r="3400" spans="1:57" customFormat="1" x14ac:dyDescent="0.25">
      <c r="A3400" s="2">
        <v>45600.856574074074</v>
      </c>
      <c r="B3400" s="2">
        <v>45600.861516203702</v>
      </c>
      <c r="C3400" t="s">
        <v>50</v>
      </c>
      <c r="D3400" t="s">
        <v>8881</v>
      </c>
      <c r="E3400">
        <v>100</v>
      </c>
      <c r="F3400">
        <v>426</v>
      </c>
      <c r="G3400" t="b">
        <v>1</v>
      </c>
      <c r="H3400" s="2">
        <v>45600.861516203702</v>
      </c>
      <c r="I3400" t="s">
        <v>9024</v>
      </c>
      <c r="N3400">
        <v>41.8874</v>
      </c>
      <c r="O3400">
        <v>-87.631799999999998</v>
      </c>
      <c r="P3400" t="s">
        <v>126</v>
      </c>
      <c r="Q3400" t="s">
        <v>127</v>
      </c>
      <c r="R3400" s="6" t="s">
        <v>14069</v>
      </c>
      <c r="S3400" t="s">
        <v>14070</v>
      </c>
      <c r="T3400" t="s">
        <v>17249</v>
      </c>
      <c r="U3400" t="str">
        <f t="shared" si="53"/>
        <v>84668</v>
      </c>
      <c r="V3400" s="3">
        <v>45600</v>
      </c>
      <c r="W3400" t="s">
        <v>153</v>
      </c>
      <c r="X3400" t="s">
        <v>9025</v>
      </c>
      <c r="Y3400" t="s">
        <v>169</v>
      </c>
      <c r="AA3400" t="s">
        <v>130</v>
      </c>
      <c r="AP3400" s="1">
        <v>45593</v>
      </c>
      <c r="AQ3400" s="1">
        <v>43129</v>
      </c>
      <c r="AR3400" t="b">
        <v>1</v>
      </c>
      <c r="AS3400" t="s">
        <v>136</v>
      </c>
      <c r="AW3400">
        <v>160</v>
      </c>
      <c r="BA3400" t="s">
        <v>214</v>
      </c>
      <c r="BE3400" t="s">
        <v>138</v>
      </c>
    </row>
    <row r="3401" spans="1:57" customFormat="1" x14ac:dyDescent="0.25">
      <c r="A3401" s="2">
        <v>45601.206967592596</v>
      </c>
      <c r="B3401" s="2">
        <v>45601.216944444444</v>
      </c>
      <c r="C3401" t="s">
        <v>50</v>
      </c>
      <c r="D3401" t="s">
        <v>9026</v>
      </c>
      <c r="E3401">
        <v>100</v>
      </c>
      <c r="F3401">
        <v>862</v>
      </c>
      <c r="G3401" t="b">
        <v>1</v>
      </c>
      <c r="H3401" s="2">
        <v>45601.216956018521</v>
      </c>
      <c r="I3401" t="s">
        <v>9027</v>
      </c>
      <c r="N3401">
        <v>49.247599999999998</v>
      </c>
      <c r="O3401">
        <v>-123.1234</v>
      </c>
      <c r="P3401" t="s">
        <v>126</v>
      </c>
      <c r="Q3401" t="s">
        <v>127</v>
      </c>
      <c r="R3401" s="6" t="s">
        <v>14069</v>
      </c>
      <c r="S3401" t="s">
        <v>14070</v>
      </c>
      <c r="T3401" t="s">
        <v>17250</v>
      </c>
      <c r="U3401" t="str">
        <f t="shared" si="53"/>
        <v>27852</v>
      </c>
      <c r="V3401" s="3">
        <v>45600</v>
      </c>
      <c r="W3401" t="s">
        <v>153</v>
      </c>
      <c r="X3401" t="s">
        <v>9028</v>
      </c>
      <c r="Y3401" t="s">
        <v>129</v>
      </c>
      <c r="AA3401" t="s">
        <v>130</v>
      </c>
      <c r="AP3401" s="1">
        <v>45601</v>
      </c>
      <c r="AQ3401" s="1">
        <v>44463</v>
      </c>
      <c r="AR3401" t="b">
        <v>1</v>
      </c>
      <c r="AS3401" t="s">
        <v>136</v>
      </c>
      <c r="AW3401">
        <v>335</v>
      </c>
      <c r="BA3401" t="s">
        <v>368</v>
      </c>
      <c r="BE3401" t="s">
        <v>138</v>
      </c>
    </row>
    <row r="3402" spans="1:57" customFormat="1" x14ac:dyDescent="0.25">
      <c r="A3402" s="2">
        <v>45601.385462962964</v>
      </c>
      <c r="B3402" s="2">
        <v>45601.416192129633</v>
      </c>
      <c r="C3402" t="s">
        <v>50</v>
      </c>
      <c r="D3402" t="s">
        <v>9029</v>
      </c>
      <c r="E3402">
        <v>100</v>
      </c>
      <c r="F3402">
        <v>2655</v>
      </c>
      <c r="G3402" t="b">
        <v>1</v>
      </c>
      <c r="H3402" s="2">
        <v>45601.416203703702</v>
      </c>
      <c r="I3402" t="s">
        <v>9030</v>
      </c>
      <c r="N3402">
        <v>52.229599999999998</v>
      </c>
      <c r="O3402">
        <v>21.006699999999999</v>
      </c>
      <c r="P3402" t="s">
        <v>126</v>
      </c>
      <c r="Q3402" t="s">
        <v>127</v>
      </c>
      <c r="R3402" s="6" t="s">
        <v>14069</v>
      </c>
      <c r="S3402" t="s">
        <v>14070</v>
      </c>
      <c r="T3402" t="s">
        <v>17251</v>
      </c>
      <c r="U3402" t="str">
        <f t="shared" si="53"/>
        <v>75655</v>
      </c>
      <c r="V3402" s="3">
        <v>45601</v>
      </c>
      <c r="W3402" t="s">
        <v>128</v>
      </c>
      <c r="X3402" t="s">
        <v>9031</v>
      </c>
      <c r="Y3402" t="s">
        <v>129</v>
      </c>
      <c r="AA3402" t="s">
        <v>130</v>
      </c>
      <c r="AP3402" s="1">
        <v>45596</v>
      </c>
      <c r="AQ3402" s="1">
        <v>42779</v>
      </c>
      <c r="AR3402" t="b">
        <v>1</v>
      </c>
      <c r="AS3402" t="s">
        <v>2026</v>
      </c>
      <c r="AW3402">
        <v>385</v>
      </c>
      <c r="BA3402" t="s">
        <v>242</v>
      </c>
      <c r="BE3402" t="s">
        <v>239</v>
      </c>
    </row>
    <row r="3403" spans="1:57" customFormat="1" x14ac:dyDescent="0.25">
      <c r="A3403" s="2">
        <v>45601.442812499998</v>
      </c>
      <c r="B3403" s="2">
        <v>45601.459918981483</v>
      </c>
      <c r="C3403" t="s">
        <v>50</v>
      </c>
      <c r="D3403" t="s">
        <v>5604</v>
      </c>
      <c r="E3403">
        <v>100</v>
      </c>
      <c r="F3403">
        <v>1477</v>
      </c>
      <c r="G3403" t="b">
        <v>1</v>
      </c>
      <c r="H3403" s="2">
        <v>45601.459930555553</v>
      </c>
      <c r="I3403" t="s">
        <v>9032</v>
      </c>
      <c r="N3403">
        <v>51.507399999999997</v>
      </c>
      <c r="O3403">
        <v>-0.1196</v>
      </c>
      <c r="P3403" t="s">
        <v>126</v>
      </c>
      <c r="Q3403" t="s">
        <v>127</v>
      </c>
      <c r="R3403" s="6" t="s">
        <v>14069</v>
      </c>
      <c r="S3403" t="s">
        <v>14070</v>
      </c>
      <c r="T3403" t="s">
        <v>17252</v>
      </c>
      <c r="U3403" t="str">
        <f t="shared" si="53"/>
        <v>89276</v>
      </c>
      <c r="V3403" s="3">
        <v>45601</v>
      </c>
      <c r="W3403" t="s">
        <v>128</v>
      </c>
      <c r="X3403" t="s">
        <v>9033</v>
      </c>
      <c r="Y3403" t="s">
        <v>129</v>
      </c>
      <c r="AA3403" t="s">
        <v>130</v>
      </c>
      <c r="AP3403" s="1">
        <v>44470</v>
      </c>
      <c r="AQ3403" s="1">
        <v>43682</v>
      </c>
      <c r="AR3403" t="b">
        <v>1</v>
      </c>
      <c r="AS3403" t="s">
        <v>9034</v>
      </c>
      <c r="AW3403">
        <v>332</v>
      </c>
      <c r="BA3403" t="s">
        <v>238</v>
      </c>
      <c r="BE3403" t="s">
        <v>239</v>
      </c>
    </row>
    <row r="3404" spans="1:57" customFormat="1" x14ac:dyDescent="0.25">
      <c r="A3404" s="2">
        <v>45601.659467592595</v>
      </c>
      <c r="B3404" s="2">
        <v>45601.678935185184</v>
      </c>
      <c r="C3404" t="s">
        <v>50</v>
      </c>
      <c r="D3404" t="s">
        <v>8239</v>
      </c>
      <c r="E3404">
        <v>100</v>
      </c>
      <c r="F3404">
        <v>1681</v>
      </c>
      <c r="G3404" t="b">
        <v>1</v>
      </c>
      <c r="H3404" s="2">
        <v>45601.678946759261</v>
      </c>
      <c r="I3404" t="s">
        <v>9035</v>
      </c>
      <c r="N3404">
        <v>32.779699999999998</v>
      </c>
      <c r="O3404">
        <v>-96.802199999999999</v>
      </c>
      <c r="P3404" t="s">
        <v>126</v>
      </c>
      <c r="Q3404" t="s">
        <v>127</v>
      </c>
      <c r="R3404" s="6" t="s">
        <v>14069</v>
      </c>
      <c r="S3404" t="s">
        <v>14070</v>
      </c>
      <c r="T3404" t="s">
        <v>17253</v>
      </c>
      <c r="U3404" t="str">
        <f t="shared" si="53"/>
        <v>28015</v>
      </c>
      <c r="V3404" s="3">
        <v>45601</v>
      </c>
      <c r="W3404" t="s">
        <v>153</v>
      </c>
      <c r="X3404" t="s">
        <v>9036</v>
      </c>
      <c r="Y3404" t="s">
        <v>169</v>
      </c>
      <c r="Z3404" t="s">
        <v>9037</v>
      </c>
      <c r="AA3404" t="s">
        <v>130</v>
      </c>
      <c r="AP3404" s="1">
        <v>45604</v>
      </c>
      <c r="AQ3404" s="1">
        <v>43255</v>
      </c>
      <c r="AR3404" t="b">
        <v>1</v>
      </c>
      <c r="AS3404" t="s">
        <v>136</v>
      </c>
      <c r="AW3404">
        <v>521</v>
      </c>
      <c r="BA3404" t="s">
        <v>258</v>
      </c>
      <c r="BE3404" t="s">
        <v>138</v>
      </c>
    </row>
    <row r="3405" spans="1:57" customFormat="1" x14ac:dyDescent="0.25">
      <c r="A3405" s="2">
        <v>45601.749803240738</v>
      </c>
      <c r="B3405" s="2">
        <v>45601.847766203704</v>
      </c>
      <c r="C3405" t="s">
        <v>50</v>
      </c>
      <c r="D3405" t="s">
        <v>8252</v>
      </c>
      <c r="E3405">
        <v>100</v>
      </c>
      <c r="F3405">
        <v>8464</v>
      </c>
      <c r="G3405" t="b">
        <v>1</v>
      </c>
      <c r="H3405" s="2">
        <v>45601.847777777781</v>
      </c>
      <c r="I3405" t="s">
        <v>9038</v>
      </c>
      <c r="N3405">
        <v>-23.5335</v>
      </c>
      <c r="O3405">
        <v>-46.635899999999999</v>
      </c>
      <c r="P3405" t="s">
        <v>126</v>
      </c>
      <c r="Q3405" t="s">
        <v>127</v>
      </c>
      <c r="R3405" s="6" t="s">
        <v>14069</v>
      </c>
      <c r="S3405" t="s">
        <v>14070</v>
      </c>
      <c r="T3405" t="s">
        <v>17254</v>
      </c>
      <c r="U3405" t="str">
        <f t="shared" si="53"/>
        <v>80271</v>
      </c>
      <c r="V3405" s="3">
        <v>45601</v>
      </c>
      <c r="W3405" t="s">
        <v>153</v>
      </c>
      <c r="X3405" t="s">
        <v>9039</v>
      </c>
      <c r="Y3405" t="s">
        <v>169</v>
      </c>
      <c r="AA3405" t="s">
        <v>130</v>
      </c>
      <c r="AP3405" s="1">
        <v>45601</v>
      </c>
      <c r="AQ3405" s="1">
        <v>43717</v>
      </c>
      <c r="AR3405" t="b">
        <v>1</v>
      </c>
      <c r="AS3405" t="s">
        <v>136</v>
      </c>
      <c r="AW3405">
        <v>177</v>
      </c>
      <c r="BA3405" t="s">
        <v>230</v>
      </c>
      <c r="BE3405" t="s">
        <v>138</v>
      </c>
    </row>
    <row r="3406" spans="1:57" customFormat="1" x14ac:dyDescent="0.25">
      <c r="A3406" s="2">
        <v>45594.916631944441</v>
      </c>
      <c r="B3406" s="2">
        <v>45594.917361111111</v>
      </c>
      <c r="C3406" t="s">
        <v>50</v>
      </c>
      <c r="D3406" t="s">
        <v>7219</v>
      </c>
      <c r="E3406">
        <v>19</v>
      </c>
      <c r="F3406">
        <v>62</v>
      </c>
      <c r="G3406" t="b">
        <v>0</v>
      </c>
      <c r="H3406" s="2">
        <v>45601.917372685188</v>
      </c>
      <c r="I3406" t="s">
        <v>9040</v>
      </c>
      <c r="P3406" t="s">
        <v>126</v>
      </c>
      <c r="Q3406" t="s">
        <v>127</v>
      </c>
      <c r="R3406" s="6" t="s">
        <v>14069</v>
      </c>
      <c r="S3406" t="s">
        <v>14070</v>
      </c>
      <c r="T3406" t="s">
        <v>17255</v>
      </c>
      <c r="U3406" t="str">
        <f t="shared" si="53"/>
        <v>64357</v>
      </c>
      <c r="V3406" s="3">
        <v>45594</v>
      </c>
      <c r="W3406" t="s">
        <v>153</v>
      </c>
      <c r="AP3406" s="1">
        <v>45596</v>
      </c>
      <c r="AQ3406" s="1">
        <v>42611</v>
      </c>
      <c r="AR3406" t="b">
        <v>1</v>
      </c>
      <c r="AS3406" t="s">
        <v>328</v>
      </c>
      <c r="AW3406">
        <v>320</v>
      </c>
      <c r="BA3406" t="s">
        <v>2350</v>
      </c>
      <c r="BE3406" t="s">
        <v>150</v>
      </c>
    </row>
    <row r="3407" spans="1:57" customFormat="1" x14ac:dyDescent="0.25">
      <c r="A3407" s="2">
        <v>45602.62972222222</v>
      </c>
      <c r="B3407" s="2">
        <v>45602.689293981479</v>
      </c>
      <c r="C3407" t="s">
        <v>50</v>
      </c>
      <c r="D3407" t="s">
        <v>9041</v>
      </c>
      <c r="E3407">
        <v>100</v>
      </c>
      <c r="F3407">
        <v>5146</v>
      </c>
      <c r="G3407" t="b">
        <v>1</v>
      </c>
      <c r="H3407" s="2">
        <v>45602.689293981479</v>
      </c>
      <c r="I3407" t="s">
        <v>9042</v>
      </c>
      <c r="N3407">
        <v>43.709000000000003</v>
      </c>
      <c r="O3407">
        <v>-79.405699999999996</v>
      </c>
      <c r="P3407" t="s">
        <v>126</v>
      </c>
      <c r="Q3407" t="s">
        <v>127</v>
      </c>
      <c r="R3407" s="6" t="s">
        <v>14069</v>
      </c>
      <c r="S3407" t="s">
        <v>14070</v>
      </c>
      <c r="T3407" t="s">
        <v>17256</v>
      </c>
      <c r="U3407" t="str">
        <f t="shared" si="53"/>
        <v>23986</v>
      </c>
      <c r="V3407" s="3">
        <v>45602</v>
      </c>
      <c r="W3407" t="s">
        <v>128</v>
      </c>
      <c r="X3407" t="s">
        <v>9043</v>
      </c>
      <c r="Y3407" t="s">
        <v>169</v>
      </c>
      <c r="Z3407" t="s">
        <v>9044</v>
      </c>
      <c r="AA3407" t="s">
        <v>130</v>
      </c>
      <c r="AP3407" s="1">
        <v>45602</v>
      </c>
      <c r="AQ3407" s="1">
        <v>45145</v>
      </c>
      <c r="AR3407" t="b">
        <v>1</v>
      </c>
      <c r="AS3407" t="s">
        <v>136</v>
      </c>
      <c r="AW3407">
        <v>120</v>
      </c>
      <c r="BA3407" t="s">
        <v>233</v>
      </c>
      <c r="BE3407" t="s">
        <v>138</v>
      </c>
    </row>
    <row r="3408" spans="1:57" customFormat="1" x14ac:dyDescent="0.25">
      <c r="A3408" s="2">
        <v>45603.726736111108</v>
      </c>
      <c r="B3408" s="2">
        <v>45603.734456018516</v>
      </c>
      <c r="C3408" t="s">
        <v>50</v>
      </c>
      <c r="D3408" t="s">
        <v>6653</v>
      </c>
      <c r="E3408">
        <v>100</v>
      </c>
      <c r="F3408">
        <v>667</v>
      </c>
      <c r="G3408" t="b">
        <v>1</v>
      </c>
      <c r="H3408" s="2">
        <v>45603.734467592592</v>
      </c>
      <c r="I3408" t="s">
        <v>9045</v>
      </c>
      <c r="N3408">
        <v>32.779699999999998</v>
      </c>
      <c r="O3408">
        <v>-96.802199999999999</v>
      </c>
      <c r="P3408" t="s">
        <v>126</v>
      </c>
      <c r="Q3408" t="s">
        <v>127</v>
      </c>
      <c r="R3408" s="6" t="s">
        <v>14069</v>
      </c>
      <c r="S3408" t="s">
        <v>14070</v>
      </c>
      <c r="T3408" t="s">
        <v>17257</v>
      </c>
      <c r="U3408" t="str">
        <f t="shared" si="53"/>
        <v>25441</v>
      </c>
      <c r="V3408" s="3">
        <v>45603</v>
      </c>
      <c r="W3408" t="s">
        <v>128</v>
      </c>
      <c r="X3408" t="s">
        <v>9046</v>
      </c>
      <c r="Y3408" t="s">
        <v>129</v>
      </c>
      <c r="AA3408" t="s">
        <v>130</v>
      </c>
      <c r="AP3408" s="1">
        <v>45604</v>
      </c>
      <c r="AQ3408" s="1">
        <v>42261</v>
      </c>
      <c r="AR3408" t="b">
        <v>1</v>
      </c>
      <c r="AS3408" t="s">
        <v>2703</v>
      </c>
      <c r="AW3408">
        <v>504</v>
      </c>
      <c r="BA3408" t="s">
        <v>9047</v>
      </c>
      <c r="BE3408" t="s">
        <v>150</v>
      </c>
    </row>
    <row r="3409" spans="1:57" customFormat="1" x14ac:dyDescent="0.25">
      <c r="A3409" s="2">
        <v>45603.825150462966</v>
      </c>
      <c r="B3409" s="2">
        <v>45603.858807870369</v>
      </c>
      <c r="C3409" t="s">
        <v>50</v>
      </c>
      <c r="D3409" t="s">
        <v>6776</v>
      </c>
      <c r="E3409">
        <v>100</v>
      </c>
      <c r="F3409">
        <v>2908</v>
      </c>
      <c r="G3409" t="b">
        <v>1</v>
      </c>
      <c r="H3409" s="2">
        <v>45603.858819444446</v>
      </c>
      <c r="I3409" t="s">
        <v>9048</v>
      </c>
      <c r="N3409">
        <v>42.356200000000001</v>
      </c>
      <c r="O3409">
        <v>-71.063100000000006</v>
      </c>
      <c r="P3409" t="s">
        <v>126</v>
      </c>
      <c r="Q3409" t="s">
        <v>127</v>
      </c>
      <c r="R3409" s="6" t="s">
        <v>14069</v>
      </c>
      <c r="S3409" t="s">
        <v>14070</v>
      </c>
      <c r="T3409" t="s">
        <v>17258</v>
      </c>
      <c r="U3409" t="str">
        <f t="shared" si="53"/>
        <v>82609</v>
      </c>
      <c r="V3409" s="3">
        <v>45603</v>
      </c>
      <c r="W3409" t="s">
        <v>128</v>
      </c>
      <c r="X3409" t="s">
        <v>9049</v>
      </c>
      <c r="Y3409" t="s">
        <v>129</v>
      </c>
      <c r="AA3409" t="s">
        <v>130</v>
      </c>
      <c r="AP3409" s="1">
        <v>45604</v>
      </c>
      <c r="AQ3409" s="1">
        <v>44697</v>
      </c>
      <c r="AR3409" t="b">
        <v>1</v>
      </c>
      <c r="AS3409" t="s">
        <v>136</v>
      </c>
      <c r="AW3409">
        <v>110</v>
      </c>
      <c r="BA3409" t="s">
        <v>156</v>
      </c>
      <c r="BE3409" t="s">
        <v>138</v>
      </c>
    </row>
    <row r="3410" spans="1:57" customFormat="1" x14ac:dyDescent="0.25">
      <c r="A3410" s="2">
        <v>45603.948935185188</v>
      </c>
      <c r="B3410" s="2">
        <v>45604.020567129628</v>
      </c>
      <c r="C3410" t="s">
        <v>50</v>
      </c>
      <c r="D3410" t="s">
        <v>7222</v>
      </c>
      <c r="E3410">
        <v>100</v>
      </c>
      <c r="F3410">
        <v>6188</v>
      </c>
      <c r="G3410" t="b">
        <v>1</v>
      </c>
      <c r="H3410" s="2">
        <v>45604.020578703705</v>
      </c>
      <c r="I3410" t="s">
        <v>9050</v>
      </c>
      <c r="N3410">
        <v>34.054400000000001</v>
      </c>
      <c r="O3410">
        <v>-118.2441</v>
      </c>
      <c r="P3410" t="s">
        <v>126</v>
      </c>
      <c r="Q3410" t="s">
        <v>127</v>
      </c>
      <c r="R3410" s="6" t="s">
        <v>14069</v>
      </c>
      <c r="S3410" t="s">
        <v>14070</v>
      </c>
      <c r="T3410" t="s">
        <v>17259</v>
      </c>
      <c r="U3410" t="str">
        <f t="shared" si="53"/>
        <v>47491</v>
      </c>
      <c r="V3410" s="3">
        <v>45603</v>
      </c>
      <c r="W3410" t="s">
        <v>128</v>
      </c>
      <c r="X3410" t="s">
        <v>9051</v>
      </c>
      <c r="Y3410" t="s">
        <v>129</v>
      </c>
      <c r="AA3410" t="s">
        <v>130</v>
      </c>
      <c r="AP3410" s="1">
        <v>45604</v>
      </c>
      <c r="AQ3410" s="1">
        <v>44725</v>
      </c>
      <c r="AR3410" t="b">
        <v>1</v>
      </c>
      <c r="AS3410" t="s">
        <v>136</v>
      </c>
      <c r="AW3410">
        <v>125</v>
      </c>
      <c r="BA3410" t="s">
        <v>158</v>
      </c>
      <c r="BE3410" t="s">
        <v>138</v>
      </c>
    </row>
    <row r="3411" spans="1:57" customFormat="1" x14ac:dyDescent="0.25">
      <c r="A3411" s="2">
        <v>45604.428159722222</v>
      </c>
      <c r="B3411" s="2">
        <v>45604.432025462964</v>
      </c>
      <c r="C3411" t="s">
        <v>50</v>
      </c>
      <c r="D3411" t="s">
        <v>9052</v>
      </c>
      <c r="E3411">
        <v>100</v>
      </c>
      <c r="F3411">
        <v>334</v>
      </c>
      <c r="G3411" t="b">
        <v>1</v>
      </c>
      <c r="H3411" s="2">
        <v>45604.432037037041</v>
      </c>
      <c r="I3411" t="s">
        <v>9053</v>
      </c>
      <c r="N3411">
        <v>52.229599999999998</v>
      </c>
      <c r="O3411">
        <v>21.006699999999999</v>
      </c>
      <c r="P3411" t="s">
        <v>126</v>
      </c>
      <c r="Q3411" t="s">
        <v>127</v>
      </c>
      <c r="R3411" s="6" t="s">
        <v>14069</v>
      </c>
      <c r="S3411" t="s">
        <v>14070</v>
      </c>
      <c r="T3411" t="s">
        <v>17260</v>
      </c>
      <c r="U3411" t="str">
        <f t="shared" si="53"/>
        <v>57987</v>
      </c>
      <c r="V3411" s="3">
        <v>45539</v>
      </c>
      <c r="W3411" t="s">
        <v>128</v>
      </c>
      <c r="X3411" t="s">
        <v>9054</v>
      </c>
      <c r="Y3411" t="s">
        <v>129</v>
      </c>
      <c r="AA3411" t="s">
        <v>130</v>
      </c>
      <c r="AP3411" s="1">
        <v>45565</v>
      </c>
      <c r="AQ3411" s="1">
        <v>44228</v>
      </c>
      <c r="AR3411" t="b">
        <v>1</v>
      </c>
      <c r="AS3411" t="s">
        <v>9055</v>
      </c>
      <c r="AW3411">
        <v>385</v>
      </c>
      <c r="BA3411" t="s">
        <v>242</v>
      </c>
      <c r="BE3411" t="s">
        <v>239</v>
      </c>
    </row>
    <row r="3412" spans="1:57" customFormat="1" x14ac:dyDescent="0.25">
      <c r="A3412" s="2">
        <v>45597.437685185185</v>
      </c>
      <c r="B3412" s="2">
        <v>45597.438148148147</v>
      </c>
      <c r="C3412" t="s">
        <v>50</v>
      </c>
      <c r="D3412" t="s">
        <v>2680</v>
      </c>
      <c r="E3412">
        <v>19</v>
      </c>
      <c r="F3412">
        <v>40</v>
      </c>
      <c r="G3412" t="b">
        <v>0</v>
      </c>
      <c r="H3412" s="2">
        <v>45604.438159722224</v>
      </c>
      <c r="I3412" t="s">
        <v>9056</v>
      </c>
      <c r="P3412" t="s">
        <v>126</v>
      </c>
      <c r="Q3412" t="s">
        <v>127</v>
      </c>
      <c r="R3412" s="6" t="s">
        <v>14069</v>
      </c>
      <c r="S3412" t="s">
        <v>14070</v>
      </c>
      <c r="T3412" t="s">
        <v>17261</v>
      </c>
      <c r="U3412" t="str">
        <f t="shared" si="53"/>
        <v>94713</v>
      </c>
      <c r="V3412" s="3">
        <v>45597</v>
      </c>
      <c r="W3412" t="s">
        <v>153</v>
      </c>
      <c r="AP3412" s="1">
        <v>45597</v>
      </c>
      <c r="AQ3412" s="1">
        <v>44018</v>
      </c>
      <c r="AR3412" t="b">
        <v>1</v>
      </c>
      <c r="AS3412" t="s">
        <v>136</v>
      </c>
      <c r="AW3412">
        <v>210</v>
      </c>
      <c r="BA3412" t="s">
        <v>328</v>
      </c>
      <c r="BE3412" t="s">
        <v>138</v>
      </c>
    </row>
    <row r="3413" spans="1:57" customFormat="1" x14ac:dyDescent="0.25">
      <c r="A3413" s="2">
        <v>45604.444606481484</v>
      </c>
      <c r="B3413" s="2">
        <v>45604.447488425925</v>
      </c>
      <c r="C3413" t="s">
        <v>50</v>
      </c>
      <c r="D3413" t="s">
        <v>9052</v>
      </c>
      <c r="E3413">
        <v>100</v>
      </c>
      <c r="F3413">
        <v>249</v>
      </c>
      <c r="G3413" t="b">
        <v>1</v>
      </c>
      <c r="H3413" s="2">
        <v>45604.447488425925</v>
      </c>
      <c r="I3413" t="s">
        <v>9057</v>
      </c>
      <c r="N3413">
        <v>52.229599999999998</v>
      </c>
      <c r="O3413">
        <v>21.006699999999999</v>
      </c>
      <c r="P3413" t="s">
        <v>126</v>
      </c>
      <c r="Q3413" t="s">
        <v>127</v>
      </c>
      <c r="R3413" s="6" t="s">
        <v>14069</v>
      </c>
      <c r="S3413" t="s">
        <v>14070</v>
      </c>
      <c r="T3413" t="s">
        <v>17262</v>
      </c>
      <c r="U3413" t="str">
        <f t="shared" si="53"/>
        <v>29920</v>
      </c>
      <c r="V3413" s="3">
        <v>45604</v>
      </c>
      <c r="W3413" t="s">
        <v>128</v>
      </c>
      <c r="X3413" t="s">
        <v>9058</v>
      </c>
      <c r="Y3413" t="s">
        <v>129</v>
      </c>
      <c r="AA3413" t="s">
        <v>130</v>
      </c>
      <c r="AP3413" s="1">
        <v>45535</v>
      </c>
      <c r="AQ3413" s="1">
        <v>44809</v>
      </c>
      <c r="AR3413" t="b">
        <v>1</v>
      </c>
      <c r="AS3413" t="s">
        <v>9055</v>
      </c>
      <c r="AW3413">
        <v>385</v>
      </c>
      <c r="BA3413" t="s">
        <v>238</v>
      </c>
      <c r="BE3413" t="s">
        <v>239</v>
      </c>
    </row>
    <row r="3414" spans="1:57" customFormat="1" x14ac:dyDescent="0.25">
      <c r="A3414" s="2">
        <v>45604.456990740742</v>
      </c>
      <c r="B3414" s="2">
        <v>45604.478576388887</v>
      </c>
      <c r="C3414" t="s">
        <v>50</v>
      </c>
      <c r="D3414" t="s">
        <v>9052</v>
      </c>
      <c r="E3414">
        <v>100</v>
      </c>
      <c r="F3414">
        <v>1865</v>
      </c>
      <c r="G3414" t="b">
        <v>1</v>
      </c>
      <c r="H3414" s="2">
        <v>45604.478587962964</v>
      </c>
      <c r="I3414" t="s">
        <v>9059</v>
      </c>
      <c r="N3414">
        <v>52.229599999999998</v>
      </c>
      <c r="O3414">
        <v>21.006699999999999</v>
      </c>
      <c r="P3414" t="s">
        <v>126</v>
      </c>
      <c r="Q3414" t="s">
        <v>127</v>
      </c>
      <c r="R3414" s="6" t="s">
        <v>14069</v>
      </c>
      <c r="S3414" t="s">
        <v>14070</v>
      </c>
      <c r="T3414" t="s">
        <v>17263</v>
      </c>
      <c r="U3414" t="str">
        <f t="shared" si="53"/>
        <v>86330</v>
      </c>
      <c r="V3414" s="3">
        <v>45490</v>
      </c>
      <c r="W3414" t="s">
        <v>128</v>
      </c>
      <c r="X3414" t="s">
        <v>9060</v>
      </c>
      <c r="Y3414" t="s">
        <v>141</v>
      </c>
      <c r="AA3414" t="s">
        <v>130</v>
      </c>
      <c r="AP3414" s="1">
        <v>45504</v>
      </c>
      <c r="AQ3414" s="1">
        <v>44655</v>
      </c>
      <c r="AR3414" t="b">
        <v>1</v>
      </c>
      <c r="AS3414" t="s">
        <v>878</v>
      </c>
      <c r="AW3414">
        <v>510</v>
      </c>
      <c r="BA3414" t="s">
        <v>193</v>
      </c>
      <c r="BE3414" t="s">
        <v>150</v>
      </c>
    </row>
    <row r="3415" spans="1:57" customFormat="1" x14ac:dyDescent="0.25">
      <c r="A3415" s="2">
        <v>45604.593668981484</v>
      </c>
      <c r="B3415" s="2">
        <v>45604.597650462965</v>
      </c>
      <c r="C3415" t="s">
        <v>50</v>
      </c>
      <c r="D3415" t="s">
        <v>1069</v>
      </c>
      <c r="E3415">
        <v>100</v>
      </c>
      <c r="F3415">
        <v>344</v>
      </c>
      <c r="G3415" t="b">
        <v>1</v>
      </c>
      <c r="H3415" s="2">
        <v>45604.597662037035</v>
      </c>
      <c r="I3415" t="s">
        <v>9061</v>
      </c>
      <c r="N3415">
        <v>42.356200000000001</v>
      </c>
      <c r="O3415">
        <v>-71.063100000000006</v>
      </c>
      <c r="P3415" t="s">
        <v>126</v>
      </c>
      <c r="Q3415" t="s">
        <v>127</v>
      </c>
      <c r="R3415" s="6" t="s">
        <v>14069</v>
      </c>
      <c r="S3415" t="s">
        <v>14070</v>
      </c>
      <c r="T3415" t="s">
        <v>17264</v>
      </c>
      <c r="U3415" t="str">
        <f t="shared" si="53"/>
        <v>93478</v>
      </c>
      <c r="V3415" s="3">
        <v>45604</v>
      </c>
      <c r="W3415" t="s">
        <v>128</v>
      </c>
      <c r="X3415" t="s">
        <v>9062</v>
      </c>
      <c r="Y3415" t="s">
        <v>129</v>
      </c>
      <c r="AA3415" t="s">
        <v>130</v>
      </c>
      <c r="AP3415" s="1">
        <v>45604</v>
      </c>
      <c r="AQ3415" s="1">
        <v>45352</v>
      </c>
      <c r="AR3415" t="b">
        <v>1</v>
      </c>
      <c r="AS3415" t="s">
        <v>225</v>
      </c>
      <c r="AW3415">
        <v>644</v>
      </c>
      <c r="BA3415" t="s">
        <v>774</v>
      </c>
      <c r="BE3415" t="s">
        <v>150</v>
      </c>
    </row>
    <row r="3416" spans="1:57" customFormat="1" x14ac:dyDescent="0.25">
      <c r="A3416" s="2">
        <v>45604.60728009259</v>
      </c>
      <c r="B3416" s="2">
        <v>45604.610381944447</v>
      </c>
      <c r="C3416" t="s">
        <v>50</v>
      </c>
      <c r="D3416" t="s">
        <v>1069</v>
      </c>
      <c r="E3416">
        <v>100</v>
      </c>
      <c r="F3416">
        <v>267</v>
      </c>
      <c r="G3416" t="b">
        <v>1</v>
      </c>
      <c r="H3416" s="2">
        <v>45604.610381944447</v>
      </c>
      <c r="I3416" t="s">
        <v>9063</v>
      </c>
      <c r="N3416">
        <v>42.356200000000001</v>
      </c>
      <c r="O3416">
        <v>-71.063100000000006</v>
      </c>
      <c r="P3416" t="s">
        <v>126</v>
      </c>
      <c r="Q3416" t="s">
        <v>127</v>
      </c>
      <c r="R3416" s="6" t="s">
        <v>14069</v>
      </c>
      <c r="S3416" t="s">
        <v>14070</v>
      </c>
      <c r="T3416" t="s">
        <v>17265</v>
      </c>
      <c r="U3416" t="str">
        <f t="shared" si="53"/>
        <v>71410</v>
      </c>
      <c r="V3416" s="3">
        <v>45604</v>
      </c>
      <c r="W3416" t="s">
        <v>128</v>
      </c>
      <c r="X3416" t="s">
        <v>9064</v>
      </c>
      <c r="Y3416" t="s">
        <v>129</v>
      </c>
      <c r="AA3416" t="s">
        <v>130</v>
      </c>
      <c r="AP3416" s="1">
        <v>45608</v>
      </c>
      <c r="AQ3416" s="1">
        <v>45352</v>
      </c>
      <c r="AR3416" t="b">
        <v>1</v>
      </c>
      <c r="AS3416" t="s">
        <v>225</v>
      </c>
      <c r="AW3416">
        <v>644</v>
      </c>
      <c r="BA3416" t="s">
        <v>808</v>
      </c>
      <c r="BE3416" t="s">
        <v>150</v>
      </c>
    </row>
    <row r="3417" spans="1:57" customFormat="1" x14ac:dyDescent="0.25">
      <c r="A3417" s="2">
        <v>45597.612291666665</v>
      </c>
      <c r="B3417" s="2">
        <v>45597.612557870372</v>
      </c>
      <c r="C3417" t="s">
        <v>50</v>
      </c>
      <c r="D3417" t="s">
        <v>1383</v>
      </c>
      <c r="E3417">
        <v>19</v>
      </c>
      <c r="F3417">
        <v>22</v>
      </c>
      <c r="G3417" t="b">
        <v>0</v>
      </c>
      <c r="H3417" s="2">
        <v>45604.612627314818</v>
      </c>
      <c r="I3417" t="s">
        <v>9065</v>
      </c>
      <c r="P3417" t="s">
        <v>126</v>
      </c>
      <c r="Q3417" t="s">
        <v>127</v>
      </c>
      <c r="R3417" s="6" t="s">
        <v>14069</v>
      </c>
      <c r="S3417" t="s">
        <v>14070</v>
      </c>
      <c r="T3417" t="s">
        <v>17266</v>
      </c>
      <c r="U3417" t="str">
        <f t="shared" si="53"/>
        <v>92880</v>
      </c>
      <c r="V3417" s="3">
        <v>45597</v>
      </c>
      <c r="W3417" t="s">
        <v>153</v>
      </c>
      <c r="AP3417" s="1">
        <v>45600</v>
      </c>
      <c r="AQ3417" s="1">
        <v>42296</v>
      </c>
      <c r="AR3417" t="b">
        <v>1</v>
      </c>
      <c r="AS3417" t="s">
        <v>136</v>
      </c>
      <c r="AW3417">
        <v>112</v>
      </c>
      <c r="BA3417" t="s">
        <v>249</v>
      </c>
      <c r="BE3417" t="s">
        <v>138</v>
      </c>
    </row>
    <row r="3418" spans="1:57" customFormat="1" x14ac:dyDescent="0.25">
      <c r="A3418" s="2">
        <v>45604.648518518516</v>
      </c>
      <c r="B3418" s="2">
        <v>45604.679097222222</v>
      </c>
      <c r="C3418" t="s">
        <v>50</v>
      </c>
      <c r="D3418" t="s">
        <v>531</v>
      </c>
      <c r="E3418">
        <v>100</v>
      </c>
      <c r="F3418">
        <v>2642</v>
      </c>
      <c r="G3418" t="b">
        <v>1</v>
      </c>
      <c r="H3418" s="2">
        <v>45604.679108796299</v>
      </c>
      <c r="I3418" t="s">
        <v>9066</v>
      </c>
      <c r="N3418">
        <v>42.356200000000001</v>
      </c>
      <c r="O3418">
        <v>-71.063100000000006</v>
      </c>
      <c r="P3418" t="s">
        <v>126</v>
      </c>
      <c r="Q3418" t="s">
        <v>127</v>
      </c>
      <c r="R3418" s="6" t="s">
        <v>14069</v>
      </c>
      <c r="S3418" t="s">
        <v>14070</v>
      </c>
      <c r="T3418" t="s">
        <v>5433</v>
      </c>
      <c r="U3418" t="str">
        <f t="shared" si="53"/>
        <v>46941</v>
      </c>
      <c r="V3418" s="3">
        <v>45604</v>
      </c>
      <c r="W3418" t="s">
        <v>153</v>
      </c>
      <c r="X3418" t="s">
        <v>9067</v>
      </c>
      <c r="Y3418" t="s">
        <v>169</v>
      </c>
      <c r="Z3418" t="s">
        <v>6409</v>
      </c>
      <c r="AA3418" t="s">
        <v>132</v>
      </c>
      <c r="AP3418" s="1">
        <v>45611</v>
      </c>
      <c r="AQ3418" s="1">
        <v>45145</v>
      </c>
      <c r="AR3418" t="b">
        <v>1</v>
      </c>
      <c r="AS3418" t="s">
        <v>136</v>
      </c>
      <c r="AW3418">
        <v>110</v>
      </c>
      <c r="BA3418" t="s">
        <v>158</v>
      </c>
      <c r="BE3418" t="s">
        <v>138</v>
      </c>
    </row>
    <row r="3419" spans="1:57" customFormat="1" x14ac:dyDescent="0.25">
      <c r="A3419" s="2">
        <v>45604.663576388892</v>
      </c>
      <c r="B3419" s="2">
        <v>45604.758599537039</v>
      </c>
      <c r="C3419" t="s">
        <v>50</v>
      </c>
      <c r="D3419" t="s">
        <v>5301</v>
      </c>
      <c r="E3419">
        <v>100</v>
      </c>
      <c r="F3419">
        <v>8209</v>
      </c>
      <c r="G3419" t="b">
        <v>1</v>
      </c>
      <c r="H3419" s="2">
        <v>45604.758611111109</v>
      </c>
      <c r="I3419" t="s">
        <v>9068</v>
      </c>
      <c r="N3419">
        <v>40.712299999999999</v>
      </c>
      <c r="O3419">
        <v>-74.006799999999998</v>
      </c>
      <c r="P3419" t="s">
        <v>126</v>
      </c>
      <c r="Q3419" t="s">
        <v>127</v>
      </c>
      <c r="R3419" s="6" t="s">
        <v>14069</v>
      </c>
      <c r="S3419" t="s">
        <v>14070</v>
      </c>
      <c r="T3419" t="s">
        <v>17267</v>
      </c>
      <c r="U3419" t="str">
        <f t="shared" si="53"/>
        <v>51937</v>
      </c>
      <c r="V3419" s="3">
        <v>45604</v>
      </c>
      <c r="W3419" t="s">
        <v>128</v>
      </c>
      <c r="X3419" t="s">
        <v>9069</v>
      </c>
      <c r="Y3419" t="s">
        <v>129</v>
      </c>
      <c r="AA3419" t="s">
        <v>130</v>
      </c>
      <c r="AP3419" s="1">
        <v>45604</v>
      </c>
      <c r="AQ3419" s="1">
        <v>43347</v>
      </c>
      <c r="AR3419" t="b">
        <v>1</v>
      </c>
      <c r="AS3419" t="s">
        <v>136</v>
      </c>
      <c r="AW3419">
        <v>112</v>
      </c>
      <c r="BA3419" t="s">
        <v>158</v>
      </c>
      <c r="BE3419" t="s">
        <v>138</v>
      </c>
    </row>
    <row r="3420" spans="1:57" customFormat="1" x14ac:dyDescent="0.25">
      <c r="A3420" s="2">
        <v>45604.772152777776</v>
      </c>
      <c r="B3420" s="2">
        <v>45604.778946759259</v>
      </c>
      <c r="C3420" t="s">
        <v>50</v>
      </c>
      <c r="D3420" t="s">
        <v>7042</v>
      </c>
      <c r="E3420">
        <v>100</v>
      </c>
      <c r="F3420">
        <v>587</v>
      </c>
      <c r="G3420" t="b">
        <v>1</v>
      </c>
      <c r="H3420" s="2">
        <v>45604.778946759259</v>
      </c>
      <c r="I3420" t="s">
        <v>9070</v>
      </c>
      <c r="N3420">
        <v>41.8874</v>
      </c>
      <c r="O3420">
        <v>-87.631799999999998</v>
      </c>
      <c r="P3420" t="s">
        <v>126</v>
      </c>
      <c r="Q3420" t="s">
        <v>127</v>
      </c>
      <c r="R3420" s="6" t="s">
        <v>14069</v>
      </c>
      <c r="S3420" t="s">
        <v>14070</v>
      </c>
      <c r="T3420" t="s">
        <v>17268</v>
      </c>
      <c r="U3420" t="str">
        <f t="shared" si="53"/>
        <v>77615</v>
      </c>
      <c r="V3420" s="3">
        <v>45604</v>
      </c>
      <c r="W3420" t="s">
        <v>128</v>
      </c>
      <c r="X3420" t="s">
        <v>9071</v>
      </c>
      <c r="Y3420" t="s">
        <v>129</v>
      </c>
      <c r="AA3420" t="s">
        <v>130</v>
      </c>
      <c r="AP3420" s="1">
        <v>45604</v>
      </c>
      <c r="AQ3420" s="1">
        <v>45131</v>
      </c>
      <c r="AR3420" t="b">
        <v>1</v>
      </c>
      <c r="AS3420" t="s">
        <v>136</v>
      </c>
      <c r="AW3420">
        <v>160</v>
      </c>
      <c r="BA3420" t="s">
        <v>233</v>
      </c>
      <c r="BE3420" t="s">
        <v>138</v>
      </c>
    </row>
    <row r="3421" spans="1:57" customFormat="1" x14ac:dyDescent="0.25">
      <c r="A3421" s="2">
        <v>45604.687592592592</v>
      </c>
      <c r="B3421" s="2">
        <v>45604.815925925926</v>
      </c>
      <c r="C3421" t="s">
        <v>50</v>
      </c>
      <c r="D3421" t="s">
        <v>890</v>
      </c>
      <c r="E3421">
        <v>100</v>
      </c>
      <c r="F3421">
        <v>11087</v>
      </c>
      <c r="G3421" t="b">
        <v>1</v>
      </c>
      <c r="H3421" s="2">
        <v>45604.815937500003</v>
      </c>
      <c r="I3421" t="s">
        <v>9072</v>
      </c>
      <c r="N3421">
        <v>-23.5335</v>
      </c>
      <c r="O3421">
        <v>-46.635899999999999</v>
      </c>
      <c r="P3421" t="s">
        <v>126</v>
      </c>
      <c r="Q3421" t="s">
        <v>127</v>
      </c>
      <c r="R3421" s="6" t="s">
        <v>14069</v>
      </c>
      <c r="S3421" t="s">
        <v>14070</v>
      </c>
      <c r="T3421" t="s">
        <v>2136</v>
      </c>
      <c r="U3421" t="str">
        <f t="shared" si="53"/>
        <v>49410</v>
      </c>
      <c r="V3421" s="3">
        <v>45604</v>
      </c>
      <c r="W3421" t="s">
        <v>153</v>
      </c>
      <c r="X3421" t="s">
        <v>9073</v>
      </c>
      <c r="Y3421" t="s">
        <v>169</v>
      </c>
      <c r="AA3421" t="s">
        <v>132</v>
      </c>
      <c r="AP3421" s="1">
        <v>45603</v>
      </c>
      <c r="AQ3421" s="1">
        <v>44991</v>
      </c>
      <c r="AR3421" t="b">
        <v>1</v>
      </c>
      <c r="AS3421" t="s">
        <v>136</v>
      </c>
      <c r="AW3421">
        <v>170</v>
      </c>
      <c r="BA3421" t="s">
        <v>192</v>
      </c>
      <c r="BE3421" t="s">
        <v>138</v>
      </c>
    </row>
    <row r="3422" spans="1:57" customFormat="1" x14ac:dyDescent="0.25">
      <c r="A3422" s="2">
        <v>45604.995891203704</v>
      </c>
      <c r="B3422" s="2">
        <v>45605.014675925922</v>
      </c>
      <c r="C3422" t="s">
        <v>50</v>
      </c>
      <c r="D3422" t="s">
        <v>6122</v>
      </c>
      <c r="E3422">
        <v>100</v>
      </c>
      <c r="F3422">
        <v>1622</v>
      </c>
      <c r="G3422" t="b">
        <v>1</v>
      </c>
      <c r="H3422" s="2">
        <v>45605.014687499999</v>
      </c>
      <c r="I3422" t="s">
        <v>9074</v>
      </c>
      <c r="N3422">
        <v>34.054400000000001</v>
      </c>
      <c r="O3422">
        <v>-118.2441</v>
      </c>
      <c r="P3422" t="s">
        <v>126</v>
      </c>
      <c r="Q3422" t="s">
        <v>127</v>
      </c>
      <c r="R3422" s="6" t="s">
        <v>14069</v>
      </c>
      <c r="S3422" t="s">
        <v>14070</v>
      </c>
      <c r="T3422" t="s">
        <v>17269</v>
      </c>
      <c r="U3422" t="str">
        <f t="shared" si="53"/>
        <v>32147</v>
      </c>
      <c r="V3422" s="3">
        <v>45604</v>
      </c>
      <c r="W3422" t="s">
        <v>153</v>
      </c>
      <c r="X3422" t="s">
        <v>9075</v>
      </c>
      <c r="Y3422" t="s">
        <v>129</v>
      </c>
      <c r="AA3422" t="s">
        <v>130</v>
      </c>
      <c r="AP3422" s="1">
        <v>45607</v>
      </c>
      <c r="AQ3422" s="1">
        <v>45236</v>
      </c>
      <c r="AR3422" t="b">
        <v>1</v>
      </c>
      <c r="AS3422" t="s">
        <v>136</v>
      </c>
      <c r="AW3422">
        <v>504</v>
      </c>
      <c r="BA3422" t="s">
        <v>703</v>
      </c>
      <c r="BE3422" t="s">
        <v>138</v>
      </c>
    </row>
    <row r="3423" spans="1:57" customFormat="1" x14ac:dyDescent="0.25">
      <c r="A3423" s="2">
        <v>45607.236307870371</v>
      </c>
      <c r="B3423" s="2">
        <v>45607.260347222225</v>
      </c>
      <c r="C3423" t="s">
        <v>50</v>
      </c>
      <c r="D3423" t="s">
        <v>2991</v>
      </c>
      <c r="E3423">
        <v>100</v>
      </c>
      <c r="F3423">
        <v>2076</v>
      </c>
      <c r="G3423" t="b">
        <v>1</v>
      </c>
      <c r="H3423" s="2">
        <v>45607.260358796295</v>
      </c>
      <c r="I3423" t="s">
        <v>9076</v>
      </c>
      <c r="N3423">
        <v>21.997399999999999</v>
      </c>
      <c r="O3423">
        <v>79.001099999999994</v>
      </c>
      <c r="P3423" t="s">
        <v>126</v>
      </c>
      <c r="Q3423" t="s">
        <v>127</v>
      </c>
      <c r="R3423" s="6" t="s">
        <v>14069</v>
      </c>
      <c r="S3423" t="s">
        <v>14070</v>
      </c>
      <c r="T3423" t="s">
        <v>17270</v>
      </c>
      <c r="U3423" t="str">
        <f t="shared" si="53"/>
        <v>16856</v>
      </c>
      <c r="V3423" s="3">
        <v>45607</v>
      </c>
      <c r="W3423" t="s">
        <v>128</v>
      </c>
      <c r="X3423" t="s">
        <v>9077</v>
      </c>
      <c r="Y3423" t="s">
        <v>129</v>
      </c>
      <c r="AA3423" t="s">
        <v>130</v>
      </c>
      <c r="AP3423" s="1">
        <v>45604</v>
      </c>
      <c r="AQ3423" s="1">
        <v>44683</v>
      </c>
      <c r="AR3423" t="b">
        <v>1</v>
      </c>
      <c r="AS3423" t="s">
        <v>2656</v>
      </c>
      <c r="AW3423">
        <v>332</v>
      </c>
      <c r="BA3423" t="s">
        <v>529</v>
      </c>
      <c r="BE3423" t="s">
        <v>150</v>
      </c>
    </row>
    <row r="3424" spans="1:57" customFormat="1" x14ac:dyDescent="0.25">
      <c r="A3424" s="2">
        <v>45607.541296296295</v>
      </c>
      <c r="B3424" s="2">
        <v>45607.550925925927</v>
      </c>
      <c r="C3424" t="s">
        <v>50</v>
      </c>
      <c r="D3424" t="s">
        <v>8905</v>
      </c>
      <c r="E3424">
        <v>100</v>
      </c>
      <c r="F3424">
        <v>832</v>
      </c>
      <c r="G3424" t="b">
        <v>1</v>
      </c>
      <c r="H3424" s="2">
        <v>45607.550937499997</v>
      </c>
      <c r="I3424" t="s">
        <v>9078</v>
      </c>
      <c r="N3424">
        <v>51.507399999999997</v>
      </c>
      <c r="O3424">
        <v>-0.1196</v>
      </c>
      <c r="P3424" t="s">
        <v>126</v>
      </c>
      <c r="Q3424" t="s">
        <v>127</v>
      </c>
      <c r="R3424" s="6" t="s">
        <v>14069</v>
      </c>
      <c r="S3424" t="s">
        <v>14070</v>
      </c>
      <c r="T3424" t="s">
        <v>17271</v>
      </c>
      <c r="U3424" t="str">
        <f t="shared" si="53"/>
        <v>65502</v>
      </c>
      <c r="V3424" s="3">
        <v>45607</v>
      </c>
      <c r="W3424" t="s">
        <v>128</v>
      </c>
      <c r="X3424" t="s">
        <v>9079</v>
      </c>
      <c r="Y3424" t="s">
        <v>129</v>
      </c>
      <c r="AA3424" t="s">
        <v>130</v>
      </c>
      <c r="AP3424" s="1">
        <v>45611</v>
      </c>
      <c r="AQ3424" s="1">
        <v>44865</v>
      </c>
      <c r="AR3424" t="b">
        <v>1</v>
      </c>
      <c r="AS3424" t="s">
        <v>136</v>
      </c>
      <c r="AW3424">
        <v>210</v>
      </c>
      <c r="BA3424" t="s">
        <v>368</v>
      </c>
      <c r="BE3424" t="s">
        <v>138</v>
      </c>
    </row>
    <row r="3425" spans="1:57" customFormat="1" x14ac:dyDescent="0.25">
      <c r="A3425" s="2">
        <v>45607.643692129626</v>
      </c>
      <c r="B3425" s="2">
        <v>45607.843715277777</v>
      </c>
      <c r="C3425" t="s">
        <v>50</v>
      </c>
      <c r="D3425" t="s">
        <v>8762</v>
      </c>
      <c r="E3425">
        <v>100</v>
      </c>
      <c r="F3425">
        <v>17282</v>
      </c>
      <c r="G3425" t="b">
        <v>1</v>
      </c>
      <c r="H3425" s="2">
        <v>45607.843726851854</v>
      </c>
      <c r="I3425" t="s">
        <v>9080</v>
      </c>
      <c r="N3425">
        <v>40.712299999999999</v>
      </c>
      <c r="O3425">
        <v>-74.006799999999998</v>
      </c>
      <c r="P3425" t="s">
        <v>126</v>
      </c>
      <c r="Q3425" t="s">
        <v>127</v>
      </c>
      <c r="R3425" s="6" t="s">
        <v>14069</v>
      </c>
      <c r="S3425" t="s">
        <v>14070</v>
      </c>
      <c r="T3425" t="s">
        <v>17272</v>
      </c>
      <c r="U3425" t="str">
        <f t="shared" si="53"/>
        <v>50987</v>
      </c>
      <c r="V3425" s="3">
        <v>45607</v>
      </c>
      <c r="W3425" t="s">
        <v>128</v>
      </c>
      <c r="X3425" t="s">
        <v>9081</v>
      </c>
      <c r="Y3425" t="s">
        <v>169</v>
      </c>
      <c r="Z3425" t="s">
        <v>2804</v>
      </c>
      <c r="AA3425" t="s">
        <v>130</v>
      </c>
      <c r="AP3425" s="1">
        <v>45607</v>
      </c>
      <c r="AQ3425" s="1">
        <v>43759</v>
      </c>
      <c r="AR3425" t="b">
        <v>1</v>
      </c>
      <c r="AS3425" t="s">
        <v>136</v>
      </c>
      <c r="AW3425">
        <v>112</v>
      </c>
      <c r="BA3425" t="s">
        <v>158</v>
      </c>
      <c r="BE3425" t="s">
        <v>138</v>
      </c>
    </row>
    <row r="3426" spans="1:57" customFormat="1" x14ac:dyDescent="0.25">
      <c r="A3426" s="2">
        <v>45608.6330787037</v>
      </c>
      <c r="B3426" s="2">
        <v>45608.636006944442</v>
      </c>
      <c r="C3426" t="s">
        <v>50</v>
      </c>
      <c r="D3426" t="s">
        <v>9082</v>
      </c>
      <c r="E3426">
        <v>100</v>
      </c>
      <c r="F3426">
        <v>252</v>
      </c>
      <c r="G3426" t="b">
        <v>1</v>
      </c>
      <c r="H3426" s="2">
        <v>45608.636006944442</v>
      </c>
      <c r="I3426" t="s">
        <v>9083</v>
      </c>
      <c r="N3426">
        <v>50.118699999999997</v>
      </c>
      <c r="O3426">
        <v>8.6842000000000006</v>
      </c>
      <c r="P3426" t="s">
        <v>126</v>
      </c>
      <c r="Q3426" t="s">
        <v>127</v>
      </c>
      <c r="R3426" s="6" t="s">
        <v>14069</v>
      </c>
      <c r="S3426" t="s">
        <v>14070</v>
      </c>
      <c r="T3426" t="s">
        <v>17273</v>
      </c>
      <c r="U3426" t="str">
        <f t="shared" si="53"/>
        <v>95090</v>
      </c>
      <c r="V3426" s="3">
        <v>45608</v>
      </c>
      <c r="W3426" t="s">
        <v>128</v>
      </c>
      <c r="X3426" t="s">
        <v>9084</v>
      </c>
      <c r="Y3426" t="s">
        <v>129</v>
      </c>
      <c r="AA3426" t="s">
        <v>130</v>
      </c>
      <c r="AP3426" s="1">
        <v>45596</v>
      </c>
      <c r="AQ3426" s="1">
        <v>44866</v>
      </c>
      <c r="AR3426" t="b">
        <v>1</v>
      </c>
      <c r="AS3426" t="s">
        <v>136</v>
      </c>
      <c r="AW3426">
        <v>220</v>
      </c>
      <c r="BA3426" t="s">
        <v>186</v>
      </c>
      <c r="BE3426" t="s">
        <v>138</v>
      </c>
    </row>
    <row r="3427" spans="1:57" customFormat="1" x14ac:dyDescent="0.25">
      <c r="A3427" s="2">
        <v>45607.592280092591</v>
      </c>
      <c r="B3427" s="2">
        <v>45608.645196759258</v>
      </c>
      <c r="C3427" t="s">
        <v>50</v>
      </c>
      <c r="D3427" t="s">
        <v>3795</v>
      </c>
      <c r="E3427">
        <v>100</v>
      </c>
      <c r="F3427">
        <v>90972</v>
      </c>
      <c r="G3427" t="b">
        <v>1</v>
      </c>
      <c r="H3427" s="2">
        <v>45608.645208333335</v>
      </c>
      <c r="I3427" t="s">
        <v>9085</v>
      </c>
      <c r="N3427">
        <v>51.507399999999997</v>
      </c>
      <c r="O3427">
        <v>-0.1196</v>
      </c>
      <c r="P3427" t="s">
        <v>126</v>
      </c>
      <c r="Q3427" t="s">
        <v>127</v>
      </c>
      <c r="R3427" s="6" t="s">
        <v>14069</v>
      </c>
      <c r="S3427" t="s">
        <v>14070</v>
      </c>
      <c r="T3427" t="s">
        <v>17274</v>
      </c>
      <c r="U3427" t="str">
        <f t="shared" si="53"/>
        <v>92399</v>
      </c>
      <c r="V3427" s="3">
        <v>45607</v>
      </c>
      <c r="W3427" t="s">
        <v>128</v>
      </c>
      <c r="X3427" t="s">
        <v>9086</v>
      </c>
      <c r="Y3427" t="s">
        <v>129</v>
      </c>
      <c r="AA3427" t="s">
        <v>132</v>
      </c>
      <c r="AP3427" s="1">
        <v>45643</v>
      </c>
      <c r="AQ3427" s="1">
        <v>44424</v>
      </c>
      <c r="AR3427" t="b">
        <v>1</v>
      </c>
      <c r="AS3427" t="s">
        <v>136</v>
      </c>
      <c r="AW3427">
        <v>210</v>
      </c>
      <c r="BA3427" t="s">
        <v>328</v>
      </c>
      <c r="BE3427" t="s">
        <v>138</v>
      </c>
    </row>
    <row r="3428" spans="1:57" customFormat="1" x14ac:dyDescent="0.25">
      <c r="A3428" s="2">
        <v>45608.646423611113</v>
      </c>
      <c r="B3428" s="2">
        <v>45608.661307870374</v>
      </c>
      <c r="C3428" t="s">
        <v>50</v>
      </c>
      <c r="D3428" t="s">
        <v>5792</v>
      </c>
      <c r="E3428">
        <v>100</v>
      </c>
      <c r="F3428">
        <v>1285</v>
      </c>
      <c r="G3428" t="b">
        <v>1</v>
      </c>
      <c r="H3428" s="2">
        <v>45608.661319444444</v>
      </c>
      <c r="I3428" t="s">
        <v>9087</v>
      </c>
      <c r="N3428">
        <v>51.507399999999997</v>
      </c>
      <c r="O3428">
        <v>-0.1196</v>
      </c>
      <c r="P3428" t="s">
        <v>126</v>
      </c>
      <c r="Q3428" t="s">
        <v>127</v>
      </c>
      <c r="R3428" s="6" t="s">
        <v>14069</v>
      </c>
      <c r="S3428" t="s">
        <v>14070</v>
      </c>
      <c r="T3428" t="s">
        <v>17275</v>
      </c>
      <c r="U3428" t="str">
        <f t="shared" si="53"/>
        <v>47182</v>
      </c>
      <c r="V3428" s="3">
        <v>45608</v>
      </c>
      <c r="W3428" t="s">
        <v>128</v>
      </c>
      <c r="X3428" t="s">
        <v>9088</v>
      </c>
      <c r="Y3428" t="s">
        <v>169</v>
      </c>
      <c r="Z3428" t="s">
        <v>9089</v>
      </c>
      <c r="AA3428" t="s">
        <v>130</v>
      </c>
      <c r="AP3428" s="1">
        <v>45611</v>
      </c>
      <c r="AQ3428" s="1">
        <v>45201</v>
      </c>
      <c r="AR3428" t="b">
        <v>1</v>
      </c>
      <c r="AS3428" t="s">
        <v>136</v>
      </c>
      <c r="AW3428">
        <v>210</v>
      </c>
      <c r="BA3428" t="s">
        <v>156</v>
      </c>
      <c r="BE3428" t="s">
        <v>138</v>
      </c>
    </row>
    <row r="3429" spans="1:57" customFormat="1" x14ac:dyDescent="0.25">
      <c r="A3429" s="2">
        <v>45608.499178240738</v>
      </c>
      <c r="B3429" s="2">
        <v>45608.739583333336</v>
      </c>
      <c r="C3429" t="s">
        <v>50</v>
      </c>
      <c r="D3429" t="s">
        <v>8774</v>
      </c>
      <c r="E3429">
        <v>100</v>
      </c>
      <c r="F3429">
        <v>20770</v>
      </c>
      <c r="G3429" t="b">
        <v>1</v>
      </c>
      <c r="H3429" s="2">
        <v>45608.739594907405</v>
      </c>
      <c r="I3429" t="s">
        <v>9090</v>
      </c>
      <c r="N3429">
        <v>25.0731</v>
      </c>
      <c r="O3429">
        <v>55.298000000000002</v>
      </c>
      <c r="P3429" t="s">
        <v>126</v>
      </c>
      <c r="Q3429" t="s">
        <v>127</v>
      </c>
      <c r="R3429" s="6" t="s">
        <v>14069</v>
      </c>
      <c r="S3429" t="s">
        <v>14070</v>
      </c>
      <c r="T3429" t="s">
        <v>17276</v>
      </c>
      <c r="U3429" t="str">
        <f t="shared" si="53"/>
        <v>65729</v>
      </c>
      <c r="V3429" s="3">
        <v>45608</v>
      </c>
      <c r="W3429" t="s">
        <v>153</v>
      </c>
      <c r="X3429" t="s">
        <v>9091</v>
      </c>
      <c r="Y3429" t="s">
        <v>129</v>
      </c>
      <c r="AA3429" t="s">
        <v>130</v>
      </c>
      <c r="AP3429" s="1">
        <v>45617</v>
      </c>
      <c r="AQ3429" s="1">
        <v>44361</v>
      </c>
      <c r="AR3429" t="b">
        <v>1</v>
      </c>
      <c r="AS3429" t="s">
        <v>136</v>
      </c>
      <c r="AW3429">
        <v>507</v>
      </c>
      <c r="BA3429" t="s">
        <v>186</v>
      </c>
      <c r="BE3429" t="s">
        <v>138</v>
      </c>
    </row>
    <row r="3430" spans="1:57" customFormat="1" x14ac:dyDescent="0.25">
      <c r="A3430" s="2">
        <v>45608.811921296299</v>
      </c>
      <c r="B3430" s="2">
        <v>45608.947766203702</v>
      </c>
      <c r="C3430" t="s">
        <v>50</v>
      </c>
      <c r="D3430" t="s">
        <v>1784</v>
      </c>
      <c r="E3430">
        <v>100</v>
      </c>
      <c r="F3430">
        <v>11736</v>
      </c>
      <c r="G3430" t="b">
        <v>1</v>
      </c>
      <c r="H3430" s="2">
        <v>45608.947777777779</v>
      </c>
      <c r="I3430" t="s">
        <v>9092</v>
      </c>
      <c r="N3430">
        <v>-23.5335</v>
      </c>
      <c r="O3430">
        <v>-46.635899999999999</v>
      </c>
      <c r="P3430" t="s">
        <v>126</v>
      </c>
      <c r="Q3430" t="s">
        <v>127</v>
      </c>
      <c r="R3430" s="6" t="s">
        <v>14069</v>
      </c>
      <c r="S3430" t="s">
        <v>14070</v>
      </c>
      <c r="T3430" t="s">
        <v>17277</v>
      </c>
      <c r="U3430" t="str">
        <f t="shared" si="53"/>
        <v>90465</v>
      </c>
      <c r="V3430" s="3">
        <v>45608</v>
      </c>
      <c r="W3430" t="s">
        <v>153</v>
      </c>
      <c r="X3430" t="s">
        <v>9093</v>
      </c>
      <c r="Y3430" t="s">
        <v>169</v>
      </c>
      <c r="AA3430" t="s">
        <v>130</v>
      </c>
      <c r="AP3430" s="1">
        <v>45610</v>
      </c>
      <c r="AQ3430" s="1">
        <v>44144</v>
      </c>
      <c r="AR3430" t="b">
        <v>1</v>
      </c>
      <c r="AS3430" t="s">
        <v>136</v>
      </c>
      <c r="AW3430">
        <v>170</v>
      </c>
      <c r="BA3430" t="s">
        <v>186</v>
      </c>
      <c r="BE3430" t="s">
        <v>138</v>
      </c>
    </row>
    <row r="3431" spans="1:57" customFormat="1" x14ac:dyDescent="0.25">
      <c r="A3431" s="2">
        <v>45609.478460648148</v>
      </c>
      <c r="B3431" s="2">
        <v>45609.488310185188</v>
      </c>
      <c r="C3431" t="s">
        <v>50</v>
      </c>
      <c r="D3431" t="s">
        <v>3894</v>
      </c>
      <c r="E3431">
        <v>100</v>
      </c>
      <c r="F3431">
        <v>851</v>
      </c>
      <c r="G3431" t="b">
        <v>1</v>
      </c>
      <c r="H3431" s="2">
        <v>45609.488333333335</v>
      </c>
      <c r="I3431" t="s">
        <v>9094</v>
      </c>
      <c r="N3431">
        <v>28.652000000000001</v>
      </c>
      <c r="O3431">
        <v>77.166300000000007</v>
      </c>
      <c r="P3431" t="s">
        <v>126</v>
      </c>
      <c r="Q3431" t="s">
        <v>127</v>
      </c>
      <c r="R3431" s="6" t="s">
        <v>14069</v>
      </c>
      <c r="S3431" t="s">
        <v>14070</v>
      </c>
      <c r="T3431" t="s">
        <v>17278</v>
      </c>
      <c r="U3431" t="str">
        <f t="shared" si="53"/>
        <v>13005</v>
      </c>
      <c r="V3431" s="3">
        <v>45609</v>
      </c>
      <c r="W3431" t="s">
        <v>128</v>
      </c>
      <c r="X3431" t="s">
        <v>9096</v>
      </c>
      <c r="Y3431" t="s">
        <v>129</v>
      </c>
      <c r="AA3431" t="s">
        <v>130</v>
      </c>
      <c r="AP3431" s="1">
        <v>45614</v>
      </c>
      <c r="AQ3431" s="1">
        <v>44732</v>
      </c>
      <c r="AR3431" t="b">
        <v>1</v>
      </c>
      <c r="AS3431" t="s">
        <v>1933</v>
      </c>
      <c r="AW3431">
        <v>332</v>
      </c>
      <c r="BA3431" t="s">
        <v>529</v>
      </c>
      <c r="BE3431" t="s">
        <v>150</v>
      </c>
    </row>
    <row r="3432" spans="1:57" customFormat="1" x14ac:dyDescent="0.25">
      <c r="A3432" s="2">
        <v>45609.558900462966</v>
      </c>
      <c r="B3432" s="2">
        <v>45609.590092592596</v>
      </c>
      <c r="C3432" t="s">
        <v>50</v>
      </c>
      <c r="D3432" t="s">
        <v>5459</v>
      </c>
      <c r="E3432">
        <v>100</v>
      </c>
      <c r="F3432">
        <v>2694</v>
      </c>
      <c r="G3432" t="b">
        <v>1</v>
      </c>
      <c r="H3432" s="2">
        <v>45609.590104166666</v>
      </c>
      <c r="I3432" t="s">
        <v>9097</v>
      </c>
      <c r="N3432">
        <v>52.239400000000003</v>
      </c>
      <c r="O3432">
        <v>21.036200000000001</v>
      </c>
      <c r="P3432" t="s">
        <v>126</v>
      </c>
      <c r="Q3432" t="s">
        <v>127</v>
      </c>
      <c r="R3432" s="6" t="s">
        <v>14069</v>
      </c>
      <c r="S3432" t="s">
        <v>14070</v>
      </c>
      <c r="T3432" t="s">
        <v>17279</v>
      </c>
      <c r="U3432" t="str">
        <f t="shared" si="53"/>
        <v>84632</v>
      </c>
      <c r="V3432" s="3">
        <v>45401</v>
      </c>
      <c r="W3432" t="s">
        <v>128</v>
      </c>
      <c r="X3432" t="s">
        <v>9098</v>
      </c>
      <c r="Y3432" t="s">
        <v>129</v>
      </c>
      <c r="AA3432" t="s">
        <v>130</v>
      </c>
      <c r="AP3432" s="1">
        <v>45412</v>
      </c>
      <c r="AQ3432" s="1">
        <v>44287</v>
      </c>
      <c r="AR3432" t="b">
        <v>1</v>
      </c>
      <c r="AS3432" t="s">
        <v>9055</v>
      </c>
      <c r="AW3432">
        <v>385</v>
      </c>
      <c r="BA3432" t="s">
        <v>242</v>
      </c>
      <c r="BE3432" t="s">
        <v>239</v>
      </c>
    </row>
    <row r="3433" spans="1:57" customFormat="1" x14ac:dyDescent="0.25">
      <c r="A3433" s="2">
        <v>45609.591377314813</v>
      </c>
      <c r="B3433" s="2">
        <v>45609.606365740743</v>
      </c>
      <c r="C3433" t="s">
        <v>50</v>
      </c>
      <c r="D3433" t="s">
        <v>5459</v>
      </c>
      <c r="E3433">
        <v>100</v>
      </c>
      <c r="F3433">
        <v>1295</v>
      </c>
      <c r="G3433" t="b">
        <v>1</v>
      </c>
      <c r="H3433" s="2">
        <v>45609.606377314813</v>
      </c>
      <c r="I3433" t="s">
        <v>9099</v>
      </c>
      <c r="N3433">
        <v>52.239400000000003</v>
      </c>
      <c r="O3433">
        <v>21.036200000000001</v>
      </c>
      <c r="P3433" t="s">
        <v>126</v>
      </c>
      <c r="Q3433" t="s">
        <v>127</v>
      </c>
      <c r="R3433" s="6" t="s">
        <v>14069</v>
      </c>
      <c r="S3433" t="s">
        <v>14070</v>
      </c>
      <c r="T3433" t="s">
        <v>17280</v>
      </c>
      <c r="U3433" t="str">
        <f t="shared" si="53"/>
        <v>94487</v>
      </c>
      <c r="V3433" s="3">
        <v>45435</v>
      </c>
      <c r="W3433" t="s">
        <v>128</v>
      </c>
      <c r="X3433" t="s">
        <v>9100</v>
      </c>
      <c r="Y3433" t="s">
        <v>129</v>
      </c>
      <c r="AA3433" t="s">
        <v>130</v>
      </c>
      <c r="AP3433" s="1">
        <v>45443</v>
      </c>
      <c r="AQ3433" s="1">
        <v>44760</v>
      </c>
      <c r="AR3433" t="b">
        <v>1</v>
      </c>
      <c r="AS3433" t="s">
        <v>4264</v>
      </c>
      <c r="AW3433">
        <v>385</v>
      </c>
      <c r="BA3433" t="s">
        <v>304</v>
      </c>
      <c r="BE3433" t="s">
        <v>239</v>
      </c>
    </row>
    <row r="3434" spans="1:57" customFormat="1" x14ac:dyDescent="0.25">
      <c r="A3434" s="2">
        <v>45608.668425925927</v>
      </c>
      <c r="B3434" s="2">
        <v>45609.661562499998</v>
      </c>
      <c r="C3434" t="s">
        <v>50</v>
      </c>
      <c r="D3434" t="s">
        <v>5853</v>
      </c>
      <c r="E3434">
        <v>100</v>
      </c>
      <c r="F3434">
        <v>85807</v>
      </c>
      <c r="G3434" t="b">
        <v>1</v>
      </c>
      <c r="H3434" s="2">
        <v>45609.661574074074</v>
      </c>
      <c r="I3434" t="s">
        <v>9101</v>
      </c>
      <c r="N3434">
        <v>51.507399999999997</v>
      </c>
      <c r="O3434">
        <v>-0.1196</v>
      </c>
      <c r="P3434" t="s">
        <v>126</v>
      </c>
      <c r="Q3434" t="s">
        <v>127</v>
      </c>
      <c r="R3434" s="6" t="s">
        <v>14069</v>
      </c>
      <c r="S3434" t="s">
        <v>14070</v>
      </c>
      <c r="T3434" t="s">
        <v>17281</v>
      </c>
      <c r="U3434" t="str">
        <f t="shared" si="53"/>
        <v>84999</v>
      </c>
      <c r="V3434" s="3">
        <v>45608</v>
      </c>
      <c r="W3434" t="s">
        <v>128</v>
      </c>
      <c r="X3434" t="s">
        <v>9102</v>
      </c>
      <c r="Y3434" t="s">
        <v>169</v>
      </c>
      <c r="AA3434" t="s">
        <v>130</v>
      </c>
      <c r="AP3434" s="1">
        <v>45611</v>
      </c>
      <c r="AQ3434" s="1">
        <v>44697</v>
      </c>
      <c r="AR3434" t="b">
        <v>1</v>
      </c>
      <c r="AS3434" t="s">
        <v>136</v>
      </c>
      <c r="AW3434">
        <v>210</v>
      </c>
      <c r="BA3434" t="s">
        <v>156</v>
      </c>
      <c r="BE3434" t="s">
        <v>138</v>
      </c>
    </row>
    <row r="3435" spans="1:57" customFormat="1" x14ac:dyDescent="0.25">
      <c r="A3435" s="2">
        <v>45609.668773148151</v>
      </c>
      <c r="B3435" s="2">
        <v>45609.687685185185</v>
      </c>
      <c r="C3435" t="s">
        <v>50</v>
      </c>
      <c r="D3435" t="s">
        <v>5853</v>
      </c>
      <c r="E3435">
        <v>100</v>
      </c>
      <c r="F3435">
        <v>1633</v>
      </c>
      <c r="G3435" t="b">
        <v>1</v>
      </c>
      <c r="H3435" s="2">
        <v>45609.687696759262</v>
      </c>
      <c r="I3435" t="s">
        <v>9103</v>
      </c>
      <c r="N3435">
        <v>51.507399999999997</v>
      </c>
      <c r="O3435">
        <v>-0.1196</v>
      </c>
      <c r="P3435" t="s">
        <v>126</v>
      </c>
      <c r="Q3435" t="s">
        <v>127</v>
      </c>
      <c r="R3435" s="6" t="s">
        <v>14069</v>
      </c>
      <c r="S3435" t="s">
        <v>14070</v>
      </c>
      <c r="T3435" t="s">
        <v>17282</v>
      </c>
      <c r="U3435" t="str">
        <f t="shared" si="53"/>
        <v>43732</v>
      </c>
      <c r="V3435" s="3">
        <v>45609</v>
      </c>
      <c r="W3435" t="s">
        <v>128</v>
      </c>
      <c r="X3435" t="s">
        <v>9104</v>
      </c>
      <c r="Y3435" t="s">
        <v>129</v>
      </c>
      <c r="AA3435" t="s">
        <v>130</v>
      </c>
      <c r="AP3435" s="1">
        <v>45611</v>
      </c>
      <c r="AQ3435" s="1">
        <v>44655</v>
      </c>
      <c r="AR3435" t="b">
        <v>1</v>
      </c>
      <c r="AS3435" t="s">
        <v>136</v>
      </c>
      <c r="AW3435">
        <v>210</v>
      </c>
      <c r="BA3435" t="s">
        <v>192</v>
      </c>
      <c r="BE3435" t="s">
        <v>138</v>
      </c>
    </row>
    <row r="3436" spans="1:57" customFormat="1" x14ac:dyDescent="0.25">
      <c r="A3436" s="2">
        <v>45609.806388888886</v>
      </c>
      <c r="B3436" s="2">
        <v>45609.815081018518</v>
      </c>
      <c r="C3436" t="s">
        <v>50</v>
      </c>
      <c r="D3436" t="s">
        <v>1901</v>
      </c>
      <c r="E3436">
        <v>100</v>
      </c>
      <c r="F3436">
        <v>751</v>
      </c>
      <c r="G3436" t="b">
        <v>1</v>
      </c>
      <c r="H3436" s="2">
        <v>45609.815092592595</v>
      </c>
      <c r="I3436" t="s">
        <v>9105</v>
      </c>
      <c r="N3436">
        <v>32.779699999999998</v>
      </c>
      <c r="O3436">
        <v>-96.802199999999999</v>
      </c>
      <c r="P3436" t="s">
        <v>126</v>
      </c>
      <c r="Q3436" t="s">
        <v>127</v>
      </c>
      <c r="R3436" s="6" t="s">
        <v>14069</v>
      </c>
      <c r="S3436" t="s">
        <v>14070</v>
      </c>
      <c r="T3436" t="s">
        <v>17283</v>
      </c>
      <c r="U3436" t="str">
        <f t="shared" si="53"/>
        <v>13580</v>
      </c>
      <c r="V3436" s="3">
        <v>45607</v>
      </c>
      <c r="W3436" t="s">
        <v>128</v>
      </c>
      <c r="X3436" t="s">
        <v>9106</v>
      </c>
      <c r="Y3436" t="s">
        <v>129</v>
      </c>
      <c r="AA3436" t="s">
        <v>130</v>
      </c>
      <c r="AP3436" s="1">
        <v>45607</v>
      </c>
      <c r="AQ3436" s="1">
        <v>43885</v>
      </c>
      <c r="AR3436" t="b">
        <v>1</v>
      </c>
      <c r="AS3436" t="s">
        <v>492</v>
      </c>
      <c r="AW3436">
        <v>112</v>
      </c>
      <c r="BA3436" t="s">
        <v>242</v>
      </c>
      <c r="BE3436" t="s">
        <v>239</v>
      </c>
    </row>
    <row r="3437" spans="1:57" customFormat="1" x14ac:dyDescent="0.25">
      <c r="A3437" s="2">
        <v>45609.873252314814</v>
      </c>
      <c r="B3437" s="2">
        <v>45609.914525462962</v>
      </c>
      <c r="C3437" t="s">
        <v>50</v>
      </c>
      <c r="D3437" t="s">
        <v>9107</v>
      </c>
      <c r="E3437">
        <v>100</v>
      </c>
      <c r="F3437">
        <v>3566</v>
      </c>
      <c r="G3437" t="b">
        <v>1</v>
      </c>
      <c r="H3437" s="2">
        <v>45609.914537037039</v>
      </c>
      <c r="I3437" t="s">
        <v>9108</v>
      </c>
      <c r="N3437">
        <v>32.779699999999998</v>
      </c>
      <c r="O3437">
        <v>-96.802199999999999</v>
      </c>
      <c r="P3437" t="s">
        <v>126</v>
      </c>
      <c r="Q3437" t="s">
        <v>127</v>
      </c>
      <c r="R3437" s="6" t="s">
        <v>14069</v>
      </c>
      <c r="S3437" t="s">
        <v>14070</v>
      </c>
      <c r="T3437" t="s">
        <v>17284</v>
      </c>
      <c r="U3437" t="str">
        <f t="shared" si="53"/>
        <v>72734</v>
      </c>
      <c r="V3437" s="3">
        <v>45609</v>
      </c>
      <c r="W3437" t="s">
        <v>128</v>
      </c>
      <c r="X3437" t="s">
        <v>9109</v>
      </c>
      <c r="Y3437" t="s">
        <v>129</v>
      </c>
      <c r="AA3437" t="s">
        <v>130</v>
      </c>
      <c r="AP3437" s="1">
        <v>45610</v>
      </c>
      <c r="AQ3437" s="1">
        <v>45236</v>
      </c>
      <c r="AR3437" t="b">
        <v>1</v>
      </c>
      <c r="AS3437" t="s">
        <v>136</v>
      </c>
      <c r="AW3437">
        <v>521</v>
      </c>
      <c r="BA3437" t="s">
        <v>233</v>
      </c>
      <c r="BE3437" t="s">
        <v>138</v>
      </c>
    </row>
    <row r="3438" spans="1:57" customFormat="1" x14ac:dyDescent="0.25">
      <c r="A3438" s="2">
        <v>45610.124699074076</v>
      </c>
      <c r="B3438" s="2">
        <v>45610.143530092595</v>
      </c>
      <c r="C3438" t="s">
        <v>50</v>
      </c>
      <c r="D3438" t="s">
        <v>9110</v>
      </c>
      <c r="E3438">
        <v>100</v>
      </c>
      <c r="F3438">
        <v>1627</v>
      </c>
      <c r="G3438" t="b">
        <v>1</v>
      </c>
      <c r="H3438" s="2">
        <v>45610.143541666665</v>
      </c>
      <c r="I3438" t="s">
        <v>9111</v>
      </c>
      <c r="N3438">
        <v>49.247599999999998</v>
      </c>
      <c r="O3438">
        <v>-123.1234</v>
      </c>
      <c r="P3438" t="s">
        <v>126</v>
      </c>
      <c r="Q3438" t="s">
        <v>127</v>
      </c>
      <c r="R3438" s="6" t="s">
        <v>14069</v>
      </c>
      <c r="S3438" t="s">
        <v>14070</v>
      </c>
      <c r="T3438" t="s">
        <v>17285</v>
      </c>
      <c r="U3438" t="str">
        <f t="shared" si="53"/>
        <v>82959</v>
      </c>
      <c r="V3438" s="3">
        <v>45609</v>
      </c>
      <c r="W3438" t="s">
        <v>128</v>
      </c>
      <c r="X3438" t="s">
        <v>9112</v>
      </c>
      <c r="Y3438" t="s">
        <v>129</v>
      </c>
      <c r="AA3438" t="s">
        <v>130</v>
      </c>
      <c r="AP3438" s="1">
        <v>45617</v>
      </c>
      <c r="AQ3438" s="1">
        <v>44491</v>
      </c>
      <c r="AR3438" t="b">
        <v>1</v>
      </c>
      <c r="AS3438" t="s">
        <v>136</v>
      </c>
      <c r="AW3438">
        <v>335</v>
      </c>
      <c r="BA3438" t="s">
        <v>166</v>
      </c>
      <c r="BE3438" t="s">
        <v>138</v>
      </c>
    </row>
    <row r="3439" spans="1:57" customFormat="1" x14ac:dyDescent="0.25">
      <c r="A3439" s="2">
        <v>45610.063784722224</v>
      </c>
      <c r="B3439" s="2">
        <v>45610.31726851852</v>
      </c>
      <c r="C3439" t="s">
        <v>50</v>
      </c>
      <c r="D3439" t="s">
        <v>9113</v>
      </c>
      <c r="E3439">
        <v>100</v>
      </c>
      <c r="F3439">
        <v>21900</v>
      </c>
      <c r="G3439" t="b">
        <v>1</v>
      </c>
      <c r="H3439" s="2">
        <v>45610.317280092589</v>
      </c>
      <c r="I3439" t="s">
        <v>9114</v>
      </c>
      <c r="N3439">
        <v>37.5794</v>
      </c>
      <c r="O3439">
        <v>126.97539999999999</v>
      </c>
      <c r="P3439" t="s">
        <v>126</v>
      </c>
      <c r="Q3439" t="s">
        <v>127</v>
      </c>
      <c r="R3439" s="6" t="s">
        <v>14069</v>
      </c>
      <c r="S3439" t="s">
        <v>14070</v>
      </c>
      <c r="T3439" t="s">
        <v>17286</v>
      </c>
      <c r="U3439" t="str">
        <f t="shared" si="53"/>
        <v>36297</v>
      </c>
      <c r="V3439" s="3">
        <v>45609</v>
      </c>
      <c r="W3439" t="s">
        <v>128</v>
      </c>
      <c r="X3439" t="s">
        <v>9115</v>
      </c>
      <c r="Y3439" t="s">
        <v>129</v>
      </c>
      <c r="AA3439" t="s">
        <v>130</v>
      </c>
      <c r="AP3439" s="1">
        <v>45611</v>
      </c>
      <c r="AQ3439" s="1">
        <v>44753</v>
      </c>
      <c r="AR3439" t="b">
        <v>1</v>
      </c>
      <c r="AS3439" t="s">
        <v>136</v>
      </c>
      <c r="AW3439">
        <v>315</v>
      </c>
      <c r="BA3439" t="s">
        <v>261</v>
      </c>
      <c r="BE3439" t="s">
        <v>138</v>
      </c>
    </row>
    <row r="3440" spans="1:57" customFormat="1" x14ac:dyDescent="0.25">
      <c r="A3440" s="2">
        <v>45610.636493055557</v>
      </c>
      <c r="B3440" s="2">
        <v>45610.648379629631</v>
      </c>
      <c r="C3440" t="s">
        <v>50</v>
      </c>
      <c r="D3440" t="s">
        <v>4557</v>
      </c>
      <c r="E3440">
        <v>100</v>
      </c>
      <c r="F3440">
        <v>1026</v>
      </c>
      <c r="G3440" t="b">
        <v>1</v>
      </c>
      <c r="H3440" s="2">
        <v>45610.6483912037</v>
      </c>
      <c r="I3440" t="s">
        <v>9116</v>
      </c>
      <c r="N3440">
        <v>52.229599999999998</v>
      </c>
      <c r="O3440">
        <v>21.006699999999999</v>
      </c>
      <c r="P3440" t="s">
        <v>126</v>
      </c>
      <c r="Q3440" t="s">
        <v>127</v>
      </c>
      <c r="R3440" s="6" t="s">
        <v>14069</v>
      </c>
      <c r="S3440" t="s">
        <v>14070</v>
      </c>
      <c r="T3440" t="s">
        <v>17287</v>
      </c>
      <c r="U3440" t="str">
        <f t="shared" si="53"/>
        <v>18675</v>
      </c>
      <c r="V3440" s="3">
        <v>45610</v>
      </c>
      <c r="W3440" t="s">
        <v>128</v>
      </c>
      <c r="X3440" t="s">
        <v>9117</v>
      </c>
      <c r="Y3440" t="s">
        <v>129</v>
      </c>
      <c r="AP3440" s="1">
        <v>45626</v>
      </c>
      <c r="AQ3440" s="1">
        <v>44718</v>
      </c>
      <c r="AR3440" t="b">
        <v>1</v>
      </c>
      <c r="AS3440" t="s">
        <v>878</v>
      </c>
      <c r="AW3440">
        <v>510</v>
      </c>
      <c r="BA3440" t="s">
        <v>529</v>
      </c>
      <c r="BE3440" t="s">
        <v>150</v>
      </c>
    </row>
    <row r="3441" spans="1:57" customFormat="1" x14ac:dyDescent="0.25">
      <c r="A3441" s="2">
        <v>45610.625798611109</v>
      </c>
      <c r="B3441" s="2">
        <v>45610.659351851849</v>
      </c>
      <c r="C3441" t="s">
        <v>50</v>
      </c>
      <c r="D3441" t="s">
        <v>9118</v>
      </c>
      <c r="E3441">
        <v>100</v>
      </c>
      <c r="F3441">
        <v>2899</v>
      </c>
      <c r="G3441" t="b">
        <v>1</v>
      </c>
      <c r="H3441" s="2">
        <v>45610.659363425926</v>
      </c>
      <c r="I3441" t="s">
        <v>9119</v>
      </c>
      <c r="N3441">
        <v>33.7485</v>
      </c>
      <c r="O3441">
        <v>-84.387100000000004</v>
      </c>
      <c r="P3441" t="s">
        <v>126</v>
      </c>
      <c r="Q3441" t="s">
        <v>127</v>
      </c>
      <c r="R3441" s="6" t="s">
        <v>14069</v>
      </c>
      <c r="S3441" t="s">
        <v>14070</v>
      </c>
      <c r="T3441" t="s">
        <v>17288</v>
      </c>
      <c r="U3441" t="str">
        <f t="shared" si="53"/>
        <v>11372</v>
      </c>
      <c r="V3441" s="3">
        <v>45610</v>
      </c>
      <c r="W3441" t="s">
        <v>153</v>
      </c>
      <c r="X3441" t="s">
        <v>9120</v>
      </c>
      <c r="Y3441" t="s">
        <v>169</v>
      </c>
      <c r="AA3441" t="s">
        <v>130</v>
      </c>
      <c r="AP3441" s="1">
        <v>45614</v>
      </c>
      <c r="AQ3441" s="1">
        <v>44963</v>
      </c>
      <c r="AR3441" t="b">
        <v>1</v>
      </c>
      <c r="AS3441" t="s">
        <v>136</v>
      </c>
      <c r="AW3441">
        <v>115</v>
      </c>
      <c r="BA3441" t="s">
        <v>368</v>
      </c>
      <c r="BE3441" t="s">
        <v>138</v>
      </c>
    </row>
    <row r="3442" spans="1:57" customFormat="1" x14ac:dyDescent="0.25">
      <c r="A3442" s="2">
        <v>45610.666898148149</v>
      </c>
      <c r="B3442" s="2">
        <v>45610.678298611114</v>
      </c>
      <c r="C3442" t="s">
        <v>50</v>
      </c>
      <c r="D3442" t="s">
        <v>8232</v>
      </c>
      <c r="E3442">
        <v>100</v>
      </c>
      <c r="F3442">
        <v>985</v>
      </c>
      <c r="G3442" t="b">
        <v>1</v>
      </c>
      <c r="H3442" s="2">
        <v>45610.678310185183</v>
      </c>
      <c r="I3442" t="s">
        <v>9121</v>
      </c>
      <c r="N3442">
        <v>33.7485</v>
      </c>
      <c r="O3442">
        <v>-84.387100000000004</v>
      </c>
      <c r="P3442" t="s">
        <v>126</v>
      </c>
      <c r="Q3442" t="s">
        <v>127</v>
      </c>
      <c r="R3442" s="6" t="s">
        <v>14069</v>
      </c>
      <c r="S3442" t="s">
        <v>14070</v>
      </c>
      <c r="T3442" t="s">
        <v>17289</v>
      </c>
      <c r="U3442" t="str">
        <f t="shared" si="53"/>
        <v>55404</v>
      </c>
      <c r="V3442" s="3">
        <v>45610</v>
      </c>
      <c r="W3442" t="s">
        <v>153</v>
      </c>
      <c r="X3442" t="s">
        <v>9122</v>
      </c>
      <c r="Y3442" t="s">
        <v>129</v>
      </c>
      <c r="AA3442" t="s">
        <v>130</v>
      </c>
      <c r="AP3442" s="1">
        <v>45614</v>
      </c>
      <c r="AQ3442" s="1">
        <v>44781</v>
      </c>
      <c r="AR3442" t="b">
        <v>1</v>
      </c>
      <c r="AS3442" t="s">
        <v>136</v>
      </c>
      <c r="AW3442">
        <v>115</v>
      </c>
      <c r="BA3442" t="s">
        <v>368</v>
      </c>
      <c r="BE3442" t="s">
        <v>138</v>
      </c>
    </row>
    <row r="3443" spans="1:57" customFormat="1" x14ac:dyDescent="0.25">
      <c r="A3443" s="2">
        <v>45610.540752314817</v>
      </c>
      <c r="B3443" s="2">
        <v>45610.683275462965</v>
      </c>
      <c r="C3443" t="s">
        <v>50</v>
      </c>
      <c r="D3443" t="s">
        <v>1001</v>
      </c>
      <c r="E3443">
        <v>100</v>
      </c>
      <c r="F3443">
        <v>12314</v>
      </c>
      <c r="G3443" t="b">
        <v>1</v>
      </c>
      <c r="H3443" s="2">
        <v>45610.683287037034</v>
      </c>
      <c r="I3443" t="s">
        <v>9123</v>
      </c>
      <c r="N3443">
        <v>-23.5335</v>
      </c>
      <c r="O3443">
        <v>-46.635899999999999</v>
      </c>
      <c r="P3443" t="s">
        <v>126</v>
      </c>
      <c r="Q3443" t="s">
        <v>127</v>
      </c>
      <c r="R3443" s="6" t="s">
        <v>14069</v>
      </c>
      <c r="S3443" t="s">
        <v>14070</v>
      </c>
      <c r="T3443" t="s">
        <v>17290</v>
      </c>
      <c r="U3443" t="str">
        <f t="shared" si="53"/>
        <v>96086</v>
      </c>
      <c r="V3443" s="3">
        <v>45610</v>
      </c>
      <c r="W3443" t="s">
        <v>153</v>
      </c>
      <c r="X3443" t="s">
        <v>9124</v>
      </c>
      <c r="Y3443" t="s">
        <v>129</v>
      </c>
      <c r="AA3443" t="s">
        <v>130</v>
      </c>
      <c r="AP3443" s="1">
        <v>45618</v>
      </c>
      <c r="AQ3443" s="1">
        <v>40973</v>
      </c>
      <c r="AR3443" t="b">
        <v>1</v>
      </c>
      <c r="AS3443" t="s">
        <v>136</v>
      </c>
      <c r="AW3443">
        <v>170</v>
      </c>
      <c r="BA3443" t="s">
        <v>695</v>
      </c>
      <c r="BE3443" t="s">
        <v>138</v>
      </c>
    </row>
    <row r="3444" spans="1:57" customFormat="1" x14ac:dyDescent="0.25">
      <c r="A3444" s="2">
        <v>45610.682662037034</v>
      </c>
      <c r="B3444" s="2">
        <v>45610.684988425928</v>
      </c>
      <c r="C3444" t="s">
        <v>50</v>
      </c>
      <c r="D3444" t="s">
        <v>9125</v>
      </c>
      <c r="E3444">
        <v>100</v>
      </c>
      <c r="F3444">
        <v>200</v>
      </c>
      <c r="G3444" t="b">
        <v>1</v>
      </c>
      <c r="H3444" s="2">
        <v>45610.684988425928</v>
      </c>
      <c r="I3444" t="s">
        <v>9126</v>
      </c>
      <c r="N3444">
        <v>32.779699999999998</v>
      </c>
      <c r="O3444">
        <v>-96.802199999999999</v>
      </c>
      <c r="P3444" t="s">
        <v>126</v>
      </c>
      <c r="Q3444" t="s">
        <v>127</v>
      </c>
      <c r="R3444" s="6" t="s">
        <v>14069</v>
      </c>
      <c r="S3444" t="s">
        <v>14070</v>
      </c>
      <c r="T3444" t="s">
        <v>17291</v>
      </c>
      <c r="U3444" t="str">
        <f t="shared" si="53"/>
        <v>39296</v>
      </c>
      <c r="V3444" s="3">
        <v>45611</v>
      </c>
      <c r="W3444" t="s">
        <v>128</v>
      </c>
      <c r="X3444" t="s">
        <v>9127</v>
      </c>
      <c r="Y3444" t="s">
        <v>169</v>
      </c>
      <c r="Z3444" t="s">
        <v>9128</v>
      </c>
      <c r="AA3444" t="s">
        <v>130</v>
      </c>
      <c r="AP3444" s="1">
        <v>45611</v>
      </c>
      <c r="AQ3444" s="1">
        <v>43885</v>
      </c>
      <c r="AR3444" t="b">
        <v>1</v>
      </c>
      <c r="AS3444" t="s">
        <v>492</v>
      </c>
      <c r="AW3444">
        <v>112</v>
      </c>
      <c r="BA3444" t="s">
        <v>242</v>
      </c>
      <c r="BE3444" t="s">
        <v>239</v>
      </c>
    </row>
    <row r="3445" spans="1:57" customFormat="1" x14ac:dyDescent="0.25">
      <c r="A3445" s="2">
        <v>45610.641979166663</v>
      </c>
      <c r="B3445" s="2">
        <v>45610.71775462963</v>
      </c>
      <c r="C3445" t="s">
        <v>50</v>
      </c>
      <c r="D3445" t="s">
        <v>8774</v>
      </c>
      <c r="E3445">
        <v>100</v>
      </c>
      <c r="F3445">
        <v>6546</v>
      </c>
      <c r="G3445" t="b">
        <v>1</v>
      </c>
      <c r="H3445" s="2">
        <v>45610.717766203707</v>
      </c>
      <c r="I3445" t="s">
        <v>9129</v>
      </c>
      <c r="N3445">
        <v>25.0731</v>
      </c>
      <c r="O3445">
        <v>55.298000000000002</v>
      </c>
      <c r="P3445" t="s">
        <v>126</v>
      </c>
      <c r="Q3445" t="s">
        <v>127</v>
      </c>
      <c r="R3445" s="6" t="s">
        <v>14069</v>
      </c>
      <c r="S3445" t="s">
        <v>14070</v>
      </c>
      <c r="T3445" t="s">
        <v>17292</v>
      </c>
      <c r="U3445" t="str">
        <f t="shared" si="53"/>
        <v>70267</v>
      </c>
      <c r="V3445" s="3">
        <v>45610</v>
      </c>
      <c r="W3445" t="s">
        <v>128</v>
      </c>
      <c r="X3445" t="s">
        <v>9130</v>
      </c>
      <c r="Y3445" t="s">
        <v>129</v>
      </c>
      <c r="AA3445" t="s">
        <v>130</v>
      </c>
      <c r="AP3445" s="1">
        <v>45611</v>
      </c>
      <c r="AQ3445" s="1">
        <v>44536</v>
      </c>
      <c r="AR3445" t="b">
        <v>1</v>
      </c>
      <c r="AS3445" t="s">
        <v>6236</v>
      </c>
      <c r="AW3445">
        <v>160</v>
      </c>
      <c r="BA3445" t="s">
        <v>304</v>
      </c>
      <c r="BE3445" t="s">
        <v>239</v>
      </c>
    </row>
    <row r="3446" spans="1:57" customFormat="1" x14ac:dyDescent="0.25">
      <c r="A3446" s="2">
        <v>45610.811423611114</v>
      </c>
      <c r="B3446" s="2">
        <v>45610.816944444443</v>
      </c>
      <c r="C3446" t="s">
        <v>50</v>
      </c>
      <c r="D3446" t="s">
        <v>9131</v>
      </c>
      <c r="E3446">
        <v>100</v>
      </c>
      <c r="F3446">
        <v>476</v>
      </c>
      <c r="G3446" t="b">
        <v>1</v>
      </c>
      <c r="H3446" s="2">
        <v>45610.81695601852</v>
      </c>
      <c r="I3446" t="s">
        <v>9132</v>
      </c>
      <c r="N3446">
        <v>41.8874</v>
      </c>
      <c r="O3446">
        <v>-87.631799999999998</v>
      </c>
      <c r="P3446" t="s">
        <v>126</v>
      </c>
      <c r="Q3446" t="s">
        <v>127</v>
      </c>
      <c r="R3446" s="6" t="s">
        <v>14069</v>
      </c>
      <c r="S3446" t="s">
        <v>14070</v>
      </c>
      <c r="T3446" t="s">
        <v>17293</v>
      </c>
      <c r="U3446" t="str">
        <f t="shared" si="53"/>
        <v>25348</v>
      </c>
      <c r="V3446" s="3">
        <v>45610</v>
      </c>
      <c r="W3446" t="s">
        <v>128</v>
      </c>
      <c r="X3446" t="s">
        <v>9133</v>
      </c>
      <c r="Y3446" t="s">
        <v>169</v>
      </c>
      <c r="AA3446" t="s">
        <v>132</v>
      </c>
      <c r="AP3446" s="1">
        <v>45611</v>
      </c>
      <c r="AQ3446" s="1">
        <v>45236</v>
      </c>
      <c r="AR3446" t="b">
        <v>1</v>
      </c>
      <c r="AS3446" t="s">
        <v>136</v>
      </c>
      <c r="AW3446">
        <v>160</v>
      </c>
      <c r="BA3446" t="s">
        <v>233</v>
      </c>
      <c r="BE3446" t="s">
        <v>138</v>
      </c>
    </row>
    <row r="3447" spans="1:57" customFormat="1" x14ac:dyDescent="0.25">
      <c r="A3447" s="2">
        <v>45610.889224537037</v>
      </c>
      <c r="B3447" s="2">
        <v>45610.925370370373</v>
      </c>
      <c r="C3447" t="s">
        <v>50</v>
      </c>
      <c r="D3447" t="s">
        <v>5344</v>
      </c>
      <c r="E3447">
        <v>100</v>
      </c>
      <c r="F3447">
        <v>3123</v>
      </c>
      <c r="G3447" t="b">
        <v>1</v>
      </c>
      <c r="H3447" s="2">
        <v>45610.925381944442</v>
      </c>
      <c r="I3447" t="s">
        <v>9134</v>
      </c>
      <c r="N3447">
        <v>34.054400000000001</v>
      </c>
      <c r="O3447">
        <v>-118.2441</v>
      </c>
      <c r="P3447" t="s">
        <v>126</v>
      </c>
      <c r="Q3447" t="s">
        <v>127</v>
      </c>
      <c r="R3447" s="6" t="s">
        <v>14069</v>
      </c>
      <c r="S3447" t="s">
        <v>14070</v>
      </c>
      <c r="T3447" t="s">
        <v>17294</v>
      </c>
      <c r="U3447" t="str">
        <f t="shared" si="53"/>
        <v>52520</v>
      </c>
      <c r="V3447" s="3">
        <v>45610</v>
      </c>
      <c r="W3447" t="s">
        <v>128</v>
      </c>
      <c r="X3447" t="s">
        <v>9135</v>
      </c>
      <c r="Y3447" t="s">
        <v>129</v>
      </c>
      <c r="AA3447" t="s">
        <v>130</v>
      </c>
      <c r="AP3447" s="1">
        <v>45611</v>
      </c>
      <c r="AQ3447" s="1">
        <v>45145</v>
      </c>
      <c r="AR3447" t="b">
        <v>1</v>
      </c>
      <c r="AS3447" t="s">
        <v>136</v>
      </c>
      <c r="AW3447">
        <v>125</v>
      </c>
      <c r="BA3447" t="s">
        <v>158</v>
      </c>
      <c r="BE3447" t="s">
        <v>138</v>
      </c>
    </row>
    <row r="3448" spans="1:57" customFormat="1" x14ac:dyDescent="0.25">
      <c r="A3448" s="2">
        <v>45106.449120370373</v>
      </c>
      <c r="B3448" s="2">
        <v>45106.502488425926</v>
      </c>
      <c r="C3448" t="s">
        <v>50</v>
      </c>
      <c r="D3448" t="s">
        <v>9136</v>
      </c>
      <c r="E3448">
        <v>19</v>
      </c>
      <c r="F3448">
        <v>4610</v>
      </c>
      <c r="G3448" t="b">
        <v>0</v>
      </c>
      <c r="H3448" s="2">
        <v>45113.502511574072</v>
      </c>
      <c r="I3448" t="s">
        <v>9137</v>
      </c>
      <c r="P3448" t="s">
        <v>126</v>
      </c>
      <c r="Q3448" t="s">
        <v>127</v>
      </c>
      <c r="R3448" s="6" t="s">
        <v>14069</v>
      </c>
      <c r="S3448" t="s">
        <v>14070</v>
      </c>
      <c r="T3448" t="s">
        <v>17295</v>
      </c>
      <c r="U3448" t="str">
        <f t="shared" si="53"/>
        <v>82341</v>
      </c>
      <c r="V3448" s="3">
        <v>45106</v>
      </c>
      <c r="W3448" t="s">
        <v>128</v>
      </c>
      <c r="AP3448" s="1">
        <v>45114.999988425923</v>
      </c>
      <c r="AQ3448" s="1">
        <v>44382</v>
      </c>
      <c r="AR3448" t="b">
        <v>1</v>
      </c>
      <c r="AS3448" t="s">
        <v>136</v>
      </c>
      <c r="AW3448">
        <v>210</v>
      </c>
      <c r="BA3448" t="s">
        <v>137</v>
      </c>
      <c r="BE3448" t="s">
        <v>138</v>
      </c>
    </row>
    <row r="3449" spans="1:57" customFormat="1" x14ac:dyDescent="0.25">
      <c r="A3449" s="2">
        <v>45614.596099537041</v>
      </c>
      <c r="B3449" s="2">
        <v>45614.636296296296</v>
      </c>
      <c r="C3449" t="s">
        <v>50</v>
      </c>
      <c r="D3449" t="s">
        <v>6653</v>
      </c>
      <c r="E3449">
        <v>100</v>
      </c>
      <c r="F3449">
        <v>3473</v>
      </c>
      <c r="G3449" t="b">
        <v>1</v>
      </c>
      <c r="H3449" s="2">
        <v>45614.636307870373</v>
      </c>
      <c r="I3449" t="s">
        <v>9138</v>
      </c>
      <c r="N3449">
        <v>32.779699999999998</v>
      </c>
      <c r="O3449">
        <v>-96.802199999999999</v>
      </c>
      <c r="P3449" t="s">
        <v>126</v>
      </c>
      <c r="Q3449" t="s">
        <v>127</v>
      </c>
      <c r="R3449" s="6" t="s">
        <v>14069</v>
      </c>
      <c r="S3449" t="s">
        <v>14070</v>
      </c>
      <c r="T3449" t="s">
        <v>17296</v>
      </c>
      <c r="U3449" t="str">
        <f t="shared" si="53"/>
        <v>19386</v>
      </c>
      <c r="V3449" s="3">
        <v>45614</v>
      </c>
      <c r="W3449" t="s">
        <v>128</v>
      </c>
      <c r="X3449" t="s">
        <v>9139</v>
      </c>
      <c r="Y3449" t="s">
        <v>129</v>
      </c>
      <c r="AA3449" t="s">
        <v>130</v>
      </c>
      <c r="AP3449" s="1">
        <v>45614</v>
      </c>
      <c r="AQ3449" s="1">
        <v>44614</v>
      </c>
      <c r="AR3449" t="b">
        <v>1</v>
      </c>
      <c r="AS3449" t="s">
        <v>8666</v>
      </c>
      <c r="AW3449">
        <v>112</v>
      </c>
      <c r="BA3449" t="s">
        <v>4394</v>
      </c>
      <c r="BE3449" t="s">
        <v>150</v>
      </c>
    </row>
    <row r="3450" spans="1:57" customFormat="1" x14ac:dyDescent="0.25">
      <c r="A3450" s="2">
        <v>45614.642893518518</v>
      </c>
      <c r="B3450" s="2">
        <v>45614.652916666666</v>
      </c>
      <c r="C3450" t="s">
        <v>50</v>
      </c>
      <c r="D3450" t="s">
        <v>6653</v>
      </c>
      <c r="E3450">
        <v>100</v>
      </c>
      <c r="F3450">
        <v>865</v>
      </c>
      <c r="G3450" t="b">
        <v>1</v>
      </c>
      <c r="H3450" s="2">
        <v>45614.652916666666</v>
      </c>
      <c r="I3450" t="s">
        <v>9140</v>
      </c>
      <c r="N3450">
        <v>32.779699999999998</v>
      </c>
      <c r="O3450">
        <v>-96.802199999999999</v>
      </c>
      <c r="P3450" t="s">
        <v>126</v>
      </c>
      <c r="Q3450" t="s">
        <v>127</v>
      </c>
      <c r="R3450" s="6" t="s">
        <v>14069</v>
      </c>
      <c r="S3450" t="s">
        <v>14070</v>
      </c>
      <c r="T3450" t="s">
        <v>17297</v>
      </c>
      <c r="U3450" t="str">
        <f t="shared" si="53"/>
        <v>79403</v>
      </c>
      <c r="V3450" s="3">
        <v>45614</v>
      </c>
      <c r="W3450" t="s">
        <v>128</v>
      </c>
      <c r="X3450" t="s">
        <v>9141</v>
      </c>
      <c r="Y3450" t="s">
        <v>169</v>
      </c>
      <c r="Z3450" t="s">
        <v>5362</v>
      </c>
      <c r="AP3450" s="1">
        <v>45616</v>
      </c>
      <c r="AQ3450" s="1">
        <v>44550</v>
      </c>
      <c r="AR3450" t="b">
        <v>1</v>
      </c>
      <c r="AS3450" t="s">
        <v>8980</v>
      </c>
      <c r="AW3450">
        <v>210</v>
      </c>
      <c r="BA3450" t="s">
        <v>8816</v>
      </c>
      <c r="BE3450" t="s">
        <v>150</v>
      </c>
    </row>
    <row r="3451" spans="1:57" customFormat="1" x14ac:dyDescent="0.25">
      <c r="A3451" s="2">
        <v>45614.71261574074</v>
      </c>
      <c r="B3451" s="2">
        <v>45614.747013888889</v>
      </c>
      <c r="C3451" t="s">
        <v>50</v>
      </c>
      <c r="D3451" t="s">
        <v>9142</v>
      </c>
      <c r="E3451">
        <v>100</v>
      </c>
      <c r="F3451">
        <v>2971</v>
      </c>
      <c r="G3451" t="b">
        <v>1</v>
      </c>
      <c r="H3451" s="2">
        <v>45614.747025462966</v>
      </c>
      <c r="I3451" t="s">
        <v>9143</v>
      </c>
      <c r="N3451">
        <v>41.8874</v>
      </c>
      <c r="O3451">
        <v>-87.631799999999998</v>
      </c>
      <c r="P3451" t="s">
        <v>126</v>
      </c>
      <c r="Q3451" t="s">
        <v>127</v>
      </c>
      <c r="R3451" s="6" t="s">
        <v>14069</v>
      </c>
      <c r="S3451" t="s">
        <v>14070</v>
      </c>
      <c r="T3451" t="s">
        <v>17298</v>
      </c>
      <c r="U3451" t="str">
        <f t="shared" si="53"/>
        <v>66979</v>
      </c>
      <c r="V3451" s="3">
        <v>45614</v>
      </c>
      <c r="W3451" t="s">
        <v>153</v>
      </c>
      <c r="X3451" t="s">
        <v>9144</v>
      </c>
      <c r="AA3451" t="s">
        <v>132</v>
      </c>
      <c r="AP3451" s="1">
        <v>45614</v>
      </c>
      <c r="AQ3451" s="1">
        <v>45033</v>
      </c>
      <c r="AR3451" t="b">
        <v>1</v>
      </c>
      <c r="AS3451" t="s">
        <v>136</v>
      </c>
      <c r="AW3451">
        <v>160</v>
      </c>
      <c r="BA3451" t="s">
        <v>192</v>
      </c>
      <c r="BE3451" t="s">
        <v>138</v>
      </c>
    </row>
    <row r="3452" spans="1:57" customFormat="1" x14ac:dyDescent="0.25">
      <c r="A3452" s="2">
        <v>45615.539699074077</v>
      </c>
      <c r="B3452" s="2">
        <v>45615.581550925926</v>
      </c>
      <c r="C3452" t="s">
        <v>50</v>
      </c>
      <c r="D3452" t="s">
        <v>5447</v>
      </c>
      <c r="E3452">
        <v>100</v>
      </c>
      <c r="F3452">
        <v>3616</v>
      </c>
      <c r="G3452" t="b">
        <v>1</v>
      </c>
      <c r="H3452" s="2">
        <v>45615.581562500003</v>
      </c>
      <c r="I3452" t="s">
        <v>9145</v>
      </c>
      <c r="N3452">
        <v>-23.5335</v>
      </c>
      <c r="O3452">
        <v>-46.635899999999999</v>
      </c>
      <c r="P3452" t="s">
        <v>126</v>
      </c>
      <c r="Q3452" t="s">
        <v>127</v>
      </c>
      <c r="R3452" s="6" t="s">
        <v>14069</v>
      </c>
      <c r="S3452" t="s">
        <v>14070</v>
      </c>
      <c r="T3452" t="s">
        <v>7633</v>
      </c>
      <c r="U3452" t="str">
        <f t="shared" si="53"/>
        <v>50287</v>
      </c>
      <c r="V3452" s="3">
        <v>45615</v>
      </c>
      <c r="W3452" t="s">
        <v>153</v>
      </c>
      <c r="X3452" t="s">
        <v>9146</v>
      </c>
      <c r="Y3452" t="s">
        <v>169</v>
      </c>
      <c r="AA3452" t="s">
        <v>130</v>
      </c>
      <c r="AP3452" s="1">
        <v>45601</v>
      </c>
      <c r="AQ3452" s="1">
        <v>42583</v>
      </c>
      <c r="AR3452" t="b">
        <v>1</v>
      </c>
      <c r="AS3452" t="s">
        <v>136</v>
      </c>
      <c r="AW3452">
        <v>170</v>
      </c>
      <c r="BA3452" t="s">
        <v>328</v>
      </c>
      <c r="BE3452" t="s">
        <v>138</v>
      </c>
    </row>
    <row r="3453" spans="1:57" customFormat="1" x14ac:dyDescent="0.25">
      <c r="A3453" s="2">
        <v>45608.666192129633</v>
      </c>
      <c r="B3453" s="2">
        <v>45608.668032407404</v>
      </c>
      <c r="C3453" t="s">
        <v>50</v>
      </c>
      <c r="D3453" t="s">
        <v>3795</v>
      </c>
      <c r="E3453">
        <v>19</v>
      </c>
      <c r="F3453">
        <v>158</v>
      </c>
      <c r="G3453" t="b">
        <v>0</v>
      </c>
      <c r="H3453" s="2">
        <v>45615.668078703704</v>
      </c>
      <c r="I3453" t="s">
        <v>9147</v>
      </c>
      <c r="P3453" t="s">
        <v>126</v>
      </c>
      <c r="Q3453" t="s">
        <v>127</v>
      </c>
      <c r="R3453" s="6" t="s">
        <v>14069</v>
      </c>
      <c r="S3453" t="s">
        <v>14070</v>
      </c>
      <c r="T3453" t="s">
        <v>17299</v>
      </c>
      <c r="U3453" t="str">
        <f t="shared" si="53"/>
        <v>83298</v>
      </c>
      <c r="V3453" s="3">
        <v>45608</v>
      </c>
      <c r="W3453" t="s">
        <v>128</v>
      </c>
      <c r="AP3453" s="1">
        <v>45611</v>
      </c>
      <c r="AQ3453" s="1">
        <v>44256</v>
      </c>
      <c r="AR3453" t="b">
        <v>1</v>
      </c>
      <c r="AS3453" t="s">
        <v>136</v>
      </c>
      <c r="AW3453">
        <v>210</v>
      </c>
      <c r="BA3453" t="s">
        <v>328</v>
      </c>
      <c r="BE3453" t="s">
        <v>138</v>
      </c>
    </row>
    <row r="3454" spans="1:57" customFormat="1" x14ac:dyDescent="0.25">
      <c r="A3454" s="2">
        <v>45615.664479166669</v>
      </c>
      <c r="B3454" s="2">
        <v>45615.680636574078</v>
      </c>
      <c r="C3454" t="s">
        <v>50</v>
      </c>
      <c r="D3454" t="s">
        <v>6786</v>
      </c>
      <c r="E3454">
        <v>100</v>
      </c>
      <c r="F3454">
        <v>1396</v>
      </c>
      <c r="G3454" t="b">
        <v>1</v>
      </c>
      <c r="H3454" s="2">
        <v>45615.680648148147</v>
      </c>
      <c r="I3454" t="s">
        <v>9148</v>
      </c>
      <c r="N3454">
        <v>33.7485</v>
      </c>
      <c r="O3454">
        <v>-84.387100000000004</v>
      </c>
      <c r="P3454" t="s">
        <v>126</v>
      </c>
      <c r="Q3454" t="s">
        <v>127</v>
      </c>
      <c r="R3454" s="6" t="s">
        <v>14069</v>
      </c>
      <c r="S3454" t="s">
        <v>14070</v>
      </c>
      <c r="T3454" t="s">
        <v>17300</v>
      </c>
      <c r="U3454" t="str">
        <f t="shared" si="53"/>
        <v>90529</v>
      </c>
      <c r="V3454" s="3">
        <v>45615</v>
      </c>
      <c r="W3454" t="s">
        <v>128</v>
      </c>
      <c r="X3454" t="s">
        <v>9149</v>
      </c>
      <c r="Y3454" t="s">
        <v>129</v>
      </c>
      <c r="AA3454" t="s">
        <v>130</v>
      </c>
      <c r="AP3454" s="1">
        <v>45631</v>
      </c>
      <c r="AQ3454" s="1">
        <v>45236</v>
      </c>
      <c r="AR3454" t="b">
        <v>1</v>
      </c>
      <c r="AS3454" t="s">
        <v>136</v>
      </c>
      <c r="AW3454">
        <v>115</v>
      </c>
      <c r="BA3454" t="s">
        <v>233</v>
      </c>
      <c r="BE3454" t="s">
        <v>138</v>
      </c>
    </row>
    <row r="3455" spans="1:57" customFormat="1" x14ac:dyDescent="0.25">
      <c r="A3455" s="2">
        <v>45615.858310185184</v>
      </c>
      <c r="B3455" s="2">
        <v>45615.887233796297</v>
      </c>
      <c r="C3455" t="s">
        <v>50</v>
      </c>
      <c r="D3455" t="s">
        <v>9150</v>
      </c>
      <c r="E3455">
        <v>100</v>
      </c>
      <c r="F3455">
        <v>2499</v>
      </c>
      <c r="G3455" t="b">
        <v>1</v>
      </c>
      <c r="H3455" s="2">
        <v>45615.887245370373</v>
      </c>
      <c r="I3455" t="s">
        <v>9151</v>
      </c>
      <c r="N3455">
        <v>47.603400000000001</v>
      </c>
      <c r="O3455">
        <v>-122.34139999999999</v>
      </c>
      <c r="P3455" t="s">
        <v>126</v>
      </c>
      <c r="Q3455" t="s">
        <v>127</v>
      </c>
      <c r="R3455" s="6" t="s">
        <v>14069</v>
      </c>
      <c r="S3455" t="s">
        <v>14070</v>
      </c>
      <c r="T3455" t="s">
        <v>17301</v>
      </c>
      <c r="U3455" t="str">
        <f t="shared" si="53"/>
        <v>81444</v>
      </c>
      <c r="V3455" s="3">
        <v>45615</v>
      </c>
      <c r="W3455" t="s">
        <v>128</v>
      </c>
      <c r="X3455" t="s">
        <v>9152</v>
      </c>
      <c r="Y3455" t="s">
        <v>169</v>
      </c>
      <c r="AA3455" t="s">
        <v>130</v>
      </c>
      <c r="AP3455" s="1">
        <v>45617</v>
      </c>
      <c r="AQ3455" s="1">
        <v>42233</v>
      </c>
      <c r="AR3455" t="b">
        <v>1</v>
      </c>
      <c r="AS3455" t="s">
        <v>136</v>
      </c>
      <c r="AW3455">
        <v>504</v>
      </c>
      <c r="BA3455" t="s">
        <v>249</v>
      </c>
      <c r="BE3455" t="s">
        <v>138</v>
      </c>
    </row>
    <row r="3456" spans="1:57" customFormat="1" x14ac:dyDescent="0.25">
      <c r="A3456" s="2">
        <v>45616.504988425928</v>
      </c>
      <c r="B3456" s="2">
        <v>45616.512546296297</v>
      </c>
      <c r="C3456" t="s">
        <v>50</v>
      </c>
      <c r="D3456" t="s">
        <v>5001</v>
      </c>
      <c r="E3456">
        <v>100</v>
      </c>
      <c r="F3456">
        <v>653</v>
      </c>
      <c r="G3456" t="b">
        <v>1</v>
      </c>
      <c r="H3456" s="2">
        <v>45616.512557870374</v>
      </c>
      <c r="I3456" t="s">
        <v>9153</v>
      </c>
      <c r="N3456">
        <v>52.229599999999998</v>
      </c>
      <c r="O3456">
        <v>21.006699999999999</v>
      </c>
      <c r="P3456" t="s">
        <v>126</v>
      </c>
      <c r="Q3456" t="s">
        <v>127</v>
      </c>
      <c r="R3456" s="6" t="s">
        <v>14069</v>
      </c>
      <c r="S3456" t="s">
        <v>14070</v>
      </c>
      <c r="T3456" t="s">
        <v>17302</v>
      </c>
      <c r="U3456" t="str">
        <f t="shared" si="53"/>
        <v>50851</v>
      </c>
      <c r="V3456" s="3">
        <v>45405</v>
      </c>
      <c r="W3456" t="s">
        <v>128</v>
      </c>
      <c r="X3456" t="s">
        <v>9154</v>
      </c>
      <c r="Y3456" t="s">
        <v>129</v>
      </c>
      <c r="AA3456" t="s">
        <v>130</v>
      </c>
      <c r="AP3456" s="1">
        <v>45443</v>
      </c>
      <c r="AQ3456" s="1">
        <v>44228</v>
      </c>
      <c r="AR3456" t="b">
        <v>1</v>
      </c>
      <c r="AS3456" t="s">
        <v>4264</v>
      </c>
      <c r="AW3456">
        <v>385</v>
      </c>
      <c r="BA3456" t="s">
        <v>238</v>
      </c>
      <c r="BE3456" t="s">
        <v>239</v>
      </c>
    </row>
    <row r="3457" spans="1:57" customFormat="1" x14ac:dyDescent="0.25">
      <c r="A3457" s="2">
        <v>45616.537326388891</v>
      </c>
      <c r="B3457" s="2">
        <v>45616.542199074072</v>
      </c>
      <c r="C3457" t="s">
        <v>50</v>
      </c>
      <c r="D3457" t="s">
        <v>5001</v>
      </c>
      <c r="E3457">
        <v>100</v>
      </c>
      <c r="F3457">
        <v>421</v>
      </c>
      <c r="G3457" t="b">
        <v>1</v>
      </c>
      <c r="H3457" s="2">
        <v>45616.542210648149</v>
      </c>
      <c r="I3457" t="s">
        <v>9155</v>
      </c>
      <c r="N3457">
        <v>52.229599999999998</v>
      </c>
      <c r="O3457">
        <v>21.006699999999999</v>
      </c>
      <c r="P3457" t="s">
        <v>126</v>
      </c>
      <c r="Q3457" t="s">
        <v>127</v>
      </c>
      <c r="R3457" s="6" t="s">
        <v>14069</v>
      </c>
      <c r="S3457" t="s">
        <v>14070</v>
      </c>
      <c r="T3457" t="s">
        <v>17303</v>
      </c>
      <c r="U3457" t="str">
        <f t="shared" si="53"/>
        <v>89787</v>
      </c>
      <c r="V3457" s="3">
        <v>45401</v>
      </c>
      <c r="W3457" t="s">
        <v>128</v>
      </c>
      <c r="X3457" t="s">
        <v>9156</v>
      </c>
      <c r="Y3457" t="s">
        <v>129</v>
      </c>
      <c r="AA3457" t="s">
        <v>130</v>
      </c>
      <c r="AP3457" s="1">
        <v>45412</v>
      </c>
      <c r="AQ3457" s="1">
        <v>44627</v>
      </c>
      <c r="AR3457" t="b">
        <v>1</v>
      </c>
      <c r="AS3457" t="s">
        <v>4264</v>
      </c>
      <c r="AW3457">
        <v>385</v>
      </c>
      <c r="BA3457" t="s">
        <v>238</v>
      </c>
      <c r="BE3457" t="s">
        <v>239</v>
      </c>
    </row>
    <row r="3458" spans="1:57" customFormat="1" x14ac:dyDescent="0.25">
      <c r="A3458" s="2">
        <v>45608.586701388886</v>
      </c>
      <c r="B3458" s="2">
        <v>45616.658252314817</v>
      </c>
      <c r="C3458" t="s">
        <v>50</v>
      </c>
      <c r="D3458" t="s">
        <v>7982</v>
      </c>
      <c r="E3458">
        <v>100</v>
      </c>
      <c r="F3458">
        <v>697381</v>
      </c>
      <c r="G3458" t="b">
        <v>1</v>
      </c>
      <c r="H3458" s="2">
        <v>45616.658263888887</v>
      </c>
      <c r="I3458" t="s">
        <v>9157</v>
      </c>
      <c r="N3458">
        <v>32.779699999999998</v>
      </c>
      <c r="O3458">
        <v>-96.802199999999999</v>
      </c>
      <c r="P3458" t="s">
        <v>126</v>
      </c>
      <c r="Q3458" t="s">
        <v>127</v>
      </c>
      <c r="R3458" s="6" t="s">
        <v>14069</v>
      </c>
      <c r="S3458" t="s">
        <v>14070</v>
      </c>
      <c r="T3458" t="s">
        <v>17304</v>
      </c>
      <c r="U3458" t="str">
        <f t="shared" si="53"/>
        <v>88952</v>
      </c>
      <c r="V3458" s="3">
        <v>45610</v>
      </c>
      <c r="W3458" t="s">
        <v>128</v>
      </c>
      <c r="X3458" t="s">
        <v>9158</v>
      </c>
      <c r="Y3458" t="s">
        <v>129</v>
      </c>
      <c r="AA3458" t="s">
        <v>130</v>
      </c>
      <c r="AP3458" s="1">
        <v>45615</v>
      </c>
      <c r="AQ3458" s="1">
        <v>44368</v>
      </c>
      <c r="AR3458" t="b">
        <v>1</v>
      </c>
      <c r="AS3458" t="s">
        <v>8325</v>
      </c>
      <c r="AW3458">
        <v>528</v>
      </c>
      <c r="BA3458" t="s">
        <v>242</v>
      </c>
      <c r="BE3458" t="s">
        <v>239</v>
      </c>
    </row>
    <row r="3459" spans="1:57" customFormat="1" x14ac:dyDescent="0.25">
      <c r="A3459" s="2">
        <v>45616.853379629632</v>
      </c>
      <c r="B3459" s="2">
        <v>45616.874583333331</v>
      </c>
      <c r="C3459" t="s">
        <v>50</v>
      </c>
      <c r="D3459" t="s">
        <v>3829</v>
      </c>
      <c r="E3459">
        <v>100</v>
      </c>
      <c r="F3459">
        <v>1832</v>
      </c>
      <c r="G3459" t="b">
        <v>1</v>
      </c>
      <c r="H3459" s="2">
        <v>45616.874594907407</v>
      </c>
      <c r="I3459" t="s">
        <v>9159</v>
      </c>
      <c r="N3459">
        <v>34.054400000000001</v>
      </c>
      <c r="O3459">
        <v>-118.2441</v>
      </c>
      <c r="P3459" t="s">
        <v>126</v>
      </c>
      <c r="Q3459" t="s">
        <v>127</v>
      </c>
      <c r="R3459" s="6" t="s">
        <v>14069</v>
      </c>
      <c r="S3459" t="s">
        <v>14070</v>
      </c>
      <c r="T3459" t="s">
        <v>17305</v>
      </c>
      <c r="U3459" t="str">
        <f t="shared" si="53"/>
        <v>50180</v>
      </c>
      <c r="V3459" s="3">
        <v>45616</v>
      </c>
      <c r="W3459" t="s">
        <v>128</v>
      </c>
      <c r="X3459" t="s">
        <v>9160</v>
      </c>
      <c r="Y3459" t="s">
        <v>129</v>
      </c>
      <c r="AA3459" t="s">
        <v>130</v>
      </c>
      <c r="AP3459" s="1">
        <v>45618</v>
      </c>
      <c r="AQ3459" s="1">
        <v>43717</v>
      </c>
      <c r="AR3459" t="b">
        <v>1</v>
      </c>
      <c r="AS3459" t="s">
        <v>136</v>
      </c>
      <c r="AW3459">
        <v>125</v>
      </c>
      <c r="BA3459" t="s">
        <v>230</v>
      </c>
      <c r="BE3459" t="s">
        <v>138</v>
      </c>
    </row>
    <row r="3460" spans="1:57" customFormat="1" x14ac:dyDescent="0.25">
      <c r="A3460" s="2">
        <v>45617.057141203702</v>
      </c>
      <c r="B3460" s="2">
        <v>45617.160740740743</v>
      </c>
      <c r="C3460" t="s">
        <v>50</v>
      </c>
      <c r="D3460" t="s">
        <v>9161</v>
      </c>
      <c r="E3460">
        <v>100</v>
      </c>
      <c r="F3460">
        <v>8950</v>
      </c>
      <c r="G3460" t="b">
        <v>1</v>
      </c>
      <c r="H3460" s="2">
        <v>45617.160752314812</v>
      </c>
      <c r="I3460" t="s">
        <v>9162</v>
      </c>
      <c r="N3460">
        <v>37.5794</v>
      </c>
      <c r="O3460">
        <v>126.97539999999999</v>
      </c>
      <c r="P3460" t="s">
        <v>126</v>
      </c>
      <c r="Q3460" t="s">
        <v>127</v>
      </c>
      <c r="R3460" s="6" t="s">
        <v>14069</v>
      </c>
      <c r="S3460" t="s">
        <v>14070</v>
      </c>
      <c r="T3460" t="s">
        <v>13214</v>
      </c>
      <c r="U3460" t="str">
        <f t="shared" si="53"/>
        <v>47460</v>
      </c>
      <c r="V3460" s="3">
        <v>45616</v>
      </c>
      <c r="W3460" t="s">
        <v>153</v>
      </c>
      <c r="X3460" t="s">
        <v>9163</v>
      </c>
      <c r="Y3460" t="s">
        <v>129</v>
      </c>
      <c r="AA3460" t="s">
        <v>130</v>
      </c>
      <c r="AP3460" s="1">
        <v>45618</v>
      </c>
      <c r="AQ3460" s="1">
        <v>44753</v>
      </c>
      <c r="AR3460" t="b">
        <v>1</v>
      </c>
      <c r="AS3460" t="s">
        <v>136</v>
      </c>
      <c r="AW3460">
        <v>315</v>
      </c>
      <c r="BA3460" t="s">
        <v>158</v>
      </c>
      <c r="BE3460" t="s">
        <v>138</v>
      </c>
    </row>
    <row r="3461" spans="1:57" customFormat="1" x14ac:dyDescent="0.25">
      <c r="A3461" s="2">
        <v>45617.367800925924</v>
      </c>
      <c r="B3461" s="2">
        <v>45617.427893518521</v>
      </c>
      <c r="C3461" t="s">
        <v>50</v>
      </c>
      <c r="D3461" t="s">
        <v>5265</v>
      </c>
      <c r="E3461">
        <v>100</v>
      </c>
      <c r="F3461">
        <v>5192</v>
      </c>
      <c r="G3461" t="b">
        <v>1</v>
      </c>
      <c r="H3461" s="2">
        <v>45617.427905092591</v>
      </c>
      <c r="I3461" t="s">
        <v>9164</v>
      </c>
      <c r="N3461">
        <v>28.652000000000001</v>
      </c>
      <c r="O3461">
        <v>77.166300000000007</v>
      </c>
      <c r="P3461" t="s">
        <v>126</v>
      </c>
      <c r="Q3461" t="s">
        <v>127</v>
      </c>
      <c r="R3461" s="6" t="s">
        <v>14069</v>
      </c>
      <c r="S3461" t="s">
        <v>14070</v>
      </c>
      <c r="T3461" t="s">
        <v>17306</v>
      </c>
      <c r="U3461" t="str">
        <f t="shared" ref="U3461:U3524" si="54">LEFT(T3461,LEN(T3461))</f>
        <v>76382</v>
      </c>
      <c r="V3461" s="3">
        <v>45617</v>
      </c>
      <c r="W3461" t="s">
        <v>128</v>
      </c>
      <c r="X3461" t="s">
        <v>9165</v>
      </c>
      <c r="Y3461" t="s">
        <v>129</v>
      </c>
      <c r="AA3461" t="s">
        <v>130</v>
      </c>
      <c r="AP3461" s="1">
        <v>45618</v>
      </c>
      <c r="AQ3461" s="1">
        <v>44809</v>
      </c>
      <c r="AR3461" t="b">
        <v>1</v>
      </c>
      <c r="AS3461" t="s">
        <v>2871</v>
      </c>
      <c r="AW3461">
        <v>332</v>
      </c>
      <c r="BA3461" t="s">
        <v>242</v>
      </c>
      <c r="BE3461" t="s">
        <v>239</v>
      </c>
    </row>
    <row r="3462" spans="1:57" customFormat="1" x14ac:dyDescent="0.25">
      <c r="A3462" s="2">
        <v>45617.513078703705</v>
      </c>
      <c r="B3462" s="2">
        <v>45617.627083333333</v>
      </c>
      <c r="C3462" t="s">
        <v>50</v>
      </c>
      <c r="D3462" t="s">
        <v>5001</v>
      </c>
      <c r="E3462">
        <v>100</v>
      </c>
      <c r="F3462">
        <v>9850</v>
      </c>
      <c r="G3462" t="b">
        <v>1</v>
      </c>
      <c r="H3462" s="2">
        <v>45617.62709490741</v>
      </c>
      <c r="I3462" t="s">
        <v>9166</v>
      </c>
      <c r="N3462">
        <v>52.229599999999998</v>
      </c>
      <c r="O3462">
        <v>21.006699999999999</v>
      </c>
      <c r="P3462" t="s">
        <v>126</v>
      </c>
      <c r="Q3462" t="s">
        <v>127</v>
      </c>
      <c r="R3462" s="6" t="s">
        <v>14069</v>
      </c>
      <c r="S3462" t="s">
        <v>14070</v>
      </c>
      <c r="T3462" t="s">
        <v>17307</v>
      </c>
      <c r="U3462" t="str">
        <f t="shared" si="54"/>
        <v>52167</v>
      </c>
      <c r="V3462" s="3">
        <v>45489</v>
      </c>
      <c r="W3462" t="s">
        <v>128</v>
      </c>
      <c r="X3462" t="s">
        <v>9167</v>
      </c>
      <c r="Y3462" t="s">
        <v>129</v>
      </c>
      <c r="AA3462" t="s">
        <v>130</v>
      </c>
      <c r="AP3462" s="1">
        <v>45535</v>
      </c>
      <c r="AQ3462" s="1">
        <v>43864</v>
      </c>
      <c r="AR3462" t="b">
        <v>1</v>
      </c>
      <c r="AS3462" t="s">
        <v>4264</v>
      </c>
      <c r="AW3462">
        <v>385</v>
      </c>
      <c r="BA3462" t="s">
        <v>242</v>
      </c>
      <c r="BE3462" t="s">
        <v>239</v>
      </c>
    </row>
    <row r="3463" spans="1:57" customFormat="1" x14ac:dyDescent="0.25">
      <c r="A3463" s="2">
        <v>45146.790381944447</v>
      </c>
      <c r="B3463" s="2">
        <v>45146.811006944445</v>
      </c>
      <c r="C3463" t="s">
        <v>50</v>
      </c>
      <c r="D3463" t="s">
        <v>1950</v>
      </c>
      <c r="E3463">
        <v>100</v>
      </c>
      <c r="F3463">
        <v>1782</v>
      </c>
      <c r="G3463" t="b">
        <v>1</v>
      </c>
      <c r="H3463" s="2">
        <v>45146.811030092591</v>
      </c>
      <c r="I3463" t="s">
        <v>9168</v>
      </c>
      <c r="N3463">
        <v>33.7485</v>
      </c>
      <c r="O3463">
        <v>-84.387100000000004</v>
      </c>
      <c r="P3463" t="s">
        <v>126</v>
      </c>
      <c r="Q3463" t="s">
        <v>127</v>
      </c>
      <c r="R3463" s="6" t="s">
        <v>14069</v>
      </c>
      <c r="S3463" t="s">
        <v>14070</v>
      </c>
      <c r="T3463" t="s">
        <v>17308</v>
      </c>
      <c r="U3463" t="str">
        <f t="shared" si="54"/>
        <v>31236</v>
      </c>
      <c r="V3463" s="3">
        <v>45146</v>
      </c>
      <c r="W3463" t="s">
        <v>128</v>
      </c>
      <c r="X3463" t="s">
        <v>9169</v>
      </c>
      <c r="Y3463" t="s">
        <v>141</v>
      </c>
      <c r="AA3463" t="s">
        <v>130</v>
      </c>
      <c r="AP3463" s="1">
        <v>45152</v>
      </c>
      <c r="AQ3463" s="1" t="e">
        <v>#N/A</v>
      </c>
      <c r="AR3463" t="b">
        <v>1</v>
      </c>
      <c r="AS3463" t="s">
        <v>136</v>
      </c>
      <c r="AW3463">
        <v>112</v>
      </c>
      <c r="BA3463" t="s">
        <v>192</v>
      </c>
      <c r="BE3463" t="s">
        <v>138</v>
      </c>
    </row>
    <row r="3464" spans="1:57" customFormat="1" x14ac:dyDescent="0.25">
      <c r="A3464" s="2">
        <v>45610.686064814814</v>
      </c>
      <c r="B3464" s="2">
        <v>45610.686608796299</v>
      </c>
      <c r="C3464" t="s">
        <v>50</v>
      </c>
      <c r="D3464" t="s">
        <v>9170</v>
      </c>
      <c r="E3464">
        <v>19</v>
      </c>
      <c r="F3464">
        <v>46</v>
      </c>
      <c r="G3464" t="b">
        <v>0</v>
      </c>
      <c r="H3464" s="2">
        <v>45617.686655092592</v>
      </c>
      <c r="I3464" t="s">
        <v>9171</v>
      </c>
      <c r="P3464" t="s">
        <v>126</v>
      </c>
      <c r="Q3464" t="s">
        <v>127</v>
      </c>
      <c r="R3464" s="6" t="s">
        <v>14069</v>
      </c>
      <c r="S3464" t="s">
        <v>14070</v>
      </c>
      <c r="T3464" t="s">
        <v>17309</v>
      </c>
      <c r="U3464" t="str">
        <f t="shared" si="54"/>
        <v>68039</v>
      </c>
      <c r="V3464" s="3">
        <v>45610</v>
      </c>
      <c r="W3464" t="s">
        <v>153</v>
      </c>
      <c r="AP3464" s="1">
        <v>45614</v>
      </c>
      <c r="AQ3464" s="1">
        <v>42639</v>
      </c>
      <c r="AR3464" t="b">
        <v>1</v>
      </c>
      <c r="AS3464" t="s">
        <v>136</v>
      </c>
      <c r="AW3464">
        <v>120</v>
      </c>
      <c r="BA3464" t="s">
        <v>249</v>
      </c>
      <c r="BE3464" t="s">
        <v>138</v>
      </c>
    </row>
    <row r="3465" spans="1:57" customFormat="1" x14ac:dyDescent="0.25">
      <c r="A3465" s="2">
        <v>45617.802777777775</v>
      </c>
      <c r="B3465" s="2">
        <v>45617.854803240742</v>
      </c>
      <c r="C3465" t="s">
        <v>50</v>
      </c>
      <c r="D3465" t="s">
        <v>7060</v>
      </c>
      <c r="E3465">
        <v>100</v>
      </c>
      <c r="F3465">
        <v>4494</v>
      </c>
      <c r="G3465" t="b">
        <v>1</v>
      </c>
      <c r="H3465" s="2">
        <v>45617.854814814818</v>
      </c>
      <c r="I3465" t="s">
        <v>9172</v>
      </c>
      <c r="N3465">
        <v>33.7485</v>
      </c>
      <c r="O3465">
        <v>-84.387100000000004</v>
      </c>
      <c r="P3465" t="s">
        <v>126</v>
      </c>
      <c r="Q3465" t="s">
        <v>127</v>
      </c>
      <c r="R3465" s="6" t="s">
        <v>14069</v>
      </c>
      <c r="S3465" t="s">
        <v>14070</v>
      </c>
      <c r="T3465" t="s">
        <v>17310</v>
      </c>
      <c r="U3465" t="str">
        <f t="shared" si="54"/>
        <v>50186</v>
      </c>
      <c r="V3465" s="3">
        <v>45617</v>
      </c>
      <c r="W3465" t="s">
        <v>128</v>
      </c>
      <c r="X3465" t="s">
        <v>9173</v>
      </c>
      <c r="Y3465" t="s">
        <v>129</v>
      </c>
      <c r="AA3465" t="s">
        <v>130</v>
      </c>
      <c r="AP3465" s="1">
        <v>45628</v>
      </c>
      <c r="AQ3465" s="1">
        <v>44579</v>
      </c>
      <c r="AR3465" t="b">
        <v>1</v>
      </c>
      <c r="AS3465" t="s">
        <v>136</v>
      </c>
      <c r="AW3465">
        <v>115</v>
      </c>
      <c r="BA3465" t="s">
        <v>166</v>
      </c>
      <c r="BE3465" t="s">
        <v>138</v>
      </c>
    </row>
    <row r="3466" spans="1:57" customFormat="1" x14ac:dyDescent="0.25">
      <c r="A3466" s="2">
        <v>45617.870081018518</v>
      </c>
      <c r="B3466" s="2">
        <v>45617.888321759259</v>
      </c>
      <c r="C3466" t="s">
        <v>50</v>
      </c>
      <c r="D3466" t="s">
        <v>8574</v>
      </c>
      <c r="E3466">
        <v>100</v>
      </c>
      <c r="F3466">
        <v>1576</v>
      </c>
      <c r="G3466" t="b">
        <v>1</v>
      </c>
      <c r="H3466" s="2">
        <v>45617.888333333336</v>
      </c>
      <c r="I3466" t="s">
        <v>9174</v>
      </c>
      <c r="N3466">
        <v>32.779699999999998</v>
      </c>
      <c r="O3466">
        <v>-96.802199999999999</v>
      </c>
      <c r="P3466" t="s">
        <v>126</v>
      </c>
      <c r="Q3466" t="s">
        <v>127</v>
      </c>
      <c r="R3466" s="6" t="s">
        <v>14069</v>
      </c>
      <c r="S3466" t="s">
        <v>14070</v>
      </c>
      <c r="T3466" t="s">
        <v>17311</v>
      </c>
      <c r="U3466" t="str">
        <f t="shared" si="54"/>
        <v>25857</v>
      </c>
      <c r="V3466" s="3">
        <v>45617</v>
      </c>
      <c r="W3466" t="s">
        <v>128</v>
      </c>
      <c r="X3466" t="s">
        <v>9175</v>
      </c>
      <c r="Y3466" t="s">
        <v>129</v>
      </c>
      <c r="AA3466" t="s">
        <v>130</v>
      </c>
      <c r="AP3466" s="1">
        <v>45629</v>
      </c>
      <c r="AQ3466" s="1">
        <v>43654</v>
      </c>
      <c r="AR3466" t="b">
        <v>1</v>
      </c>
      <c r="AS3466" t="s">
        <v>136</v>
      </c>
      <c r="AW3466">
        <v>150</v>
      </c>
      <c r="BA3466" t="s">
        <v>156</v>
      </c>
      <c r="BE3466" t="s">
        <v>138</v>
      </c>
    </row>
    <row r="3467" spans="1:57" customFormat="1" x14ac:dyDescent="0.25">
      <c r="A3467" s="2">
        <v>45617.829444444447</v>
      </c>
      <c r="B3467" s="2">
        <v>45617.952372685184</v>
      </c>
      <c r="C3467" t="s">
        <v>50</v>
      </c>
      <c r="D3467" t="s">
        <v>3859</v>
      </c>
      <c r="E3467">
        <v>100</v>
      </c>
      <c r="F3467">
        <v>10620</v>
      </c>
      <c r="G3467" t="b">
        <v>1</v>
      </c>
      <c r="H3467" s="2">
        <v>45617.952384259261</v>
      </c>
      <c r="I3467" t="s">
        <v>9176</v>
      </c>
      <c r="N3467">
        <v>32.779699999999998</v>
      </c>
      <c r="O3467">
        <v>-96.802199999999999</v>
      </c>
      <c r="P3467" t="s">
        <v>126</v>
      </c>
      <c r="Q3467" t="s">
        <v>127</v>
      </c>
      <c r="R3467" s="6" t="s">
        <v>14069</v>
      </c>
      <c r="S3467" t="s">
        <v>14070</v>
      </c>
      <c r="T3467" t="s">
        <v>17312</v>
      </c>
      <c r="U3467" t="str">
        <f t="shared" si="54"/>
        <v>30887</v>
      </c>
      <c r="V3467" s="3">
        <v>45617</v>
      </c>
      <c r="W3467" t="s">
        <v>153</v>
      </c>
      <c r="X3467" t="s">
        <v>9177</v>
      </c>
      <c r="Y3467" t="s">
        <v>169</v>
      </c>
      <c r="Z3467" t="s">
        <v>9178</v>
      </c>
      <c r="AA3467" t="s">
        <v>132</v>
      </c>
      <c r="AP3467" s="1">
        <v>45621</v>
      </c>
      <c r="AQ3467" s="1">
        <v>44747</v>
      </c>
      <c r="AR3467" t="b">
        <v>1</v>
      </c>
      <c r="AS3467" t="s">
        <v>136</v>
      </c>
      <c r="AW3467">
        <v>151</v>
      </c>
      <c r="BA3467" t="s">
        <v>137</v>
      </c>
      <c r="BE3467" t="s">
        <v>138</v>
      </c>
    </row>
    <row r="3468" spans="1:57" customFormat="1" x14ac:dyDescent="0.25">
      <c r="A3468" s="2">
        <v>45611.418437499997</v>
      </c>
      <c r="B3468" s="2">
        <v>45611.41909722222</v>
      </c>
      <c r="C3468" t="s">
        <v>50</v>
      </c>
      <c r="D3468" t="s">
        <v>8774</v>
      </c>
      <c r="E3468">
        <v>19</v>
      </c>
      <c r="F3468">
        <v>56</v>
      </c>
      <c r="G3468" t="b">
        <v>0</v>
      </c>
      <c r="H3468" s="2">
        <v>45618.419108796297</v>
      </c>
      <c r="I3468" t="s">
        <v>9179</v>
      </c>
      <c r="P3468" t="s">
        <v>126</v>
      </c>
      <c r="Q3468" t="s">
        <v>127</v>
      </c>
      <c r="R3468" s="6" t="s">
        <v>14069</v>
      </c>
      <c r="S3468" t="s">
        <v>14070</v>
      </c>
      <c r="T3468" t="s">
        <v>17313</v>
      </c>
      <c r="U3468" t="str">
        <f t="shared" si="54"/>
        <v>27447</v>
      </c>
      <c r="V3468" s="3">
        <v>45611</v>
      </c>
      <c r="W3468" t="s">
        <v>153</v>
      </c>
      <c r="AP3468" s="1">
        <v>45611</v>
      </c>
      <c r="AQ3468" s="1">
        <v>44809</v>
      </c>
      <c r="AR3468" t="b">
        <v>1</v>
      </c>
      <c r="AS3468" t="s">
        <v>136</v>
      </c>
      <c r="AW3468">
        <v>547</v>
      </c>
      <c r="BA3468" t="s">
        <v>261</v>
      </c>
      <c r="BE3468" t="s">
        <v>138</v>
      </c>
    </row>
    <row r="3469" spans="1:57" customFormat="1" x14ac:dyDescent="0.25">
      <c r="A3469" s="2">
        <v>45618.582789351851</v>
      </c>
      <c r="B3469" s="2">
        <v>45618.604444444441</v>
      </c>
      <c r="C3469" t="s">
        <v>50</v>
      </c>
      <c r="D3469" t="s">
        <v>9180</v>
      </c>
      <c r="E3469">
        <v>100</v>
      </c>
      <c r="F3469">
        <v>1871</v>
      </c>
      <c r="G3469" t="b">
        <v>1</v>
      </c>
      <c r="H3469" s="2">
        <v>45618.604456018518</v>
      </c>
      <c r="I3469" t="s">
        <v>9181</v>
      </c>
      <c r="N3469">
        <v>50.118699999999997</v>
      </c>
      <c r="O3469">
        <v>8.6842000000000006</v>
      </c>
      <c r="P3469" t="s">
        <v>126</v>
      </c>
      <c r="Q3469" t="s">
        <v>127</v>
      </c>
      <c r="R3469" s="6" t="s">
        <v>14069</v>
      </c>
      <c r="S3469" t="s">
        <v>14070</v>
      </c>
      <c r="T3469" t="s">
        <v>17314</v>
      </c>
      <c r="U3469" t="str">
        <f t="shared" si="54"/>
        <v>95957</v>
      </c>
      <c r="V3469" s="3">
        <v>45618</v>
      </c>
      <c r="W3469" t="s">
        <v>153</v>
      </c>
      <c r="X3469" t="s">
        <v>9182</v>
      </c>
      <c r="Y3469" t="s">
        <v>169</v>
      </c>
      <c r="Z3469" t="s">
        <v>9183</v>
      </c>
      <c r="AA3469" t="s">
        <v>130</v>
      </c>
      <c r="AP3469" s="1">
        <v>45657</v>
      </c>
      <c r="AQ3469" s="1">
        <v>44958</v>
      </c>
      <c r="AR3469" t="b">
        <v>1</v>
      </c>
      <c r="AS3469" t="s">
        <v>136</v>
      </c>
      <c r="AW3469">
        <v>545</v>
      </c>
      <c r="BA3469" t="s">
        <v>186</v>
      </c>
      <c r="BE3469" t="s">
        <v>138</v>
      </c>
    </row>
    <row r="3470" spans="1:57" customFormat="1" x14ac:dyDescent="0.25">
      <c r="A3470" s="2">
        <v>45618.727442129632</v>
      </c>
      <c r="B3470" s="2">
        <v>45618.766099537039</v>
      </c>
      <c r="C3470" t="s">
        <v>50</v>
      </c>
      <c r="D3470" t="s">
        <v>9184</v>
      </c>
      <c r="E3470">
        <v>100</v>
      </c>
      <c r="F3470">
        <v>3340</v>
      </c>
      <c r="G3470" t="b">
        <v>1</v>
      </c>
      <c r="H3470" s="2">
        <v>45618.766111111108</v>
      </c>
      <c r="I3470" t="s">
        <v>9185</v>
      </c>
      <c r="N3470">
        <v>41.8874</v>
      </c>
      <c r="O3470">
        <v>-87.631799999999998</v>
      </c>
      <c r="P3470" t="s">
        <v>126</v>
      </c>
      <c r="Q3470" t="s">
        <v>127</v>
      </c>
      <c r="R3470" s="6" t="s">
        <v>14069</v>
      </c>
      <c r="S3470" t="s">
        <v>14070</v>
      </c>
      <c r="T3470" t="s">
        <v>17315</v>
      </c>
      <c r="U3470" t="str">
        <f t="shared" si="54"/>
        <v>69073</v>
      </c>
      <c r="V3470" s="3">
        <v>45618</v>
      </c>
      <c r="W3470" t="s">
        <v>128</v>
      </c>
      <c r="X3470" t="s">
        <v>9186</v>
      </c>
      <c r="Y3470" t="s">
        <v>129</v>
      </c>
      <c r="AA3470" t="s">
        <v>130</v>
      </c>
      <c r="AP3470" s="1">
        <v>45623</v>
      </c>
      <c r="AQ3470" s="1">
        <v>45236</v>
      </c>
      <c r="AR3470" t="b">
        <v>1</v>
      </c>
      <c r="AS3470" t="s">
        <v>136</v>
      </c>
      <c r="AW3470">
        <v>160</v>
      </c>
      <c r="BA3470" t="s">
        <v>233</v>
      </c>
      <c r="BE3470" t="s">
        <v>138</v>
      </c>
    </row>
    <row r="3471" spans="1:57" customFormat="1" x14ac:dyDescent="0.25">
      <c r="A3471" s="2">
        <v>45618.841504629629</v>
      </c>
      <c r="B3471" s="2">
        <v>45618.976736111108</v>
      </c>
      <c r="C3471" t="s">
        <v>50</v>
      </c>
      <c r="D3471" t="s">
        <v>178</v>
      </c>
      <c r="E3471">
        <v>100</v>
      </c>
      <c r="F3471">
        <v>11684</v>
      </c>
      <c r="G3471" t="b">
        <v>1</v>
      </c>
      <c r="H3471" s="2">
        <v>45618.976747685185</v>
      </c>
      <c r="I3471" t="s">
        <v>9187</v>
      </c>
      <c r="N3471">
        <v>34.054400000000001</v>
      </c>
      <c r="O3471">
        <v>-118.2441</v>
      </c>
      <c r="P3471" t="s">
        <v>126</v>
      </c>
      <c r="Q3471" t="s">
        <v>127</v>
      </c>
      <c r="R3471" s="6" t="s">
        <v>14069</v>
      </c>
      <c r="S3471" t="s">
        <v>14070</v>
      </c>
      <c r="T3471" t="s">
        <v>17316</v>
      </c>
      <c r="U3471" t="str">
        <f t="shared" si="54"/>
        <v>93155</v>
      </c>
      <c r="V3471" s="3">
        <v>45618</v>
      </c>
      <c r="W3471" t="s">
        <v>153</v>
      </c>
      <c r="X3471" t="s">
        <v>9188</v>
      </c>
      <c r="Y3471" t="s">
        <v>129</v>
      </c>
      <c r="AA3471" t="s">
        <v>132</v>
      </c>
      <c r="AP3471" s="1">
        <v>45622</v>
      </c>
      <c r="AQ3471" s="1">
        <v>45208</v>
      </c>
      <c r="AR3471" t="b">
        <v>1</v>
      </c>
      <c r="AS3471" t="s">
        <v>136</v>
      </c>
      <c r="AW3471">
        <v>125</v>
      </c>
      <c r="BA3471" t="s">
        <v>192</v>
      </c>
      <c r="BE3471" t="s">
        <v>138</v>
      </c>
    </row>
    <row r="3472" spans="1:57" customFormat="1" x14ac:dyDescent="0.25">
      <c r="A3472" s="2">
        <v>45831.761874999997</v>
      </c>
      <c r="B3472" s="2">
        <v>45831.811354166668</v>
      </c>
      <c r="C3472" t="s">
        <v>50</v>
      </c>
      <c r="D3472" t="s">
        <v>403</v>
      </c>
      <c r="E3472">
        <v>100</v>
      </c>
      <c r="F3472">
        <v>4275</v>
      </c>
      <c r="G3472" t="b">
        <v>1</v>
      </c>
      <c r="H3472" s="2">
        <v>45831.811365740738</v>
      </c>
      <c r="I3472" t="s">
        <v>9189</v>
      </c>
      <c r="N3472">
        <v>42.357399999999998</v>
      </c>
      <c r="O3472">
        <v>-71.061800000000005</v>
      </c>
      <c r="P3472" t="s">
        <v>126</v>
      </c>
      <c r="Q3472" t="s">
        <v>127</v>
      </c>
      <c r="R3472" s="6" t="s">
        <v>14069</v>
      </c>
      <c r="S3472" t="s">
        <v>14070</v>
      </c>
      <c r="T3472" t="s">
        <v>17317</v>
      </c>
      <c r="U3472" t="str">
        <f t="shared" si="54"/>
        <v>36226</v>
      </c>
      <c r="V3472" s="3">
        <v>45831</v>
      </c>
      <c r="W3472" t="s">
        <v>128</v>
      </c>
      <c r="X3472" t="s">
        <v>9190</v>
      </c>
      <c r="Y3472" t="s">
        <v>141</v>
      </c>
      <c r="AA3472" t="s">
        <v>130</v>
      </c>
      <c r="AP3472" s="1">
        <v>45842</v>
      </c>
      <c r="AQ3472" s="1" t="e">
        <v>#N/A</v>
      </c>
      <c r="AR3472" t="b">
        <v>1</v>
      </c>
      <c r="AS3472" t="s">
        <v>136</v>
      </c>
      <c r="AW3472">
        <v>110</v>
      </c>
      <c r="BA3472" t="s">
        <v>192</v>
      </c>
      <c r="BE3472" t="s">
        <v>138</v>
      </c>
    </row>
    <row r="3473" spans="1:57" customFormat="1" x14ac:dyDescent="0.25">
      <c r="A3473" s="2">
        <v>45621.747245370374</v>
      </c>
      <c r="B3473" s="2">
        <v>45621.928530092591</v>
      </c>
      <c r="C3473" t="s">
        <v>50</v>
      </c>
      <c r="D3473" t="s">
        <v>5180</v>
      </c>
      <c r="E3473">
        <v>100</v>
      </c>
      <c r="F3473">
        <v>15663</v>
      </c>
      <c r="G3473" t="b">
        <v>1</v>
      </c>
      <c r="H3473" s="2">
        <v>45621.928553240738</v>
      </c>
      <c r="I3473" t="s">
        <v>9191</v>
      </c>
      <c r="N3473">
        <v>47.603400000000001</v>
      </c>
      <c r="O3473">
        <v>-122.34139999999999</v>
      </c>
      <c r="P3473" t="s">
        <v>126</v>
      </c>
      <c r="Q3473" t="s">
        <v>127</v>
      </c>
      <c r="R3473" s="6" t="s">
        <v>14069</v>
      </c>
      <c r="S3473" t="s">
        <v>14070</v>
      </c>
      <c r="T3473" t="s">
        <v>17318</v>
      </c>
      <c r="U3473" t="str">
        <f t="shared" si="54"/>
        <v>42332</v>
      </c>
      <c r="V3473" s="3">
        <v>45621</v>
      </c>
      <c r="W3473" t="s">
        <v>153</v>
      </c>
      <c r="X3473" t="s">
        <v>9192</v>
      </c>
      <c r="Y3473" t="s">
        <v>169</v>
      </c>
      <c r="Z3473" t="s">
        <v>9193</v>
      </c>
      <c r="AA3473" t="s">
        <v>132</v>
      </c>
      <c r="AP3473" s="1">
        <v>45622</v>
      </c>
      <c r="AQ3473" s="1">
        <v>44725</v>
      </c>
      <c r="AR3473" t="b">
        <v>1</v>
      </c>
      <c r="AS3473" t="s">
        <v>136</v>
      </c>
      <c r="AW3473">
        <v>504</v>
      </c>
      <c r="BA3473" t="s">
        <v>158</v>
      </c>
      <c r="BE3473" t="s">
        <v>138</v>
      </c>
    </row>
    <row r="3474" spans="1:57" customFormat="1" x14ac:dyDescent="0.25">
      <c r="A3474" s="2">
        <v>45622.2734375</v>
      </c>
      <c r="B3474" s="2">
        <v>45622.286585648151</v>
      </c>
      <c r="C3474" t="s">
        <v>50</v>
      </c>
      <c r="D3474" t="s">
        <v>1733</v>
      </c>
      <c r="E3474">
        <v>100</v>
      </c>
      <c r="F3474">
        <v>1135</v>
      </c>
      <c r="G3474" t="b">
        <v>1</v>
      </c>
      <c r="H3474" s="2">
        <v>45622.286608796298</v>
      </c>
      <c r="I3474" t="s">
        <v>9194</v>
      </c>
      <c r="N3474">
        <v>28.652000000000001</v>
      </c>
      <c r="O3474">
        <v>77.166300000000007</v>
      </c>
      <c r="P3474" t="s">
        <v>126</v>
      </c>
      <c r="Q3474" t="s">
        <v>127</v>
      </c>
      <c r="R3474" s="6" t="s">
        <v>14069</v>
      </c>
      <c r="S3474" t="s">
        <v>14070</v>
      </c>
      <c r="T3474" t="s">
        <v>17319</v>
      </c>
      <c r="U3474" t="str">
        <f t="shared" si="54"/>
        <v>85807</v>
      </c>
      <c r="V3474" s="3">
        <v>45622</v>
      </c>
      <c r="W3474" t="s">
        <v>128</v>
      </c>
      <c r="X3474" t="s">
        <v>9196</v>
      </c>
      <c r="Y3474" t="s">
        <v>169</v>
      </c>
      <c r="Z3474" t="s">
        <v>1182</v>
      </c>
      <c r="AA3474" t="s">
        <v>130</v>
      </c>
      <c r="AP3474" s="1">
        <v>45625</v>
      </c>
      <c r="AQ3474" s="1">
        <v>45299</v>
      </c>
      <c r="AR3474" t="b">
        <v>1</v>
      </c>
      <c r="AS3474" t="s">
        <v>1933</v>
      </c>
      <c r="AW3474">
        <v>332</v>
      </c>
      <c r="BA3474" t="s">
        <v>193</v>
      </c>
      <c r="BE3474" t="s">
        <v>150</v>
      </c>
    </row>
    <row r="3475" spans="1:57" customFormat="1" x14ac:dyDescent="0.25">
      <c r="A3475" s="2">
        <v>45622.404618055552</v>
      </c>
      <c r="B3475" s="2">
        <v>45622.52306712963</v>
      </c>
      <c r="C3475" t="s">
        <v>50</v>
      </c>
      <c r="D3475" t="s">
        <v>6979</v>
      </c>
      <c r="E3475">
        <v>100</v>
      </c>
      <c r="F3475">
        <v>10233</v>
      </c>
      <c r="G3475" t="b">
        <v>1</v>
      </c>
      <c r="H3475" s="2">
        <v>45622.523078703707</v>
      </c>
      <c r="I3475" t="s">
        <v>9197</v>
      </c>
      <c r="N3475">
        <v>25.0731</v>
      </c>
      <c r="O3475">
        <v>55.298000000000002</v>
      </c>
      <c r="P3475" t="s">
        <v>126</v>
      </c>
      <c r="Q3475" t="s">
        <v>127</v>
      </c>
      <c r="R3475" s="6" t="s">
        <v>14069</v>
      </c>
      <c r="S3475" t="s">
        <v>14070</v>
      </c>
      <c r="T3475" t="s">
        <v>17320</v>
      </c>
      <c r="U3475" t="str">
        <f t="shared" si="54"/>
        <v>88493</v>
      </c>
      <c r="V3475" s="3">
        <v>45622</v>
      </c>
      <c r="W3475" t="s">
        <v>128</v>
      </c>
      <c r="X3475" t="s">
        <v>9198</v>
      </c>
      <c r="Y3475" t="s">
        <v>129</v>
      </c>
      <c r="AA3475" t="s">
        <v>130</v>
      </c>
      <c r="AP3475" s="1">
        <v>45624</v>
      </c>
      <c r="AQ3475" s="1">
        <v>44360</v>
      </c>
      <c r="AR3475" t="b">
        <v>1</v>
      </c>
      <c r="AS3475" t="s">
        <v>136</v>
      </c>
      <c r="AW3475">
        <v>370</v>
      </c>
      <c r="BA3475" t="s">
        <v>186</v>
      </c>
      <c r="BE3475" t="s">
        <v>138</v>
      </c>
    </row>
    <row r="3476" spans="1:57" customFormat="1" x14ac:dyDescent="0.25">
      <c r="A3476" s="2">
        <v>45622.872187499997</v>
      </c>
      <c r="B3476" s="2">
        <v>45622.900208333333</v>
      </c>
      <c r="C3476" t="s">
        <v>50</v>
      </c>
      <c r="D3476" t="s">
        <v>8239</v>
      </c>
      <c r="E3476">
        <v>100</v>
      </c>
      <c r="F3476">
        <v>2421</v>
      </c>
      <c r="G3476" t="b">
        <v>1</v>
      </c>
      <c r="H3476" s="2">
        <v>45622.900219907409</v>
      </c>
      <c r="I3476" t="s">
        <v>9199</v>
      </c>
      <c r="N3476">
        <v>32.779699999999998</v>
      </c>
      <c r="O3476">
        <v>-96.802199999999999</v>
      </c>
      <c r="P3476" t="s">
        <v>126</v>
      </c>
      <c r="Q3476" t="s">
        <v>127</v>
      </c>
      <c r="R3476" s="6" t="s">
        <v>14069</v>
      </c>
      <c r="S3476" t="s">
        <v>14070</v>
      </c>
      <c r="T3476" t="s">
        <v>17321</v>
      </c>
      <c r="U3476" t="str">
        <f t="shared" si="54"/>
        <v>54412</v>
      </c>
      <c r="V3476" s="3">
        <v>45622</v>
      </c>
      <c r="W3476" t="s">
        <v>128</v>
      </c>
      <c r="X3476" t="s">
        <v>9200</v>
      </c>
      <c r="Y3476" t="s">
        <v>129</v>
      </c>
      <c r="AA3476" t="s">
        <v>130</v>
      </c>
      <c r="AP3476" s="1">
        <v>45623</v>
      </c>
      <c r="AQ3476" s="1">
        <v>44781</v>
      </c>
      <c r="AR3476" t="b">
        <v>1</v>
      </c>
      <c r="AS3476" t="s">
        <v>136</v>
      </c>
      <c r="AW3476">
        <v>150</v>
      </c>
      <c r="BA3476" t="s">
        <v>156</v>
      </c>
      <c r="BE3476" t="s">
        <v>138</v>
      </c>
    </row>
    <row r="3477" spans="1:57" customFormat="1" x14ac:dyDescent="0.25">
      <c r="A3477" s="2">
        <v>45622.827766203707</v>
      </c>
      <c r="B3477" s="2">
        <v>45622.918564814812</v>
      </c>
      <c r="C3477" t="s">
        <v>50</v>
      </c>
      <c r="D3477" t="s">
        <v>4024</v>
      </c>
      <c r="E3477">
        <v>100</v>
      </c>
      <c r="F3477">
        <v>7844</v>
      </c>
      <c r="G3477" t="b">
        <v>1</v>
      </c>
      <c r="H3477" s="2">
        <v>45622.918576388889</v>
      </c>
      <c r="I3477" t="s">
        <v>9201</v>
      </c>
      <c r="N3477">
        <v>42.356200000000001</v>
      </c>
      <c r="O3477">
        <v>-71.063100000000006</v>
      </c>
      <c r="P3477" t="s">
        <v>126</v>
      </c>
      <c r="Q3477" t="s">
        <v>127</v>
      </c>
      <c r="R3477" s="6" t="s">
        <v>14069</v>
      </c>
      <c r="S3477" t="s">
        <v>14070</v>
      </c>
      <c r="T3477" t="s">
        <v>17322</v>
      </c>
      <c r="U3477" t="str">
        <f t="shared" si="54"/>
        <v>68524</v>
      </c>
      <c r="V3477" s="3">
        <v>45622</v>
      </c>
      <c r="W3477" t="s">
        <v>128</v>
      </c>
      <c r="X3477" t="s">
        <v>9202</v>
      </c>
      <c r="Y3477" t="s">
        <v>169</v>
      </c>
      <c r="Z3477" t="s">
        <v>9203</v>
      </c>
      <c r="AA3477" t="s">
        <v>130</v>
      </c>
      <c r="AP3477" s="1">
        <v>45632</v>
      </c>
      <c r="AQ3477" s="1">
        <v>44733</v>
      </c>
      <c r="AR3477" t="b">
        <v>1</v>
      </c>
      <c r="AS3477" t="s">
        <v>297</v>
      </c>
      <c r="AW3477">
        <v>127</v>
      </c>
      <c r="BA3477" t="s">
        <v>242</v>
      </c>
      <c r="BE3477" t="s">
        <v>239</v>
      </c>
    </row>
    <row r="3478" spans="1:57" customFormat="1" x14ac:dyDescent="0.25">
      <c r="A3478" s="2">
        <v>45623.361759259256</v>
      </c>
      <c r="B3478" s="2">
        <v>45623.406875000001</v>
      </c>
      <c r="C3478" t="s">
        <v>50</v>
      </c>
      <c r="D3478" t="s">
        <v>2453</v>
      </c>
      <c r="E3478">
        <v>100</v>
      </c>
      <c r="F3478">
        <v>3897</v>
      </c>
      <c r="G3478" t="b">
        <v>1</v>
      </c>
      <c r="H3478" s="2">
        <v>45623.406886574077</v>
      </c>
      <c r="I3478" t="s">
        <v>9204</v>
      </c>
      <c r="N3478">
        <v>50.853400000000001</v>
      </c>
      <c r="O3478">
        <v>4.3470000000000004</v>
      </c>
      <c r="P3478" t="s">
        <v>126</v>
      </c>
      <c r="Q3478" t="s">
        <v>127</v>
      </c>
      <c r="R3478" s="6" t="s">
        <v>14069</v>
      </c>
      <c r="S3478" t="s">
        <v>14070</v>
      </c>
      <c r="T3478" t="s">
        <v>17323</v>
      </c>
      <c r="U3478" t="str">
        <f t="shared" si="54"/>
        <v>31807</v>
      </c>
      <c r="V3478" s="3">
        <v>45623</v>
      </c>
      <c r="W3478" t="s">
        <v>153</v>
      </c>
      <c r="X3478" t="s">
        <v>9205</v>
      </c>
      <c r="Y3478" t="s">
        <v>169</v>
      </c>
      <c r="AA3478" t="s">
        <v>130</v>
      </c>
      <c r="AP3478" s="1">
        <v>45639</v>
      </c>
      <c r="AQ3478" s="1">
        <v>45439</v>
      </c>
      <c r="AR3478" t="b">
        <v>1</v>
      </c>
      <c r="AS3478" t="s">
        <v>136</v>
      </c>
      <c r="AW3478">
        <v>260</v>
      </c>
      <c r="BA3478" t="s">
        <v>186</v>
      </c>
      <c r="BE3478" t="s">
        <v>138</v>
      </c>
    </row>
    <row r="3479" spans="1:57" customFormat="1" x14ac:dyDescent="0.25">
      <c r="A3479" s="2">
        <v>45623.603935185187</v>
      </c>
      <c r="B3479" s="2">
        <v>45623.610833333332</v>
      </c>
      <c r="C3479" t="s">
        <v>50</v>
      </c>
      <c r="D3479" t="s">
        <v>9015</v>
      </c>
      <c r="E3479">
        <v>100</v>
      </c>
      <c r="F3479">
        <v>595</v>
      </c>
      <c r="G3479" t="b">
        <v>1</v>
      </c>
      <c r="H3479" s="2">
        <v>45623.610844907409</v>
      </c>
      <c r="I3479" t="s">
        <v>9206</v>
      </c>
      <c r="N3479">
        <v>42.356200000000001</v>
      </c>
      <c r="O3479">
        <v>-71.063100000000006</v>
      </c>
      <c r="P3479" t="s">
        <v>126</v>
      </c>
      <c r="Q3479" t="s">
        <v>127</v>
      </c>
      <c r="R3479" s="6" t="s">
        <v>14069</v>
      </c>
      <c r="S3479" t="s">
        <v>14070</v>
      </c>
      <c r="T3479" t="s">
        <v>17324</v>
      </c>
      <c r="U3479" t="str">
        <f t="shared" si="54"/>
        <v>10460</v>
      </c>
      <c r="V3479" s="3">
        <v>45623</v>
      </c>
      <c r="W3479" t="s">
        <v>128</v>
      </c>
      <c r="X3479" t="s">
        <v>9207</v>
      </c>
      <c r="Y3479" t="s">
        <v>129</v>
      </c>
      <c r="AA3479" t="s">
        <v>130</v>
      </c>
      <c r="AP3479" s="1">
        <v>45626</v>
      </c>
      <c r="AQ3479" s="1">
        <v>43922</v>
      </c>
      <c r="AR3479" t="b">
        <v>1</v>
      </c>
      <c r="AS3479" t="s">
        <v>1861</v>
      </c>
      <c r="AW3479">
        <v>285</v>
      </c>
      <c r="BA3479" t="s">
        <v>242</v>
      </c>
      <c r="BE3479" t="s">
        <v>239</v>
      </c>
    </row>
    <row r="3480" spans="1:57" customFormat="1" x14ac:dyDescent="0.25">
      <c r="A3480" s="2">
        <v>45624.516053240739</v>
      </c>
      <c r="B3480" s="2">
        <v>45624.545856481483</v>
      </c>
      <c r="C3480" t="s">
        <v>50</v>
      </c>
      <c r="D3480" t="s">
        <v>782</v>
      </c>
      <c r="E3480">
        <v>100</v>
      </c>
      <c r="F3480">
        <v>2574</v>
      </c>
      <c r="G3480" t="b">
        <v>1</v>
      </c>
      <c r="H3480" s="2">
        <v>45624.545868055553</v>
      </c>
      <c r="I3480" t="s">
        <v>9208</v>
      </c>
      <c r="N3480">
        <v>-23.5335</v>
      </c>
      <c r="O3480">
        <v>-46.635899999999999</v>
      </c>
      <c r="P3480" t="s">
        <v>126</v>
      </c>
      <c r="Q3480" t="s">
        <v>127</v>
      </c>
      <c r="R3480" s="6" t="s">
        <v>14069</v>
      </c>
      <c r="S3480" t="s">
        <v>14070</v>
      </c>
      <c r="T3480" t="s">
        <v>17325</v>
      </c>
      <c r="U3480" t="str">
        <f t="shared" si="54"/>
        <v>40773</v>
      </c>
      <c r="V3480" s="3">
        <v>45624</v>
      </c>
      <c r="W3480" t="s">
        <v>153</v>
      </c>
      <c r="X3480" t="s">
        <v>9209</v>
      </c>
      <c r="Y3480" t="s">
        <v>129</v>
      </c>
      <c r="AA3480" t="s">
        <v>130</v>
      </c>
      <c r="AP3480" s="1">
        <v>45625</v>
      </c>
      <c r="AQ3480" s="1">
        <v>42772</v>
      </c>
      <c r="AR3480" t="b">
        <v>1</v>
      </c>
      <c r="AS3480" t="s">
        <v>136</v>
      </c>
      <c r="AW3480">
        <v>170</v>
      </c>
      <c r="BA3480" t="s">
        <v>328</v>
      </c>
      <c r="BE3480" t="s">
        <v>138</v>
      </c>
    </row>
    <row r="3481" spans="1:57" customFormat="1" x14ac:dyDescent="0.25">
      <c r="A3481" s="2">
        <v>45617.853981481479</v>
      </c>
      <c r="B3481" s="2">
        <v>45617.854560185187</v>
      </c>
      <c r="C3481" t="s">
        <v>50</v>
      </c>
      <c r="D3481" t="s">
        <v>5744</v>
      </c>
      <c r="E3481">
        <v>19</v>
      </c>
      <c r="F3481">
        <v>50</v>
      </c>
      <c r="G3481" t="b">
        <v>0</v>
      </c>
      <c r="H3481" s="2">
        <v>45624.854583333334</v>
      </c>
      <c r="I3481" t="s">
        <v>9210</v>
      </c>
      <c r="P3481" t="s">
        <v>126</v>
      </c>
      <c r="Q3481" t="s">
        <v>127</v>
      </c>
      <c r="R3481" s="6" t="s">
        <v>14069</v>
      </c>
      <c r="S3481" t="s">
        <v>14070</v>
      </c>
      <c r="T3481" t="s">
        <v>17326</v>
      </c>
      <c r="U3481" t="str">
        <f t="shared" si="54"/>
        <v>70492</v>
      </c>
      <c r="V3481" s="3">
        <v>45617</v>
      </c>
      <c r="W3481" t="s">
        <v>153</v>
      </c>
      <c r="AP3481" s="1">
        <v>45614</v>
      </c>
      <c r="AQ3481" s="1">
        <v>43542</v>
      </c>
      <c r="AR3481" t="b">
        <v>1</v>
      </c>
      <c r="AS3481" t="s">
        <v>136</v>
      </c>
      <c r="AW3481">
        <v>170</v>
      </c>
      <c r="BA3481" t="s">
        <v>915</v>
      </c>
      <c r="BE3481" t="s">
        <v>138</v>
      </c>
    </row>
    <row r="3482" spans="1:57" customFormat="1" x14ac:dyDescent="0.25">
      <c r="A3482" s="2">
        <v>45622.631840277776</v>
      </c>
      <c r="B3482" s="2">
        <v>45625.755370370367</v>
      </c>
      <c r="C3482" t="s">
        <v>50</v>
      </c>
      <c r="D3482" t="s">
        <v>9211</v>
      </c>
      <c r="E3482">
        <v>100</v>
      </c>
      <c r="F3482">
        <v>269873</v>
      </c>
      <c r="G3482" t="b">
        <v>1</v>
      </c>
      <c r="H3482" s="2">
        <v>45625.755381944444</v>
      </c>
      <c r="I3482" t="s">
        <v>9212</v>
      </c>
      <c r="N3482">
        <v>51.507399999999997</v>
      </c>
      <c r="O3482">
        <v>-0.1196</v>
      </c>
      <c r="P3482" t="s">
        <v>126</v>
      </c>
      <c r="Q3482" t="s">
        <v>127</v>
      </c>
      <c r="R3482" s="6" t="s">
        <v>14069</v>
      </c>
      <c r="S3482" t="s">
        <v>14070</v>
      </c>
      <c r="T3482" t="s">
        <v>17327</v>
      </c>
      <c r="U3482" t="str">
        <f t="shared" si="54"/>
        <v>51019</v>
      </c>
      <c r="V3482" s="3">
        <v>45622</v>
      </c>
      <c r="W3482" t="s">
        <v>128</v>
      </c>
      <c r="X3482" t="s">
        <v>9213</v>
      </c>
      <c r="Y3482" t="s">
        <v>129</v>
      </c>
      <c r="AA3482" t="s">
        <v>130</v>
      </c>
      <c r="AP3482" s="1">
        <v>45625</v>
      </c>
      <c r="AQ3482" s="1">
        <v>43731</v>
      </c>
      <c r="AR3482" t="b">
        <v>1</v>
      </c>
      <c r="AS3482" t="s">
        <v>136</v>
      </c>
      <c r="AW3482">
        <v>210</v>
      </c>
      <c r="BA3482" t="s">
        <v>328</v>
      </c>
      <c r="BE3482" t="s">
        <v>138</v>
      </c>
    </row>
    <row r="3483" spans="1:57" customFormat="1" x14ac:dyDescent="0.25">
      <c r="A3483" s="2">
        <v>45625.770937499998</v>
      </c>
      <c r="B3483" s="2">
        <v>45625.793761574074</v>
      </c>
      <c r="C3483" t="s">
        <v>50</v>
      </c>
      <c r="D3483" t="s">
        <v>4957</v>
      </c>
      <c r="E3483">
        <v>100</v>
      </c>
      <c r="F3483">
        <v>1972</v>
      </c>
      <c r="G3483" t="b">
        <v>1</v>
      </c>
      <c r="H3483" s="2">
        <v>45625.793761574074</v>
      </c>
      <c r="I3483" t="s">
        <v>9214</v>
      </c>
      <c r="N3483">
        <v>-23.5335</v>
      </c>
      <c r="O3483">
        <v>-46.635899999999999</v>
      </c>
      <c r="P3483" t="s">
        <v>126</v>
      </c>
      <c r="Q3483" t="s">
        <v>127</v>
      </c>
      <c r="R3483" s="6" t="s">
        <v>14069</v>
      </c>
      <c r="S3483" t="s">
        <v>14070</v>
      </c>
      <c r="T3483" t="s">
        <v>17328</v>
      </c>
      <c r="U3483" t="str">
        <f t="shared" si="54"/>
        <v>44270</v>
      </c>
      <c r="V3483" s="3">
        <v>45625</v>
      </c>
      <c r="W3483" t="s">
        <v>153</v>
      </c>
      <c r="X3483" t="s">
        <v>9215</v>
      </c>
      <c r="Y3483" t="s">
        <v>169</v>
      </c>
      <c r="Z3483" t="s">
        <v>2551</v>
      </c>
      <c r="AP3483" s="1">
        <v>45628</v>
      </c>
      <c r="AQ3483" s="1">
        <v>43507</v>
      </c>
      <c r="AR3483" t="b">
        <v>1</v>
      </c>
      <c r="AS3483" t="s">
        <v>136</v>
      </c>
      <c r="AW3483">
        <v>170</v>
      </c>
      <c r="BA3483" t="s">
        <v>328</v>
      </c>
      <c r="BE3483" t="s">
        <v>138</v>
      </c>
    </row>
    <row r="3484" spans="1:57" customFormat="1" x14ac:dyDescent="0.25">
      <c r="A3484" s="2">
        <v>45628.292604166665</v>
      </c>
      <c r="B3484" s="2">
        <v>45628.360706018517</v>
      </c>
      <c r="C3484" t="s">
        <v>50</v>
      </c>
      <c r="D3484" t="s">
        <v>2042</v>
      </c>
      <c r="E3484">
        <v>100</v>
      </c>
      <c r="F3484">
        <v>5884</v>
      </c>
      <c r="G3484" t="b">
        <v>1</v>
      </c>
      <c r="H3484" s="2">
        <v>45628.360717592594</v>
      </c>
      <c r="I3484" t="s">
        <v>9216</v>
      </c>
      <c r="N3484">
        <v>37.5794</v>
      </c>
      <c r="O3484">
        <v>126.97539999999999</v>
      </c>
      <c r="P3484" t="s">
        <v>126</v>
      </c>
      <c r="Q3484" t="s">
        <v>127</v>
      </c>
      <c r="R3484" s="6" t="s">
        <v>14069</v>
      </c>
      <c r="S3484" t="s">
        <v>14070</v>
      </c>
      <c r="T3484" t="s">
        <v>17329</v>
      </c>
      <c r="U3484" t="str">
        <f t="shared" si="54"/>
        <v>12921</v>
      </c>
      <c r="V3484" s="3">
        <v>45628</v>
      </c>
      <c r="W3484" t="s">
        <v>153</v>
      </c>
      <c r="X3484" t="s">
        <v>9217</v>
      </c>
      <c r="Y3484" t="s">
        <v>129</v>
      </c>
      <c r="AA3484" t="s">
        <v>130</v>
      </c>
      <c r="AP3484" s="1">
        <v>45625</v>
      </c>
      <c r="AQ3484" s="1">
        <v>43661</v>
      </c>
      <c r="AR3484" t="b">
        <v>1</v>
      </c>
      <c r="AS3484" t="s">
        <v>136</v>
      </c>
      <c r="AW3484">
        <v>315</v>
      </c>
      <c r="BA3484" t="s">
        <v>605</v>
      </c>
      <c r="BE3484" t="s">
        <v>138</v>
      </c>
    </row>
    <row r="3485" spans="1:57" customFormat="1" x14ac:dyDescent="0.25">
      <c r="A3485" s="2">
        <v>45628.384965277779</v>
      </c>
      <c r="B3485" s="2">
        <v>45628.394606481481</v>
      </c>
      <c r="C3485" t="s">
        <v>50</v>
      </c>
      <c r="D3485" t="s">
        <v>6992</v>
      </c>
      <c r="E3485">
        <v>100</v>
      </c>
      <c r="F3485">
        <v>832</v>
      </c>
      <c r="G3485" t="b">
        <v>1</v>
      </c>
      <c r="H3485" s="2">
        <v>45628.394618055558</v>
      </c>
      <c r="I3485" t="s">
        <v>9218</v>
      </c>
      <c r="N3485">
        <v>28.652000000000001</v>
      </c>
      <c r="O3485">
        <v>77.166300000000007</v>
      </c>
      <c r="P3485" t="s">
        <v>126</v>
      </c>
      <c r="Q3485" t="s">
        <v>127</v>
      </c>
      <c r="R3485" s="6" t="s">
        <v>14069</v>
      </c>
      <c r="S3485" t="s">
        <v>14070</v>
      </c>
      <c r="T3485" t="s">
        <v>17330</v>
      </c>
      <c r="U3485" t="str">
        <f t="shared" si="54"/>
        <v>79557</v>
      </c>
      <c r="V3485" s="3">
        <v>45628</v>
      </c>
      <c r="W3485" t="s">
        <v>128</v>
      </c>
      <c r="X3485" t="s">
        <v>9219</v>
      </c>
      <c r="Y3485" t="s">
        <v>129</v>
      </c>
      <c r="AA3485" t="s">
        <v>130</v>
      </c>
      <c r="AP3485" s="1">
        <v>45630</v>
      </c>
      <c r="AQ3485" s="1">
        <v>45334</v>
      </c>
      <c r="AR3485" t="b">
        <v>1</v>
      </c>
      <c r="AS3485" t="s">
        <v>1871</v>
      </c>
      <c r="AW3485">
        <v>332</v>
      </c>
      <c r="BA3485" t="s">
        <v>279</v>
      </c>
      <c r="BE3485" t="s">
        <v>239</v>
      </c>
    </row>
    <row r="3486" spans="1:57" customFormat="1" x14ac:dyDescent="0.25">
      <c r="A3486" s="2">
        <v>45622.585925925923</v>
      </c>
      <c r="B3486" s="2">
        <v>45628.680069444446</v>
      </c>
      <c r="C3486" t="s">
        <v>50</v>
      </c>
      <c r="D3486" t="s">
        <v>3843</v>
      </c>
      <c r="E3486">
        <v>100</v>
      </c>
      <c r="F3486">
        <v>526533</v>
      </c>
      <c r="G3486" t="b">
        <v>1</v>
      </c>
      <c r="H3486" s="2">
        <v>45628.680081018516</v>
      </c>
      <c r="I3486" t="s">
        <v>9220</v>
      </c>
      <c r="N3486">
        <v>42.356200000000001</v>
      </c>
      <c r="O3486">
        <v>-71.063100000000006</v>
      </c>
      <c r="P3486" t="s">
        <v>126</v>
      </c>
      <c r="Q3486" t="s">
        <v>127</v>
      </c>
      <c r="R3486" s="6" t="s">
        <v>14069</v>
      </c>
      <c r="S3486" t="s">
        <v>14070</v>
      </c>
      <c r="T3486" t="s">
        <v>17331</v>
      </c>
      <c r="U3486" t="str">
        <f t="shared" si="54"/>
        <v>79227</v>
      </c>
      <c r="V3486" s="3">
        <v>45622</v>
      </c>
      <c r="W3486" t="s">
        <v>153</v>
      </c>
      <c r="X3486" t="s">
        <v>9221</v>
      </c>
      <c r="Y3486" t="s">
        <v>169</v>
      </c>
      <c r="Z3486" t="s">
        <v>9222</v>
      </c>
      <c r="AA3486" t="s">
        <v>130</v>
      </c>
      <c r="AP3486" s="1">
        <v>45630</v>
      </c>
      <c r="AQ3486" s="1">
        <v>45082</v>
      </c>
      <c r="AR3486" t="b">
        <v>1</v>
      </c>
      <c r="AS3486" t="s">
        <v>136</v>
      </c>
      <c r="AW3486">
        <v>110</v>
      </c>
      <c r="BA3486" t="s">
        <v>192</v>
      </c>
      <c r="BE3486" t="s">
        <v>138</v>
      </c>
    </row>
    <row r="3487" spans="1:57" customFormat="1" x14ac:dyDescent="0.25">
      <c r="A3487" s="2">
        <v>45628.654027777775</v>
      </c>
      <c r="B3487" s="2">
        <v>45628.701921296299</v>
      </c>
      <c r="C3487" t="s">
        <v>50</v>
      </c>
      <c r="D3487" t="s">
        <v>4024</v>
      </c>
      <c r="E3487">
        <v>100</v>
      </c>
      <c r="F3487">
        <v>4137</v>
      </c>
      <c r="G3487" t="b">
        <v>1</v>
      </c>
      <c r="H3487" s="2">
        <v>45628.701921296299</v>
      </c>
      <c r="I3487" t="s">
        <v>9223</v>
      </c>
      <c r="N3487">
        <v>42.356200000000001</v>
      </c>
      <c r="O3487">
        <v>-71.063100000000006</v>
      </c>
      <c r="P3487" t="s">
        <v>126</v>
      </c>
      <c r="Q3487" t="s">
        <v>127</v>
      </c>
      <c r="R3487" s="6" t="s">
        <v>14069</v>
      </c>
      <c r="S3487" t="s">
        <v>14070</v>
      </c>
      <c r="T3487" t="s">
        <v>17332</v>
      </c>
      <c r="U3487" t="str">
        <f t="shared" si="54"/>
        <v>20759</v>
      </c>
      <c r="V3487" s="3">
        <v>45628</v>
      </c>
      <c r="W3487" t="s">
        <v>128</v>
      </c>
      <c r="X3487" t="s">
        <v>9224</v>
      </c>
      <c r="Y3487" t="s">
        <v>129</v>
      </c>
      <c r="AA3487" t="s">
        <v>130</v>
      </c>
      <c r="AP3487" s="1">
        <v>45630</v>
      </c>
      <c r="AQ3487" s="1">
        <v>43717</v>
      </c>
      <c r="AR3487" t="b">
        <v>1</v>
      </c>
      <c r="AS3487" t="s">
        <v>136</v>
      </c>
      <c r="AW3487">
        <v>112</v>
      </c>
      <c r="BA3487" t="s">
        <v>156</v>
      </c>
      <c r="BE3487" t="s">
        <v>138</v>
      </c>
    </row>
    <row r="3488" spans="1:57" customFormat="1" x14ac:dyDescent="0.25">
      <c r="A3488" s="2">
        <v>45628.730682870373</v>
      </c>
      <c r="B3488" s="2">
        <v>45628.748124999998</v>
      </c>
      <c r="C3488" t="s">
        <v>50</v>
      </c>
      <c r="D3488" t="s">
        <v>6256</v>
      </c>
      <c r="E3488">
        <v>100</v>
      </c>
      <c r="F3488">
        <v>1506</v>
      </c>
      <c r="G3488" t="b">
        <v>1</v>
      </c>
      <c r="H3488" s="2">
        <v>45628.748124999998</v>
      </c>
      <c r="I3488" t="s">
        <v>9225</v>
      </c>
      <c r="N3488">
        <v>-23.5335</v>
      </c>
      <c r="O3488">
        <v>-46.635899999999999</v>
      </c>
      <c r="P3488" t="s">
        <v>126</v>
      </c>
      <c r="Q3488" t="s">
        <v>127</v>
      </c>
      <c r="R3488" s="6" t="s">
        <v>14069</v>
      </c>
      <c r="S3488" t="s">
        <v>14070</v>
      </c>
      <c r="T3488" t="s">
        <v>17333</v>
      </c>
      <c r="U3488" t="str">
        <f t="shared" si="54"/>
        <v>75813</v>
      </c>
      <c r="V3488" s="3">
        <v>45628</v>
      </c>
      <c r="W3488" t="s">
        <v>153</v>
      </c>
      <c r="X3488" t="s">
        <v>9226</v>
      </c>
      <c r="Y3488" t="s">
        <v>169</v>
      </c>
      <c r="Z3488" t="s">
        <v>2551</v>
      </c>
      <c r="AA3488" t="s">
        <v>130</v>
      </c>
      <c r="AP3488" s="1">
        <v>45628</v>
      </c>
      <c r="AQ3488" s="1">
        <v>42800</v>
      </c>
      <c r="AR3488" t="b">
        <v>1</v>
      </c>
      <c r="AS3488" t="s">
        <v>136</v>
      </c>
      <c r="AW3488">
        <v>170</v>
      </c>
      <c r="BA3488" t="s">
        <v>214</v>
      </c>
      <c r="BE3488" t="s">
        <v>138</v>
      </c>
    </row>
    <row r="3489" spans="1:57" customFormat="1" x14ac:dyDescent="0.25">
      <c r="A3489" s="2">
        <v>45617.830810185187</v>
      </c>
      <c r="B3489" s="2">
        <v>45628.862314814818</v>
      </c>
      <c r="C3489" t="s">
        <v>50</v>
      </c>
      <c r="D3489" t="s">
        <v>6035</v>
      </c>
      <c r="E3489">
        <v>100</v>
      </c>
      <c r="F3489">
        <v>953122</v>
      </c>
      <c r="G3489" t="b">
        <v>1</v>
      </c>
      <c r="H3489" s="2">
        <v>45628.862326388888</v>
      </c>
      <c r="I3489" t="s">
        <v>9227</v>
      </c>
      <c r="N3489">
        <v>19.420300000000001</v>
      </c>
      <c r="O3489">
        <v>-99.119299999999996</v>
      </c>
      <c r="P3489" t="s">
        <v>126</v>
      </c>
      <c r="Q3489" t="s">
        <v>127</v>
      </c>
      <c r="R3489" s="6" t="s">
        <v>14069</v>
      </c>
      <c r="S3489" t="s">
        <v>14070</v>
      </c>
      <c r="T3489" t="s">
        <v>8894</v>
      </c>
      <c r="U3489" t="str">
        <f t="shared" si="54"/>
        <v>46843</v>
      </c>
      <c r="V3489" s="3">
        <v>45617</v>
      </c>
      <c r="W3489" t="s">
        <v>153</v>
      </c>
      <c r="X3489" t="s">
        <v>9228</v>
      </c>
      <c r="Y3489" t="s">
        <v>169</v>
      </c>
      <c r="Z3489" t="s">
        <v>9229</v>
      </c>
      <c r="AA3489" t="s">
        <v>130</v>
      </c>
      <c r="AP3489" s="1">
        <v>45626</v>
      </c>
      <c r="AQ3489" s="1">
        <v>38883</v>
      </c>
      <c r="AR3489" t="b">
        <v>1</v>
      </c>
      <c r="AS3489" t="s">
        <v>278</v>
      </c>
      <c r="AW3489">
        <v>153</v>
      </c>
      <c r="BA3489" t="s">
        <v>304</v>
      </c>
      <c r="BE3489" t="s">
        <v>239</v>
      </c>
    </row>
    <row r="3490" spans="1:57" customFormat="1" x14ac:dyDescent="0.25">
      <c r="A3490" s="2">
        <v>45628.760821759257</v>
      </c>
      <c r="B3490" s="2">
        <v>45629.793217592596</v>
      </c>
      <c r="C3490" t="s">
        <v>50</v>
      </c>
      <c r="D3490" t="s">
        <v>9230</v>
      </c>
      <c r="E3490">
        <v>100</v>
      </c>
      <c r="F3490">
        <v>89199</v>
      </c>
      <c r="G3490" t="b">
        <v>1</v>
      </c>
      <c r="H3490" s="2">
        <v>45629.793229166666</v>
      </c>
      <c r="I3490" t="s">
        <v>9231</v>
      </c>
      <c r="N3490">
        <v>40.712299999999999</v>
      </c>
      <c r="O3490">
        <v>-74.006799999999998</v>
      </c>
      <c r="P3490" t="s">
        <v>126</v>
      </c>
      <c r="Q3490" t="s">
        <v>127</v>
      </c>
      <c r="R3490" s="6" t="s">
        <v>14069</v>
      </c>
      <c r="S3490" t="s">
        <v>14070</v>
      </c>
      <c r="T3490" t="s">
        <v>17334</v>
      </c>
      <c r="U3490" t="str">
        <f t="shared" si="54"/>
        <v>19256</v>
      </c>
      <c r="V3490" s="3">
        <v>45628</v>
      </c>
      <c r="W3490" t="s">
        <v>128</v>
      </c>
      <c r="X3490" t="s">
        <v>9232</v>
      </c>
      <c r="Y3490" t="s">
        <v>129</v>
      </c>
      <c r="AA3490" t="s">
        <v>130</v>
      </c>
      <c r="AP3490" s="1">
        <v>45628</v>
      </c>
      <c r="AQ3490" s="1">
        <v>44627</v>
      </c>
      <c r="AR3490" t="b">
        <v>1</v>
      </c>
      <c r="AS3490" t="s">
        <v>136</v>
      </c>
      <c r="AW3490">
        <v>112</v>
      </c>
      <c r="BA3490" t="s">
        <v>166</v>
      </c>
      <c r="BE3490" t="s">
        <v>138</v>
      </c>
    </row>
    <row r="3491" spans="1:57" customFormat="1" x14ac:dyDescent="0.25">
      <c r="A3491" s="2">
        <v>45630.885439814818</v>
      </c>
      <c r="B3491" s="2">
        <v>45630.951701388891</v>
      </c>
      <c r="C3491" t="s">
        <v>50</v>
      </c>
      <c r="D3491" t="s">
        <v>926</v>
      </c>
      <c r="E3491">
        <v>100</v>
      </c>
      <c r="F3491">
        <v>5724</v>
      </c>
      <c r="G3491" t="b">
        <v>1</v>
      </c>
      <c r="H3491" s="2">
        <v>45630.95171296296</v>
      </c>
      <c r="I3491" t="s">
        <v>9233</v>
      </c>
      <c r="N3491">
        <v>32.779699999999998</v>
      </c>
      <c r="O3491">
        <v>-96.802199999999999</v>
      </c>
      <c r="P3491" t="s">
        <v>126</v>
      </c>
      <c r="Q3491" t="s">
        <v>127</v>
      </c>
      <c r="R3491" s="6" t="s">
        <v>14069</v>
      </c>
      <c r="S3491" t="s">
        <v>14070</v>
      </c>
      <c r="T3491" t="s">
        <v>17335</v>
      </c>
      <c r="U3491" t="str">
        <f t="shared" si="54"/>
        <v>38566</v>
      </c>
      <c r="V3491" s="3">
        <v>45630</v>
      </c>
      <c r="W3491" t="s">
        <v>128</v>
      </c>
      <c r="X3491" t="s">
        <v>9234</v>
      </c>
      <c r="Y3491" t="s">
        <v>129</v>
      </c>
      <c r="AA3491" t="s">
        <v>130</v>
      </c>
      <c r="AP3491" s="1">
        <v>45632</v>
      </c>
      <c r="AQ3491" s="1">
        <v>45236</v>
      </c>
      <c r="AR3491" t="b">
        <v>1</v>
      </c>
      <c r="AS3491" t="s">
        <v>136</v>
      </c>
      <c r="AW3491">
        <v>150</v>
      </c>
      <c r="BA3491" t="s">
        <v>233</v>
      </c>
      <c r="BE3491" t="s">
        <v>138</v>
      </c>
    </row>
    <row r="3492" spans="1:57" customFormat="1" x14ac:dyDescent="0.25">
      <c r="A3492" s="2">
        <v>45631.234131944446</v>
      </c>
      <c r="B3492" s="2">
        <v>45631.50335648148</v>
      </c>
      <c r="C3492" t="s">
        <v>50</v>
      </c>
      <c r="D3492" t="s">
        <v>8774</v>
      </c>
      <c r="E3492">
        <v>100</v>
      </c>
      <c r="F3492">
        <v>23261</v>
      </c>
      <c r="G3492" t="b">
        <v>1</v>
      </c>
      <c r="H3492" s="2">
        <v>45631.503368055557</v>
      </c>
      <c r="I3492" t="s">
        <v>9235</v>
      </c>
      <c r="N3492">
        <v>25.0731</v>
      </c>
      <c r="O3492">
        <v>55.298000000000002</v>
      </c>
      <c r="P3492" t="s">
        <v>126</v>
      </c>
      <c r="Q3492" t="s">
        <v>127</v>
      </c>
      <c r="R3492" s="6" t="s">
        <v>14069</v>
      </c>
      <c r="S3492" t="s">
        <v>14070</v>
      </c>
      <c r="T3492" t="s">
        <v>17336</v>
      </c>
      <c r="U3492" t="str">
        <f t="shared" si="54"/>
        <v>50686</v>
      </c>
      <c r="V3492" s="3">
        <v>45630</v>
      </c>
      <c r="W3492" t="s">
        <v>153</v>
      </c>
      <c r="X3492" t="s">
        <v>9236</v>
      </c>
      <c r="Y3492" t="s">
        <v>129</v>
      </c>
      <c r="AA3492" t="s">
        <v>132</v>
      </c>
      <c r="AP3492" s="1">
        <v>45629</v>
      </c>
      <c r="AQ3492" s="1">
        <v>44858</v>
      </c>
      <c r="AR3492" t="b">
        <v>1</v>
      </c>
      <c r="AS3492" t="s">
        <v>136</v>
      </c>
      <c r="AW3492">
        <v>547</v>
      </c>
      <c r="BA3492" t="s">
        <v>368</v>
      </c>
      <c r="BE3492" t="s">
        <v>138</v>
      </c>
    </row>
    <row r="3493" spans="1:57" customFormat="1" x14ac:dyDescent="0.25">
      <c r="A3493" s="2">
        <v>45631.852662037039</v>
      </c>
      <c r="B3493" s="2">
        <v>45631.870763888888</v>
      </c>
      <c r="C3493" t="s">
        <v>50</v>
      </c>
      <c r="D3493" t="s">
        <v>9237</v>
      </c>
      <c r="E3493">
        <v>100</v>
      </c>
      <c r="F3493">
        <v>1564</v>
      </c>
      <c r="G3493" t="b">
        <v>1</v>
      </c>
      <c r="H3493" s="2">
        <v>45631.870775462965</v>
      </c>
      <c r="I3493" t="s">
        <v>9238</v>
      </c>
      <c r="N3493">
        <v>32.779699999999998</v>
      </c>
      <c r="O3493">
        <v>-96.802199999999999</v>
      </c>
      <c r="P3493" t="s">
        <v>126</v>
      </c>
      <c r="Q3493" t="s">
        <v>127</v>
      </c>
      <c r="R3493" s="6" t="s">
        <v>14069</v>
      </c>
      <c r="S3493" t="s">
        <v>14070</v>
      </c>
      <c r="T3493" t="s">
        <v>11871</v>
      </c>
      <c r="U3493" t="str">
        <f t="shared" si="54"/>
        <v>45086</v>
      </c>
      <c r="V3493" s="3">
        <v>45631</v>
      </c>
      <c r="W3493" t="s">
        <v>153</v>
      </c>
      <c r="X3493" t="s">
        <v>9239</v>
      </c>
      <c r="Y3493" t="s">
        <v>129</v>
      </c>
      <c r="AA3493" t="s">
        <v>130</v>
      </c>
      <c r="AP3493" s="1">
        <v>45632</v>
      </c>
      <c r="AQ3493" s="1">
        <v>44459</v>
      </c>
      <c r="AR3493" t="b">
        <v>1</v>
      </c>
      <c r="AS3493" t="s">
        <v>136</v>
      </c>
      <c r="AW3493">
        <v>521</v>
      </c>
      <c r="BA3493" t="s">
        <v>328</v>
      </c>
      <c r="BE3493" t="s">
        <v>138</v>
      </c>
    </row>
    <row r="3494" spans="1:57" customFormat="1" x14ac:dyDescent="0.25">
      <c r="A3494" s="2">
        <v>45632.06386574074</v>
      </c>
      <c r="B3494" s="2">
        <v>45632.087314814817</v>
      </c>
      <c r="C3494" t="s">
        <v>50</v>
      </c>
      <c r="D3494" t="s">
        <v>9240</v>
      </c>
      <c r="E3494">
        <v>100</v>
      </c>
      <c r="F3494">
        <v>2026</v>
      </c>
      <c r="G3494" t="b">
        <v>1</v>
      </c>
      <c r="H3494" s="2">
        <v>45632.087326388886</v>
      </c>
      <c r="I3494" t="s">
        <v>9241</v>
      </c>
      <c r="N3494">
        <v>-33.871499999999997</v>
      </c>
      <c r="O3494">
        <v>151.20060000000001</v>
      </c>
      <c r="P3494" t="s">
        <v>126</v>
      </c>
      <c r="Q3494" t="s">
        <v>127</v>
      </c>
      <c r="R3494" s="6" t="s">
        <v>14069</v>
      </c>
      <c r="S3494" t="s">
        <v>14070</v>
      </c>
      <c r="T3494" t="s">
        <v>7313</v>
      </c>
      <c r="U3494" t="str">
        <f t="shared" si="54"/>
        <v>54023</v>
      </c>
      <c r="V3494" s="3">
        <v>45631</v>
      </c>
      <c r="W3494" t="s">
        <v>128</v>
      </c>
      <c r="X3494" t="s">
        <v>9242</v>
      </c>
      <c r="Y3494" t="s">
        <v>141</v>
      </c>
      <c r="AA3494" t="s">
        <v>130</v>
      </c>
      <c r="AP3494" s="1">
        <v>45646</v>
      </c>
      <c r="AQ3494" s="1">
        <v>45012</v>
      </c>
      <c r="AR3494" t="b">
        <v>1</v>
      </c>
      <c r="AS3494" t="s">
        <v>136</v>
      </c>
      <c r="AW3494">
        <v>320</v>
      </c>
      <c r="BA3494" t="s">
        <v>233</v>
      </c>
      <c r="BE3494" t="s">
        <v>138</v>
      </c>
    </row>
    <row r="3495" spans="1:57" customFormat="1" x14ac:dyDescent="0.25">
      <c r="A3495" s="2">
        <v>45630.874259259261</v>
      </c>
      <c r="B3495" s="2">
        <v>45632.776412037034</v>
      </c>
      <c r="C3495" t="s">
        <v>50</v>
      </c>
      <c r="D3495" t="s">
        <v>9243</v>
      </c>
      <c r="E3495">
        <v>100</v>
      </c>
      <c r="F3495">
        <v>164345</v>
      </c>
      <c r="G3495" t="b">
        <v>1</v>
      </c>
      <c r="H3495" s="2">
        <v>45632.776412037034</v>
      </c>
      <c r="I3495" t="s">
        <v>9244</v>
      </c>
      <c r="N3495">
        <v>47.603400000000001</v>
      </c>
      <c r="O3495">
        <v>-122.34139999999999</v>
      </c>
      <c r="P3495" t="s">
        <v>126</v>
      </c>
      <c r="Q3495" t="s">
        <v>127</v>
      </c>
      <c r="R3495" s="6" t="s">
        <v>14069</v>
      </c>
      <c r="S3495" t="s">
        <v>14070</v>
      </c>
      <c r="T3495" t="s">
        <v>12066</v>
      </c>
      <c r="U3495" t="str">
        <f t="shared" si="54"/>
        <v>65059</v>
      </c>
      <c r="V3495" s="3">
        <v>45632</v>
      </c>
      <c r="W3495" t="s">
        <v>153</v>
      </c>
      <c r="X3495" t="s">
        <v>9245</v>
      </c>
      <c r="Y3495" t="s">
        <v>169</v>
      </c>
      <c r="Z3495" t="s">
        <v>9246</v>
      </c>
      <c r="AA3495" t="s">
        <v>130</v>
      </c>
      <c r="AP3495" s="1">
        <v>45642</v>
      </c>
      <c r="AQ3495" s="1">
        <v>44943</v>
      </c>
      <c r="AR3495" t="b">
        <v>1</v>
      </c>
      <c r="AS3495" t="s">
        <v>136</v>
      </c>
      <c r="AW3495">
        <v>504</v>
      </c>
      <c r="BA3495" t="s">
        <v>368</v>
      </c>
      <c r="BE3495" t="s">
        <v>138</v>
      </c>
    </row>
    <row r="3496" spans="1:57" customFormat="1" x14ac:dyDescent="0.25">
      <c r="A3496" s="2">
        <v>45635.65996527778</v>
      </c>
      <c r="B3496" s="2">
        <v>45635.663124999999</v>
      </c>
      <c r="C3496" t="s">
        <v>50</v>
      </c>
      <c r="D3496" t="s">
        <v>1803</v>
      </c>
      <c r="E3496">
        <v>100</v>
      </c>
      <c r="F3496">
        <v>273</v>
      </c>
      <c r="G3496" t="b">
        <v>1</v>
      </c>
      <c r="H3496" s="2">
        <v>45635.663136574076</v>
      </c>
      <c r="I3496" t="s">
        <v>9247</v>
      </c>
      <c r="N3496">
        <v>42.356200000000001</v>
      </c>
      <c r="O3496">
        <v>-71.063100000000006</v>
      </c>
      <c r="P3496" t="s">
        <v>126</v>
      </c>
      <c r="Q3496" t="s">
        <v>127</v>
      </c>
      <c r="R3496" s="6" t="s">
        <v>14069</v>
      </c>
      <c r="S3496" t="s">
        <v>14070</v>
      </c>
      <c r="T3496" t="s">
        <v>17337</v>
      </c>
      <c r="U3496" t="str">
        <f t="shared" si="54"/>
        <v>39946</v>
      </c>
      <c r="V3496" s="3">
        <v>45635</v>
      </c>
      <c r="W3496" t="s">
        <v>128</v>
      </c>
      <c r="X3496" t="s">
        <v>9248</v>
      </c>
      <c r="Y3496" t="s">
        <v>169</v>
      </c>
      <c r="Z3496" t="s">
        <v>9249</v>
      </c>
      <c r="AA3496" t="s">
        <v>130</v>
      </c>
      <c r="AP3496" s="1">
        <v>45635</v>
      </c>
      <c r="AQ3496" s="1">
        <v>42912</v>
      </c>
      <c r="AR3496" t="b">
        <v>1</v>
      </c>
      <c r="AS3496" t="s">
        <v>258</v>
      </c>
      <c r="AW3496">
        <v>539</v>
      </c>
      <c r="BA3496" t="s">
        <v>314</v>
      </c>
      <c r="BE3496" t="s">
        <v>239</v>
      </c>
    </row>
    <row r="3497" spans="1:57" customFormat="1" x14ac:dyDescent="0.25">
      <c r="A3497" s="2">
        <v>45636.082951388889</v>
      </c>
      <c r="B3497" s="2">
        <v>45636.123124999998</v>
      </c>
      <c r="C3497" t="s">
        <v>50</v>
      </c>
      <c r="D3497" t="s">
        <v>5923</v>
      </c>
      <c r="E3497">
        <v>100</v>
      </c>
      <c r="F3497">
        <v>3470</v>
      </c>
      <c r="G3497" t="b">
        <v>1</v>
      </c>
      <c r="H3497" s="2">
        <v>45636.123136574075</v>
      </c>
      <c r="I3497" t="s">
        <v>9250</v>
      </c>
      <c r="N3497">
        <v>-33.871499999999997</v>
      </c>
      <c r="O3497">
        <v>151.20060000000001</v>
      </c>
      <c r="P3497" t="s">
        <v>126</v>
      </c>
      <c r="Q3497" t="s">
        <v>127</v>
      </c>
      <c r="R3497" s="6" t="s">
        <v>14069</v>
      </c>
      <c r="S3497" t="s">
        <v>14070</v>
      </c>
      <c r="T3497" t="s">
        <v>17338</v>
      </c>
      <c r="U3497" t="str">
        <f t="shared" si="54"/>
        <v>12407</v>
      </c>
      <c r="V3497" s="3">
        <v>45635</v>
      </c>
      <c r="W3497" t="s">
        <v>153</v>
      </c>
      <c r="X3497" t="s">
        <v>9251</v>
      </c>
      <c r="Y3497" t="s">
        <v>169</v>
      </c>
      <c r="AA3497" t="s">
        <v>130</v>
      </c>
      <c r="AP3497" s="1">
        <v>45646</v>
      </c>
      <c r="AQ3497" s="1">
        <v>45439</v>
      </c>
      <c r="AR3497" t="b">
        <v>1</v>
      </c>
      <c r="AS3497" t="s">
        <v>136</v>
      </c>
      <c r="AW3497">
        <v>320</v>
      </c>
      <c r="BA3497" t="s">
        <v>1290</v>
      </c>
      <c r="BE3497" t="s">
        <v>138</v>
      </c>
    </row>
    <row r="3498" spans="1:57" customFormat="1" x14ac:dyDescent="0.25">
      <c r="A3498" s="2">
        <v>45636.322962962964</v>
      </c>
      <c r="B3498" s="2">
        <v>45636.36440972222</v>
      </c>
      <c r="C3498" t="s">
        <v>50</v>
      </c>
      <c r="D3498" t="s">
        <v>6374</v>
      </c>
      <c r="E3498">
        <v>100</v>
      </c>
      <c r="F3498">
        <v>3580</v>
      </c>
      <c r="G3498" t="b">
        <v>1</v>
      </c>
      <c r="H3498" s="2">
        <v>45636.364421296297</v>
      </c>
      <c r="I3498" t="s">
        <v>9252</v>
      </c>
      <c r="N3498">
        <v>47.368200000000002</v>
      </c>
      <c r="O3498">
        <v>8.5670999999999999</v>
      </c>
      <c r="P3498" t="s">
        <v>126</v>
      </c>
      <c r="Q3498" t="s">
        <v>127</v>
      </c>
      <c r="R3498" s="6" t="s">
        <v>14069</v>
      </c>
      <c r="S3498" t="s">
        <v>14070</v>
      </c>
      <c r="T3498" t="s">
        <v>17339</v>
      </c>
      <c r="U3498" t="str">
        <f t="shared" si="54"/>
        <v>86748</v>
      </c>
      <c r="V3498" s="3">
        <v>45636</v>
      </c>
      <c r="W3498" t="s">
        <v>128</v>
      </c>
      <c r="X3498" t="s">
        <v>9253</v>
      </c>
      <c r="Y3498" t="s">
        <v>129</v>
      </c>
      <c r="AA3498" t="s">
        <v>130</v>
      </c>
      <c r="AP3498" s="1">
        <v>45657</v>
      </c>
      <c r="AQ3498" s="1">
        <v>42887</v>
      </c>
      <c r="AR3498" t="b">
        <v>1</v>
      </c>
      <c r="AS3498" t="s">
        <v>136</v>
      </c>
      <c r="AW3498">
        <v>275</v>
      </c>
      <c r="BA3498" t="s">
        <v>915</v>
      </c>
      <c r="BE3498" t="s">
        <v>138</v>
      </c>
    </row>
    <row r="3499" spans="1:57" customFormat="1" x14ac:dyDescent="0.25">
      <c r="A3499" s="2">
        <v>45636.500671296293</v>
      </c>
      <c r="B3499" s="2">
        <v>45636.513055555559</v>
      </c>
      <c r="C3499" t="s">
        <v>50</v>
      </c>
      <c r="D3499" t="s">
        <v>6374</v>
      </c>
      <c r="E3499">
        <v>100</v>
      </c>
      <c r="F3499">
        <v>1070</v>
      </c>
      <c r="G3499" t="b">
        <v>1</v>
      </c>
      <c r="H3499" s="2">
        <v>45636.513067129628</v>
      </c>
      <c r="I3499" t="s">
        <v>9254</v>
      </c>
      <c r="N3499">
        <v>47.368200000000002</v>
      </c>
      <c r="O3499">
        <v>8.5670999999999999</v>
      </c>
      <c r="P3499" t="s">
        <v>126</v>
      </c>
      <c r="Q3499" t="s">
        <v>127</v>
      </c>
      <c r="R3499" s="6" t="s">
        <v>14069</v>
      </c>
      <c r="S3499" t="s">
        <v>14070</v>
      </c>
      <c r="T3499" t="s">
        <v>17340</v>
      </c>
      <c r="U3499" t="str">
        <f t="shared" si="54"/>
        <v>75327</v>
      </c>
      <c r="V3499" s="3">
        <v>45636</v>
      </c>
      <c r="W3499" t="s">
        <v>128</v>
      </c>
      <c r="Y3499" t="s">
        <v>450</v>
      </c>
      <c r="Z3499" t="s">
        <v>9256</v>
      </c>
      <c r="AA3499" t="s">
        <v>130</v>
      </c>
      <c r="AP3499" s="1">
        <v>45657</v>
      </c>
      <c r="AQ3499" s="1">
        <v>44620</v>
      </c>
      <c r="AR3499" t="b">
        <v>1</v>
      </c>
      <c r="AS3499" t="s">
        <v>136</v>
      </c>
      <c r="AW3499">
        <v>275</v>
      </c>
      <c r="BA3499" t="s">
        <v>258</v>
      </c>
      <c r="BE3499" t="s">
        <v>138</v>
      </c>
    </row>
    <row r="3500" spans="1:57" customFormat="1" x14ac:dyDescent="0.25">
      <c r="A3500" s="2">
        <v>45106.813333333332</v>
      </c>
      <c r="B3500" s="2">
        <v>45106.819965277777</v>
      </c>
      <c r="C3500" t="s">
        <v>50</v>
      </c>
      <c r="D3500" t="s">
        <v>9257</v>
      </c>
      <c r="E3500">
        <v>100</v>
      </c>
      <c r="F3500">
        <v>572</v>
      </c>
      <c r="G3500" t="b">
        <v>1</v>
      </c>
      <c r="H3500" s="2">
        <v>45106.819976851853</v>
      </c>
      <c r="I3500" t="s">
        <v>9258</v>
      </c>
      <c r="N3500">
        <v>41.8874</v>
      </c>
      <c r="O3500">
        <v>-87.631799999999998</v>
      </c>
      <c r="P3500" t="s">
        <v>126</v>
      </c>
      <c r="Q3500" t="s">
        <v>127</v>
      </c>
      <c r="R3500" s="6" t="s">
        <v>14069</v>
      </c>
      <c r="S3500" t="s">
        <v>14070</v>
      </c>
      <c r="T3500" t="s">
        <v>17341</v>
      </c>
      <c r="U3500" t="str">
        <f t="shared" si="54"/>
        <v>20261</v>
      </c>
      <c r="V3500" s="3">
        <v>45106</v>
      </c>
      <c r="W3500" t="s">
        <v>128</v>
      </c>
      <c r="X3500" t="s">
        <v>9259</v>
      </c>
      <c r="Y3500" t="s">
        <v>129</v>
      </c>
      <c r="AA3500" t="s">
        <v>130</v>
      </c>
      <c r="AP3500" s="1">
        <v>45114.999988425923</v>
      </c>
      <c r="AQ3500" s="1">
        <v>44102</v>
      </c>
      <c r="AR3500" t="b">
        <v>1</v>
      </c>
      <c r="AS3500" t="s">
        <v>136</v>
      </c>
      <c r="AW3500">
        <v>160</v>
      </c>
      <c r="BA3500" t="s">
        <v>166</v>
      </c>
      <c r="BE3500" t="s">
        <v>138</v>
      </c>
    </row>
    <row r="3501" spans="1:57" customFormat="1" x14ac:dyDescent="0.25">
      <c r="A3501" s="2">
        <v>45636.575983796298</v>
      </c>
      <c r="B3501" s="2">
        <v>45636.636342592596</v>
      </c>
      <c r="C3501" t="s">
        <v>50</v>
      </c>
      <c r="D3501" t="s">
        <v>6393</v>
      </c>
      <c r="E3501">
        <v>100</v>
      </c>
      <c r="F3501">
        <v>5215</v>
      </c>
      <c r="G3501" t="b">
        <v>1</v>
      </c>
      <c r="H3501" s="2">
        <v>45636.636354166665</v>
      </c>
      <c r="I3501" t="s">
        <v>9260</v>
      </c>
      <c r="N3501">
        <v>40.712299999999999</v>
      </c>
      <c r="O3501">
        <v>-74.006799999999998</v>
      </c>
      <c r="P3501" t="s">
        <v>126</v>
      </c>
      <c r="Q3501" t="s">
        <v>127</v>
      </c>
      <c r="R3501" s="6" t="s">
        <v>14069</v>
      </c>
      <c r="S3501" t="s">
        <v>14070</v>
      </c>
      <c r="T3501" t="s">
        <v>17342</v>
      </c>
      <c r="U3501" t="str">
        <f t="shared" si="54"/>
        <v>92650</v>
      </c>
      <c r="V3501" s="3">
        <v>45636</v>
      </c>
      <c r="W3501" t="s">
        <v>153</v>
      </c>
      <c r="X3501" t="s">
        <v>9261</v>
      </c>
      <c r="Y3501" t="s">
        <v>169</v>
      </c>
      <c r="Z3501" t="s">
        <v>2804</v>
      </c>
      <c r="AA3501" t="s">
        <v>130</v>
      </c>
      <c r="AP3501" s="1">
        <v>45636</v>
      </c>
      <c r="AQ3501" s="1">
        <v>44718</v>
      </c>
      <c r="AR3501" t="b">
        <v>1</v>
      </c>
      <c r="AS3501" t="s">
        <v>136</v>
      </c>
      <c r="AW3501">
        <v>112</v>
      </c>
      <c r="BA3501" t="s">
        <v>192</v>
      </c>
      <c r="BE3501" t="s">
        <v>138</v>
      </c>
    </row>
    <row r="3502" spans="1:57" customFormat="1" x14ac:dyDescent="0.25">
      <c r="A3502" s="2">
        <v>45636.833564814813</v>
      </c>
      <c r="B3502" s="2">
        <v>45636.8596412037</v>
      </c>
      <c r="C3502" t="s">
        <v>50</v>
      </c>
      <c r="D3502" t="s">
        <v>2305</v>
      </c>
      <c r="E3502">
        <v>100</v>
      </c>
      <c r="F3502">
        <v>2253</v>
      </c>
      <c r="G3502" t="b">
        <v>1</v>
      </c>
      <c r="H3502" s="2">
        <v>45636.859652777777</v>
      </c>
      <c r="I3502" t="s">
        <v>9262</v>
      </c>
      <c r="N3502">
        <v>-23.5335</v>
      </c>
      <c r="O3502">
        <v>-46.635899999999999</v>
      </c>
      <c r="P3502" t="s">
        <v>126</v>
      </c>
      <c r="Q3502" t="s">
        <v>127</v>
      </c>
      <c r="R3502" s="6" t="s">
        <v>14069</v>
      </c>
      <c r="S3502" t="s">
        <v>14070</v>
      </c>
      <c r="T3502" t="s">
        <v>17343</v>
      </c>
      <c r="U3502" t="str">
        <f t="shared" si="54"/>
        <v>10343</v>
      </c>
      <c r="V3502" s="3">
        <v>45636</v>
      </c>
      <c r="W3502" t="s">
        <v>153</v>
      </c>
      <c r="X3502" t="s">
        <v>9263</v>
      </c>
      <c r="Y3502" t="s">
        <v>169</v>
      </c>
      <c r="AA3502" t="s">
        <v>130</v>
      </c>
      <c r="AP3502" s="1">
        <v>45640</v>
      </c>
      <c r="AQ3502" s="1">
        <v>44046</v>
      </c>
      <c r="AR3502" t="b">
        <v>1</v>
      </c>
      <c r="AS3502" t="s">
        <v>136</v>
      </c>
      <c r="AW3502">
        <v>508</v>
      </c>
      <c r="BA3502" t="s">
        <v>214</v>
      </c>
      <c r="BE3502" t="s">
        <v>138</v>
      </c>
    </row>
    <row r="3503" spans="1:57" customFormat="1" x14ac:dyDescent="0.25">
      <c r="A3503" s="2">
        <v>45636.938773148147</v>
      </c>
      <c r="B3503" s="2">
        <v>45636.945254629631</v>
      </c>
      <c r="C3503" t="s">
        <v>50</v>
      </c>
      <c r="D3503" t="s">
        <v>9264</v>
      </c>
      <c r="E3503">
        <v>100</v>
      </c>
      <c r="F3503">
        <v>559</v>
      </c>
      <c r="G3503" t="b">
        <v>1</v>
      </c>
      <c r="H3503" s="2">
        <v>45636.9452662037</v>
      </c>
      <c r="I3503" t="s">
        <v>9265</v>
      </c>
      <c r="N3503">
        <v>39.738799999999998</v>
      </c>
      <c r="O3503">
        <v>-104.9868</v>
      </c>
      <c r="P3503" t="s">
        <v>126</v>
      </c>
      <c r="Q3503" t="s">
        <v>127</v>
      </c>
      <c r="R3503" s="6" t="s">
        <v>14069</v>
      </c>
      <c r="S3503" t="s">
        <v>14070</v>
      </c>
      <c r="T3503" t="s">
        <v>17344</v>
      </c>
      <c r="U3503" t="str">
        <f t="shared" si="54"/>
        <v>97915</v>
      </c>
      <c r="V3503" s="3">
        <v>45636</v>
      </c>
      <c r="W3503" t="s">
        <v>128</v>
      </c>
      <c r="X3503" t="s">
        <v>9266</v>
      </c>
      <c r="Y3503" t="s">
        <v>129</v>
      </c>
      <c r="AA3503" t="s">
        <v>130</v>
      </c>
      <c r="AP3503" s="1">
        <v>45642</v>
      </c>
      <c r="AQ3503" s="1">
        <v>45222</v>
      </c>
      <c r="AR3503" t="b">
        <v>1</v>
      </c>
      <c r="AS3503" t="s">
        <v>136</v>
      </c>
      <c r="AW3503">
        <v>539</v>
      </c>
      <c r="BA3503" t="s">
        <v>158</v>
      </c>
      <c r="BE3503" t="s">
        <v>138</v>
      </c>
    </row>
    <row r="3504" spans="1:57" customFormat="1" x14ac:dyDescent="0.25">
      <c r="A3504" s="2">
        <v>45630.97991898148</v>
      </c>
      <c r="B3504" s="2">
        <v>45636.979710648149</v>
      </c>
      <c r="C3504" t="s">
        <v>50</v>
      </c>
      <c r="D3504" t="s">
        <v>6122</v>
      </c>
      <c r="E3504">
        <v>100</v>
      </c>
      <c r="F3504">
        <v>518382</v>
      </c>
      <c r="G3504" t="b">
        <v>1</v>
      </c>
      <c r="H3504" s="2">
        <v>45636.979722222219</v>
      </c>
      <c r="I3504" t="s">
        <v>9267</v>
      </c>
      <c r="N3504">
        <v>34.054400000000001</v>
      </c>
      <c r="O3504">
        <v>-118.2441</v>
      </c>
      <c r="P3504" t="s">
        <v>126</v>
      </c>
      <c r="Q3504" t="s">
        <v>127</v>
      </c>
      <c r="R3504" s="6" t="s">
        <v>14069</v>
      </c>
      <c r="S3504" t="s">
        <v>14070</v>
      </c>
      <c r="T3504" t="s">
        <v>17345</v>
      </c>
      <c r="U3504" t="str">
        <f t="shared" si="54"/>
        <v>70426</v>
      </c>
      <c r="V3504" s="3">
        <v>45636</v>
      </c>
      <c r="W3504" t="s">
        <v>153</v>
      </c>
      <c r="X3504" t="s">
        <v>9268</v>
      </c>
      <c r="Y3504" t="s">
        <v>129</v>
      </c>
      <c r="AA3504" t="s">
        <v>130</v>
      </c>
      <c r="AP3504" s="1">
        <v>45660</v>
      </c>
      <c r="AQ3504" s="1">
        <v>42380</v>
      </c>
      <c r="AR3504" t="b">
        <v>1</v>
      </c>
      <c r="AS3504" t="s">
        <v>136</v>
      </c>
      <c r="AW3504">
        <v>125</v>
      </c>
      <c r="BA3504" t="s">
        <v>695</v>
      </c>
      <c r="BE3504" t="s">
        <v>138</v>
      </c>
    </row>
    <row r="3505" spans="1:57" customFormat="1" x14ac:dyDescent="0.25">
      <c r="A3505" s="2">
        <v>45630.456608796296</v>
      </c>
      <c r="B3505" s="2">
        <v>45630.456990740742</v>
      </c>
      <c r="C3505" t="s">
        <v>50</v>
      </c>
      <c r="D3505" t="s">
        <v>1890</v>
      </c>
      <c r="E3505">
        <v>19</v>
      </c>
      <c r="F3505">
        <v>33</v>
      </c>
      <c r="G3505" t="b">
        <v>0</v>
      </c>
      <c r="H3505" s="2">
        <v>45637.457025462965</v>
      </c>
      <c r="I3505" t="s">
        <v>9269</v>
      </c>
      <c r="P3505" t="s">
        <v>126</v>
      </c>
      <c r="Q3505" t="s">
        <v>127</v>
      </c>
      <c r="R3505" s="6" t="s">
        <v>14069</v>
      </c>
      <c r="S3505" t="s">
        <v>14070</v>
      </c>
      <c r="T3505" t="s">
        <v>17346</v>
      </c>
      <c r="U3505" t="str">
        <f t="shared" si="54"/>
        <v>46481</v>
      </c>
      <c r="V3505" s="3">
        <v>45630</v>
      </c>
      <c r="W3505" t="s">
        <v>128</v>
      </c>
      <c r="AP3505" s="1">
        <v>45639</v>
      </c>
      <c r="AQ3505" s="1">
        <v>45131</v>
      </c>
      <c r="AR3505" t="b">
        <v>1</v>
      </c>
      <c r="AS3505" t="s">
        <v>136</v>
      </c>
      <c r="AW3505">
        <v>210</v>
      </c>
      <c r="BA3505" t="s">
        <v>328</v>
      </c>
      <c r="BE3505" t="s">
        <v>138</v>
      </c>
    </row>
    <row r="3506" spans="1:57" customFormat="1" x14ac:dyDescent="0.25">
      <c r="A3506" s="2">
        <v>45637.540034722224</v>
      </c>
      <c r="B3506" s="2">
        <v>45637.5622337963</v>
      </c>
      <c r="C3506" t="s">
        <v>50</v>
      </c>
      <c r="D3506" t="s">
        <v>9270</v>
      </c>
      <c r="E3506">
        <v>100</v>
      </c>
      <c r="F3506">
        <v>1917</v>
      </c>
      <c r="G3506" t="b">
        <v>1</v>
      </c>
      <c r="H3506" s="2">
        <v>45637.562245370369</v>
      </c>
      <c r="I3506" t="s">
        <v>9271</v>
      </c>
      <c r="N3506">
        <v>32.779699999999998</v>
      </c>
      <c r="O3506">
        <v>-96.802199999999999</v>
      </c>
      <c r="P3506" t="s">
        <v>126</v>
      </c>
      <c r="Q3506" t="s">
        <v>127</v>
      </c>
      <c r="R3506" s="6" t="s">
        <v>14069</v>
      </c>
      <c r="S3506" t="s">
        <v>14070</v>
      </c>
      <c r="T3506" t="s">
        <v>17347</v>
      </c>
      <c r="U3506" t="str">
        <f t="shared" si="54"/>
        <v>93141</v>
      </c>
      <c r="V3506" s="3">
        <v>45637</v>
      </c>
      <c r="W3506" t="s">
        <v>128</v>
      </c>
      <c r="X3506" t="s">
        <v>9272</v>
      </c>
      <c r="Y3506" t="s">
        <v>129</v>
      </c>
      <c r="AA3506" t="s">
        <v>130</v>
      </c>
      <c r="AP3506" s="1">
        <v>45639</v>
      </c>
      <c r="AQ3506" s="1">
        <v>43592</v>
      </c>
      <c r="AR3506" t="b">
        <v>1</v>
      </c>
      <c r="AS3506" t="s">
        <v>8325</v>
      </c>
      <c r="AW3506">
        <v>547</v>
      </c>
      <c r="BA3506" t="s">
        <v>304</v>
      </c>
      <c r="BE3506" t="s">
        <v>239</v>
      </c>
    </row>
    <row r="3507" spans="1:57" customFormat="1" x14ac:dyDescent="0.25">
      <c r="A3507" s="2">
        <v>45637.830451388887</v>
      </c>
      <c r="B3507" s="2">
        <v>45637.843935185185</v>
      </c>
      <c r="C3507" t="s">
        <v>50</v>
      </c>
      <c r="D3507" t="s">
        <v>8239</v>
      </c>
      <c r="E3507">
        <v>100</v>
      </c>
      <c r="F3507">
        <v>1164</v>
      </c>
      <c r="G3507" t="b">
        <v>1</v>
      </c>
      <c r="H3507" s="2">
        <v>45637.843958333331</v>
      </c>
      <c r="I3507" t="s">
        <v>9273</v>
      </c>
      <c r="N3507">
        <v>32.779699999999998</v>
      </c>
      <c r="O3507">
        <v>-96.802199999999999</v>
      </c>
      <c r="P3507" t="s">
        <v>126</v>
      </c>
      <c r="Q3507" t="s">
        <v>127</v>
      </c>
      <c r="R3507" s="6" t="s">
        <v>14069</v>
      </c>
      <c r="S3507" t="s">
        <v>14070</v>
      </c>
      <c r="T3507" t="s">
        <v>17348</v>
      </c>
      <c r="U3507" t="str">
        <f t="shared" si="54"/>
        <v>68433</v>
      </c>
      <c r="V3507" s="3">
        <v>45637</v>
      </c>
      <c r="W3507" t="s">
        <v>128</v>
      </c>
      <c r="X3507" t="s">
        <v>9274</v>
      </c>
      <c r="Y3507" t="s">
        <v>169</v>
      </c>
      <c r="Z3507" t="s">
        <v>9275</v>
      </c>
      <c r="AA3507" t="s">
        <v>130</v>
      </c>
      <c r="AP3507" s="1">
        <v>45643</v>
      </c>
      <c r="AQ3507" s="1">
        <v>44389</v>
      </c>
      <c r="AR3507" t="b">
        <v>1</v>
      </c>
      <c r="AS3507" t="s">
        <v>136</v>
      </c>
      <c r="AW3507">
        <v>521</v>
      </c>
      <c r="BA3507" t="s">
        <v>258</v>
      </c>
      <c r="BE3507" t="s">
        <v>138</v>
      </c>
    </row>
    <row r="3508" spans="1:57" customFormat="1" x14ac:dyDescent="0.25">
      <c r="A3508" s="2">
        <v>45638.619131944448</v>
      </c>
      <c r="B3508" s="2">
        <v>45638.638564814813</v>
      </c>
      <c r="C3508" t="s">
        <v>50</v>
      </c>
      <c r="D3508" t="s">
        <v>9276</v>
      </c>
      <c r="E3508">
        <v>100</v>
      </c>
      <c r="F3508">
        <v>1678</v>
      </c>
      <c r="G3508" t="b">
        <v>1</v>
      </c>
      <c r="H3508" s="2">
        <v>45638.63857638889</v>
      </c>
      <c r="I3508" t="s">
        <v>9277</v>
      </c>
      <c r="N3508">
        <v>41.8874</v>
      </c>
      <c r="O3508">
        <v>-87.631799999999998</v>
      </c>
      <c r="P3508" t="s">
        <v>126</v>
      </c>
      <c r="Q3508" t="s">
        <v>127</v>
      </c>
      <c r="R3508" s="6" t="s">
        <v>14069</v>
      </c>
      <c r="S3508" t="s">
        <v>14070</v>
      </c>
      <c r="T3508" t="s">
        <v>17349</v>
      </c>
      <c r="U3508" t="str">
        <f t="shared" si="54"/>
        <v>36462</v>
      </c>
      <c r="V3508" s="3">
        <v>45638</v>
      </c>
      <c r="W3508" t="s">
        <v>128</v>
      </c>
      <c r="X3508" t="s">
        <v>9278</v>
      </c>
      <c r="Y3508" t="s">
        <v>169</v>
      </c>
      <c r="AA3508" t="s">
        <v>130</v>
      </c>
      <c r="AP3508" s="1">
        <v>45653</v>
      </c>
      <c r="AQ3508" s="1">
        <v>44473</v>
      </c>
      <c r="AR3508" t="b">
        <v>1</v>
      </c>
      <c r="AS3508" t="s">
        <v>3513</v>
      </c>
      <c r="AW3508">
        <v>210</v>
      </c>
      <c r="BA3508" t="s">
        <v>3514</v>
      </c>
      <c r="BE3508" t="s">
        <v>150</v>
      </c>
    </row>
    <row r="3509" spans="1:57" customFormat="1" x14ac:dyDescent="0.25">
      <c r="A3509" s="2">
        <v>45637.602037037039</v>
      </c>
      <c r="B3509" s="2">
        <v>45638.701828703706</v>
      </c>
      <c r="C3509" t="s">
        <v>50</v>
      </c>
      <c r="D3509" t="s">
        <v>5828</v>
      </c>
      <c r="E3509">
        <v>100</v>
      </c>
      <c r="F3509">
        <v>95022</v>
      </c>
      <c r="G3509" t="b">
        <v>1</v>
      </c>
      <c r="H3509" s="2">
        <v>45638.701840277776</v>
      </c>
      <c r="I3509" t="s">
        <v>9279</v>
      </c>
      <c r="N3509">
        <v>51.507399999999997</v>
      </c>
      <c r="O3509">
        <v>-0.1196</v>
      </c>
      <c r="P3509" t="s">
        <v>126</v>
      </c>
      <c r="Q3509" t="s">
        <v>127</v>
      </c>
      <c r="R3509" s="6" t="s">
        <v>14069</v>
      </c>
      <c r="S3509" t="s">
        <v>14070</v>
      </c>
      <c r="T3509" t="s">
        <v>17350</v>
      </c>
      <c r="U3509" t="str">
        <f t="shared" si="54"/>
        <v>29496</v>
      </c>
      <c r="V3509" s="3">
        <v>45637</v>
      </c>
      <c r="W3509" t="s">
        <v>128</v>
      </c>
      <c r="X3509" t="s">
        <v>9280</v>
      </c>
      <c r="Y3509" t="s">
        <v>169</v>
      </c>
      <c r="AA3509" t="s">
        <v>130</v>
      </c>
      <c r="AP3509" s="1">
        <v>45643</v>
      </c>
      <c r="AQ3509" s="1">
        <v>44788</v>
      </c>
      <c r="AR3509" t="b">
        <v>1</v>
      </c>
      <c r="AS3509" t="s">
        <v>136</v>
      </c>
      <c r="AW3509">
        <v>210</v>
      </c>
      <c r="BA3509" t="s">
        <v>368</v>
      </c>
      <c r="BE3509" t="s">
        <v>138</v>
      </c>
    </row>
    <row r="3510" spans="1:57" customFormat="1" x14ac:dyDescent="0.25">
      <c r="A3510" s="2">
        <v>45638.750162037039</v>
      </c>
      <c r="B3510" s="2">
        <v>45638.757511574076</v>
      </c>
      <c r="C3510" t="s">
        <v>50</v>
      </c>
      <c r="D3510" t="s">
        <v>834</v>
      </c>
      <c r="E3510">
        <v>100</v>
      </c>
      <c r="F3510">
        <v>635</v>
      </c>
      <c r="G3510" t="b">
        <v>1</v>
      </c>
      <c r="H3510" s="2">
        <v>45638.757523148146</v>
      </c>
      <c r="I3510" t="s">
        <v>9281</v>
      </c>
      <c r="N3510">
        <v>21.997399999999999</v>
      </c>
      <c r="O3510">
        <v>79.001099999999994</v>
      </c>
      <c r="P3510" t="s">
        <v>126</v>
      </c>
      <c r="Q3510" t="s">
        <v>127</v>
      </c>
      <c r="R3510" s="6" t="s">
        <v>14069</v>
      </c>
      <c r="S3510" t="s">
        <v>14070</v>
      </c>
      <c r="T3510" t="s">
        <v>17351</v>
      </c>
      <c r="U3510" t="str">
        <f t="shared" si="54"/>
        <v>29976</v>
      </c>
      <c r="V3510" s="3">
        <v>45638</v>
      </c>
      <c r="W3510" t="s">
        <v>128</v>
      </c>
      <c r="X3510" t="s">
        <v>9282</v>
      </c>
      <c r="Y3510" t="s">
        <v>129</v>
      </c>
      <c r="AA3510" t="s">
        <v>130</v>
      </c>
      <c r="AP3510" s="1">
        <v>45639</v>
      </c>
      <c r="AQ3510" s="1">
        <v>44291</v>
      </c>
      <c r="AR3510" t="b">
        <v>1</v>
      </c>
      <c r="AS3510" t="s">
        <v>1933</v>
      </c>
      <c r="AW3510">
        <v>332</v>
      </c>
      <c r="BA3510" t="s">
        <v>529</v>
      </c>
      <c r="BE3510" t="s">
        <v>150</v>
      </c>
    </row>
    <row r="3511" spans="1:57" customFormat="1" x14ac:dyDescent="0.25">
      <c r="A3511" s="2">
        <v>45638.792986111112</v>
      </c>
      <c r="B3511" s="2">
        <v>45638.803935185184</v>
      </c>
      <c r="C3511" t="s">
        <v>50</v>
      </c>
      <c r="D3511" t="s">
        <v>9283</v>
      </c>
      <c r="E3511">
        <v>100</v>
      </c>
      <c r="F3511">
        <v>946</v>
      </c>
      <c r="G3511" t="b">
        <v>1</v>
      </c>
      <c r="H3511" s="2">
        <v>45638.803946759261</v>
      </c>
      <c r="I3511" t="s">
        <v>9284</v>
      </c>
      <c r="N3511">
        <v>32.779699999999998</v>
      </c>
      <c r="O3511">
        <v>-96.802199999999999</v>
      </c>
      <c r="P3511" t="s">
        <v>126</v>
      </c>
      <c r="Q3511" t="s">
        <v>127</v>
      </c>
      <c r="R3511" s="6" t="s">
        <v>14069</v>
      </c>
      <c r="S3511" t="s">
        <v>14070</v>
      </c>
      <c r="T3511" t="s">
        <v>17352</v>
      </c>
      <c r="U3511" t="str">
        <f t="shared" si="54"/>
        <v>70170</v>
      </c>
      <c r="V3511" s="3">
        <v>45638</v>
      </c>
      <c r="W3511" t="s">
        <v>128</v>
      </c>
      <c r="X3511" t="s">
        <v>9285</v>
      </c>
      <c r="Y3511" t="s">
        <v>129</v>
      </c>
      <c r="AA3511" t="s">
        <v>130</v>
      </c>
      <c r="AP3511" s="1">
        <v>45639</v>
      </c>
      <c r="AQ3511" s="1">
        <v>44592</v>
      </c>
      <c r="AR3511" t="b">
        <v>1</v>
      </c>
      <c r="AS3511" t="s">
        <v>9286</v>
      </c>
      <c r="AW3511">
        <v>110</v>
      </c>
      <c r="BA3511" t="s">
        <v>242</v>
      </c>
      <c r="BE3511" t="s">
        <v>239</v>
      </c>
    </row>
    <row r="3512" spans="1:57" customFormat="1" x14ac:dyDescent="0.25">
      <c r="A3512" s="2">
        <v>45638.847245370373</v>
      </c>
      <c r="B3512" s="2">
        <v>45638.895451388889</v>
      </c>
      <c r="C3512" t="s">
        <v>50</v>
      </c>
      <c r="D3512" t="s">
        <v>6442</v>
      </c>
      <c r="E3512">
        <v>100</v>
      </c>
      <c r="F3512">
        <v>4164</v>
      </c>
      <c r="G3512" t="b">
        <v>1</v>
      </c>
      <c r="H3512" s="2">
        <v>45638.895451388889</v>
      </c>
      <c r="I3512" t="s">
        <v>9287</v>
      </c>
      <c r="N3512">
        <v>34.054400000000001</v>
      </c>
      <c r="O3512">
        <v>-118.2441</v>
      </c>
      <c r="P3512" t="s">
        <v>126</v>
      </c>
      <c r="Q3512" t="s">
        <v>127</v>
      </c>
      <c r="R3512" s="6" t="s">
        <v>14069</v>
      </c>
      <c r="S3512" t="s">
        <v>14070</v>
      </c>
      <c r="T3512" t="s">
        <v>17353</v>
      </c>
      <c r="U3512" t="str">
        <f t="shared" si="54"/>
        <v>16568</v>
      </c>
      <c r="V3512" s="3">
        <v>45638</v>
      </c>
      <c r="W3512" t="s">
        <v>128</v>
      </c>
      <c r="X3512" t="s">
        <v>9288</v>
      </c>
      <c r="Y3512" t="s">
        <v>169</v>
      </c>
      <c r="Z3512" t="s">
        <v>9289</v>
      </c>
      <c r="AA3512" t="s">
        <v>130</v>
      </c>
      <c r="AP3512" s="1">
        <v>45651</v>
      </c>
      <c r="AQ3512" s="1">
        <v>44438</v>
      </c>
      <c r="AR3512" t="b">
        <v>1</v>
      </c>
      <c r="AS3512" t="s">
        <v>136</v>
      </c>
      <c r="AW3512">
        <v>125</v>
      </c>
      <c r="BA3512" t="s">
        <v>328</v>
      </c>
      <c r="BE3512" t="s">
        <v>138</v>
      </c>
    </row>
    <row r="3513" spans="1:57" customFormat="1" x14ac:dyDescent="0.25">
      <c r="A3513" s="2">
        <v>45638.958796296298</v>
      </c>
      <c r="B3513" s="2">
        <v>45638.988935185182</v>
      </c>
      <c r="C3513" t="s">
        <v>50</v>
      </c>
      <c r="D3513" t="s">
        <v>2082</v>
      </c>
      <c r="E3513">
        <v>100</v>
      </c>
      <c r="F3513">
        <v>2603</v>
      </c>
      <c r="G3513" t="b">
        <v>1</v>
      </c>
      <c r="H3513" s="2">
        <v>45638.988946759258</v>
      </c>
      <c r="I3513" t="s">
        <v>9290</v>
      </c>
      <c r="N3513">
        <v>-33.871499999999997</v>
      </c>
      <c r="O3513">
        <v>151.20060000000001</v>
      </c>
      <c r="P3513" t="s">
        <v>126</v>
      </c>
      <c r="Q3513" t="s">
        <v>127</v>
      </c>
      <c r="R3513" s="6" t="s">
        <v>14069</v>
      </c>
      <c r="S3513" t="s">
        <v>14070</v>
      </c>
      <c r="T3513" t="s">
        <v>17354</v>
      </c>
      <c r="U3513" t="str">
        <f t="shared" si="54"/>
        <v>13597</v>
      </c>
      <c r="V3513" s="3">
        <v>45638</v>
      </c>
      <c r="W3513" t="s">
        <v>128</v>
      </c>
      <c r="X3513" t="s">
        <v>9291</v>
      </c>
      <c r="Y3513" t="s">
        <v>169</v>
      </c>
      <c r="AA3513" t="s">
        <v>130</v>
      </c>
      <c r="AP3513" s="1">
        <v>45646</v>
      </c>
      <c r="AQ3513" s="1">
        <v>44641</v>
      </c>
      <c r="AR3513" t="b">
        <v>1</v>
      </c>
      <c r="AS3513" t="s">
        <v>136</v>
      </c>
      <c r="AW3513">
        <v>319</v>
      </c>
      <c r="BA3513" t="s">
        <v>166</v>
      </c>
      <c r="BE3513" t="s">
        <v>138</v>
      </c>
    </row>
    <row r="3514" spans="1:57" customFormat="1" x14ac:dyDescent="0.25">
      <c r="A3514" s="2">
        <v>45635.598622685182</v>
      </c>
      <c r="B3514" s="2">
        <v>45639.52076388889</v>
      </c>
      <c r="C3514" t="s">
        <v>50</v>
      </c>
      <c r="D3514" t="s">
        <v>7560</v>
      </c>
      <c r="E3514">
        <v>100</v>
      </c>
      <c r="F3514">
        <v>338872</v>
      </c>
      <c r="G3514" t="b">
        <v>1</v>
      </c>
      <c r="H3514" s="2">
        <v>45639.520775462966</v>
      </c>
      <c r="I3514" t="s">
        <v>9292</v>
      </c>
      <c r="N3514">
        <v>51.507399999999997</v>
      </c>
      <c r="O3514">
        <v>-0.1196</v>
      </c>
      <c r="P3514" t="s">
        <v>126</v>
      </c>
      <c r="Q3514" t="s">
        <v>127</v>
      </c>
      <c r="R3514" s="6" t="s">
        <v>14069</v>
      </c>
      <c r="S3514" t="s">
        <v>14070</v>
      </c>
      <c r="T3514" t="s">
        <v>17355</v>
      </c>
      <c r="U3514" t="str">
        <f t="shared" si="54"/>
        <v>40340</v>
      </c>
      <c r="V3514" s="3">
        <v>45635</v>
      </c>
      <c r="W3514" t="s">
        <v>128</v>
      </c>
      <c r="X3514" t="s">
        <v>9293</v>
      </c>
      <c r="Y3514" t="s">
        <v>169</v>
      </c>
      <c r="AA3514" t="s">
        <v>130</v>
      </c>
      <c r="AP3514" s="1">
        <v>45643</v>
      </c>
      <c r="AQ3514" s="1">
        <v>44865</v>
      </c>
      <c r="AR3514" t="b">
        <v>1</v>
      </c>
      <c r="AS3514" t="s">
        <v>136</v>
      </c>
      <c r="AW3514">
        <v>210</v>
      </c>
      <c r="BA3514" t="s">
        <v>368</v>
      </c>
      <c r="BE3514" t="s">
        <v>138</v>
      </c>
    </row>
    <row r="3515" spans="1:57" customFormat="1" x14ac:dyDescent="0.25">
      <c r="A3515" s="2">
        <v>45639.852523148147</v>
      </c>
      <c r="B3515" s="2">
        <v>45639.879618055558</v>
      </c>
      <c r="C3515" t="s">
        <v>50</v>
      </c>
      <c r="D3515" t="s">
        <v>9294</v>
      </c>
      <c r="E3515">
        <v>100</v>
      </c>
      <c r="F3515">
        <v>2340</v>
      </c>
      <c r="G3515" t="b">
        <v>1</v>
      </c>
      <c r="H3515" s="2">
        <v>45639.879629629628</v>
      </c>
      <c r="I3515" t="s">
        <v>9295</v>
      </c>
      <c r="N3515">
        <v>34.054400000000001</v>
      </c>
      <c r="O3515">
        <v>-118.2441</v>
      </c>
      <c r="P3515" t="s">
        <v>126</v>
      </c>
      <c r="Q3515" t="s">
        <v>127</v>
      </c>
      <c r="R3515" s="6" t="s">
        <v>14069</v>
      </c>
      <c r="S3515" t="s">
        <v>14070</v>
      </c>
      <c r="T3515" t="s">
        <v>17356</v>
      </c>
      <c r="U3515" t="str">
        <f t="shared" si="54"/>
        <v>83722</v>
      </c>
      <c r="V3515" s="3">
        <v>45639</v>
      </c>
      <c r="W3515" t="s">
        <v>153</v>
      </c>
      <c r="X3515" t="s">
        <v>9296</v>
      </c>
      <c r="Y3515" t="s">
        <v>169</v>
      </c>
      <c r="AA3515" t="s">
        <v>130</v>
      </c>
      <c r="AP3515" s="1">
        <v>44592</v>
      </c>
      <c r="AQ3515" s="1">
        <v>42576</v>
      </c>
      <c r="AR3515" t="b">
        <v>1</v>
      </c>
      <c r="AS3515" t="s">
        <v>136</v>
      </c>
      <c r="AW3515">
        <v>115</v>
      </c>
      <c r="BA3515" t="s">
        <v>192</v>
      </c>
      <c r="BE3515" t="s">
        <v>138</v>
      </c>
    </row>
    <row r="3516" spans="1:57" customFormat="1" x14ac:dyDescent="0.25">
      <c r="A3516" s="2">
        <v>45639.415439814817</v>
      </c>
      <c r="B3516" s="2">
        <v>45642.563321759262</v>
      </c>
      <c r="C3516" t="s">
        <v>50</v>
      </c>
      <c r="D3516" t="s">
        <v>4019</v>
      </c>
      <c r="E3516">
        <v>100</v>
      </c>
      <c r="F3516">
        <v>271977</v>
      </c>
      <c r="G3516" t="b">
        <v>1</v>
      </c>
      <c r="H3516" s="2">
        <v>45642.563333333332</v>
      </c>
      <c r="I3516" t="s">
        <v>9297</v>
      </c>
      <c r="N3516">
        <v>51.507399999999997</v>
      </c>
      <c r="O3516">
        <v>-0.1196</v>
      </c>
      <c r="P3516" t="s">
        <v>126</v>
      </c>
      <c r="Q3516" t="s">
        <v>127</v>
      </c>
      <c r="R3516" s="6" t="s">
        <v>14069</v>
      </c>
      <c r="S3516" t="s">
        <v>14070</v>
      </c>
      <c r="T3516" t="s">
        <v>17357</v>
      </c>
      <c r="U3516" t="str">
        <f t="shared" si="54"/>
        <v>54751</v>
      </c>
      <c r="V3516" s="3">
        <v>45639</v>
      </c>
      <c r="W3516" t="s">
        <v>128</v>
      </c>
      <c r="X3516" t="s">
        <v>9298</v>
      </c>
      <c r="Y3516" t="s">
        <v>129</v>
      </c>
      <c r="AA3516" t="s">
        <v>130</v>
      </c>
      <c r="AP3516" s="1">
        <v>45639</v>
      </c>
      <c r="AQ3516" s="1">
        <v>44424</v>
      </c>
      <c r="AR3516" t="b">
        <v>1</v>
      </c>
      <c r="AS3516" t="s">
        <v>136</v>
      </c>
      <c r="AW3516">
        <v>210</v>
      </c>
      <c r="BA3516" t="s">
        <v>328</v>
      </c>
      <c r="BE3516" t="s">
        <v>138</v>
      </c>
    </row>
    <row r="3517" spans="1:57" customFormat="1" x14ac:dyDescent="0.25">
      <c r="A3517" s="2">
        <v>45642.57953703704</v>
      </c>
      <c r="B3517" s="2">
        <v>45642.600810185184</v>
      </c>
      <c r="C3517" t="s">
        <v>50</v>
      </c>
      <c r="D3517" t="s">
        <v>4024</v>
      </c>
      <c r="E3517">
        <v>100</v>
      </c>
      <c r="F3517">
        <v>1838</v>
      </c>
      <c r="G3517" t="b">
        <v>1</v>
      </c>
      <c r="H3517" s="2">
        <v>45642.600821759261</v>
      </c>
      <c r="I3517" t="s">
        <v>9299</v>
      </c>
      <c r="N3517">
        <v>42.356200000000001</v>
      </c>
      <c r="O3517">
        <v>-71.063100000000006</v>
      </c>
      <c r="P3517" t="s">
        <v>126</v>
      </c>
      <c r="Q3517" t="s">
        <v>127</v>
      </c>
      <c r="R3517" s="6" t="s">
        <v>14069</v>
      </c>
      <c r="S3517" t="s">
        <v>14070</v>
      </c>
      <c r="T3517" t="s">
        <v>17358</v>
      </c>
      <c r="U3517" t="str">
        <f t="shared" si="54"/>
        <v>59021</v>
      </c>
      <c r="V3517" s="3">
        <v>45642</v>
      </c>
      <c r="W3517" t="s">
        <v>128</v>
      </c>
      <c r="X3517" t="s">
        <v>9300</v>
      </c>
      <c r="Y3517" t="s">
        <v>169</v>
      </c>
      <c r="Z3517" t="s">
        <v>9301</v>
      </c>
      <c r="AA3517" t="s">
        <v>130</v>
      </c>
      <c r="AP3517" s="1">
        <v>45642</v>
      </c>
      <c r="AQ3517" s="1">
        <v>42940</v>
      </c>
      <c r="AR3517" t="b">
        <v>1</v>
      </c>
      <c r="AS3517" t="s">
        <v>136</v>
      </c>
      <c r="AW3517">
        <v>112</v>
      </c>
      <c r="BA3517" t="s">
        <v>156</v>
      </c>
      <c r="BE3517" t="s">
        <v>138</v>
      </c>
    </row>
    <row r="3518" spans="1:57" customFormat="1" x14ac:dyDescent="0.25">
      <c r="A3518" s="2">
        <v>45642.631145833337</v>
      </c>
      <c r="B3518" s="2">
        <v>45642.679282407407</v>
      </c>
      <c r="C3518" t="s">
        <v>50</v>
      </c>
      <c r="D3518" t="s">
        <v>3843</v>
      </c>
      <c r="E3518">
        <v>100</v>
      </c>
      <c r="F3518">
        <v>4158</v>
      </c>
      <c r="G3518" t="b">
        <v>1</v>
      </c>
      <c r="H3518" s="2">
        <v>45642.679305555554</v>
      </c>
      <c r="I3518" t="s">
        <v>9302</v>
      </c>
      <c r="N3518">
        <v>42.356200000000001</v>
      </c>
      <c r="O3518">
        <v>-71.063100000000006</v>
      </c>
      <c r="P3518" t="s">
        <v>126</v>
      </c>
      <c r="Q3518" t="s">
        <v>127</v>
      </c>
      <c r="R3518" s="6" t="s">
        <v>14069</v>
      </c>
      <c r="S3518" t="s">
        <v>14070</v>
      </c>
      <c r="T3518" t="s">
        <v>17359</v>
      </c>
      <c r="U3518" t="str">
        <f t="shared" si="54"/>
        <v>60594</v>
      </c>
      <c r="V3518" s="3">
        <v>45642</v>
      </c>
      <c r="W3518" t="s">
        <v>128</v>
      </c>
      <c r="X3518" t="s">
        <v>9303</v>
      </c>
      <c r="Y3518" t="s">
        <v>129</v>
      </c>
      <c r="AA3518" t="s">
        <v>130</v>
      </c>
      <c r="AP3518" s="1">
        <v>45646</v>
      </c>
      <c r="AQ3518" s="1">
        <v>44781</v>
      </c>
      <c r="AR3518" t="b">
        <v>1</v>
      </c>
      <c r="AS3518" t="s">
        <v>136</v>
      </c>
      <c r="AW3518">
        <v>110</v>
      </c>
      <c r="BA3518" t="s">
        <v>368</v>
      </c>
      <c r="BE3518" t="s">
        <v>138</v>
      </c>
    </row>
    <row r="3519" spans="1:57" customFormat="1" x14ac:dyDescent="0.25">
      <c r="A3519" s="2">
        <v>45642.640196759261</v>
      </c>
      <c r="B3519" s="2">
        <v>45642.768379629626</v>
      </c>
      <c r="C3519" t="s">
        <v>50</v>
      </c>
      <c r="D3519" t="s">
        <v>6393</v>
      </c>
      <c r="E3519">
        <v>100</v>
      </c>
      <c r="F3519">
        <v>11074</v>
      </c>
      <c r="G3519" t="b">
        <v>1</v>
      </c>
      <c r="H3519" s="2">
        <v>45642.768391203703</v>
      </c>
      <c r="I3519" t="s">
        <v>9304</v>
      </c>
      <c r="N3519">
        <v>40.712299999999999</v>
      </c>
      <c r="O3519">
        <v>-74.006799999999998</v>
      </c>
      <c r="P3519" t="s">
        <v>126</v>
      </c>
      <c r="Q3519" t="s">
        <v>127</v>
      </c>
      <c r="R3519" s="6" t="s">
        <v>14069</v>
      </c>
      <c r="S3519" t="s">
        <v>14070</v>
      </c>
      <c r="T3519" t="s">
        <v>1022</v>
      </c>
      <c r="U3519" t="str">
        <f t="shared" si="54"/>
        <v>46253</v>
      </c>
      <c r="V3519" s="3">
        <v>45642</v>
      </c>
      <c r="W3519" t="s">
        <v>128</v>
      </c>
      <c r="X3519" t="s">
        <v>9305</v>
      </c>
      <c r="Y3519" t="s">
        <v>169</v>
      </c>
      <c r="Z3519" t="s">
        <v>2804</v>
      </c>
      <c r="AA3519" t="s">
        <v>130</v>
      </c>
      <c r="AP3519" s="1">
        <v>45642</v>
      </c>
      <c r="AQ3519" s="1">
        <v>44067</v>
      </c>
      <c r="AR3519" t="b">
        <v>1</v>
      </c>
      <c r="AS3519" t="s">
        <v>136</v>
      </c>
      <c r="AW3519">
        <v>112</v>
      </c>
      <c r="BA3519" t="s">
        <v>158</v>
      </c>
      <c r="BE3519" t="s">
        <v>138</v>
      </c>
    </row>
    <row r="3520" spans="1:57" customFormat="1" x14ac:dyDescent="0.25">
      <c r="A3520" s="2">
        <v>45642.850416666668</v>
      </c>
      <c r="B3520" s="2">
        <v>45642.875902777778</v>
      </c>
      <c r="C3520" t="s">
        <v>50</v>
      </c>
      <c r="D3520" t="s">
        <v>6122</v>
      </c>
      <c r="E3520">
        <v>100</v>
      </c>
      <c r="F3520">
        <v>2202</v>
      </c>
      <c r="G3520" t="b">
        <v>1</v>
      </c>
      <c r="H3520" s="2">
        <v>45642.875914351855</v>
      </c>
      <c r="I3520" t="s">
        <v>9306</v>
      </c>
      <c r="N3520">
        <v>34.054400000000001</v>
      </c>
      <c r="O3520">
        <v>-118.2441</v>
      </c>
      <c r="P3520" t="s">
        <v>126</v>
      </c>
      <c r="Q3520" t="s">
        <v>127</v>
      </c>
      <c r="R3520" s="6" t="s">
        <v>14069</v>
      </c>
      <c r="S3520" t="s">
        <v>14070</v>
      </c>
      <c r="T3520" t="s">
        <v>17360</v>
      </c>
      <c r="U3520" t="str">
        <f t="shared" si="54"/>
        <v>96133</v>
      </c>
      <c r="V3520" s="3">
        <v>45642</v>
      </c>
      <c r="W3520" t="s">
        <v>153</v>
      </c>
      <c r="X3520" t="s">
        <v>9307</v>
      </c>
      <c r="Y3520" t="s">
        <v>169</v>
      </c>
      <c r="AA3520" t="s">
        <v>130</v>
      </c>
      <c r="AP3520" s="1">
        <v>45643</v>
      </c>
      <c r="AQ3520" s="1">
        <v>42877</v>
      </c>
      <c r="AR3520" t="b">
        <v>1</v>
      </c>
      <c r="AS3520" t="s">
        <v>136</v>
      </c>
      <c r="AW3520">
        <v>125</v>
      </c>
      <c r="BA3520" t="s">
        <v>258</v>
      </c>
      <c r="BE3520" t="s">
        <v>138</v>
      </c>
    </row>
    <row r="3521" spans="1:57" customFormat="1" x14ac:dyDescent="0.25">
      <c r="A3521" s="2">
        <v>45642.875069444446</v>
      </c>
      <c r="B3521" s="2">
        <v>45642.902187500003</v>
      </c>
      <c r="C3521" t="s">
        <v>50</v>
      </c>
      <c r="D3521" t="s">
        <v>9308</v>
      </c>
      <c r="E3521">
        <v>100</v>
      </c>
      <c r="F3521">
        <v>2342</v>
      </c>
      <c r="G3521" t="b">
        <v>1</v>
      </c>
      <c r="H3521" s="2">
        <v>45642.902187500003</v>
      </c>
      <c r="I3521" t="s">
        <v>9309</v>
      </c>
      <c r="N3521">
        <v>32.779699999999998</v>
      </c>
      <c r="O3521">
        <v>-96.802199999999999</v>
      </c>
      <c r="P3521" t="s">
        <v>126</v>
      </c>
      <c r="Q3521" t="s">
        <v>127</v>
      </c>
      <c r="R3521" s="6" t="s">
        <v>14069</v>
      </c>
      <c r="S3521" t="s">
        <v>14070</v>
      </c>
      <c r="T3521" t="s">
        <v>17361</v>
      </c>
      <c r="U3521" t="str">
        <f t="shared" si="54"/>
        <v>65968</v>
      </c>
      <c r="V3521" s="3">
        <v>45642</v>
      </c>
      <c r="W3521" t="s">
        <v>128</v>
      </c>
      <c r="X3521" t="s">
        <v>9310</v>
      </c>
      <c r="Y3521" t="s">
        <v>129</v>
      </c>
      <c r="AA3521" t="s">
        <v>130</v>
      </c>
      <c r="AP3521" s="1">
        <v>45639</v>
      </c>
      <c r="AQ3521" s="1">
        <v>44810</v>
      </c>
      <c r="AR3521" t="b">
        <v>1</v>
      </c>
      <c r="AS3521" t="s">
        <v>136</v>
      </c>
      <c r="AW3521">
        <v>521</v>
      </c>
      <c r="BA3521" t="s">
        <v>261</v>
      </c>
      <c r="BE3521" t="s">
        <v>138</v>
      </c>
    </row>
    <row r="3522" spans="1:57" customFormat="1" x14ac:dyDescent="0.25">
      <c r="A3522" s="2">
        <v>45643.524722222224</v>
      </c>
      <c r="B3522" s="2">
        <v>45643.530277777776</v>
      </c>
      <c r="C3522" t="s">
        <v>50</v>
      </c>
      <c r="D3522" t="s">
        <v>9029</v>
      </c>
      <c r="E3522">
        <v>100</v>
      </c>
      <c r="F3522">
        <v>480</v>
      </c>
      <c r="G3522" t="b">
        <v>1</v>
      </c>
      <c r="H3522" s="2">
        <v>45643.530289351853</v>
      </c>
      <c r="I3522" t="s">
        <v>9311</v>
      </c>
      <c r="N3522">
        <v>52.229599999999998</v>
      </c>
      <c r="O3522">
        <v>21.006699999999999</v>
      </c>
      <c r="P3522" t="s">
        <v>126</v>
      </c>
      <c r="Q3522" t="s">
        <v>127</v>
      </c>
      <c r="R3522" s="6" t="s">
        <v>14069</v>
      </c>
      <c r="S3522" t="s">
        <v>14070</v>
      </c>
      <c r="T3522" t="s">
        <v>17362</v>
      </c>
      <c r="U3522" t="str">
        <f t="shared" si="54"/>
        <v>99910</v>
      </c>
      <c r="V3522" s="3">
        <v>45643</v>
      </c>
      <c r="W3522" t="s">
        <v>128</v>
      </c>
      <c r="X3522" t="s">
        <v>9312</v>
      </c>
      <c r="Y3522" t="s">
        <v>129</v>
      </c>
      <c r="AA3522" t="s">
        <v>130</v>
      </c>
      <c r="AP3522" s="1">
        <v>45657</v>
      </c>
      <c r="AQ3522" s="1">
        <v>44473</v>
      </c>
      <c r="AR3522" t="b">
        <v>1</v>
      </c>
      <c r="AS3522" t="s">
        <v>278</v>
      </c>
      <c r="AW3522">
        <v>385</v>
      </c>
      <c r="BA3522" t="s">
        <v>242</v>
      </c>
      <c r="BE3522" t="s">
        <v>239</v>
      </c>
    </row>
    <row r="3523" spans="1:57" customFormat="1" x14ac:dyDescent="0.25">
      <c r="A3523" s="2">
        <v>45643.665995370371</v>
      </c>
      <c r="B3523" s="2">
        <v>45643.675300925926</v>
      </c>
      <c r="C3523" t="s">
        <v>50</v>
      </c>
      <c r="D3523" t="s">
        <v>9313</v>
      </c>
      <c r="E3523">
        <v>100</v>
      </c>
      <c r="F3523">
        <v>803</v>
      </c>
      <c r="G3523" t="b">
        <v>1</v>
      </c>
      <c r="H3523" s="2">
        <v>45643.675312500003</v>
      </c>
      <c r="I3523" t="s">
        <v>9314</v>
      </c>
      <c r="N3523">
        <v>39.738799999999998</v>
      </c>
      <c r="O3523">
        <v>-104.9868</v>
      </c>
      <c r="P3523" t="s">
        <v>126</v>
      </c>
      <c r="Q3523" t="s">
        <v>127</v>
      </c>
      <c r="R3523" s="6" t="s">
        <v>14069</v>
      </c>
      <c r="S3523" t="s">
        <v>14070</v>
      </c>
      <c r="T3523" t="s">
        <v>17363</v>
      </c>
      <c r="U3523" t="str">
        <f t="shared" si="54"/>
        <v>41861</v>
      </c>
      <c r="V3523" s="3">
        <v>45643</v>
      </c>
      <c r="W3523" t="s">
        <v>128</v>
      </c>
      <c r="X3523" t="s">
        <v>9315</v>
      </c>
      <c r="Y3523" t="s">
        <v>169</v>
      </c>
      <c r="Z3523" t="s">
        <v>9316</v>
      </c>
      <c r="AA3523" t="s">
        <v>130</v>
      </c>
      <c r="AP3523" s="1">
        <v>45660</v>
      </c>
      <c r="AQ3523" s="1">
        <v>44403</v>
      </c>
      <c r="AR3523" t="b">
        <v>1</v>
      </c>
      <c r="AS3523" t="s">
        <v>136</v>
      </c>
      <c r="AW3523">
        <v>539</v>
      </c>
      <c r="BA3523" t="s">
        <v>515</v>
      </c>
      <c r="BE3523" t="s">
        <v>138</v>
      </c>
    </row>
    <row r="3524" spans="1:57" customFormat="1" x14ac:dyDescent="0.25">
      <c r="A3524" s="2">
        <v>45643.670381944445</v>
      </c>
      <c r="B3524" s="2">
        <v>45643.687337962961</v>
      </c>
      <c r="C3524" t="s">
        <v>50</v>
      </c>
      <c r="D3524" t="s">
        <v>9317</v>
      </c>
      <c r="E3524">
        <v>100</v>
      </c>
      <c r="F3524">
        <v>1464</v>
      </c>
      <c r="G3524" t="b">
        <v>1</v>
      </c>
      <c r="H3524" s="2">
        <v>45643.687349537038</v>
      </c>
      <c r="I3524" t="s">
        <v>9318</v>
      </c>
      <c r="N3524">
        <v>32.779699999999998</v>
      </c>
      <c r="O3524">
        <v>-96.802199999999999</v>
      </c>
      <c r="P3524" t="s">
        <v>126</v>
      </c>
      <c r="Q3524" t="s">
        <v>127</v>
      </c>
      <c r="R3524" s="6" t="s">
        <v>14069</v>
      </c>
      <c r="S3524" t="s">
        <v>14070</v>
      </c>
      <c r="T3524" t="s">
        <v>17364</v>
      </c>
      <c r="U3524" t="str">
        <f t="shared" si="54"/>
        <v>35981</v>
      </c>
      <c r="V3524" s="3">
        <v>45643</v>
      </c>
      <c r="W3524" t="s">
        <v>153</v>
      </c>
      <c r="X3524" t="s">
        <v>9319</v>
      </c>
      <c r="Y3524" t="s">
        <v>169</v>
      </c>
      <c r="Z3524" t="s">
        <v>9320</v>
      </c>
      <c r="AA3524" t="s">
        <v>130</v>
      </c>
      <c r="AP3524" s="1">
        <v>45649</v>
      </c>
      <c r="AQ3524" s="1">
        <v>42556</v>
      </c>
      <c r="AR3524" t="b">
        <v>1</v>
      </c>
      <c r="AS3524" t="s">
        <v>136</v>
      </c>
      <c r="AW3524">
        <v>151</v>
      </c>
      <c r="BA3524" t="s">
        <v>249</v>
      </c>
      <c r="BE3524" t="s">
        <v>138</v>
      </c>
    </row>
    <row r="3525" spans="1:57" customFormat="1" x14ac:dyDescent="0.25">
      <c r="A3525" s="2">
        <v>45643.790127314816</v>
      </c>
      <c r="B3525" s="2">
        <v>45643.813067129631</v>
      </c>
      <c r="C3525" t="s">
        <v>50</v>
      </c>
      <c r="D3525" t="s">
        <v>3820</v>
      </c>
      <c r="E3525">
        <v>100</v>
      </c>
      <c r="F3525">
        <v>1982</v>
      </c>
      <c r="G3525" t="b">
        <v>1</v>
      </c>
      <c r="H3525" s="2">
        <v>45643.813078703701</v>
      </c>
      <c r="I3525" t="s">
        <v>9321</v>
      </c>
      <c r="N3525">
        <v>42.356200000000001</v>
      </c>
      <c r="O3525">
        <v>-71.063100000000006</v>
      </c>
      <c r="P3525" t="s">
        <v>126</v>
      </c>
      <c r="Q3525" t="s">
        <v>127</v>
      </c>
      <c r="R3525" s="6" t="s">
        <v>14069</v>
      </c>
      <c r="S3525" t="s">
        <v>14070</v>
      </c>
      <c r="T3525" t="s">
        <v>17365</v>
      </c>
      <c r="U3525" t="str">
        <f t="shared" ref="U3525:U3588" si="55">LEFT(T3525,LEN(T3525))</f>
        <v>40901</v>
      </c>
      <c r="V3525" s="3">
        <v>45643</v>
      </c>
      <c r="W3525" t="s">
        <v>128</v>
      </c>
      <c r="X3525" t="s">
        <v>9322</v>
      </c>
      <c r="Y3525" t="s">
        <v>129</v>
      </c>
      <c r="AA3525" t="s">
        <v>130</v>
      </c>
      <c r="AP3525" s="1">
        <v>45650</v>
      </c>
      <c r="AQ3525" s="1">
        <v>44774</v>
      </c>
      <c r="AR3525" t="b">
        <v>1</v>
      </c>
      <c r="AS3525" t="s">
        <v>136</v>
      </c>
      <c r="AW3525">
        <v>110</v>
      </c>
      <c r="BA3525" t="s">
        <v>261</v>
      </c>
      <c r="BE3525" t="s">
        <v>138</v>
      </c>
    </row>
    <row r="3526" spans="1:57" customFormat="1" x14ac:dyDescent="0.25">
      <c r="A3526" s="2">
        <v>45643.809374999997</v>
      </c>
      <c r="B3526" s="2">
        <v>45643.840092592596</v>
      </c>
      <c r="C3526" t="s">
        <v>50</v>
      </c>
      <c r="D3526" t="s">
        <v>9323</v>
      </c>
      <c r="E3526">
        <v>100</v>
      </c>
      <c r="F3526">
        <v>2653</v>
      </c>
      <c r="G3526" t="b">
        <v>1</v>
      </c>
      <c r="H3526" s="2">
        <v>45643.840104166666</v>
      </c>
      <c r="I3526" t="s">
        <v>9324</v>
      </c>
      <c r="N3526">
        <v>42.356200000000001</v>
      </c>
      <c r="O3526">
        <v>-71.063100000000006</v>
      </c>
      <c r="P3526" t="s">
        <v>126</v>
      </c>
      <c r="Q3526" t="s">
        <v>127</v>
      </c>
      <c r="R3526" s="6" t="s">
        <v>14069</v>
      </c>
      <c r="S3526" t="s">
        <v>14070</v>
      </c>
      <c r="T3526" t="s">
        <v>17366</v>
      </c>
      <c r="U3526" t="str">
        <f t="shared" si="55"/>
        <v>12312</v>
      </c>
      <c r="V3526" s="3">
        <v>45643</v>
      </c>
      <c r="W3526" t="s">
        <v>128</v>
      </c>
      <c r="X3526" t="s">
        <v>9325</v>
      </c>
      <c r="Y3526" t="s">
        <v>169</v>
      </c>
      <c r="Z3526" t="s">
        <v>2804</v>
      </c>
      <c r="AA3526" t="s">
        <v>130</v>
      </c>
      <c r="AP3526" s="1">
        <v>45657</v>
      </c>
      <c r="AQ3526" s="1">
        <v>44823</v>
      </c>
      <c r="AR3526" t="b">
        <v>1</v>
      </c>
      <c r="AS3526" t="s">
        <v>136</v>
      </c>
      <c r="AW3526">
        <v>127</v>
      </c>
      <c r="BA3526" t="s">
        <v>368</v>
      </c>
      <c r="BE3526" t="s">
        <v>138</v>
      </c>
    </row>
    <row r="3527" spans="1:57" customFormat="1" x14ac:dyDescent="0.25">
      <c r="A3527" s="2">
        <v>45643.824097222219</v>
      </c>
      <c r="B3527" s="2">
        <v>45643.886192129627</v>
      </c>
      <c r="C3527" t="s">
        <v>50</v>
      </c>
      <c r="D3527" t="s">
        <v>9118</v>
      </c>
      <c r="E3527">
        <v>100</v>
      </c>
      <c r="F3527">
        <v>5364</v>
      </c>
      <c r="G3527" t="b">
        <v>1</v>
      </c>
      <c r="H3527" s="2">
        <v>45643.886203703703</v>
      </c>
      <c r="I3527" t="s">
        <v>9326</v>
      </c>
      <c r="N3527">
        <v>33.7485</v>
      </c>
      <c r="O3527">
        <v>-84.387100000000004</v>
      </c>
      <c r="P3527" t="s">
        <v>126</v>
      </c>
      <c r="Q3527" t="s">
        <v>127</v>
      </c>
      <c r="R3527" s="6" t="s">
        <v>14069</v>
      </c>
      <c r="S3527" t="s">
        <v>14070</v>
      </c>
      <c r="T3527" t="s">
        <v>17367</v>
      </c>
      <c r="U3527" t="str">
        <f t="shared" si="55"/>
        <v>89497</v>
      </c>
      <c r="V3527" s="3">
        <v>45643</v>
      </c>
      <c r="W3527" t="s">
        <v>153</v>
      </c>
      <c r="X3527" t="s">
        <v>9328</v>
      </c>
      <c r="Y3527" t="s">
        <v>169</v>
      </c>
      <c r="AA3527" t="s">
        <v>130</v>
      </c>
      <c r="AP3527" s="1">
        <v>45657</v>
      </c>
      <c r="AQ3527" s="1">
        <v>45222</v>
      </c>
      <c r="AR3527" t="b">
        <v>1</v>
      </c>
      <c r="AS3527" t="s">
        <v>3700</v>
      </c>
      <c r="AW3527">
        <v>115</v>
      </c>
      <c r="BA3527" t="s">
        <v>192</v>
      </c>
      <c r="BE3527" t="s">
        <v>138</v>
      </c>
    </row>
    <row r="3528" spans="1:57" customFormat="1" x14ac:dyDescent="0.25">
      <c r="A3528" s="2">
        <v>45644.124826388892</v>
      </c>
      <c r="B3528" s="2">
        <v>45644.172048611108</v>
      </c>
      <c r="C3528" t="s">
        <v>50</v>
      </c>
      <c r="D3528" t="s">
        <v>9329</v>
      </c>
      <c r="E3528">
        <v>100</v>
      </c>
      <c r="F3528">
        <v>4079</v>
      </c>
      <c r="G3528" t="b">
        <v>1</v>
      </c>
      <c r="H3528" s="2">
        <v>45644.172060185185</v>
      </c>
      <c r="I3528" t="s">
        <v>9330</v>
      </c>
      <c r="N3528">
        <v>-33.871499999999997</v>
      </c>
      <c r="O3528">
        <v>151.20060000000001</v>
      </c>
      <c r="P3528" t="s">
        <v>126</v>
      </c>
      <c r="Q3528" t="s">
        <v>127</v>
      </c>
      <c r="R3528" s="6" t="s">
        <v>14069</v>
      </c>
      <c r="S3528" t="s">
        <v>14070</v>
      </c>
      <c r="T3528" t="s">
        <v>11381</v>
      </c>
      <c r="U3528" t="str">
        <f t="shared" si="55"/>
        <v>70109</v>
      </c>
      <c r="V3528" s="3">
        <v>45643</v>
      </c>
      <c r="W3528" t="s">
        <v>128</v>
      </c>
      <c r="X3528" t="s">
        <v>9331</v>
      </c>
      <c r="Y3528" t="s">
        <v>169</v>
      </c>
      <c r="AA3528" t="s">
        <v>130</v>
      </c>
      <c r="AP3528" s="1">
        <v>45646</v>
      </c>
      <c r="AQ3528" s="1">
        <v>44641</v>
      </c>
      <c r="AR3528" t="b">
        <v>1</v>
      </c>
      <c r="AS3528" t="s">
        <v>136</v>
      </c>
      <c r="AW3528">
        <v>320</v>
      </c>
      <c r="BA3528" t="s">
        <v>137</v>
      </c>
      <c r="BE3528" t="s">
        <v>138</v>
      </c>
    </row>
    <row r="3529" spans="1:57" customFormat="1" x14ac:dyDescent="0.25">
      <c r="A3529" s="2">
        <v>45644.210115740738</v>
      </c>
      <c r="B3529" s="2">
        <v>45644.238668981481</v>
      </c>
      <c r="C3529" t="s">
        <v>50</v>
      </c>
      <c r="D3529" t="s">
        <v>8872</v>
      </c>
      <c r="E3529">
        <v>100</v>
      </c>
      <c r="F3529">
        <v>2467</v>
      </c>
      <c r="G3529" t="b">
        <v>1</v>
      </c>
      <c r="H3529" s="2">
        <v>45644.238692129627</v>
      </c>
      <c r="I3529" t="s">
        <v>9332</v>
      </c>
      <c r="N3529">
        <v>37.5794</v>
      </c>
      <c r="O3529">
        <v>126.97539999999999</v>
      </c>
      <c r="P3529" t="s">
        <v>126</v>
      </c>
      <c r="Q3529" t="s">
        <v>127</v>
      </c>
      <c r="R3529" s="6" t="s">
        <v>14069</v>
      </c>
      <c r="S3529" t="s">
        <v>14070</v>
      </c>
      <c r="T3529" t="s">
        <v>17368</v>
      </c>
      <c r="U3529" t="str">
        <f t="shared" si="55"/>
        <v>19023</v>
      </c>
      <c r="V3529" s="3">
        <v>45643</v>
      </c>
      <c r="W3529" t="s">
        <v>128</v>
      </c>
      <c r="X3529" t="s">
        <v>9333</v>
      </c>
      <c r="Y3529" t="s">
        <v>129</v>
      </c>
      <c r="AA3529" t="s">
        <v>130</v>
      </c>
      <c r="AP3529" s="1">
        <v>45650</v>
      </c>
      <c r="AQ3529" s="1">
        <v>44753</v>
      </c>
      <c r="AR3529" t="b">
        <v>1</v>
      </c>
      <c r="AS3529" t="s">
        <v>136</v>
      </c>
      <c r="AW3529">
        <v>315</v>
      </c>
      <c r="BA3529" t="s">
        <v>261</v>
      </c>
      <c r="BE3529" t="s">
        <v>138</v>
      </c>
    </row>
    <row r="3530" spans="1:57" customFormat="1" x14ac:dyDescent="0.25">
      <c r="A3530" s="2">
        <v>45832.572604166664</v>
      </c>
      <c r="B3530" s="2">
        <v>45832.672384259262</v>
      </c>
      <c r="C3530" t="s">
        <v>50</v>
      </c>
      <c r="D3530" t="s">
        <v>444</v>
      </c>
      <c r="E3530">
        <v>100</v>
      </c>
      <c r="F3530">
        <v>8620</v>
      </c>
      <c r="G3530" t="b">
        <v>1</v>
      </c>
      <c r="H3530" s="2">
        <v>45832.672395833331</v>
      </c>
      <c r="I3530" t="s">
        <v>9334</v>
      </c>
      <c r="N3530">
        <v>42.357399999999998</v>
      </c>
      <c r="O3530">
        <v>-71.061800000000005</v>
      </c>
      <c r="P3530" t="s">
        <v>126</v>
      </c>
      <c r="Q3530" t="s">
        <v>127</v>
      </c>
      <c r="R3530" s="6" t="s">
        <v>14069</v>
      </c>
      <c r="S3530" t="s">
        <v>14070</v>
      </c>
      <c r="T3530" t="s">
        <v>17369</v>
      </c>
      <c r="U3530" t="str">
        <f t="shared" si="55"/>
        <v>60591</v>
      </c>
      <c r="V3530" s="3">
        <v>45832</v>
      </c>
      <c r="W3530" t="s">
        <v>128</v>
      </c>
      <c r="X3530" t="s">
        <v>9336</v>
      </c>
      <c r="Y3530" t="s">
        <v>141</v>
      </c>
      <c r="AA3530" t="s">
        <v>130</v>
      </c>
      <c r="AP3530" s="1">
        <v>45842</v>
      </c>
      <c r="AQ3530" s="1" t="e">
        <v>#N/A</v>
      </c>
      <c r="AR3530" t="b">
        <v>1</v>
      </c>
      <c r="AS3530" t="s">
        <v>136</v>
      </c>
      <c r="AW3530">
        <v>110</v>
      </c>
      <c r="BA3530" t="s">
        <v>192</v>
      </c>
      <c r="BE3530" t="s">
        <v>138</v>
      </c>
    </row>
    <row r="3531" spans="1:57" customFormat="1" x14ac:dyDescent="0.25">
      <c r="A3531" s="2">
        <v>45644.604351851849</v>
      </c>
      <c r="B3531" s="2">
        <v>45644.666145833333</v>
      </c>
      <c r="C3531" t="s">
        <v>50</v>
      </c>
      <c r="D3531" t="s">
        <v>1658</v>
      </c>
      <c r="E3531">
        <v>100</v>
      </c>
      <c r="F3531">
        <v>5338</v>
      </c>
      <c r="G3531" t="b">
        <v>1</v>
      </c>
      <c r="H3531" s="2">
        <v>45644.66615740741</v>
      </c>
      <c r="I3531" t="s">
        <v>9337</v>
      </c>
      <c r="N3531">
        <v>42.356200000000001</v>
      </c>
      <c r="O3531">
        <v>-71.063100000000006</v>
      </c>
      <c r="P3531" t="s">
        <v>126</v>
      </c>
      <c r="Q3531" t="s">
        <v>127</v>
      </c>
      <c r="R3531" s="6" t="s">
        <v>14069</v>
      </c>
      <c r="S3531" t="s">
        <v>14070</v>
      </c>
      <c r="T3531" t="s">
        <v>17370</v>
      </c>
      <c r="U3531" t="str">
        <f t="shared" si="55"/>
        <v>56270</v>
      </c>
      <c r="V3531" s="3">
        <v>45644</v>
      </c>
      <c r="W3531" t="s">
        <v>153</v>
      </c>
      <c r="X3531" t="s">
        <v>9339</v>
      </c>
      <c r="Y3531" t="s">
        <v>450</v>
      </c>
      <c r="Z3531" t="s">
        <v>9340</v>
      </c>
      <c r="AA3531" t="s">
        <v>130</v>
      </c>
      <c r="AP3531" s="1">
        <v>45650</v>
      </c>
      <c r="AQ3531" s="1">
        <v>44733</v>
      </c>
      <c r="AR3531" t="b">
        <v>1</v>
      </c>
      <c r="AS3531" t="s">
        <v>136</v>
      </c>
      <c r="AW3531">
        <v>110</v>
      </c>
      <c r="BA3531" t="s">
        <v>156</v>
      </c>
      <c r="BE3531" t="s">
        <v>138</v>
      </c>
    </row>
    <row r="3532" spans="1:57" customFormat="1" x14ac:dyDescent="0.25">
      <c r="A3532" s="2">
        <v>45644.713437500002</v>
      </c>
      <c r="B3532" s="2">
        <v>45644.716064814813</v>
      </c>
      <c r="C3532" t="s">
        <v>50</v>
      </c>
      <c r="D3532" t="s">
        <v>5171</v>
      </c>
      <c r="E3532">
        <v>100</v>
      </c>
      <c r="F3532">
        <v>227</v>
      </c>
      <c r="G3532" t="b">
        <v>1</v>
      </c>
      <c r="H3532" s="2">
        <v>45644.71607638889</v>
      </c>
      <c r="I3532" t="s">
        <v>9341</v>
      </c>
      <c r="N3532">
        <v>52.375900000000001</v>
      </c>
      <c r="O3532">
        <v>4.8975</v>
      </c>
      <c r="P3532" t="s">
        <v>126</v>
      </c>
      <c r="Q3532" t="s">
        <v>127</v>
      </c>
      <c r="R3532" s="6" t="s">
        <v>14069</v>
      </c>
      <c r="S3532" t="s">
        <v>14070</v>
      </c>
      <c r="T3532" t="s">
        <v>17371</v>
      </c>
      <c r="U3532" t="str">
        <f t="shared" si="55"/>
        <v>84688</v>
      </c>
      <c r="V3532" s="3">
        <v>45644</v>
      </c>
      <c r="W3532" t="s">
        <v>128</v>
      </c>
      <c r="X3532" t="s">
        <v>9342</v>
      </c>
      <c r="Y3532" t="s">
        <v>169</v>
      </c>
      <c r="Z3532" t="s">
        <v>1179</v>
      </c>
      <c r="AA3532" t="s">
        <v>130</v>
      </c>
      <c r="AP3532" s="1">
        <v>45653</v>
      </c>
      <c r="AQ3532" s="1">
        <v>43773</v>
      </c>
      <c r="AR3532" t="b">
        <v>1</v>
      </c>
      <c r="AS3532" t="s">
        <v>136</v>
      </c>
      <c r="AW3532">
        <v>265</v>
      </c>
      <c r="BA3532" t="s">
        <v>214</v>
      </c>
      <c r="BE3532" t="s">
        <v>138</v>
      </c>
    </row>
    <row r="3533" spans="1:57" customFormat="1" x14ac:dyDescent="0.25">
      <c r="A3533" s="2">
        <v>45644.846863425926</v>
      </c>
      <c r="B3533" s="2">
        <v>45644.862928240742</v>
      </c>
      <c r="C3533" t="s">
        <v>50</v>
      </c>
      <c r="D3533" t="s">
        <v>9343</v>
      </c>
      <c r="E3533">
        <v>100</v>
      </c>
      <c r="F3533">
        <v>1388</v>
      </c>
      <c r="G3533" t="b">
        <v>1</v>
      </c>
      <c r="H3533" s="2">
        <v>45644.862939814811</v>
      </c>
      <c r="I3533" t="s">
        <v>9344</v>
      </c>
      <c r="N3533">
        <v>33.7485</v>
      </c>
      <c r="O3533">
        <v>-84.387100000000004</v>
      </c>
      <c r="P3533" t="s">
        <v>126</v>
      </c>
      <c r="Q3533" t="s">
        <v>127</v>
      </c>
      <c r="R3533" s="6" t="s">
        <v>14069</v>
      </c>
      <c r="S3533" t="s">
        <v>14070</v>
      </c>
      <c r="T3533" t="s">
        <v>17372</v>
      </c>
      <c r="U3533" t="str">
        <f t="shared" si="55"/>
        <v>35802</v>
      </c>
      <c r="V3533" s="3">
        <v>45644</v>
      </c>
      <c r="W3533" t="s">
        <v>128</v>
      </c>
      <c r="X3533" t="s">
        <v>9346</v>
      </c>
      <c r="Y3533" t="s">
        <v>129</v>
      </c>
      <c r="AA3533" t="s">
        <v>130</v>
      </c>
      <c r="AP3533" s="1">
        <v>45646</v>
      </c>
      <c r="AQ3533" s="1">
        <v>45222</v>
      </c>
      <c r="AR3533" t="b">
        <v>1</v>
      </c>
      <c r="AS3533" t="s">
        <v>136</v>
      </c>
      <c r="AW3533">
        <v>115</v>
      </c>
      <c r="BA3533" t="s">
        <v>233</v>
      </c>
      <c r="BE3533" t="s">
        <v>138</v>
      </c>
    </row>
    <row r="3534" spans="1:57" customFormat="1" x14ac:dyDescent="0.25">
      <c r="A3534" s="2">
        <v>45644.786863425928</v>
      </c>
      <c r="B3534" s="2">
        <v>45644.875185185185</v>
      </c>
      <c r="C3534" t="s">
        <v>50</v>
      </c>
      <c r="D3534" t="s">
        <v>9347</v>
      </c>
      <c r="E3534">
        <v>100</v>
      </c>
      <c r="F3534">
        <v>7630</v>
      </c>
      <c r="G3534" t="b">
        <v>1</v>
      </c>
      <c r="H3534" s="2">
        <v>45644.875185185185</v>
      </c>
      <c r="I3534" t="s">
        <v>9348</v>
      </c>
      <c r="N3534">
        <v>41.8874</v>
      </c>
      <c r="O3534">
        <v>-87.631799999999998</v>
      </c>
      <c r="P3534" t="s">
        <v>126</v>
      </c>
      <c r="Q3534" t="s">
        <v>127</v>
      </c>
      <c r="R3534" s="6" t="s">
        <v>14069</v>
      </c>
      <c r="S3534" t="s">
        <v>14070</v>
      </c>
      <c r="T3534" t="s">
        <v>17373</v>
      </c>
      <c r="U3534" t="str">
        <f t="shared" si="55"/>
        <v>43969</v>
      </c>
      <c r="V3534" s="3">
        <v>45644</v>
      </c>
      <c r="W3534" t="s">
        <v>128</v>
      </c>
      <c r="X3534" t="s">
        <v>9349</v>
      </c>
      <c r="Y3534" t="s">
        <v>129</v>
      </c>
      <c r="AA3534" t="s">
        <v>130</v>
      </c>
      <c r="AP3534" s="1">
        <v>45646</v>
      </c>
      <c r="AQ3534" s="1">
        <v>45145</v>
      </c>
      <c r="AR3534" t="b">
        <v>1</v>
      </c>
      <c r="AS3534" t="s">
        <v>136</v>
      </c>
      <c r="AW3534">
        <v>160</v>
      </c>
      <c r="BA3534" t="s">
        <v>233</v>
      </c>
      <c r="BE3534" t="s">
        <v>138</v>
      </c>
    </row>
    <row r="3535" spans="1:57" customFormat="1" x14ac:dyDescent="0.25">
      <c r="A3535" s="2">
        <v>45226.39770833333</v>
      </c>
      <c r="B3535" s="2">
        <v>45226.588773148149</v>
      </c>
      <c r="C3535" t="s">
        <v>50</v>
      </c>
      <c r="D3535" t="s">
        <v>5752</v>
      </c>
      <c r="E3535">
        <v>100</v>
      </c>
      <c r="F3535">
        <v>16507</v>
      </c>
      <c r="G3535" t="b">
        <v>1</v>
      </c>
      <c r="H3535" s="2">
        <v>45226.588796296295</v>
      </c>
      <c r="I3535" t="s">
        <v>9350</v>
      </c>
      <c r="N3535">
        <v>40.4163</v>
      </c>
      <c r="O3535">
        <v>-3.6934</v>
      </c>
      <c r="P3535" t="s">
        <v>126</v>
      </c>
      <c r="Q3535" t="s">
        <v>127</v>
      </c>
      <c r="R3535" s="6" t="s">
        <v>14069</v>
      </c>
      <c r="S3535" t="s">
        <v>14070</v>
      </c>
      <c r="T3535" t="s">
        <v>17374</v>
      </c>
      <c r="U3535" t="str">
        <f t="shared" si="55"/>
        <v>49089</v>
      </c>
      <c r="V3535" s="3">
        <v>45226</v>
      </c>
      <c r="W3535" t="s">
        <v>128</v>
      </c>
      <c r="X3535" t="s">
        <v>9351</v>
      </c>
      <c r="Y3535" t="s">
        <v>169</v>
      </c>
      <c r="Z3535" t="s">
        <v>9352</v>
      </c>
      <c r="AA3535" t="s">
        <v>130</v>
      </c>
      <c r="AP3535" s="1">
        <v>41769.999988425923</v>
      </c>
      <c r="AQ3535" s="1">
        <v>41701</v>
      </c>
      <c r="AR3535" t="b">
        <v>1</v>
      </c>
      <c r="AS3535" t="s">
        <v>136</v>
      </c>
      <c r="AW3535">
        <v>265</v>
      </c>
      <c r="BA3535" t="s">
        <v>230</v>
      </c>
      <c r="BE3535" t="s">
        <v>138</v>
      </c>
    </row>
    <row r="3536" spans="1:57" customFormat="1" x14ac:dyDescent="0.25">
      <c r="A3536" s="2">
        <v>45645.153587962966</v>
      </c>
      <c r="B3536" s="2">
        <v>45645.161504629628</v>
      </c>
      <c r="C3536" t="s">
        <v>50</v>
      </c>
      <c r="D3536" t="s">
        <v>9353</v>
      </c>
      <c r="E3536">
        <v>100</v>
      </c>
      <c r="F3536">
        <v>683</v>
      </c>
      <c r="G3536" t="b">
        <v>1</v>
      </c>
      <c r="H3536" s="2">
        <v>45645.161516203705</v>
      </c>
      <c r="I3536" t="s">
        <v>9354</v>
      </c>
      <c r="N3536">
        <v>28.652000000000001</v>
      </c>
      <c r="O3536">
        <v>77.166300000000007</v>
      </c>
      <c r="P3536" t="s">
        <v>126</v>
      </c>
      <c r="Q3536" t="s">
        <v>127</v>
      </c>
      <c r="R3536" s="6" t="s">
        <v>14069</v>
      </c>
      <c r="S3536" t="s">
        <v>14070</v>
      </c>
      <c r="T3536" t="s">
        <v>17375</v>
      </c>
      <c r="U3536" t="str">
        <f t="shared" si="55"/>
        <v>41395</v>
      </c>
      <c r="V3536" s="3">
        <v>45644</v>
      </c>
      <c r="W3536" t="s">
        <v>128</v>
      </c>
      <c r="X3536" t="s">
        <v>9355</v>
      </c>
      <c r="Y3536" t="s">
        <v>129</v>
      </c>
      <c r="AA3536" t="s">
        <v>130</v>
      </c>
      <c r="AP3536" s="1">
        <v>45646</v>
      </c>
      <c r="AQ3536" s="1">
        <v>44627</v>
      </c>
      <c r="AR3536" t="b">
        <v>1</v>
      </c>
      <c r="AS3536" t="s">
        <v>2478</v>
      </c>
      <c r="AW3536">
        <v>332</v>
      </c>
      <c r="BA3536" t="s">
        <v>529</v>
      </c>
      <c r="BE3536" t="s">
        <v>150</v>
      </c>
    </row>
    <row r="3537" spans="1:57" customFormat="1" x14ac:dyDescent="0.25">
      <c r="A3537" s="2">
        <v>45645.163344907407</v>
      </c>
      <c r="B3537" s="2">
        <v>45645.196493055555</v>
      </c>
      <c r="C3537" t="s">
        <v>50</v>
      </c>
      <c r="D3537" t="s">
        <v>9353</v>
      </c>
      <c r="E3537">
        <v>100</v>
      </c>
      <c r="F3537">
        <v>2863</v>
      </c>
      <c r="G3537" t="b">
        <v>1</v>
      </c>
      <c r="H3537" s="2">
        <v>45645.196504629632</v>
      </c>
      <c r="I3537" t="s">
        <v>9356</v>
      </c>
      <c r="N3537">
        <v>28.652000000000001</v>
      </c>
      <c r="O3537">
        <v>77.166300000000007</v>
      </c>
      <c r="P3537" t="s">
        <v>126</v>
      </c>
      <c r="Q3537" t="s">
        <v>127</v>
      </c>
      <c r="R3537" s="6" t="s">
        <v>14069</v>
      </c>
      <c r="S3537" t="s">
        <v>14070</v>
      </c>
      <c r="T3537" t="s">
        <v>17376</v>
      </c>
      <c r="U3537" t="str">
        <f t="shared" si="55"/>
        <v>77958</v>
      </c>
      <c r="V3537" s="3">
        <v>45645</v>
      </c>
      <c r="W3537" t="s">
        <v>128</v>
      </c>
      <c r="X3537" t="s">
        <v>9357</v>
      </c>
      <c r="Y3537" t="s">
        <v>129</v>
      </c>
      <c r="AA3537" t="s">
        <v>132</v>
      </c>
      <c r="AP3537" s="1">
        <v>45646</v>
      </c>
      <c r="AQ3537" s="1">
        <v>44669</v>
      </c>
      <c r="AR3537" t="b">
        <v>1</v>
      </c>
      <c r="AS3537" t="s">
        <v>2656</v>
      </c>
      <c r="AW3537">
        <v>332</v>
      </c>
      <c r="BA3537" t="s">
        <v>529</v>
      </c>
      <c r="BE3537" t="s">
        <v>150</v>
      </c>
    </row>
    <row r="3538" spans="1:57" customFormat="1" x14ac:dyDescent="0.25">
      <c r="A3538" s="2">
        <v>45645.626354166663</v>
      </c>
      <c r="B3538" s="2">
        <v>45645.643946759257</v>
      </c>
      <c r="C3538" t="s">
        <v>50</v>
      </c>
      <c r="D3538" t="s">
        <v>9358</v>
      </c>
      <c r="E3538">
        <v>100</v>
      </c>
      <c r="F3538">
        <v>1520</v>
      </c>
      <c r="G3538" t="b">
        <v>1</v>
      </c>
      <c r="H3538" s="2">
        <v>45645.643946759257</v>
      </c>
      <c r="I3538" t="s">
        <v>9359</v>
      </c>
      <c r="N3538">
        <v>51.496400000000001</v>
      </c>
      <c r="O3538">
        <v>-0.12239999999999999</v>
      </c>
      <c r="P3538" t="s">
        <v>126</v>
      </c>
      <c r="Q3538" t="s">
        <v>127</v>
      </c>
      <c r="R3538" s="6" t="s">
        <v>14069</v>
      </c>
      <c r="S3538" t="s">
        <v>14070</v>
      </c>
      <c r="T3538" t="s">
        <v>17377</v>
      </c>
      <c r="U3538" t="str">
        <f t="shared" si="55"/>
        <v>45286</v>
      </c>
      <c r="V3538" s="3">
        <v>45645</v>
      </c>
      <c r="W3538" t="s">
        <v>128</v>
      </c>
      <c r="X3538" t="s">
        <v>9360</v>
      </c>
      <c r="Y3538" t="s">
        <v>129</v>
      </c>
      <c r="AA3538" t="s">
        <v>130</v>
      </c>
      <c r="AP3538" s="1">
        <v>45657</v>
      </c>
      <c r="AQ3538" s="1">
        <v>44823</v>
      </c>
      <c r="AR3538" t="b">
        <v>1</v>
      </c>
      <c r="AS3538" t="s">
        <v>136</v>
      </c>
      <c r="AW3538">
        <v>210</v>
      </c>
      <c r="BA3538" t="s">
        <v>192</v>
      </c>
      <c r="BE3538" t="s">
        <v>138</v>
      </c>
    </row>
    <row r="3539" spans="1:57" customFormat="1" x14ac:dyDescent="0.25">
      <c r="A3539" s="2">
        <v>45645.603113425925</v>
      </c>
      <c r="B3539" s="2">
        <v>45645.697708333333</v>
      </c>
      <c r="C3539" t="s">
        <v>50</v>
      </c>
      <c r="D3539" t="s">
        <v>259</v>
      </c>
      <c r="E3539">
        <v>100</v>
      </c>
      <c r="F3539">
        <v>8173</v>
      </c>
      <c r="G3539" t="b">
        <v>1</v>
      </c>
      <c r="H3539" s="2">
        <v>45645.69771990741</v>
      </c>
      <c r="I3539" t="s">
        <v>9361</v>
      </c>
      <c r="N3539">
        <v>42.356200000000001</v>
      </c>
      <c r="O3539">
        <v>-71.063100000000006</v>
      </c>
      <c r="P3539" t="s">
        <v>126</v>
      </c>
      <c r="Q3539" t="s">
        <v>127</v>
      </c>
      <c r="R3539" s="6" t="s">
        <v>14069</v>
      </c>
      <c r="S3539" t="s">
        <v>14070</v>
      </c>
      <c r="T3539" t="s">
        <v>17378</v>
      </c>
      <c r="U3539" t="str">
        <f t="shared" si="55"/>
        <v>77646</v>
      </c>
      <c r="V3539" s="3">
        <v>45645</v>
      </c>
      <c r="W3539" t="s">
        <v>128</v>
      </c>
      <c r="X3539" t="s">
        <v>9362</v>
      </c>
      <c r="Y3539" t="s">
        <v>129</v>
      </c>
      <c r="AA3539" t="s">
        <v>130</v>
      </c>
      <c r="AP3539" s="1">
        <v>45650</v>
      </c>
      <c r="AQ3539" s="1">
        <v>43724</v>
      </c>
      <c r="AR3539" t="b">
        <v>1</v>
      </c>
      <c r="AS3539" t="s">
        <v>136</v>
      </c>
      <c r="AW3539">
        <v>110</v>
      </c>
      <c r="BA3539" t="s">
        <v>915</v>
      </c>
      <c r="BE3539" t="s">
        <v>138</v>
      </c>
    </row>
    <row r="3540" spans="1:57" customFormat="1" x14ac:dyDescent="0.25">
      <c r="A3540" s="2">
        <v>45645.728738425925</v>
      </c>
      <c r="B3540" s="2">
        <v>45645.740648148145</v>
      </c>
      <c r="C3540" t="s">
        <v>50</v>
      </c>
      <c r="D3540" t="s">
        <v>9364</v>
      </c>
      <c r="E3540">
        <v>100</v>
      </c>
      <c r="F3540">
        <v>1029</v>
      </c>
      <c r="G3540" t="b">
        <v>1</v>
      </c>
      <c r="H3540" s="2">
        <v>45645.740659722222</v>
      </c>
      <c r="I3540" t="s">
        <v>9365</v>
      </c>
      <c r="N3540">
        <v>42.356200000000001</v>
      </c>
      <c r="O3540">
        <v>-71.063100000000006</v>
      </c>
      <c r="P3540" t="s">
        <v>126</v>
      </c>
      <c r="Q3540" t="s">
        <v>127</v>
      </c>
      <c r="R3540" s="6" t="s">
        <v>14069</v>
      </c>
      <c r="S3540" t="s">
        <v>14070</v>
      </c>
      <c r="T3540" t="s">
        <v>17379</v>
      </c>
      <c r="U3540" t="str">
        <f t="shared" si="55"/>
        <v>37231</v>
      </c>
      <c r="V3540" s="3">
        <v>45645</v>
      </c>
      <c r="W3540" t="s">
        <v>128</v>
      </c>
      <c r="X3540" t="s">
        <v>9366</v>
      </c>
      <c r="Y3540" t="s">
        <v>129</v>
      </c>
      <c r="AA3540" t="s">
        <v>130</v>
      </c>
      <c r="AP3540" s="1">
        <v>45646</v>
      </c>
      <c r="AQ3540" s="1">
        <v>43344</v>
      </c>
      <c r="AR3540" t="b">
        <v>1</v>
      </c>
      <c r="AS3540" t="s">
        <v>1082</v>
      </c>
      <c r="AW3540">
        <v>160</v>
      </c>
      <c r="BA3540" t="s">
        <v>304</v>
      </c>
      <c r="BE3540" t="s">
        <v>239</v>
      </c>
    </row>
    <row r="3541" spans="1:57" customFormat="1" x14ac:dyDescent="0.25">
      <c r="A3541" s="2">
        <v>45645.544293981482</v>
      </c>
      <c r="B3541" s="2">
        <v>45645.749606481484</v>
      </c>
      <c r="C3541" t="s">
        <v>50</v>
      </c>
      <c r="D3541" t="s">
        <v>1784</v>
      </c>
      <c r="E3541">
        <v>100</v>
      </c>
      <c r="F3541">
        <v>17738</v>
      </c>
      <c r="G3541" t="b">
        <v>1</v>
      </c>
      <c r="H3541" s="2">
        <v>45645.749606481484</v>
      </c>
      <c r="I3541" t="s">
        <v>9367</v>
      </c>
      <c r="N3541">
        <v>-23.5335</v>
      </c>
      <c r="O3541">
        <v>-46.635899999999999</v>
      </c>
      <c r="P3541" t="s">
        <v>126</v>
      </c>
      <c r="Q3541" t="s">
        <v>127</v>
      </c>
      <c r="R3541" s="6" t="s">
        <v>14069</v>
      </c>
      <c r="S3541" t="s">
        <v>14070</v>
      </c>
      <c r="T3541" t="s">
        <v>17380</v>
      </c>
      <c r="U3541" t="str">
        <f t="shared" si="55"/>
        <v>58460</v>
      </c>
      <c r="V3541" s="3">
        <v>45645</v>
      </c>
      <c r="W3541" t="s">
        <v>153</v>
      </c>
      <c r="X3541" t="s">
        <v>9368</v>
      </c>
      <c r="Y3541" t="s">
        <v>169</v>
      </c>
      <c r="AP3541" s="1">
        <v>45646</v>
      </c>
      <c r="AQ3541" s="1">
        <v>42436</v>
      </c>
      <c r="AR3541" t="b">
        <v>1</v>
      </c>
      <c r="AS3541" t="s">
        <v>136</v>
      </c>
      <c r="AW3541">
        <v>170</v>
      </c>
      <c r="BA3541" t="s">
        <v>915</v>
      </c>
      <c r="BE3541" t="s">
        <v>138</v>
      </c>
    </row>
    <row r="3542" spans="1:57" customFormat="1" x14ac:dyDescent="0.25">
      <c r="A3542" s="2">
        <v>45645.647534722222</v>
      </c>
      <c r="B3542" s="2">
        <v>45645.784895833334</v>
      </c>
      <c r="C3542" t="s">
        <v>50</v>
      </c>
      <c r="D3542" t="s">
        <v>1564</v>
      </c>
      <c r="E3542">
        <v>100</v>
      </c>
      <c r="F3542">
        <v>11868</v>
      </c>
      <c r="G3542" t="b">
        <v>1</v>
      </c>
      <c r="H3542" s="2">
        <v>45645.784930555557</v>
      </c>
      <c r="I3542" t="s">
        <v>9369</v>
      </c>
      <c r="N3542">
        <v>42.356200000000001</v>
      </c>
      <c r="O3542">
        <v>-71.063100000000006</v>
      </c>
      <c r="P3542" t="s">
        <v>126</v>
      </c>
      <c r="Q3542" t="s">
        <v>127</v>
      </c>
      <c r="R3542" s="6" t="s">
        <v>14069</v>
      </c>
      <c r="S3542" t="s">
        <v>14070</v>
      </c>
      <c r="T3542" t="s">
        <v>17381</v>
      </c>
      <c r="U3542" t="str">
        <f t="shared" si="55"/>
        <v>93049</v>
      </c>
      <c r="V3542" s="3">
        <v>45645</v>
      </c>
      <c r="W3542" t="s">
        <v>128</v>
      </c>
      <c r="X3542" t="s">
        <v>9370</v>
      </c>
      <c r="Y3542" t="s">
        <v>129</v>
      </c>
      <c r="AA3542" t="s">
        <v>130</v>
      </c>
      <c r="AP3542" s="1">
        <v>45650</v>
      </c>
      <c r="AQ3542" s="1">
        <v>43469</v>
      </c>
      <c r="AR3542" t="b">
        <v>1</v>
      </c>
      <c r="AS3542" t="s">
        <v>136</v>
      </c>
      <c r="AW3542">
        <v>110</v>
      </c>
      <c r="BA3542" t="s">
        <v>249</v>
      </c>
      <c r="BE3542" t="s">
        <v>138</v>
      </c>
    </row>
    <row r="3543" spans="1:57" customFormat="1" x14ac:dyDescent="0.25">
      <c r="A3543" s="2">
        <v>45645.795092592591</v>
      </c>
      <c r="B3543" s="2">
        <v>45645.809189814812</v>
      </c>
      <c r="C3543" t="s">
        <v>50</v>
      </c>
      <c r="D3543" t="s">
        <v>6272</v>
      </c>
      <c r="E3543">
        <v>100</v>
      </c>
      <c r="F3543">
        <v>1218</v>
      </c>
      <c r="G3543" t="b">
        <v>1</v>
      </c>
      <c r="H3543" s="2">
        <v>45645.809189814812</v>
      </c>
      <c r="I3543" t="s">
        <v>9371</v>
      </c>
      <c r="N3543">
        <v>32.779699999999998</v>
      </c>
      <c r="O3543">
        <v>-96.802199999999999</v>
      </c>
      <c r="P3543" t="s">
        <v>126</v>
      </c>
      <c r="Q3543" t="s">
        <v>127</v>
      </c>
      <c r="R3543" s="6" t="s">
        <v>14069</v>
      </c>
      <c r="S3543" t="s">
        <v>14070</v>
      </c>
      <c r="T3543" t="s">
        <v>17382</v>
      </c>
      <c r="U3543" t="str">
        <f t="shared" si="55"/>
        <v>55603</v>
      </c>
      <c r="V3543" s="3">
        <v>45645</v>
      </c>
      <c r="W3543" t="s">
        <v>153</v>
      </c>
      <c r="X3543" t="s">
        <v>9372</v>
      </c>
      <c r="Y3543" t="s">
        <v>169</v>
      </c>
      <c r="AA3543" t="s">
        <v>130</v>
      </c>
      <c r="AP3543" s="1">
        <v>45657</v>
      </c>
      <c r="AQ3543" s="1">
        <v>43934</v>
      </c>
      <c r="AR3543" t="b">
        <v>1</v>
      </c>
      <c r="AS3543" t="s">
        <v>136</v>
      </c>
      <c r="AW3543">
        <v>151</v>
      </c>
      <c r="BA3543" t="s">
        <v>230</v>
      </c>
      <c r="BE3543" t="s">
        <v>138</v>
      </c>
    </row>
    <row r="3544" spans="1:57" customFormat="1" x14ac:dyDescent="0.25">
      <c r="A3544" s="2">
        <v>45645.87190972222</v>
      </c>
      <c r="B3544" s="2">
        <v>45645.889166666668</v>
      </c>
      <c r="C3544" t="s">
        <v>50</v>
      </c>
      <c r="D3544" t="s">
        <v>9373</v>
      </c>
      <c r="E3544">
        <v>100</v>
      </c>
      <c r="F3544">
        <v>1490</v>
      </c>
      <c r="G3544" t="b">
        <v>1</v>
      </c>
      <c r="H3544" s="2">
        <v>45645.889178240737</v>
      </c>
      <c r="I3544" t="s">
        <v>9374</v>
      </c>
      <c r="N3544">
        <v>32.779699999999998</v>
      </c>
      <c r="O3544">
        <v>-96.802199999999999</v>
      </c>
      <c r="P3544" t="s">
        <v>126</v>
      </c>
      <c r="Q3544" t="s">
        <v>127</v>
      </c>
      <c r="R3544" s="6" t="s">
        <v>14069</v>
      </c>
      <c r="S3544" t="s">
        <v>14070</v>
      </c>
      <c r="T3544" t="s">
        <v>17383</v>
      </c>
      <c r="U3544" t="str">
        <f t="shared" si="55"/>
        <v>89972</v>
      </c>
      <c r="V3544" s="3">
        <v>45645</v>
      </c>
      <c r="W3544" t="s">
        <v>128</v>
      </c>
      <c r="X3544" t="s">
        <v>9375</v>
      </c>
      <c r="Y3544" t="s">
        <v>129</v>
      </c>
      <c r="AA3544" t="s">
        <v>130</v>
      </c>
      <c r="AP3544" s="1">
        <v>45659</v>
      </c>
      <c r="AQ3544" s="1">
        <v>43318</v>
      </c>
      <c r="AR3544" t="b">
        <v>1</v>
      </c>
      <c r="AS3544" t="s">
        <v>136</v>
      </c>
      <c r="AW3544">
        <v>150</v>
      </c>
      <c r="BA3544" t="s">
        <v>156</v>
      </c>
      <c r="BE3544" t="s">
        <v>138</v>
      </c>
    </row>
    <row r="3545" spans="1:57" customFormat="1" x14ac:dyDescent="0.25">
      <c r="A3545" s="2">
        <v>45645.938622685186</v>
      </c>
      <c r="B3545" s="2">
        <v>45645.953530092593</v>
      </c>
      <c r="C3545" t="s">
        <v>50</v>
      </c>
      <c r="D3545" t="s">
        <v>6798</v>
      </c>
      <c r="E3545">
        <v>100</v>
      </c>
      <c r="F3545">
        <v>1287</v>
      </c>
      <c r="G3545" t="b">
        <v>1</v>
      </c>
      <c r="H3545" s="2">
        <v>45645.953541666669</v>
      </c>
      <c r="I3545" t="s">
        <v>9376</v>
      </c>
      <c r="N3545">
        <v>34.054400000000001</v>
      </c>
      <c r="O3545">
        <v>-118.2441</v>
      </c>
      <c r="P3545" t="s">
        <v>126</v>
      </c>
      <c r="Q3545" t="s">
        <v>127</v>
      </c>
      <c r="R3545" s="6" t="s">
        <v>14069</v>
      </c>
      <c r="S3545" t="s">
        <v>14070</v>
      </c>
      <c r="T3545" t="s">
        <v>17384</v>
      </c>
      <c r="U3545" t="str">
        <f t="shared" si="55"/>
        <v>20872</v>
      </c>
      <c r="V3545" s="3">
        <v>45645</v>
      </c>
      <c r="W3545" t="s">
        <v>128</v>
      </c>
      <c r="X3545" t="s">
        <v>9377</v>
      </c>
      <c r="Y3545" t="s">
        <v>129</v>
      </c>
      <c r="AA3545" t="s">
        <v>130</v>
      </c>
      <c r="AP3545" s="1">
        <v>45650</v>
      </c>
      <c r="AQ3545" s="1">
        <v>45236</v>
      </c>
      <c r="AR3545" t="b">
        <v>1</v>
      </c>
      <c r="AS3545" t="s">
        <v>136</v>
      </c>
      <c r="AW3545">
        <v>125</v>
      </c>
      <c r="BA3545" t="s">
        <v>233</v>
      </c>
      <c r="BE3545" t="s">
        <v>138</v>
      </c>
    </row>
    <row r="3546" spans="1:57" customFormat="1" x14ac:dyDescent="0.25">
      <c r="A3546" s="2">
        <v>45645.194143518522</v>
      </c>
      <c r="B3546" s="2">
        <v>45646.33388888889</v>
      </c>
      <c r="C3546" t="s">
        <v>50</v>
      </c>
      <c r="D3546" t="s">
        <v>6278</v>
      </c>
      <c r="E3546">
        <v>100</v>
      </c>
      <c r="F3546">
        <v>98473</v>
      </c>
      <c r="G3546" t="b">
        <v>1</v>
      </c>
      <c r="H3546" s="2">
        <v>45646.33388888889</v>
      </c>
      <c r="I3546" t="s">
        <v>9378</v>
      </c>
      <c r="N3546">
        <v>21.997399999999999</v>
      </c>
      <c r="O3546">
        <v>79.001099999999994</v>
      </c>
      <c r="P3546" t="s">
        <v>126</v>
      </c>
      <c r="Q3546" t="s">
        <v>127</v>
      </c>
      <c r="R3546" s="6" t="s">
        <v>14069</v>
      </c>
      <c r="S3546" t="s">
        <v>14070</v>
      </c>
      <c r="T3546" t="s">
        <v>17385</v>
      </c>
      <c r="U3546" t="str">
        <f t="shared" si="55"/>
        <v>25271</v>
      </c>
      <c r="V3546" s="3">
        <v>45644</v>
      </c>
      <c r="W3546" t="s">
        <v>128</v>
      </c>
      <c r="X3546" t="s">
        <v>9379</v>
      </c>
      <c r="Y3546" t="s">
        <v>129</v>
      </c>
      <c r="AP3546" s="1">
        <v>45659</v>
      </c>
      <c r="AQ3546" s="1">
        <v>44257</v>
      </c>
      <c r="AR3546" t="b">
        <v>1</v>
      </c>
      <c r="AS3546" t="s">
        <v>313</v>
      </c>
      <c r="AW3546">
        <v>416</v>
      </c>
      <c r="BA3546" t="s">
        <v>304</v>
      </c>
      <c r="BE3546" t="s">
        <v>239</v>
      </c>
    </row>
    <row r="3547" spans="1:57" customFormat="1" x14ac:dyDescent="0.25">
      <c r="A3547" s="2">
        <v>45646.403715277775</v>
      </c>
      <c r="B3547" s="2">
        <v>45646.421597222223</v>
      </c>
      <c r="C3547" t="s">
        <v>50</v>
      </c>
      <c r="D3547" t="s">
        <v>9380</v>
      </c>
      <c r="E3547">
        <v>100</v>
      </c>
      <c r="F3547">
        <v>1544</v>
      </c>
      <c r="G3547" t="b">
        <v>1</v>
      </c>
      <c r="H3547" s="2">
        <v>45646.421597222223</v>
      </c>
      <c r="I3547" t="s">
        <v>9381</v>
      </c>
      <c r="N3547">
        <v>28.652000000000001</v>
      </c>
      <c r="O3547">
        <v>77.166300000000007</v>
      </c>
      <c r="P3547" t="s">
        <v>126</v>
      </c>
      <c r="Q3547" t="s">
        <v>127</v>
      </c>
      <c r="R3547" s="6" t="s">
        <v>14069</v>
      </c>
      <c r="S3547" t="s">
        <v>14070</v>
      </c>
      <c r="T3547" t="s">
        <v>17386</v>
      </c>
      <c r="U3547" t="str">
        <f t="shared" si="55"/>
        <v>75026</v>
      </c>
      <c r="V3547" s="3">
        <v>45646</v>
      </c>
      <c r="W3547" t="s">
        <v>128</v>
      </c>
      <c r="X3547" t="s">
        <v>9382</v>
      </c>
      <c r="Y3547" t="s">
        <v>129</v>
      </c>
      <c r="AA3547" t="s">
        <v>130</v>
      </c>
      <c r="AP3547" s="1">
        <v>45650</v>
      </c>
      <c r="AQ3547" s="1">
        <v>44732</v>
      </c>
      <c r="AR3547" t="b">
        <v>1</v>
      </c>
      <c r="AS3547" t="s">
        <v>1035</v>
      </c>
      <c r="AW3547">
        <v>332</v>
      </c>
      <c r="BA3547" t="s">
        <v>529</v>
      </c>
      <c r="BE3547" t="s">
        <v>150</v>
      </c>
    </row>
    <row r="3548" spans="1:57" customFormat="1" x14ac:dyDescent="0.25">
      <c r="A3548" s="2">
        <v>45646.424768518518</v>
      </c>
      <c r="B3548" s="2">
        <v>45646.436597222222</v>
      </c>
      <c r="C3548" t="s">
        <v>50</v>
      </c>
      <c r="D3548" t="s">
        <v>9380</v>
      </c>
      <c r="E3548">
        <v>100</v>
      </c>
      <c r="F3548">
        <v>1021</v>
      </c>
      <c r="G3548" t="b">
        <v>1</v>
      </c>
      <c r="H3548" s="2">
        <v>45646.436608796299</v>
      </c>
      <c r="I3548" t="s">
        <v>9383</v>
      </c>
      <c r="N3548">
        <v>28.652000000000001</v>
      </c>
      <c r="O3548">
        <v>77.166300000000007</v>
      </c>
      <c r="P3548" t="s">
        <v>126</v>
      </c>
      <c r="Q3548" t="s">
        <v>127</v>
      </c>
      <c r="R3548" s="6" t="s">
        <v>14069</v>
      </c>
      <c r="S3548" t="s">
        <v>14070</v>
      </c>
      <c r="T3548" t="s">
        <v>4144</v>
      </c>
      <c r="U3548" t="str">
        <f t="shared" si="55"/>
        <v>43734</v>
      </c>
      <c r="V3548" s="3">
        <v>45646</v>
      </c>
      <c r="W3548" t="s">
        <v>128</v>
      </c>
      <c r="X3548" t="s">
        <v>9384</v>
      </c>
      <c r="Y3548" t="s">
        <v>169</v>
      </c>
      <c r="Z3548" t="s">
        <v>1182</v>
      </c>
      <c r="AA3548" t="s">
        <v>130</v>
      </c>
      <c r="AP3548" s="1">
        <v>45650</v>
      </c>
      <c r="AQ3548" s="1">
        <v>44564</v>
      </c>
      <c r="AR3548" t="b">
        <v>1</v>
      </c>
      <c r="AS3548" t="s">
        <v>2478</v>
      </c>
      <c r="AW3548">
        <v>332</v>
      </c>
      <c r="BA3548" t="s">
        <v>529</v>
      </c>
      <c r="BE3548" t="s">
        <v>150</v>
      </c>
    </row>
    <row r="3549" spans="1:57" customFormat="1" x14ac:dyDescent="0.25">
      <c r="A3549" s="2">
        <v>45646.441284722219</v>
      </c>
      <c r="B3549" s="2">
        <v>45646.449861111112</v>
      </c>
      <c r="C3549" t="s">
        <v>50</v>
      </c>
      <c r="D3549" t="s">
        <v>6278</v>
      </c>
      <c r="E3549">
        <v>100</v>
      </c>
      <c r="F3549">
        <v>741</v>
      </c>
      <c r="G3549" t="b">
        <v>1</v>
      </c>
      <c r="H3549" s="2">
        <v>45646.449872685182</v>
      </c>
      <c r="I3549" t="s">
        <v>9385</v>
      </c>
      <c r="N3549">
        <v>21.997399999999999</v>
      </c>
      <c r="O3549">
        <v>79.001099999999994</v>
      </c>
      <c r="P3549" t="s">
        <v>126</v>
      </c>
      <c r="Q3549" t="s">
        <v>127</v>
      </c>
      <c r="R3549" s="6" t="s">
        <v>14069</v>
      </c>
      <c r="S3549" t="s">
        <v>14070</v>
      </c>
      <c r="T3549" t="s">
        <v>17387</v>
      </c>
      <c r="U3549" t="str">
        <f t="shared" si="55"/>
        <v>13552</v>
      </c>
      <c r="V3549" s="3">
        <v>45646</v>
      </c>
      <c r="W3549" t="s">
        <v>128</v>
      </c>
      <c r="X3549" t="s">
        <v>9386</v>
      </c>
      <c r="Y3549" t="s">
        <v>169</v>
      </c>
      <c r="Z3549" t="s">
        <v>1755</v>
      </c>
      <c r="AA3549" t="s">
        <v>132</v>
      </c>
      <c r="AP3549" s="1">
        <v>45757</v>
      </c>
      <c r="AQ3549" s="1">
        <v>43678</v>
      </c>
      <c r="AR3549" t="b">
        <v>1</v>
      </c>
      <c r="AS3549" t="s">
        <v>919</v>
      </c>
      <c r="AW3549">
        <v>416</v>
      </c>
      <c r="BA3549" t="s">
        <v>242</v>
      </c>
      <c r="BE3549" t="s">
        <v>239</v>
      </c>
    </row>
    <row r="3550" spans="1:57" customFormat="1" x14ac:dyDescent="0.25">
      <c r="A3550" s="2">
        <v>45646.460856481484</v>
      </c>
      <c r="B3550" s="2">
        <v>45646.470590277779</v>
      </c>
      <c r="C3550" t="s">
        <v>50</v>
      </c>
      <c r="D3550" t="s">
        <v>9358</v>
      </c>
      <c r="E3550">
        <v>100</v>
      </c>
      <c r="F3550">
        <v>841</v>
      </c>
      <c r="G3550" t="b">
        <v>1</v>
      </c>
      <c r="H3550" s="2">
        <v>45646.470601851855</v>
      </c>
      <c r="I3550" t="s">
        <v>9387</v>
      </c>
      <c r="N3550">
        <v>51.496400000000001</v>
      </c>
      <c r="O3550">
        <v>-0.12239999999999999</v>
      </c>
      <c r="P3550" t="s">
        <v>126</v>
      </c>
      <c r="Q3550" t="s">
        <v>127</v>
      </c>
      <c r="R3550" s="6" t="s">
        <v>14069</v>
      </c>
      <c r="S3550" t="s">
        <v>14070</v>
      </c>
      <c r="T3550" t="s">
        <v>17388</v>
      </c>
      <c r="U3550" t="str">
        <f t="shared" si="55"/>
        <v>39432</v>
      </c>
      <c r="V3550" s="3">
        <v>45646</v>
      </c>
      <c r="W3550" t="s">
        <v>128</v>
      </c>
      <c r="X3550" t="s">
        <v>9388</v>
      </c>
      <c r="Y3550" t="s">
        <v>129</v>
      </c>
      <c r="AA3550" t="s">
        <v>130</v>
      </c>
      <c r="AP3550" s="1">
        <v>45646</v>
      </c>
      <c r="AQ3550" s="1">
        <v>43836</v>
      </c>
      <c r="AR3550" t="b">
        <v>1</v>
      </c>
      <c r="AS3550" t="s">
        <v>136</v>
      </c>
      <c r="AW3550">
        <v>210</v>
      </c>
      <c r="BA3550" t="s">
        <v>368</v>
      </c>
      <c r="BE3550" t="s">
        <v>138</v>
      </c>
    </row>
    <row r="3551" spans="1:57" customFormat="1" x14ac:dyDescent="0.25">
      <c r="A3551" s="2">
        <v>45646.581435185188</v>
      </c>
      <c r="B3551" s="2">
        <v>45646.601631944446</v>
      </c>
      <c r="C3551" t="s">
        <v>50</v>
      </c>
      <c r="D3551" t="s">
        <v>9389</v>
      </c>
      <c r="E3551">
        <v>100</v>
      </c>
      <c r="F3551">
        <v>1745</v>
      </c>
      <c r="G3551" t="b">
        <v>1</v>
      </c>
      <c r="H3551" s="2">
        <v>45646.601643518516</v>
      </c>
      <c r="I3551" t="s">
        <v>9390</v>
      </c>
      <c r="N3551">
        <v>42.356200000000001</v>
      </c>
      <c r="O3551">
        <v>-71.063100000000006</v>
      </c>
      <c r="P3551" t="s">
        <v>126</v>
      </c>
      <c r="Q3551" t="s">
        <v>127</v>
      </c>
      <c r="R3551" s="6" t="s">
        <v>14069</v>
      </c>
      <c r="S3551" t="s">
        <v>14070</v>
      </c>
      <c r="T3551" t="s">
        <v>17389</v>
      </c>
      <c r="U3551" t="str">
        <f t="shared" si="55"/>
        <v>67536</v>
      </c>
      <c r="V3551" s="3">
        <v>45646</v>
      </c>
      <c r="W3551" t="s">
        <v>128</v>
      </c>
      <c r="X3551" t="s">
        <v>9391</v>
      </c>
      <c r="Y3551" t="s">
        <v>129</v>
      </c>
      <c r="AA3551" t="s">
        <v>130</v>
      </c>
      <c r="AP3551" s="1">
        <v>45657</v>
      </c>
      <c r="AQ3551" s="1">
        <v>43941</v>
      </c>
      <c r="AR3551" t="b">
        <v>1</v>
      </c>
      <c r="AS3551" t="s">
        <v>7405</v>
      </c>
      <c r="AW3551">
        <v>210</v>
      </c>
      <c r="BA3551" t="s">
        <v>304</v>
      </c>
      <c r="BE3551" t="s">
        <v>239</v>
      </c>
    </row>
    <row r="3552" spans="1:57" customFormat="1" x14ac:dyDescent="0.25">
      <c r="A3552" s="2">
        <v>45646.596898148149</v>
      </c>
      <c r="B3552" s="2">
        <v>45646.67459490741</v>
      </c>
      <c r="C3552" t="s">
        <v>50</v>
      </c>
      <c r="D3552" t="s">
        <v>4497</v>
      </c>
      <c r="E3552">
        <v>100</v>
      </c>
      <c r="F3552">
        <v>6712</v>
      </c>
      <c r="G3552" t="b">
        <v>1</v>
      </c>
      <c r="H3552" s="2">
        <v>45646.67459490741</v>
      </c>
      <c r="I3552" t="s">
        <v>9392</v>
      </c>
      <c r="N3552">
        <v>33.7485</v>
      </c>
      <c r="O3552">
        <v>-84.387100000000004</v>
      </c>
      <c r="P3552" t="s">
        <v>126</v>
      </c>
      <c r="Q3552" t="s">
        <v>127</v>
      </c>
      <c r="R3552" s="6" t="s">
        <v>14069</v>
      </c>
      <c r="S3552" t="s">
        <v>14070</v>
      </c>
      <c r="T3552" t="s">
        <v>17390</v>
      </c>
      <c r="U3552" t="str">
        <f t="shared" si="55"/>
        <v>18522</v>
      </c>
      <c r="V3552" s="3">
        <v>45646</v>
      </c>
      <c r="W3552" t="s">
        <v>128</v>
      </c>
      <c r="X3552" t="s">
        <v>9393</v>
      </c>
      <c r="Y3552" t="s">
        <v>129</v>
      </c>
      <c r="AA3552" t="s">
        <v>130</v>
      </c>
      <c r="AP3552" s="1">
        <v>45650</v>
      </c>
      <c r="AQ3552" s="1">
        <v>45222</v>
      </c>
      <c r="AR3552" t="b">
        <v>1</v>
      </c>
      <c r="AS3552" t="s">
        <v>136</v>
      </c>
      <c r="AW3552">
        <v>115</v>
      </c>
      <c r="BA3552" t="s">
        <v>233</v>
      </c>
      <c r="BE3552" t="s">
        <v>138</v>
      </c>
    </row>
    <row r="3553" spans="1:57" customFormat="1" x14ac:dyDescent="0.25">
      <c r="A3553" s="2">
        <v>45483.587094907409</v>
      </c>
      <c r="B3553" s="2">
        <v>45489.681064814817</v>
      </c>
      <c r="C3553" t="s">
        <v>50</v>
      </c>
      <c r="D3553" t="s">
        <v>1428</v>
      </c>
      <c r="E3553">
        <v>100</v>
      </c>
      <c r="F3553">
        <v>526518</v>
      </c>
      <c r="G3553" t="b">
        <v>1</v>
      </c>
      <c r="H3553" s="2">
        <v>45489.681076388886</v>
      </c>
      <c r="I3553" t="s">
        <v>9394</v>
      </c>
      <c r="N3553">
        <v>42.356200000000001</v>
      </c>
      <c r="O3553">
        <v>-71.063100000000006</v>
      </c>
      <c r="P3553" t="s">
        <v>126</v>
      </c>
      <c r="Q3553" t="s">
        <v>127</v>
      </c>
      <c r="R3553" s="6" t="s">
        <v>14069</v>
      </c>
      <c r="S3553" t="s">
        <v>14070</v>
      </c>
      <c r="T3553" t="s">
        <v>17391</v>
      </c>
      <c r="U3553" t="str">
        <f t="shared" si="55"/>
        <v>42489</v>
      </c>
      <c r="V3553" s="3">
        <v>45489</v>
      </c>
      <c r="W3553" t="s">
        <v>128</v>
      </c>
      <c r="X3553" t="s">
        <v>9396</v>
      </c>
      <c r="Y3553" t="s">
        <v>141</v>
      </c>
      <c r="AA3553" t="s">
        <v>130</v>
      </c>
      <c r="AP3553" s="1">
        <v>45495</v>
      </c>
      <c r="AQ3553" s="1" t="e">
        <v>#N/A</v>
      </c>
      <c r="AR3553" t="b">
        <v>1</v>
      </c>
      <c r="AS3553" t="s">
        <v>136</v>
      </c>
      <c r="AW3553">
        <v>110</v>
      </c>
      <c r="BA3553" t="s">
        <v>192</v>
      </c>
      <c r="BE3553" t="s">
        <v>138</v>
      </c>
    </row>
    <row r="3554" spans="1:57" customFormat="1" x14ac:dyDescent="0.25">
      <c r="A3554" s="2">
        <v>45646.824930555558</v>
      </c>
      <c r="B3554" s="2">
        <v>45646.848680555559</v>
      </c>
      <c r="C3554" t="s">
        <v>50</v>
      </c>
      <c r="D3554" t="s">
        <v>6653</v>
      </c>
      <c r="E3554">
        <v>100</v>
      </c>
      <c r="F3554">
        <v>2052</v>
      </c>
      <c r="G3554" t="b">
        <v>1</v>
      </c>
      <c r="H3554" s="2">
        <v>45646.848692129628</v>
      </c>
      <c r="I3554" t="s">
        <v>9397</v>
      </c>
      <c r="N3554">
        <v>32.779699999999998</v>
      </c>
      <c r="O3554">
        <v>-96.802199999999999</v>
      </c>
      <c r="P3554" t="s">
        <v>126</v>
      </c>
      <c r="Q3554" t="s">
        <v>127</v>
      </c>
      <c r="R3554" s="6" t="s">
        <v>14069</v>
      </c>
      <c r="S3554" t="s">
        <v>14070</v>
      </c>
      <c r="T3554" t="s">
        <v>17392</v>
      </c>
      <c r="U3554" t="str">
        <f t="shared" si="55"/>
        <v>64790</v>
      </c>
      <c r="V3554" s="3">
        <v>45646</v>
      </c>
      <c r="W3554" t="s">
        <v>128</v>
      </c>
      <c r="X3554" t="s">
        <v>9398</v>
      </c>
      <c r="Y3554" t="s">
        <v>129</v>
      </c>
      <c r="AA3554" t="s">
        <v>130</v>
      </c>
      <c r="AP3554" s="1">
        <v>45650</v>
      </c>
      <c r="AQ3554" s="1">
        <v>42632</v>
      </c>
      <c r="AR3554" t="b">
        <v>1</v>
      </c>
      <c r="AS3554" t="s">
        <v>249</v>
      </c>
      <c r="AW3554">
        <v>120</v>
      </c>
      <c r="BA3554" t="s">
        <v>9399</v>
      </c>
      <c r="BE3554" t="s">
        <v>150</v>
      </c>
    </row>
    <row r="3555" spans="1:57" customFormat="1" x14ac:dyDescent="0.25">
      <c r="A3555" s="2">
        <v>45646.896747685183</v>
      </c>
      <c r="B3555" s="2">
        <v>45646.935949074075</v>
      </c>
      <c r="C3555" t="s">
        <v>50</v>
      </c>
      <c r="D3555" t="s">
        <v>9400</v>
      </c>
      <c r="E3555">
        <v>100</v>
      </c>
      <c r="F3555">
        <v>3387</v>
      </c>
      <c r="G3555" t="b">
        <v>1</v>
      </c>
      <c r="H3555" s="2">
        <v>45646.935960648145</v>
      </c>
      <c r="I3555" t="s">
        <v>9401</v>
      </c>
      <c r="N3555">
        <v>34.054400000000001</v>
      </c>
      <c r="O3555">
        <v>-118.2441</v>
      </c>
      <c r="P3555" t="s">
        <v>126</v>
      </c>
      <c r="Q3555" t="s">
        <v>127</v>
      </c>
      <c r="R3555" s="6" t="s">
        <v>14069</v>
      </c>
      <c r="S3555" t="s">
        <v>14070</v>
      </c>
      <c r="T3555" t="s">
        <v>17393</v>
      </c>
      <c r="U3555" t="str">
        <f t="shared" si="55"/>
        <v>23487</v>
      </c>
      <c r="V3555" s="3">
        <v>45646</v>
      </c>
      <c r="W3555" t="s">
        <v>128</v>
      </c>
      <c r="X3555" t="s">
        <v>9402</v>
      </c>
      <c r="Y3555" t="s">
        <v>450</v>
      </c>
      <c r="Z3555" t="s">
        <v>9403</v>
      </c>
      <c r="AA3555" t="s">
        <v>130</v>
      </c>
      <c r="AP3555" s="1">
        <v>45657</v>
      </c>
      <c r="AQ3555" s="1">
        <v>44943</v>
      </c>
      <c r="AR3555" t="b">
        <v>1</v>
      </c>
      <c r="AS3555" t="s">
        <v>136</v>
      </c>
      <c r="AW3555">
        <v>127</v>
      </c>
      <c r="BA3555" t="s">
        <v>368</v>
      </c>
      <c r="BE3555" t="s">
        <v>138</v>
      </c>
    </row>
    <row r="3556" spans="1:57" customFormat="1" x14ac:dyDescent="0.25">
      <c r="A3556" s="2">
        <v>45649.789259259262</v>
      </c>
      <c r="B3556" s="2">
        <v>45649.812210648146</v>
      </c>
      <c r="C3556" t="s">
        <v>50</v>
      </c>
      <c r="D3556" t="s">
        <v>1308</v>
      </c>
      <c r="E3556">
        <v>100</v>
      </c>
      <c r="F3556">
        <v>1983</v>
      </c>
      <c r="G3556" t="b">
        <v>1</v>
      </c>
      <c r="H3556" s="2">
        <v>45649.812222222223</v>
      </c>
      <c r="I3556" t="s">
        <v>9404</v>
      </c>
      <c r="N3556">
        <v>40.712299999999999</v>
      </c>
      <c r="O3556">
        <v>-74.006799999999998</v>
      </c>
      <c r="P3556" t="s">
        <v>126</v>
      </c>
      <c r="Q3556" t="s">
        <v>127</v>
      </c>
      <c r="R3556" s="6" t="s">
        <v>14069</v>
      </c>
      <c r="S3556" t="s">
        <v>14070</v>
      </c>
      <c r="T3556" t="s">
        <v>17394</v>
      </c>
      <c r="U3556" t="str">
        <f t="shared" si="55"/>
        <v>68362</v>
      </c>
      <c r="V3556" s="3">
        <v>45649</v>
      </c>
      <c r="W3556" t="s">
        <v>153</v>
      </c>
      <c r="X3556" t="s">
        <v>9405</v>
      </c>
      <c r="Y3556" t="s">
        <v>169</v>
      </c>
      <c r="AA3556" t="s">
        <v>130</v>
      </c>
      <c r="AP3556" s="1">
        <v>45657</v>
      </c>
      <c r="AQ3556" s="1">
        <v>44396</v>
      </c>
      <c r="AR3556" t="b">
        <v>1</v>
      </c>
      <c r="AS3556" t="s">
        <v>136</v>
      </c>
      <c r="AW3556">
        <v>112</v>
      </c>
      <c r="BA3556" t="s">
        <v>328</v>
      </c>
      <c r="BE3556" t="s">
        <v>138</v>
      </c>
    </row>
    <row r="3557" spans="1:57" customFormat="1" x14ac:dyDescent="0.25">
      <c r="A3557" s="2">
        <v>45643.438449074078</v>
      </c>
      <c r="B3557" s="2">
        <v>45643.43891203704</v>
      </c>
      <c r="C3557" t="s">
        <v>50</v>
      </c>
      <c r="D3557" t="s">
        <v>8079</v>
      </c>
      <c r="E3557">
        <v>19</v>
      </c>
      <c r="F3557">
        <v>39</v>
      </c>
      <c r="G3557" t="b">
        <v>0</v>
      </c>
      <c r="H3557" s="2">
        <v>45650.438935185186</v>
      </c>
      <c r="I3557" t="s">
        <v>9406</v>
      </c>
      <c r="N3557">
        <v>51.507399999999997</v>
      </c>
      <c r="O3557">
        <v>-0.1196</v>
      </c>
      <c r="P3557" t="s">
        <v>126</v>
      </c>
      <c r="Q3557" t="s">
        <v>127</v>
      </c>
      <c r="R3557" s="6" t="s">
        <v>14069</v>
      </c>
      <c r="S3557" t="s">
        <v>14070</v>
      </c>
      <c r="T3557" t="s">
        <v>17395</v>
      </c>
      <c r="U3557" t="str">
        <f t="shared" si="55"/>
        <v>90056</v>
      </c>
      <c r="V3557" s="3">
        <v>45643</v>
      </c>
      <c r="W3557" t="s">
        <v>128</v>
      </c>
      <c r="AP3557" s="1">
        <v>45643</v>
      </c>
      <c r="AQ3557" s="1">
        <v>44788</v>
      </c>
      <c r="AR3557" t="b">
        <v>1</v>
      </c>
      <c r="AS3557" t="s">
        <v>136</v>
      </c>
      <c r="AW3557">
        <v>210</v>
      </c>
      <c r="BA3557" t="s">
        <v>328</v>
      </c>
      <c r="BE3557" t="s">
        <v>138</v>
      </c>
    </row>
    <row r="3558" spans="1:57" customFormat="1" x14ac:dyDescent="0.25">
      <c r="A3558" s="2">
        <v>45650.769467592596</v>
      </c>
      <c r="B3558" s="2">
        <v>45650.783275462964</v>
      </c>
      <c r="C3558" t="s">
        <v>50</v>
      </c>
      <c r="D3558" t="s">
        <v>481</v>
      </c>
      <c r="E3558">
        <v>100</v>
      </c>
      <c r="F3558">
        <v>1192</v>
      </c>
      <c r="G3558" t="b">
        <v>1</v>
      </c>
      <c r="H3558" s="2">
        <v>45650.78328703704</v>
      </c>
      <c r="I3558" t="s">
        <v>9407</v>
      </c>
      <c r="N3558">
        <v>34.054400000000001</v>
      </c>
      <c r="O3558">
        <v>-118.2441</v>
      </c>
      <c r="P3558" t="s">
        <v>126</v>
      </c>
      <c r="Q3558" t="s">
        <v>127</v>
      </c>
      <c r="R3558" s="6" t="s">
        <v>14069</v>
      </c>
      <c r="S3558" t="s">
        <v>14070</v>
      </c>
      <c r="T3558" t="s">
        <v>17396</v>
      </c>
      <c r="U3558" t="str">
        <f t="shared" si="55"/>
        <v>99373</v>
      </c>
      <c r="V3558" s="3">
        <v>45650</v>
      </c>
      <c r="W3558" t="s">
        <v>128</v>
      </c>
      <c r="X3558" t="s">
        <v>9408</v>
      </c>
      <c r="Y3558" t="s">
        <v>129</v>
      </c>
      <c r="AA3558" t="s">
        <v>130</v>
      </c>
      <c r="AP3558" s="1">
        <v>45650</v>
      </c>
      <c r="AQ3558" s="1">
        <v>44788</v>
      </c>
      <c r="AR3558" t="b">
        <v>1</v>
      </c>
      <c r="AS3558" t="s">
        <v>136</v>
      </c>
      <c r="AW3558">
        <v>504</v>
      </c>
      <c r="BA3558" t="s">
        <v>261</v>
      </c>
      <c r="BE3558" t="s">
        <v>138</v>
      </c>
    </row>
    <row r="3559" spans="1:57" customFormat="1" x14ac:dyDescent="0.25">
      <c r="A3559" s="2">
        <v>45649.851157407407</v>
      </c>
      <c r="B3559" s="2">
        <v>45650.885763888888</v>
      </c>
      <c r="C3559" t="s">
        <v>50</v>
      </c>
      <c r="D3559" t="s">
        <v>9409</v>
      </c>
      <c r="E3559">
        <v>100</v>
      </c>
      <c r="F3559">
        <v>89390</v>
      </c>
      <c r="G3559" t="b">
        <v>1</v>
      </c>
      <c r="H3559" s="2">
        <v>45650.885775462964</v>
      </c>
      <c r="I3559" t="s">
        <v>9410</v>
      </c>
      <c r="N3559">
        <v>41.8874</v>
      </c>
      <c r="O3559">
        <v>-87.631799999999998</v>
      </c>
      <c r="P3559" t="s">
        <v>126</v>
      </c>
      <c r="Q3559" t="s">
        <v>127</v>
      </c>
      <c r="R3559" s="6" t="s">
        <v>14069</v>
      </c>
      <c r="S3559" t="s">
        <v>14070</v>
      </c>
      <c r="T3559" t="s">
        <v>17397</v>
      </c>
      <c r="U3559" t="str">
        <f t="shared" si="55"/>
        <v>53973</v>
      </c>
      <c r="V3559" s="3">
        <v>45649</v>
      </c>
      <c r="W3559" t="s">
        <v>128</v>
      </c>
      <c r="X3559" t="s">
        <v>9411</v>
      </c>
      <c r="Y3559" t="s">
        <v>129</v>
      </c>
      <c r="AA3559" t="s">
        <v>130</v>
      </c>
      <c r="AP3559" s="1">
        <v>45659</v>
      </c>
      <c r="AQ3559" s="1">
        <v>44466</v>
      </c>
      <c r="AR3559" t="b">
        <v>1</v>
      </c>
      <c r="AS3559" t="s">
        <v>136</v>
      </c>
      <c r="AW3559">
        <v>160</v>
      </c>
      <c r="BA3559" t="s">
        <v>186</v>
      </c>
      <c r="BE3559" t="s">
        <v>138</v>
      </c>
    </row>
    <row r="3560" spans="1:57" customFormat="1" x14ac:dyDescent="0.25">
      <c r="A3560" s="2">
        <v>45647.091111111113</v>
      </c>
      <c r="B3560" s="2">
        <v>45647.092442129629</v>
      </c>
      <c r="C3560" t="s">
        <v>50</v>
      </c>
      <c r="D3560" t="s">
        <v>6653</v>
      </c>
      <c r="E3560">
        <v>19</v>
      </c>
      <c r="F3560">
        <v>114</v>
      </c>
      <c r="G3560" t="b">
        <v>0</v>
      </c>
      <c r="H3560" s="2">
        <v>45654.092453703706</v>
      </c>
      <c r="I3560" t="s">
        <v>9412</v>
      </c>
      <c r="N3560">
        <v>32.779699999999998</v>
      </c>
      <c r="O3560">
        <v>-96.802199999999999</v>
      </c>
      <c r="P3560" t="s">
        <v>126</v>
      </c>
      <c r="Q3560" t="s">
        <v>127</v>
      </c>
      <c r="R3560" s="6" t="s">
        <v>14069</v>
      </c>
      <c r="S3560" t="s">
        <v>14070</v>
      </c>
      <c r="T3560" t="s">
        <v>17398</v>
      </c>
      <c r="U3560" t="str">
        <f t="shared" si="55"/>
        <v>33925</v>
      </c>
      <c r="V3560" s="3">
        <v>45646</v>
      </c>
      <c r="W3560" t="s">
        <v>128</v>
      </c>
      <c r="AP3560" s="1">
        <v>45657</v>
      </c>
      <c r="AQ3560" s="1">
        <v>42821</v>
      </c>
      <c r="AR3560" t="b">
        <v>1</v>
      </c>
      <c r="AS3560" t="s">
        <v>9413</v>
      </c>
      <c r="AW3560">
        <v>210</v>
      </c>
      <c r="BA3560" t="s">
        <v>8981</v>
      </c>
      <c r="BE3560" t="s">
        <v>150</v>
      </c>
    </row>
    <row r="3561" spans="1:57" customFormat="1" x14ac:dyDescent="0.25">
      <c r="A3561" s="2">
        <v>45656.241979166669</v>
      </c>
      <c r="B3561" s="2">
        <v>45656.290254629632</v>
      </c>
      <c r="C3561" t="s">
        <v>50</v>
      </c>
      <c r="D3561" t="s">
        <v>9414</v>
      </c>
      <c r="E3561">
        <v>100</v>
      </c>
      <c r="F3561">
        <v>4171</v>
      </c>
      <c r="G3561" t="b">
        <v>1</v>
      </c>
      <c r="H3561" s="2">
        <v>45656.290266203701</v>
      </c>
      <c r="I3561" t="s">
        <v>9415</v>
      </c>
      <c r="N3561">
        <v>22.284199999999998</v>
      </c>
      <c r="O3561">
        <v>114.1759</v>
      </c>
      <c r="P3561" t="s">
        <v>126</v>
      </c>
      <c r="Q3561" t="s">
        <v>127</v>
      </c>
      <c r="R3561" s="6" t="s">
        <v>14069</v>
      </c>
      <c r="S3561" t="s">
        <v>14070</v>
      </c>
      <c r="T3561" t="s">
        <v>17399</v>
      </c>
      <c r="U3561" t="str">
        <f t="shared" si="55"/>
        <v>97364</v>
      </c>
      <c r="V3561" s="3">
        <v>45655</v>
      </c>
      <c r="W3561" t="s">
        <v>153</v>
      </c>
      <c r="X3561" t="s">
        <v>9416</v>
      </c>
      <c r="Y3561" t="s">
        <v>129</v>
      </c>
      <c r="AA3561" t="s">
        <v>130</v>
      </c>
      <c r="AP3561" s="1">
        <v>45666</v>
      </c>
      <c r="AQ3561" s="1">
        <v>44657</v>
      </c>
      <c r="AR3561" t="b">
        <v>1</v>
      </c>
      <c r="AS3561" t="s">
        <v>136</v>
      </c>
      <c r="AW3561">
        <v>336</v>
      </c>
      <c r="BA3561" t="s">
        <v>249</v>
      </c>
      <c r="BE3561" t="s">
        <v>138</v>
      </c>
    </row>
    <row r="3562" spans="1:57" customFormat="1" x14ac:dyDescent="0.25">
      <c r="A3562" s="2">
        <v>45660.594259259262</v>
      </c>
      <c r="B3562" s="2">
        <v>45660.670520833337</v>
      </c>
      <c r="C3562" t="s">
        <v>50</v>
      </c>
      <c r="D3562" t="s">
        <v>1564</v>
      </c>
      <c r="E3562">
        <v>100</v>
      </c>
      <c r="F3562">
        <v>6589</v>
      </c>
      <c r="G3562" t="b">
        <v>1</v>
      </c>
      <c r="H3562" s="2">
        <v>45660.670532407406</v>
      </c>
      <c r="I3562" t="s">
        <v>9417</v>
      </c>
      <c r="N3562">
        <v>42.356200000000001</v>
      </c>
      <c r="O3562">
        <v>-71.063100000000006</v>
      </c>
      <c r="P3562" t="s">
        <v>126</v>
      </c>
      <c r="Q3562" t="s">
        <v>127</v>
      </c>
      <c r="R3562" s="6" t="s">
        <v>14069</v>
      </c>
      <c r="S3562" t="s">
        <v>14070</v>
      </c>
      <c r="T3562" t="s">
        <v>17400</v>
      </c>
      <c r="U3562" t="str">
        <f t="shared" si="55"/>
        <v>60420</v>
      </c>
      <c r="V3562" s="3">
        <v>45660</v>
      </c>
      <c r="W3562" t="s">
        <v>128</v>
      </c>
      <c r="X3562" t="s">
        <v>9418</v>
      </c>
      <c r="Y3562" t="s">
        <v>129</v>
      </c>
      <c r="AA3562" t="s">
        <v>130</v>
      </c>
      <c r="AP3562" s="1">
        <v>45660</v>
      </c>
      <c r="AQ3562" s="1">
        <v>43290</v>
      </c>
      <c r="AR3562" t="b">
        <v>1</v>
      </c>
      <c r="AS3562" t="s">
        <v>136</v>
      </c>
      <c r="AW3562">
        <v>110</v>
      </c>
      <c r="BA3562" t="s">
        <v>388</v>
      </c>
      <c r="BE3562" t="s">
        <v>138</v>
      </c>
    </row>
    <row r="3563" spans="1:57" customFormat="1" x14ac:dyDescent="0.25">
      <c r="A3563" s="2">
        <v>45660.702951388892</v>
      </c>
      <c r="B3563" s="2">
        <v>45660.705358796295</v>
      </c>
      <c r="C3563" t="s">
        <v>50</v>
      </c>
      <c r="D3563" t="s">
        <v>159</v>
      </c>
      <c r="E3563">
        <v>100</v>
      </c>
      <c r="F3563">
        <v>207</v>
      </c>
      <c r="G3563" t="b">
        <v>1</v>
      </c>
      <c r="H3563" s="2">
        <v>45660.705370370371</v>
      </c>
      <c r="I3563" t="s">
        <v>9419</v>
      </c>
      <c r="N3563">
        <v>42.356200000000001</v>
      </c>
      <c r="O3563">
        <v>-71.063100000000006</v>
      </c>
      <c r="P3563" t="s">
        <v>126</v>
      </c>
      <c r="Q3563" t="s">
        <v>127</v>
      </c>
      <c r="R3563" s="6" t="s">
        <v>14069</v>
      </c>
      <c r="S3563" t="s">
        <v>14070</v>
      </c>
      <c r="T3563" t="s">
        <v>17401</v>
      </c>
      <c r="U3563" t="str">
        <f t="shared" si="55"/>
        <v>74514</v>
      </c>
      <c r="V3563" s="3">
        <v>45660</v>
      </c>
      <c r="W3563" t="s">
        <v>128</v>
      </c>
      <c r="X3563" t="s">
        <v>9420</v>
      </c>
      <c r="Y3563" t="s">
        <v>169</v>
      </c>
      <c r="Z3563" t="s">
        <v>9420</v>
      </c>
      <c r="AA3563" t="s">
        <v>132</v>
      </c>
      <c r="AP3563" s="1">
        <v>45646</v>
      </c>
      <c r="AQ3563" s="1">
        <v>44802</v>
      </c>
      <c r="AR3563" t="b">
        <v>1</v>
      </c>
      <c r="AS3563" t="s">
        <v>484</v>
      </c>
      <c r="AW3563">
        <v>125</v>
      </c>
      <c r="BA3563" t="s">
        <v>503</v>
      </c>
      <c r="BE3563" t="s">
        <v>150</v>
      </c>
    </row>
    <row r="3564" spans="1:57" customFormat="1" x14ac:dyDescent="0.25">
      <c r="A3564" s="2">
        <v>45660.712337962963</v>
      </c>
      <c r="B3564" s="2">
        <v>45660.71366898148</v>
      </c>
      <c r="C3564" t="s">
        <v>50</v>
      </c>
      <c r="D3564" t="s">
        <v>159</v>
      </c>
      <c r="E3564">
        <v>100</v>
      </c>
      <c r="F3564">
        <v>115</v>
      </c>
      <c r="G3564" t="b">
        <v>1</v>
      </c>
      <c r="H3564" s="2">
        <v>45660.713680555556</v>
      </c>
      <c r="I3564" t="s">
        <v>9421</v>
      </c>
      <c r="N3564">
        <v>42.356200000000001</v>
      </c>
      <c r="O3564">
        <v>-71.063100000000006</v>
      </c>
      <c r="P3564" t="s">
        <v>126</v>
      </c>
      <c r="Q3564" t="s">
        <v>127</v>
      </c>
      <c r="R3564" s="6" t="s">
        <v>14069</v>
      </c>
      <c r="S3564" t="s">
        <v>14070</v>
      </c>
      <c r="T3564" t="s">
        <v>17402</v>
      </c>
      <c r="U3564" t="str">
        <f t="shared" si="55"/>
        <v>65980</v>
      </c>
      <c r="V3564" s="3">
        <v>45660</v>
      </c>
      <c r="W3564" t="s">
        <v>153</v>
      </c>
      <c r="X3564" t="s">
        <v>236</v>
      </c>
      <c r="Y3564" t="s">
        <v>169</v>
      </c>
      <c r="Z3564" t="s">
        <v>236</v>
      </c>
      <c r="AA3564" t="s">
        <v>130</v>
      </c>
      <c r="AP3564" s="1">
        <v>45643</v>
      </c>
      <c r="AQ3564" s="1">
        <v>45474</v>
      </c>
      <c r="AR3564" t="b">
        <v>1</v>
      </c>
      <c r="AS3564" t="s">
        <v>5701</v>
      </c>
      <c r="AW3564">
        <v>397</v>
      </c>
      <c r="BA3564" t="s">
        <v>808</v>
      </c>
      <c r="BE3564" t="s">
        <v>150</v>
      </c>
    </row>
    <row r="3565" spans="1:57" customFormat="1" x14ac:dyDescent="0.25">
      <c r="A3565" s="2">
        <v>45660.714849537035</v>
      </c>
      <c r="B3565" s="2">
        <v>45660.720636574071</v>
      </c>
      <c r="C3565" t="s">
        <v>50</v>
      </c>
      <c r="D3565" t="s">
        <v>159</v>
      </c>
      <c r="E3565">
        <v>100</v>
      </c>
      <c r="F3565">
        <v>500</v>
      </c>
      <c r="G3565" t="b">
        <v>1</v>
      </c>
      <c r="H3565" s="2">
        <v>45660.720648148148</v>
      </c>
      <c r="I3565" t="s">
        <v>9422</v>
      </c>
      <c r="N3565">
        <v>42.356200000000001</v>
      </c>
      <c r="O3565">
        <v>-71.063100000000006</v>
      </c>
      <c r="P3565" t="s">
        <v>126</v>
      </c>
      <c r="Q3565" t="s">
        <v>127</v>
      </c>
      <c r="R3565" s="6" t="s">
        <v>14069</v>
      </c>
      <c r="S3565" t="s">
        <v>14070</v>
      </c>
      <c r="T3565" t="s">
        <v>17403</v>
      </c>
      <c r="U3565" t="str">
        <f t="shared" si="55"/>
        <v>58949</v>
      </c>
      <c r="V3565" s="3">
        <v>45660</v>
      </c>
      <c r="W3565" t="s">
        <v>128</v>
      </c>
      <c r="X3565" t="s">
        <v>9423</v>
      </c>
      <c r="Y3565" t="s">
        <v>129</v>
      </c>
      <c r="AA3565" t="s">
        <v>132</v>
      </c>
      <c r="AP3565" s="1">
        <v>45688</v>
      </c>
      <c r="AQ3565" s="1">
        <v>44501</v>
      </c>
      <c r="AR3565" t="b">
        <v>1</v>
      </c>
      <c r="AS3565" t="s">
        <v>225</v>
      </c>
      <c r="AW3565">
        <v>227</v>
      </c>
      <c r="BA3565" t="s">
        <v>774</v>
      </c>
      <c r="BE3565" t="s">
        <v>150</v>
      </c>
    </row>
    <row r="3566" spans="1:57" customFormat="1" x14ac:dyDescent="0.25">
      <c r="A3566" s="2">
        <v>45660.726180555554</v>
      </c>
      <c r="B3566" s="2">
        <v>45660.729143518518</v>
      </c>
      <c r="C3566" t="s">
        <v>50</v>
      </c>
      <c r="D3566" t="s">
        <v>159</v>
      </c>
      <c r="E3566">
        <v>100</v>
      </c>
      <c r="F3566">
        <v>256</v>
      </c>
      <c r="G3566" t="b">
        <v>1</v>
      </c>
      <c r="H3566" s="2">
        <v>45660.729155092595</v>
      </c>
      <c r="I3566" t="s">
        <v>9424</v>
      </c>
      <c r="N3566">
        <v>42.356200000000001</v>
      </c>
      <c r="O3566">
        <v>-71.063100000000006</v>
      </c>
      <c r="P3566" t="s">
        <v>126</v>
      </c>
      <c r="Q3566" t="s">
        <v>127</v>
      </c>
      <c r="R3566" s="6" t="s">
        <v>14069</v>
      </c>
      <c r="S3566" t="s">
        <v>14070</v>
      </c>
      <c r="T3566" t="s">
        <v>17404</v>
      </c>
      <c r="U3566" t="str">
        <f t="shared" si="55"/>
        <v>20768</v>
      </c>
      <c r="V3566" s="3">
        <v>45660</v>
      </c>
      <c r="W3566" t="s">
        <v>128</v>
      </c>
      <c r="X3566" t="s">
        <v>9425</v>
      </c>
      <c r="Y3566" t="s">
        <v>129</v>
      </c>
      <c r="AA3566" t="s">
        <v>130</v>
      </c>
      <c r="AP3566" s="1">
        <v>45659</v>
      </c>
      <c r="AQ3566" s="1">
        <v>45475</v>
      </c>
      <c r="AR3566" t="b">
        <v>1</v>
      </c>
      <c r="AS3566" t="s">
        <v>225</v>
      </c>
      <c r="AW3566">
        <v>404</v>
      </c>
      <c r="BA3566" t="s">
        <v>808</v>
      </c>
      <c r="BE3566" t="s">
        <v>150</v>
      </c>
    </row>
    <row r="3567" spans="1:57" customFormat="1" x14ac:dyDescent="0.25">
      <c r="A3567" s="2">
        <v>45660.702997685185</v>
      </c>
      <c r="B3567" s="2">
        <v>45660.801180555558</v>
      </c>
      <c r="C3567" t="s">
        <v>50</v>
      </c>
      <c r="D3567" t="s">
        <v>9426</v>
      </c>
      <c r="E3567">
        <v>100</v>
      </c>
      <c r="F3567">
        <v>8483</v>
      </c>
      <c r="G3567" t="b">
        <v>1</v>
      </c>
      <c r="H3567" s="2">
        <v>45660.801192129627</v>
      </c>
      <c r="I3567" t="s">
        <v>9427</v>
      </c>
      <c r="N3567">
        <v>41.8874</v>
      </c>
      <c r="O3567">
        <v>-87.631799999999998</v>
      </c>
      <c r="P3567" t="s">
        <v>126</v>
      </c>
      <c r="Q3567" t="s">
        <v>127</v>
      </c>
      <c r="R3567" s="6" t="s">
        <v>14069</v>
      </c>
      <c r="S3567" t="s">
        <v>14070</v>
      </c>
      <c r="T3567" t="s">
        <v>17405</v>
      </c>
      <c r="U3567" t="str">
        <f t="shared" si="55"/>
        <v>22796</v>
      </c>
      <c r="V3567" s="3">
        <v>45660</v>
      </c>
      <c r="W3567" t="s">
        <v>128</v>
      </c>
      <c r="X3567" t="s">
        <v>9428</v>
      </c>
      <c r="Y3567" t="s">
        <v>129</v>
      </c>
      <c r="AA3567" t="s">
        <v>130</v>
      </c>
      <c r="AP3567" s="1">
        <v>45660</v>
      </c>
      <c r="AQ3567" s="1">
        <v>44753</v>
      </c>
      <c r="AR3567" t="b">
        <v>1</v>
      </c>
      <c r="AS3567" t="s">
        <v>136</v>
      </c>
      <c r="AW3567">
        <v>160</v>
      </c>
      <c r="BA3567" t="s">
        <v>261</v>
      </c>
      <c r="BE3567" t="s">
        <v>138</v>
      </c>
    </row>
    <row r="3568" spans="1:57" customFormat="1" x14ac:dyDescent="0.25">
      <c r="A3568" s="2">
        <v>45659.917893518519</v>
      </c>
      <c r="B3568" s="2">
        <v>45663.047974537039</v>
      </c>
      <c r="C3568" t="s">
        <v>50</v>
      </c>
      <c r="D3568" t="s">
        <v>2940</v>
      </c>
      <c r="E3568">
        <v>100</v>
      </c>
      <c r="F3568">
        <v>270439</v>
      </c>
      <c r="G3568" t="b">
        <v>1</v>
      </c>
      <c r="H3568" s="2">
        <v>45663.047986111109</v>
      </c>
      <c r="I3568" t="s">
        <v>9429</v>
      </c>
      <c r="N3568">
        <v>32.779699999999998</v>
      </c>
      <c r="O3568">
        <v>-96.802199999999999</v>
      </c>
      <c r="P3568" t="s">
        <v>126</v>
      </c>
      <c r="Q3568" t="s">
        <v>127</v>
      </c>
      <c r="R3568" s="6" t="s">
        <v>14069</v>
      </c>
      <c r="S3568" t="s">
        <v>14070</v>
      </c>
      <c r="T3568" t="s">
        <v>17406</v>
      </c>
      <c r="U3568" t="str">
        <f t="shared" si="55"/>
        <v>86088</v>
      </c>
      <c r="V3568" s="3">
        <v>45659</v>
      </c>
      <c r="W3568" t="s">
        <v>128</v>
      </c>
      <c r="X3568" t="s">
        <v>9431</v>
      </c>
      <c r="Y3568" t="s">
        <v>129</v>
      </c>
      <c r="AA3568" t="s">
        <v>130</v>
      </c>
      <c r="AP3568" s="1">
        <v>45660</v>
      </c>
      <c r="AQ3568" s="1">
        <v>43808</v>
      </c>
      <c r="AR3568" t="b">
        <v>1</v>
      </c>
      <c r="AS3568" t="s">
        <v>3088</v>
      </c>
      <c r="AW3568">
        <v>125</v>
      </c>
      <c r="BA3568" t="s">
        <v>465</v>
      </c>
      <c r="BE3568" t="s">
        <v>239</v>
      </c>
    </row>
    <row r="3569" spans="1:57" customFormat="1" x14ac:dyDescent="0.25">
      <c r="A3569" s="2">
        <v>45663.729814814818</v>
      </c>
      <c r="B3569" s="2">
        <v>45663.747881944444</v>
      </c>
      <c r="C3569" t="s">
        <v>50</v>
      </c>
      <c r="D3569" t="s">
        <v>9432</v>
      </c>
      <c r="E3569">
        <v>100</v>
      </c>
      <c r="F3569">
        <v>1560</v>
      </c>
      <c r="G3569" t="b">
        <v>1</v>
      </c>
      <c r="H3569" s="2">
        <v>45663.747881944444</v>
      </c>
      <c r="I3569" t="s">
        <v>9433</v>
      </c>
      <c r="N3569">
        <v>39.738799999999998</v>
      </c>
      <c r="O3569">
        <v>-104.9868</v>
      </c>
      <c r="P3569" t="s">
        <v>126</v>
      </c>
      <c r="Q3569" t="s">
        <v>127</v>
      </c>
      <c r="R3569" s="6" t="s">
        <v>14069</v>
      </c>
      <c r="S3569" t="s">
        <v>14070</v>
      </c>
      <c r="T3569" t="s">
        <v>17407</v>
      </c>
      <c r="U3569" t="str">
        <f t="shared" si="55"/>
        <v>48826</v>
      </c>
      <c r="V3569" s="3">
        <v>45663</v>
      </c>
      <c r="W3569" t="s">
        <v>153</v>
      </c>
      <c r="X3569" t="s">
        <v>9434</v>
      </c>
      <c r="Y3569" t="s">
        <v>129</v>
      </c>
      <c r="AA3569" t="s">
        <v>132</v>
      </c>
      <c r="AP3569" s="1">
        <v>45663</v>
      </c>
      <c r="AQ3569" s="1">
        <v>44837</v>
      </c>
      <c r="AR3569" t="b">
        <v>1</v>
      </c>
      <c r="AS3569" t="s">
        <v>136</v>
      </c>
      <c r="AW3569">
        <v>539</v>
      </c>
      <c r="BA3569" t="s">
        <v>261</v>
      </c>
      <c r="BE3569" t="s">
        <v>138</v>
      </c>
    </row>
    <row r="3570" spans="1:57" customFormat="1" x14ac:dyDescent="0.25">
      <c r="A3570" s="2">
        <v>45663.775972222225</v>
      </c>
      <c r="B3570" s="2">
        <v>45663.778298611112</v>
      </c>
      <c r="C3570" t="s">
        <v>50</v>
      </c>
      <c r="D3570" t="s">
        <v>9435</v>
      </c>
      <c r="E3570">
        <v>100</v>
      </c>
      <c r="F3570">
        <v>200</v>
      </c>
      <c r="G3570" t="b">
        <v>1</v>
      </c>
      <c r="H3570" s="2">
        <v>45663.778298611112</v>
      </c>
      <c r="I3570" t="s">
        <v>9436</v>
      </c>
      <c r="N3570">
        <v>41.8874</v>
      </c>
      <c r="O3570">
        <v>-87.631799999999998</v>
      </c>
      <c r="P3570" t="s">
        <v>126</v>
      </c>
      <c r="Q3570" t="s">
        <v>127</v>
      </c>
      <c r="R3570" s="6" t="s">
        <v>14069</v>
      </c>
      <c r="S3570" t="s">
        <v>14070</v>
      </c>
      <c r="T3570" t="s">
        <v>17408</v>
      </c>
      <c r="U3570" t="str">
        <f t="shared" si="55"/>
        <v>44198</v>
      </c>
      <c r="V3570" s="3">
        <v>45663</v>
      </c>
      <c r="W3570" t="s">
        <v>128</v>
      </c>
      <c r="X3570" t="s">
        <v>9437</v>
      </c>
      <c r="Y3570" t="s">
        <v>129</v>
      </c>
      <c r="AA3570" t="s">
        <v>130</v>
      </c>
      <c r="AP3570" s="1">
        <v>45663</v>
      </c>
      <c r="AQ3570" s="1">
        <v>44733</v>
      </c>
      <c r="AR3570" t="b">
        <v>1</v>
      </c>
      <c r="AS3570" t="s">
        <v>136</v>
      </c>
      <c r="AW3570">
        <v>160</v>
      </c>
      <c r="BA3570" t="s">
        <v>156</v>
      </c>
      <c r="BE3570" t="s">
        <v>138</v>
      </c>
    </row>
    <row r="3571" spans="1:57" customFormat="1" x14ac:dyDescent="0.25">
      <c r="A3571" s="2">
        <v>45663.778333333335</v>
      </c>
      <c r="B3571" s="2">
        <v>45663.779942129629</v>
      </c>
      <c r="C3571" t="s">
        <v>50</v>
      </c>
      <c r="D3571" t="s">
        <v>9435</v>
      </c>
      <c r="E3571">
        <v>100</v>
      </c>
      <c r="F3571">
        <v>139</v>
      </c>
      <c r="G3571" t="b">
        <v>1</v>
      </c>
      <c r="H3571" s="2">
        <v>45663.779953703706</v>
      </c>
      <c r="I3571" t="s">
        <v>9438</v>
      </c>
      <c r="N3571">
        <v>41.8874</v>
      </c>
      <c r="O3571">
        <v>-87.631799999999998</v>
      </c>
      <c r="P3571" t="s">
        <v>126</v>
      </c>
      <c r="Q3571" t="s">
        <v>127</v>
      </c>
      <c r="R3571" s="6" t="s">
        <v>14069</v>
      </c>
      <c r="S3571" t="s">
        <v>14070</v>
      </c>
      <c r="T3571" t="s">
        <v>17409</v>
      </c>
      <c r="U3571" t="str">
        <f t="shared" si="55"/>
        <v>99918</v>
      </c>
      <c r="V3571" s="3">
        <v>45663</v>
      </c>
      <c r="W3571" t="s">
        <v>153</v>
      </c>
      <c r="X3571" t="s">
        <v>9439</v>
      </c>
      <c r="Y3571" t="s">
        <v>169</v>
      </c>
      <c r="Z3571" t="s">
        <v>4871</v>
      </c>
      <c r="AA3571" t="s">
        <v>130</v>
      </c>
      <c r="AP3571" s="1">
        <v>45618</v>
      </c>
      <c r="AQ3571" s="1">
        <v>44943</v>
      </c>
      <c r="AR3571" t="b">
        <v>1</v>
      </c>
      <c r="AS3571" t="s">
        <v>136</v>
      </c>
      <c r="AW3571">
        <v>160</v>
      </c>
      <c r="BA3571" t="s">
        <v>368</v>
      </c>
      <c r="BE3571" t="s">
        <v>138</v>
      </c>
    </row>
    <row r="3572" spans="1:57" customFormat="1" x14ac:dyDescent="0.25">
      <c r="A3572" s="2">
        <v>45663.78</v>
      </c>
      <c r="B3572" s="2">
        <v>45663.781701388885</v>
      </c>
      <c r="C3572" t="s">
        <v>50</v>
      </c>
      <c r="D3572" t="s">
        <v>9435</v>
      </c>
      <c r="E3572">
        <v>100</v>
      </c>
      <c r="F3572">
        <v>147</v>
      </c>
      <c r="G3572" t="b">
        <v>1</v>
      </c>
      <c r="H3572" s="2">
        <v>45663.781712962962</v>
      </c>
      <c r="I3572" t="s">
        <v>9440</v>
      </c>
      <c r="N3572">
        <v>41.8874</v>
      </c>
      <c r="O3572">
        <v>-87.631799999999998</v>
      </c>
      <c r="P3572" t="s">
        <v>126</v>
      </c>
      <c r="Q3572" t="s">
        <v>127</v>
      </c>
      <c r="R3572" s="6" t="s">
        <v>14069</v>
      </c>
      <c r="S3572" t="s">
        <v>14070</v>
      </c>
      <c r="T3572" t="s">
        <v>17410</v>
      </c>
      <c r="U3572" t="str">
        <f t="shared" si="55"/>
        <v>10141</v>
      </c>
      <c r="V3572" s="3">
        <v>45663</v>
      </c>
      <c r="W3572" t="s">
        <v>153</v>
      </c>
      <c r="X3572" t="s">
        <v>9441</v>
      </c>
      <c r="Y3572" t="s">
        <v>169</v>
      </c>
      <c r="Z3572" t="s">
        <v>4871</v>
      </c>
      <c r="AA3572" t="s">
        <v>130</v>
      </c>
      <c r="AP3572" s="1">
        <v>45618</v>
      </c>
      <c r="AQ3572" s="1">
        <v>44760</v>
      </c>
      <c r="AR3572" t="b">
        <v>1</v>
      </c>
      <c r="AS3572" t="s">
        <v>136</v>
      </c>
      <c r="AW3572">
        <v>160</v>
      </c>
      <c r="BA3572" t="s">
        <v>156</v>
      </c>
      <c r="BE3572" t="s">
        <v>138</v>
      </c>
    </row>
    <row r="3573" spans="1:57" customFormat="1" x14ac:dyDescent="0.25">
      <c r="A3573" s="2">
        <v>45663.781782407408</v>
      </c>
      <c r="B3573" s="2">
        <v>45663.784074074072</v>
      </c>
      <c r="C3573" t="s">
        <v>50</v>
      </c>
      <c r="D3573" t="s">
        <v>9435</v>
      </c>
      <c r="E3573">
        <v>100</v>
      </c>
      <c r="F3573">
        <v>198</v>
      </c>
      <c r="G3573" t="b">
        <v>1</v>
      </c>
      <c r="H3573" s="2">
        <v>45663.784085648149</v>
      </c>
      <c r="I3573" t="s">
        <v>9442</v>
      </c>
      <c r="N3573">
        <v>41.8874</v>
      </c>
      <c r="O3573">
        <v>-87.631799999999998</v>
      </c>
      <c r="P3573" t="s">
        <v>126</v>
      </c>
      <c r="Q3573" t="s">
        <v>127</v>
      </c>
      <c r="R3573" s="6" t="s">
        <v>14069</v>
      </c>
      <c r="S3573" t="s">
        <v>14070</v>
      </c>
      <c r="T3573" t="s">
        <v>17411</v>
      </c>
      <c r="U3573" t="str">
        <f t="shared" si="55"/>
        <v>19651</v>
      </c>
      <c r="V3573" s="3">
        <v>45663</v>
      </c>
      <c r="W3573" t="s">
        <v>153</v>
      </c>
      <c r="X3573" t="s">
        <v>9443</v>
      </c>
      <c r="Y3573" t="s">
        <v>169</v>
      </c>
      <c r="Z3573" t="s">
        <v>2804</v>
      </c>
      <c r="AA3573" t="s">
        <v>130</v>
      </c>
      <c r="AP3573" s="1">
        <v>45625</v>
      </c>
      <c r="AQ3573" s="1">
        <v>44466</v>
      </c>
      <c r="AR3573" t="b">
        <v>1</v>
      </c>
      <c r="AS3573" t="s">
        <v>136</v>
      </c>
      <c r="AW3573">
        <v>160</v>
      </c>
      <c r="BA3573" t="s">
        <v>328</v>
      </c>
      <c r="BE3573" t="s">
        <v>138</v>
      </c>
    </row>
    <row r="3574" spans="1:57" customFormat="1" x14ac:dyDescent="0.25">
      <c r="A3574" s="2">
        <v>45663.784143518518</v>
      </c>
      <c r="B3574" s="2">
        <v>45663.785474537035</v>
      </c>
      <c r="C3574" t="s">
        <v>50</v>
      </c>
      <c r="D3574" t="s">
        <v>9435</v>
      </c>
      <c r="E3574">
        <v>100</v>
      </c>
      <c r="F3574">
        <v>114</v>
      </c>
      <c r="G3574" t="b">
        <v>1</v>
      </c>
      <c r="H3574" s="2">
        <v>45663.785486111112</v>
      </c>
      <c r="I3574" t="s">
        <v>9444</v>
      </c>
      <c r="N3574">
        <v>41.8874</v>
      </c>
      <c r="O3574">
        <v>-87.631799999999998</v>
      </c>
      <c r="P3574" t="s">
        <v>126</v>
      </c>
      <c r="Q3574" t="s">
        <v>127</v>
      </c>
      <c r="R3574" s="6" t="s">
        <v>14069</v>
      </c>
      <c r="S3574" t="s">
        <v>14070</v>
      </c>
      <c r="T3574" t="s">
        <v>17412</v>
      </c>
      <c r="U3574" t="str">
        <f t="shared" si="55"/>
        <v>19230</v>
      </c>
      <c r="V3574" s="3">
        <v>45663</v>
      </c>
      <c r="W3574" t="s">
        <v>153</v>
      </c>
      <c r="X3574" t="s">
        <v>9445</v>
      </c>
      <c r="Y3574" t="s">
        <v>169</v>
      </c>
      <c r="Z3574" t="s">
        <v>9446</v>
      </c>
      <c r="AA3574" t="s">
        <v>130</v>
      </c>
      <c r="AP3574" s="1">
        <v>45639</v>
      </c>
      <c r="AQ3574" s="1">
        <v>44438</v>
      </c>
      <c r="AR3574" t="b">
        <v>1</v>
      </c>
      <c r="AS3574" t="s">
        <v>136</v>
      </c>
      <c r="AW3574">
        <v>160</v>
      </c>
      <c r="BA3574" t="s">
        <v>328</v>
      </c>
      <c r="BE3574" t="s">
        <v>138</v>
      </c>
    </row>
    <row r="3575" spans="1:57" customFormat="1" x14ac:dyDescent="0.25">
      <c r="A3575" s="2">
        <v>45663.785497685189</v>
      </c>
      <c r="B3575" s="2">
        <v>45663.787581018521</v>
      </c>
      <c r="C3575" t="s">
        <v>50</v>
      </c>
      <c r="D3575" t="s">
        <v>9435</v>
      </c>
      <c r="E3575">
        <v>100</v>
      </c>
      <c r="F3575">
        <v>179</v>
      </c>
      <c r="G3575" t="b">
        <v>1</v>
      </c>
      <c r="H3575" s="2">
        <v>45663.787581018521</v>
      </c>
      <c r="I3575" t="s">
        <v>9447</v>
      </c>
      <c r="N3575">
        <v>41.8874</v>
      </c>
      <c r="O3575">
        <v>-87.631799999999998</v>
      </c>
      <c r="P3575" t="s">
        <v>126</v>
      </c>
      <c r="Q3575" t="s">
        <v>127</v>
      </c>
      <c r="R3575" s="6" t="s">
        <v>14069</v>
      </c>
      <c r="S3575" t="s">
        <v>14070</v>
      </c>
      <c r="T3575" t="s">
        <v>17413</v>
      </c>
      <c r="U3575" t="str">
        <f t="shared" si="55"/>
        <v>29914</v>
      </c>
      <c r="V3575" s="3">
        <v>45663</v>
      </c>
      <c r="W3575" t="s">
        <v>128</v>
      </c>
      <c r="X3575" t="s">
        <v>9448</v>
      </c>
      <c r="Y3575" t="s">
        <v>129</v>
      </c>
      <c r="AA3575" t="s">
        <v>130</v>
      </c>
      <c r="AP3575" s="1">
        <v>45659</v>
      </c>
      <c r="AQ3575" s="1">
        <v>42996</v>
      </c>
      <c r="AR3575" t="b">
        <v>1</v>
      </c>
      <c r="AS3575" t="s">
        <v>136</v>
      </c>
      <c r="AW3575">
        <v>160</v>
      </c>
      <c r="BA3575" t="s">
        <v>328</v>
      </c>
      <c r="BE3575" t="s">
        <v>138</v>
      </c>
    </row>
    <row r="3576" spans="1:57" customFormat="1" x14ac:dyDescent="0.25">
      <c r="A3576" s="2">
        <v>45663.787604166668</v>
      </c>
      <c r="B3576" s="2">
        <v>45663.789120370369</v>
      </c>
      <c r="C3576" t="s">
        <v>50</v>
      </c>
      <c r="D3576" t="s">
        <v>9435</v>
      </c>
      <c r="E3576">
        <v>100</v>
      </c>
      <c r="F3576">
        <v>130</v>
      </c>
      <c r="G3576" t="b">
        <v>1</v>
      </c>
      <c r="H3576" s="2">
        <v>45663.789131944446</v>
      </c>
      <c r="I3576" t="s">
        <v>9449</v>
      </c>
      <c r="N3576">
        <v>41.8874</v>
      </c>
      <c r="O3576">
        <v>-87.631799999999998</v>
      </c>
      <c r="P3576" t="s">
        <v>126</v>
      </c>
      <c r="Q3576" t="s">
        <v>127</v>
      </c>
      <c r="R3576" s="6" t="s">
        <v>14069</v>
      </c>
      <c r="S3576" t="s">
        <v>14070</v>
      </c>
      <c r="T3576" t="s">
        <v>17414</v>
      </c>
      <c r="U3576" t="str">
        <f t="shared" si="55"/>
        <v>59395</v>
      </c>
      <c r="V3576" s="3">
        <v>45663</v>
      </c>
      <c r="W3576" t="s">
        <v>128</v>
      </c>
      <c r="X3576" t="s">
        <v>9450</v>
      </c>
      <c r="Y3576" t="s">
        <v>129</v>
      </c>
      <c r="AA3576" t="s">
        <v>130</v>
      </c>
      <c r="AP3576" s="1">
        <v>45659</v>
      </c>
      <c r="AQ3576" s="1">
        <v>44760</v>
      </c>
      <c r="AR3576" t="b">
        <v>1</v>
      </c>
      <c r="AS3576" t="s">
        <v>136</v>
      </c>
      <c r="AW3576">
        <v>160</v>
      </c>
      <c r="BA3576" t="s">
        <v>156</v>
      </c>
      <c r="BE3576" t="s">
        <v>138</v>
      </c>
    </row>
    <row r="3577" spans="1:57" customFormat="1" x14ac:dyDescent="0.25">
      <c r="A3577" s="2">
        <v>45663.789166666669</v>
      </c>
      <c r="B3577" s="2">
        <v>45663.790416666663</v>
      </c>
      <c r="C3577" t="s">
        <v>50</v>
      </c>
      <c r="D3577" t="s">
        <v>9435</v>
      </c>
      <c r="E3577">
        <v>100</v>
      </c>
      <c r="F3577">
        <v>107</v>
      </c>
      <c r="G3577" t="b">
        <v>1</v>
      </c>
      <c r="H3577" s="2">
        <v>45663.790416666663</v>
      </c>
      <c r="I3577" t="s">
        <v>9451</v>
      </c>
      <c r="N3577">
        <v>41.8874</v>
      </c>
      <c r="O3577">
        <v>-87.631799999999998</v>
      </c>
      <c r="P3577" t="s">
        <v>126</v>
      </c>
      <c r="Q3577" t="s">
        <v>127</v>
      </c>
      <c r="R3577" s="6" t="s">
        <v>14069</v>
      </c>
      <c r="S3577" t="s">
        <v>14070</v>
      </c>
      <c r="T3577" t="s">
        <v>17415</v>
      </c>
      <c r="U3577" t="str">
        <f t="shared" si="55"/>
        <v>51887</v>
      </c>
      <c r="V3577" s="3">
        <v>45663</v>
      </c>
      <c r="W3577" t="s">
        <v>128</v>
      </c>
      <c r="X3577" t="s">
        <v>9452</v>
      </c>
      <c r="Y3577" t="s">
        <v>129</v>
      </c>
      <c r="AA3577" t="s">
        <v>130</v>
      </c>
      <c r="AP3577" s="1">
        <v>45659</v>
      </c>
      <c r="AQ3577" s="1">
        <v>44368</v>
      </c>
      <c r="AR3577" t="b">
        <v>1</v>
      </c>
      <c r="AS3577" t="s">
        <v>136</v>
      </c>
      <c r="AW3577">
        <v>160</v>
      </c>
      <c r="BA3577" t="s">
        <v>328</v>
      </c>
      <c r="BE3577" t="s">
        <v>138</v>
      </c>
    </row>
    <row r="3578" spans="1:57" customFormat="1" x14ac:dyDescent="0.25">
      <c r="A3578" s="2">
        <v>45663.645787037036</v>
      </c>
      <c r="B3578" s="2">
        <v>45663.848009259258</v>
      </c>
      <c r="C3578" t="s">
        <v>50</v>
      </c>
      <c r="D3578" t="s">
        <v>8043</v>
      </c>
      <c r="E3578">
        <v>100</v>
      </c>
      <c r="F3578">
        <v>17471</v>
      </c>
      <c r="G3578" t="b">
        <v>1</v>
      </c>
      <c r="H3578" s="2">
        <v>45663.848020833335</v>
      </c>
      <c r="I3578" t="s">
        <v>9453</v>
      </c>
      <c r="N3578">
        <v>40.712299999999999</v>
      </c>
      <c r="O3578">
        <v>-74.006799999999998</v>
      </c>
      <c r="P3578" t="s">
        <v>126</v>
      </c>
      <c r="Q3578" t="s">
        <v>127</v>
      </c>
      <c r="R3578" s="6" t="s">
        <v>14069</v>
      </c>
      <c r="S3578" t="s">
        <v>14070</v>
      </c>
      <c r="T3578" t="s">
        <v>17416</v>
      </c>
      <c r="U3578" t="str">
        <f t="shared" si="55"/>
        <v>46019</v>
      </c>
      <c r="V3578" s="3">
        <v>45663</v>
      </c>
      <c r="W3578" t="s">
        <v>153</v>
      </c>
      <c r="X3578" t="s">
        <v>9454</v>
      </c>
      <c r="Y3578" t="s">
        <v>169</v>
      </c>
      <c r="Z3578" t="s">
        <v>2804</v>
      </c>
      <c r="AA3578" t="s">
        <v>130</v>
      </c>
      <c r="AP3578" s="1">
        <v>45663</v>
      </c>
      <c r="AQ3578" s="1">
        <v>44781</v>
      </c>
      <c r="AR3578" t="b">
        <v>1</v>
      </c>
      <c r="AS3578" t="s">
        <v>136</v>
      </c>
      <c r="AW3578">
        <v>112</v>
      </c>
      <c r="BA3578" t="s">
        <v>368</v>
      </c>
      <c r="BE3578" t="s">
        <v>138</v>
      </c>
    </row>
    <row r="3579" spans="1:57" customFormat="1" x14ac:dyDescent="0.25">
      <c r="A3579" s="2">
        <v>45663.961111111108</v>
      </c>
      <c r="B3579" s="2">
        <v>45663.99622685185</v>
      </c>
      <c r="C3579" t="s">
        <v>50</v>
      </c>
      <c r="D3579" t="s">
        <v>9455</v>
      </c>
      <c r="E3579">
        <v>100</v>
      </c>
      <c r="F3579">
        <v>3034</v>
      </c>
      <c r="G3579" t="b">
        <v>1</v>
      </c>
      <c r="H3579" s="2">
        <v>45663.996238425927</v>
      </c>
      <c r="I3579" t="s">
        <v>9456</v>
      </c>
      <c r="N3579">
        <v>34.054400000000001</v>
      </c>
      <c r="O3579">
        <v>-118.2441</v>
      </c>
      <c r="P3579" t="s">
        <v>126</v>
      </c>
      <c r="Q3579" t="s">
        <v>127</v>
      </c>
      <c r="R3579" s="6" t="s">
        <v>14069</v>
      </c>
      <c r="S3579" t="s">
        <v>14070</v>
      </c>
      <c r="T3579" t="s">
        <v>17417</v>
      </c>
      <c r="U3579" t="str">
        <f t="shared" si="55"/>
        <v>74498</v>
      </c>
      <c r="V3579" s="3">
        <v>45663</v>
      </c>
      <c r="W3579" t="s">
        <v>128</v>
      </c>
      <c r="X3579" t="s">
        <v>9457</v>
      </c>
      <c r="Y3579" t="s">
        <v>129</v>
      </c>
      <c r="AA3579" t="s">
        <v>130</v>
      </c>
      <c r="AP3579" s="1">
        <v>45665</v>
      </c>
      <c r="AQ3579" s="1">
        <v>40833</v>
      </c>
      <c r="AR3579" t="b">
        <v>1</v>
      </c>
      <c r="AS3579" t="s">
        <v>136</v>
      </c>
      <c r="AW3579">
        <v>125</v>
      </c>
      <c r="BA3579" t="s">
        <v>695</v>
      </c>
      <c r="BE3579" t="s">
        <v>138</v>
      </c>
    </row>
    <row r="3580" spans="1:57" customFormat="1" x14ac:dyDescent="0.25">
      <c r="A3580" s="2">
        <v>45664.216412037036</v>
      </c>
      <c r="B3580" s="2">
        <v>45664.219490740739</v>
      </c>
      <c r="C3580" t="s">
        <v>50</v>
      </c>
      <c r="D3580" t="s">
        <v>9459</v>
      </c>
      <c r="E3580">
        <v>100</v>
      </c>
      <c r="F3580">
        <v>265</v>
      </c>
      <c r="G3580" t="b">
        <v>1</v>
      </c>
      <c r="H3580" s="2">
        <v>45664.219502314816</v>
      </c>
      <c r="I3580" t="s">
        <v>9460</v>
      </c>
      <c r="N3580">
        <v>37.5794</v>
      </c>
      <c r="O3580">
        <v>126.97539999999999</v>
      </c>
      <c r="P3580" t="s">
        <v>126</v>
      </c>
      <c r="Q3580" t="s">
        <v>127</v>
      </c>
      <c r="R3580" s="6" t="s">
        <v>14069</v>
      </c>
      <c r="S3580" t="s">
        <v>14070</v>
      </c>
      <c r="T3580" t="s">
        <v>17418</v>
      </c>
      <c r="U3580" t="str">
        <f t="shared" si="55"/>
        <v>10800</v>
      </c>
      <c r="V3580" s="3">
        <v>45663</v>
      </c>
      <c r="W3580" t="s">
        <v>128</v>
      </c>
      <c r="X3580" t="s">
        <v>9461</v>
      </c>
      <c r="Y3580" t="s">
        <v>169</v>
      </c>
      <c r="AA3580" t="s">
        <v>130</v>
      </c>
      <c r="AP3580" s="1">
        <v>45657</v>
      </c>
      <c r="AQ3580" s="1">
        <v>44956</v>
      </c>
      <c r="AR3580" t="b">
        <v>1</v>
      </c>
      <c r="AS3580" t="s">
        <v>136</v>
      </c>
      <c r="AW3580">
        <v>315</v>
      </c>
      <c r="BA3580" t="s">
        <v>137</v>
      </c>
      <c r="BE3580" t="s">
        <v>138</v>
      </c>
    </row>
    <row r="3581" spans="1:57" customFormat="1" x14ac:dyDescent="0.25">
      <c r="A3581" s="2">
        <v>45664.219652777778</v>
      </c>
      <c r="B3581" s="2">
        <v>45664.404490740744</v>
      </c>
      <c r="C3581" t="s">
        <v>50</v>
      </c>
      <c r="D3581" t="s">
        <v>9459</v>
      </c>
      <c r="E3581">
        <v>100</v>
      </c>
      <c r="F3581">
        <v>15970</v>
      </c>
      <c r="G3581" t="b">
        <v>1</v>
      </c>
      <c r="H3581" s="2">
        <v>45664.404502314814</v>
      </c>
      <c r="I3581" t="s">
        <v>9462</v>
      </c>
      <c r="N3581">
        <v>37.5794</v>
      </c>
      <c r="O3581">
        <v>126.97539999999999</v>
      </c>
      <c r="P3581" t="s">
        <v>126</v>
      </c>
      <c r="Q3581" t="s">
        <v>127</v>
      </c>
      <c r="R3581" s="6" t="s">
        <v>14069</v>
      </c>
      <c r="S3581" t="s">
        <v>14070</v>
      </c>
      <c r="T3581" t="s">
        <v>17419</v>
      </c>
      <c r="U3581" t="str">
        <f t="shared" si="55"/>
        <v>61027</v>
      </c>
      <c r="V3581" s="3">
        <v>45663</v>
      </c>
      <c r="W3581" t="s">
        <v>128</v>
      </c>
      <c r="Y3581" t="s">
        <v>129</v>
      </c>
      <c r="AA3581" t="s">
        <v>130</v>
      </c>
      <c r="AP3581" s="1">
        <v>45657</v>
      </c>
      <c r="AQ3581" s="1">
        <v>44389</v>
      </c>
      <c r="AR3581" t="b">
        <v>1</v>
      </c>
      <c r="AS3581" t="s">
        <v>136</v>
      </c>
      <c r="AW3581">
        <v>315</v>
      </c>
      <c r="BA3581" t="s">
        <v>158</v>
      </c>
      <c r="BE3581" t="s">
        <v>138</v>
      </c>
    </row>
    <row r="3582" spans="1:57" customFormat="1" x14ac:dyDescent="0.25">
      <c r="A3582" s="2">
        <v>45664.643993055557</v>
      </c>
      <c r="B3582" s="2">
        <v>45664.725532407407</v>
      </c>
      <c r="C3582" t="s">
        <v>50</v>
      </c>
      <c r="D3582" t="s">
        <v>8827</v>
      </c>
      <c r="E3582">
        <v>100</v>
      </c>
      <c r="F3582">
        <v>7044</v>
      </c>
      <c r="G3582" t="b">
        <v>1</v>
      </c>
      <c r="H3582" s="2">
        <v>45664.725543981483</v>
      </c>
      <c r="I3582" t="s">
        <v>9464</v>
      </c>
      <c r="N3582">
        <v>51.507399999999997</v>
      </c>
      <c r="O3582">
        <v>-0.1196</v>
      </c>
      <c r="P3582" t="s">
        <v>126</v>
      </c>
      <c r="Q3582" t="s">
        <v>127</v>
      </c>
      <c r="R3582" s="6" t="s">
        <v>14069</v>
      </c>
      <c r="S3582" t="s">
        <v>14070</v>
      </c>
      <c r="T3582" t="s">
        <v>17420</v>
      </c>
      <c r="U3582" t="str">
        <f t="shared" si="55"/>
        <v>59909</v>
      </c>
      <c r="V3582" s="3">
        <v>45664</v>
      </c>
      <c r="W3582" t="s">
        <v>128</v>
      </c>
      <c r="X3582" t="s">
        <v>9465</v>
      </c>
      <c r="Y3582" t="s">
        <v>129</v>
      </c>
      <c r="AA3582" t="s">
        <v>130</v>
      </c>
      <c r="AP3582" s="1">
        <v>45667</v>
      </c>
      <c r="AQ3582" s="1">
        <v>44942</v>
      </c>
      <c r="AR3582" t="b">
        <v>1</v>
      </c>
      <c r="AS3582" t="s">
        <v>136</v>
      </c>
      <c r="AW3582">
        <v>210</v>
      </c>
      <c r="BA3582" t="s">
        <v>137</v>
      </c>
      <c r="BE3582" t="s">
        <v>138</v>
      </c>
    </row>
    <row r="3583" spans="1:57" customFormat="1" x14ac:dyDescent="0.25">
      <c r="A3583" s="2">
        <v>45665.064212962963</v>
      </c>
      <c r="B3583" s="2">
        <v>45665.082384259258</v>
      </c>
      <c r="C3583" t="s">
        <v>50</v>
      </c>
      <c r="D3583" t="s">
        <v>9459</v>
      </c>
      <c r="E3583">
        <v>100</v>
      </c>
      <c r="F3583">
        <v>1570</v>
      </c>
      <c r="G3583" t="b">
        <v>1</v>
      </c>
      <c r="H3583" s="2">
        <v>45665.082395833335</v>
      </c>
      <c r="I3583" t="s">
        <v>9466</v>
      </c>
      <c r="N3583">
        <v>37.5794</v>
      </c>
      <c r="O3583">
        <v>126.97539999999999</v>
      </c>
      <c r="P3583" t="s">
        <v>126</v>
      </c>
      <c r="Q3583" t="s">
        <v>127</v>
      </c>
      <c r="R3583" s="6" t="s">
        <v>14069</v>
      </c>
      <c r="S3583" t="s">
        <v>14070</v>
      </c>
      <c r="T3583" t="s">
        <v>17421</v>
      </c>
      <c r="U3583" t="str">
        <f t="shared" si="55"/>
        <v>71249</v>
      </c>
      <c r="V3583" s="3">
        <v>45664</v>
      </c>
      <c r="W3583" t="s">
        <v>128</v>
      </c>
      <c r="Y3583" t="s">
        <v>129</v>
      </c>
      <c r="AA3583" t="s">
        <v>130</v>
      </c>
      <c r="AP3583" s="1">
        <v>45665</v>
      </c>
      <c r="AQ3583" s="1">
        <v>44753</v>
      </c>
      <c r="AR3583" t="b">
        <v>1</v>
      </c>
      <c r="AS3583" t="s">
        <v>136</v>
      </c>
      <c r="AW3583">
        <v>315</v>
      </c>
      <c r="BA3583" t="s">
        <v>261</v>
      </c>
      <c r="BE3583" t="s">
        <v>138</v>
      </c>
    </row>
    <row r="3584" spans="1:57" customFormat="1" x14ac:dyDescent="0.25">
      <c r="A3584" s="2">
        <v>45665.201111111113</v>
      </c>
      <c r="B3584" s="2">
        <v>45665.42287037037</v>
      </c>
      <c r="C3584" t="s">
        <v>50</v>
      </c>
      <c r="D3584" t="s">
        <v>6860</v>
      </c>
      <c r="E3584">
        <v>100</v>
      </c>
      <c r="F3584">
        <v>19160</v>
      </c>
      <c r="G3584" t="b">
        <v>1</v>
      </c>
      <c r="H3584" s="2">
        <v>45665.422905092593</v>
      </c>
      <c r="I3584" t="s">
        <v>9467</v>
      </c>
      <c r="N3584">
        <v>28.652000000000001</v>
      </c>
      <c r="O3584">
        <v>77.166300000000007</v>
      </c>
      <c r="P3584" t="s">
        <v>126</v>
      </c>
      <c r="Q3584" t="s">
        <v>127</v>
      </c>
      <c r="R3584" s="6" t="s">
        <v>14069</v>
      </c>
      <c r="S3584" t="s">
        <v>14070</v>
      </c>
      <c r="T3584" t="s">
        <v>17422</v>
      </c>
      <c r="U3584" t="str">
        <f t="shared" si="55"/>
        <v>23340</v>
      </c>
      <c r="V3584" s="3">
        <v>45664</v>
      </c>
      <c r="W3584" t="s">
        <v>128</v>
      </c>
      <c r="X3584" t="s">
        <v>9468</v>
      </c>
      <c r="Y3584" t="s">
        <v>129</v>
      </c>
      <c r="AA3584" t="s">
        <v>132</v>
      </c>
      <c r="AP3584" s="1">
        <v>45667</v>
      </c>
      <c r="AQ3584" s="1">
        <v>43262</v>
      </c>
      <c r="AR3584" t="b">
        <v>1</v>
      </c>
      <c r="AS3584" t="s">
        <v>5383</v>
      </c>
      <c r="AW3584">
        <v>416</v>
      </c>
      <c r="BA3584" t="s">
        <v>242</v>
      </c>
      <c r="BE3584" t="s">
        <v>239</v>
      </c>
    </row>
    <row r="3585" spans="1:57" customFormat="1" x14ac:dyDescent="0.25">
      <c r="A3585" s="2">
        <v>45665.650555555556</v>
      </c>
      <c r="B3585" s="2">
        <v>45665.652557870373</v>
      </c>
      <c r="C3585" t="s">
        <v>50</v>
      </c>
      <c r="D3585" t="s">
        <v>1803</v>
      </c>
      <c r="E3585">
        <v>100</v>
      </c>
      <c r="F3585">
        <v>172</v>
      </c>
      <c r="G3585" t="b">
        <v>1</v>
      </c>
      <c r="H3585" s="2">
        <v>45665.652557870373</v>
      </c>
      <c r="I3585" t="s">
        <v>9469</v>
      </c>
      <c r="N3585">
        <v>42.356200000000001</v>
      </c>
      <c r="O3585">
        <v>-71.063100000000006</v>
      </c>
      <c r="P3585" t="s">
        <v>126</v>
      </c>
      <c r="Q3585" t="s">
        <v>127</v>
      </c>
      <c r="R3585" s="6" t="s">
        <v>14069</v>
      </c>
      <c r="S3585" t="s">
        <v>14070</v>
      </c>
      <c r="T3585" t="s">
        <v>17423</v>
      </c>
      <c r="U3585" t="str">
        <f t="shared" si="55"/>
        <v>56226</v>
      </c>
      <c r="V3585" s="3">
        <v>45665</v>
      </c>
      <c r="W3585" t="s">
        <v>153</v>
      </c>
      <c r="X3585" t="s">
        <v>9470</v>
      </c>
      <c r="AA3585" t="s">
        <v>130</v>
      </c>
      <c r="AP3585" s="1">
        <v>45663</v>
      </c>
      <c r="AQ3585" s="1">
        <v>44361</v>
      </c>
      <c r="AR3585" t="b">
        <v>1</v>
      </c>
      <c r="AS3585" t="s">
        <v>318</v>
      </c>
      <c r="AW3585">
        <v>521</v>
      </c>
      <c r="BA3585" t="s">
        <v>473</v>
      </c>
      <c r="BE3585" t="s">
        <v>150</v>
      </c>
    </row>
    <row r="3586" spans="1:57" customFormat="1" x14ac:dyDescent="0.25">
      <c r="A3586" s="2">
        <v>45663.773287037038</v>
      </c>
      <c r="B3586" s="2">
        <v>45666.512997685182</v>
      </c>
      <c r="C3586" t="s">
        <v>50</v>
      </c>
      <c r="D3586" t="s">
        <v>6808</v>
      </c>
      <c r="E3586">
        <v>100</v>
      </c>
      <c r="F3586">
        <v>236710</v>
      </c>
      <c r="G3586" t="b">
        <v>1</v>
      </c>
      <c r="H3586" s="2">
        <v>45666.512997685182</v>
      </c>
      <c r="I3586" t="s">
        <v>9471</v>
      </c>
      <c r="N3586">
        <v>43.709000000000003</v>
      </c>
      <c r="O3586">
        <v>-79.405699999999996</v>
      </c>
      <c r="P3586" t="s">
        <v>126</v>
      </c>
      <c r="Q3586" t="s">
        <v>127</v>
      </c>
      <c r="R3586" s="6" t="s">
        <v>14069</v>
      </c>
      <c r="S3586" t="s">
        <v>14070</v>
      </c>
      <c r="T3586" t="s">
        <v>17424</v>
      </c>
      <c r="U3586" t="str">
        <f t="shared" si="55"/>
        <v>76941</v>
      </c>
      <c r="V3586" s="3">
        <v>45663</v>
      </c>
      <c r="W3586" t="s">
        <v>128</v>
      </c>
      <c r="X3586" t="s">
        <v>9472</v>
      </c>
      <c r="Y3586" t="s">
        <v>129</v>
      </c>
      <c r="AP3586" s="1">
        <v>45660</v>
      </c>
      <c r="AQ3586" s="1">
        <v>44466</v>
      </c>
      <c r="AR3586" t="b">
        <v>1</v>
      </c>
      <c r="AS3586" t="s">
        <v>136</v>
      </c>
      <c r="AW3586">
        <v>120</v>
      </c>
      <c r="BA3586" t="s">
        <v>166</v>
      </c>
      <c r="BE3586" t="s">
        <v>138</v>
      </c>
    </row>
    <row r="3587" spans="1:57" customFormat="1" x14ac:dyDescent="0.25">
      <c r="A3587" s="2">
        <v>45666.410775462966</v>
      </c>
      <c r="B3587" s="2">
        <v>45666.655601851853</v>
      </c>
      <c r="C3587" t="s">
        <v>50</v>
      </c>
      <c r="D3587" t="s">
        <v>9473</v>
      </c>
      <c r="E3587">
        <v>100</v>
      </c>
      <c r="F3587">
        <v>21152</v>
      </c>
      <c r="G3587" t="b">
        <v>1</v>
      </c>
      <c r="H3587" s="2">
        <v>45666.655601851853</v>
      </c>
      <c r="I3587" t="s">
        <v>9474</v>
      </c>
      <c r="N3587">
        <v>51.507399999999997</v>
      </c>
      <c r="O3587">
        <v>-0.1196</v>
      </c>
      <c r="P3587" t="s">
        <v>126</v>
      </c>
      <c r="Q3587" t="s">
        <v>127</v>
      </c>
      <c r="R3587" s="6" t="s">
        <v>14069</v>
      </c>
      <c r="S3587" t="s">
        <v>14070</v>
      </c>
      <c r="T3587" t="s">
        <v>17425</v>
      </c>
      <c r="U3587" t="str">
        <f t="shared" si="55"/>
        <v>51728</v>
      </c>
      <c r="V3587" s="3">
        <v>45666</v>
      </c>
      <c r="W3587" t="s">
        <v>153</v>
      </c>
      <c r="X3587" t="s">
        <v>9475</v>
      </c>
      <c r="Y3587" t="s">
        <v>129</v>
      </c>
      <c r="AA3587" t="s">
        <v>132</v>
      </c>
      <c r="AP3587" s="1">
        <v>45667</v>
      </c>
      <c r="AQ3587" s="1">
        <v>43710</v>
      </c>
      <c r="AR3587" t="b">
        <v>1</v>
      </c>
      <c r="AS3587" t="s">
        <v>136</v>
      </c>
      <c r="AW3587">
        <v>210</v>
      </c>
      <c r="BA3587" t="s">
        <v>328</v>
      </c>
      <c r="BE3587" t="s">
        <v>138</v>
      </c>
    </row>
    <row r="3588" spans="1:57" customFormat="1" x14ac:dyDescent="0.25">
      <c r="A3588" s="2">
        <v>45666.596076388887</v>
      </c>
      <c r="B3588" s="2">
        <v>45666.675937499997</v>
      </c>
      <c r="C3588" t="s">
        <v>50</v>
      </c>
      <c r="D3588" t="s">
        <v>9476</v>
      </c>
      <c r="E3588">
        <v>100</v>
      </c>
      <c r="F3588">
        <v>6900</v>
      </c>
      <c r="G3588" t="b">
        <v>1</v>
      </c>
      <c r="H3588" s="2">
        <v>45666.675949074073</v>
      </c>
      <c r="I3588" t="s">
        <v>9477</v>
      </c>
      <c r="N3588">
        <v>43.709000000000003</v>
      </c>
      <c r="O3588">
        <v>-79.405699999999996</v>
      </c>
      <c r="P3588" t="s">
        <v>126</v>
      </c>
      <c r="Q3588" t="s">
        <v>127</v>
      </c>
      <c r="R3588" s="6" t="s">
        <v>14069</v>
      </c>
      <c r="S3588" t="s">
        <v>14070</v>
      </c>
      <c r="T3588" t="s">
        <v>17426</v>
      </c>
      <c r="U3588" t="str">
        <f t="shared" si="55"/>
        <v>93163</v>
      </c>
      <c r="V3588" s="3">
        <v>45666</v>
      </c>
      <c r="W3588" t="s">
        <v>153</v>
      </c>
      <c r="X3588" t="s">
        <v>9478</v>
      </c>
      <c r="Y3588" t="s">
        <v>129</v>
      </c>
      <c r="AA3588" t="s">
        <v>130</v>
      </c>
      <c r="AP3588" s="1">
        <v>45667</v>
      </c>
      <c r="AQ3588" s="1">
        <v>45005</v>
      </c>
      <c r="AR3588" t="b">
        <v>1</v>
      </c>
      <c r="AS3588" t="s">
        <v>136</v>
      </c>
      <c r="AW3588">
        <v>120</v>
      </c>
      <c r="BA3588" t="s">
        <v>158</v>
      </c>
      <c r="BE3588" t="s">
        <v>138</v>
      </c>
    </row>
    <row r="3589" spans="1:57" customFormat="1" x14ac:dyDescent="0.25">
      <c r="A3589" s="2">
        <v>45666.707997685182</v>
      </c>
      <c r="B3589" s="2">
        <v>45666.719421296293</v>
      </c>
      <c r="C3589" t="s">
        <v>50</v>
      </c>
      <c r="D3589" t="s">
        <v>9389</v>
      </c>
      <c r="E3589">
        <v>100</v>
      </c>
      <c r="F3589">
        <v>987</v>
      </c>
      <c r="G3589" t="b">
        <v>1</v>
      </c>
      <c r="H3589" s="2">
        <v>45666.71943287037</v>
      </c>
      <c r="I3589" t="s">
        <v>9479</v>
      </c>
      <c r="N3589">
        <v>42.356200000000001</v>
      </c>
      <c r="O3589">
        <v>-71.063100000000006</v>
      </c>
      <c r="P3589" t="s">
        <v>126</v>
      </c>
      <c r="Q3589" t="s">
        <v>127</v>
      </c>
      <c r="R3589" s="6" t="s">
        <v>14069</v>
      </c>
      <c r="S3589" t="s">
        <v>14070</v>
      </c>
      <c r="T3589" t="s">
        <v>17427</v>
      </c>
      <c r="U3589" t="str">
        <f t="shared" ref="U3589:U3652" si="56">LEFT(T3589,LEN(T3589))</f>
        <v>14622</v>
      </c>
      <c r="V3589" s="3">
        <v>45666</v>
      </c>
      <c r="W3589" t="s">
        <v>128</v>
      </c>
      <c r="X3589" t="s">
        <v>9480</v>
      </c>
      <c r="Y3589" t="s">
        <v>129</v>
      </c>
      <c r="AA3589" t="s">
        <v>130</v>
      </c>
      <c r="AP3589" s="1">
        <v>45667</v>
      </c>
      <c r="AQ3589" s="1">
        <v>44837</v>
      </c>
      <c r="AR3589" t="b">
        <v>1</v>
      </c>
      <c r="AS3589" t="s">
        <v>9481</v>
      </c>
      <c r="AW3589">
        <v>110</v>
      </c>
      <c r="BA3589" t="s">
        <v>314</v>
      </c>
      <c r="BE3589" t="s">
        <v>239</v>
      </c>
    </row>
    <row r="3590" spans="1:57" customFormat="1" x14ac:dyDescent="0.25">
      <c r="A3590" s="2">
        <v>45666.783599537041</v>
      </c>
      <c r="B3590" s="2">
        <v>45666.824004629627</v>
      </c>
      <c r="C3590" t="s">
        <v>50</v>
      </c>
      <c r="D3590" t="s">
        <v>4024</v>
      </c>
      <c r="E3590">
        <v>100</v>
      </c>
      <c r="F3590">
        <v>3491</v>
      </c>
      <c r="G3590" t="b">
        <v>1</v>
      </c>
      <c r="H3590" s="2">
        <v>45666.824016203704</v>
      </c>
      <c r="I3590" t="s">
        <v>9482</v>
      </c>
      <c r="N3590">
        <v>42.356200000000001</v>
      </c>
      <c r="O3590">
        <v>-71.063100000000006</v>
      </c>
      <c r="P3590" t="s">
        <v>126</v>
      </c>
      <c r="Q3590" t="s">
        <v>127</v>
      </c>
      <c r="R3590" s="6" t="s">
        <v>14069</v>
      </c>
      <c r="S3590" t="s">
        <v>14070</v>
      </c>
      <c r="T3590" t="s">
        <v>17428</v>
      </c>
      <c r="U3590" t="str">
        <f t="shared" si="56"/>
        <v>26845</v>
      </c>
      <c r="V3590" s="3">
        <v>45666</v>
      </c>
      <c r="W3590" t="s">
        <v>128</v>
      </c>
      <c r="X3590" t="s">
        <v>9483</v>
      </c>
      <c r="Y3590" t="s">
        <v>129</v>
      </c>
      <c r="AA3590" t="s">
        <v>130</v>
      </c>
      <c r="AP3590" s="1">
        <v>45667</v>
      </c>
      <c r="AQ3590" s="1">
        <v>44753</v>
      </c>
      <c r="AR3590" t="b">
        <v>1</v>
      </c>
      <c r="AS3590" t="s">
        <v>136</v>
      </c>
      <c r="AW3590">
        <v>127</v>
      </c>
      <c r="BA3590" t="s">
        <v>156</v>
      </c>
      <c r="BE3590" t="s">
        <v>138</v>
      </c>
    </row>
    <row r="3591" spans="1:57" customFormat="1" x14ac:dyDescent="0.25">
      <c r="A3591" s="2">
        <v>45667.374467592592</v>
      </c>
      <c r="B3591" s="2">
        <v>45667.398865740739</v>
      </c>
      <c r="C3591" t="s">
        <v>50</v>
      </c>
      <c r="D3591" t="s">
        <v>8774</v>
      </c>
      <c r="E3591">
        <v>100</v>
      </c>
      <c r="F3591">
        <v>2107</v>
      </c>
      <c r="G3591" t="b">
        <v>1</v>
      </c>
      <c r="H3591" s="2">
        <v>45667.398877314816</v>
      </c>
      <c r="I3591" t="s">
        <v>9484</v>
      </c>
      <c r="N3591">
        <v>25.0731</v>
      </c>
      <c r="O3591">
        <v>55.298000000000002</v>
      </c>
      <c r="P3591" t="s">
        <v>126</v>
      </c>
      <c r="Q3591" t="s">
        <v>127</v>
      </c>
      <c r="R3591" s="6" t="s">
        <v>14069</v>
      </c>
      <c r="S3591" t="s">
        <v>14070</v>
      </c>
      <c r="T3591" t="s">
        <v>17429</v>
      </c>
      <c r="U3591" t="str">
        <f t="shared" si="56"/>
        <v>51825</v>
      </c>
      <c r="V3591" s="3">
        <v>45667</v>
      </c>
      <c r="W3591" t="s">
        <v>153</v>
      </c>
      <c r="X3591" t="s">
        <v>9485</v>
      </c>
      <c r="Y3591" t="s">
        <v>450</v>
      </c>
      <c r="Z3591" t="s">
        <v>9486</v>
      </c>
      <c r="AA3591" t="s">
        <v>130</v>
      </c>
      <c r="AP3591" s="1">
        <v>45632</v>
      </c>
      <c r="AQ3591" s="1">
        <v>44858</v>
      </c>
      <c r="AR3591" t="b">
        <v>1</v>
      </c>
      <c r="AS3591" t="s">
        <v>136</v>
      </c>
      <c r="AW3591">
        <v>547</v>
      </c>
      <c r="BA3591" t="s">
        <v>368</v>
      </c>
      <c r="BE3591" t="s">
        <v>138</v>
      </c>
    </row>
    <row r="3592" spans="1:57" customFormat="1" x14ac:dyDescent="0.25">
      <c r="A3592" s="2">
        <v>45667.801539351851</v>
      </c>
      <c r="B3592" s="2">
        <v>45667.822002314817</v>
      </c>
      <c r="C3592" t="s">
        <v>50</v>
      </c>
      <c r="D3592" t="s">
        <v>6798</v>
      </c>
      <c r="E3592">
        <v>100</v>
      </c>
      <c r="F3592">
        <v>1768</v>
      </c>
      <c r="G3592" t="b">
        <v>1</v>
      </c>
      <c r="H3592" s="2">
        <v>45667.822013888886</v>
      </c>
      <c r="I3592" t="s">
        <v>9487</v>
      </c>
      <c r="N3592">
        <v>34.054400000000001</v>
      </c>
      <c r="O3592">
        <v>-118.2441</v>
      </c>
      <c r="P3592" t="s">
        <v>126</v>
      </c>
      <c r="Q3592" t="s">
        <v>127</v>
      </c>
      <c r="R3592" s="6" t="s">
        <v>14069</v>
      </c>
      <c r="S3592" t="s">
        <v>14070</v>
      </c>
      <c r="T3592" t="s">
        <v>17430</v>
      </c>
      <c r="U3592" t="str">
        <f t="shared" si="56"/>
        <v>38256</v>
      </c>
      <c r="V3592" s="3">
        <v>45667</v>
      </c>
      <c r="W3592" t="s">
        <v>128</v>
      </c>
      <c r="X3592" t="s">
        <v>9488</v>
      </c>
      <c r="Y3592" t="s">
        <v>169</v>
      </c>
      <c r="AA3592" t="s">
        <v>130</v>
      </c>
      <c r="AP3592" s="1">
        <v>45672</v>
      </c>
      <c r="AQ3592" s="1">
        <v>41848</v>
      </c>
      <c r="AR3592" t="b">
        <v>1</v>
      </c>
      <c r="AS3592" t="s">
        <v>136</v>
      </c>
      <c r="AW3592">
        <v>125</v>
      </c>
      <c r="BA3592" t="s">
        <v>230</v>
      </c>
      <c r="BE3592" t="s">
        <v>138</v>
      </c>
    </row>
    <row r="3593" spans="1:57" customFormat="1" x14ac:dyDescent="0.25">
      <c r="A3593" s="2">
        <v>45667.845902777779</v>
      </c>
      <c r="B3593" s="2">
        <v>45667.87903935185</v>
      </c>
      <c r="C3593" t="s">
        <v>50</v>
      </c>
      <c r="D3593" t="s">
        <v>9489</v>
      </c>
      <c r="E3593">
        <v>100</v>
      </c>
      <c r="F3593">
        <v>2862</v>
      </c>
      <c r="G3593" t="b">
        <v>1</v>
      </c>
      <c r="H3593" s="2">
        <v>45667.879050925927</v>
      </c>
      <c r="I3593" t="s">
        <v>9490</v>
      </c>
      <c r="N3593">
        <v>47.603400000000001</v>
      </c>
      <c r="O3593">
        <v>-122.34139999999999</v>
      </c>
      <c r="P3593" t="s">
        <v>126</v>
      </c>
      <c r="Q3593" t="s">
        <v>127</v>
      </c>
      <c r="R3593" s="6" t="s">
        <v>14069</v>
      </c>
      <c r="S3593" t="s">
        <v>14070</v>
      </c>
      <c r="T3593" t="s">
        <v>17431</v>
      </c>
      <c r="U3593" t="str">
        <f t="shared" si="56"/>
        <v>86711</v>
      </c>
      <c r="V3593" s="3">
        <v>45667</v>
      </c>
      <c r="W3593" t="s">
        <v>128</v>
      </c>
      <c r="X3593" t="s">
        <v>9491</v>
      </c>
      <c r="Y3593" t="s">
        <v>169</v>
      </c>
      <c r="Z3593" t="s">
        <v>9492</v>
      </c>
      <c r="AA3593" t="s">
        <v>130</v>
      </c>
      <c r="AP3593" s="1">
        <v>45661</v>
      </c>
      <c r="AQ3593" s="1">
        <v>42660</v>
      </c>
      <c r="AR3593" t="b">
        <v>1</v>
      </c>
      <c r="AS3593" t="s">
        <v>136</v>
      </c>
      <c r="AW3593">
        <v>504</v>
      </c>
      <c r="BA3593" t="s">
        <v>230</v>
      </c>
      <c r="BE3593" t="s">
        <v>138</v>
      </c>
    </row>
    <row r="3594" spans="1:57" customFormat="1" x14ac:dyDescent="0.25">
      <c r="A3594" s="2">
        <v>45667.903321759259</v>
      </c>
      <c r="B3594" s="2">
        <v>45667.954293981478</v>
      </c>
      <c r="C3594" t="s">
        <v>50</v>
      </c>
      <c r="D3594" t="s">
        <v>866</v>
      </c>
      <c r="E3594">
        <v>100</v>
      </c>
      <c r="F3594">
        <v>4403</v>
      </c>
      <c r="G3594" t="b">
        <v>1</v>
      </c>
      <c r="H3594" s="2">
        <v>45667.954305555555</v>
      </c>
      <c r="I3594" t="s">
        <v>9493</v>
      </c>
      <c r="N3594">
        <v>34.054400000000001</v>
      </c>
      <c r="O3594">
        <v>-118.2441</v>
      </c>
      <c r="P3594" t="s">
        <v>126</v>
      </c>
      <c r="Q3594" t="s">
        <v>127</v>
      </c>
      <c r="R3594" s="6" t="s">
        <v>14069</v>
      </c>
      <c r="S3594" t="s">
        <v>14070</v>
      </c>
      <c r="T3594" t="s">
        <v>17432</v>
      </c>
      <c r="U3594" t="str">
        <f t="shared" si="56"/>
        <v>27772</v>
      </c>
      <c r="V3594" s="3">
        <v>45667</v>
      </c>
      <c r="W3594" t="s">
        <v>128</v>
      </c>
      <c r="X3594" t="s">
        <v>9494</v>
      </c>
      <c r="Y3594" t="s">
        <v>129</v>
      </c>
      <c r="AA3594" t="s">
        <v>130</v>
      </c>
      <c r="AP3594" s="1">
        <v>45667</v>
      </c>
      <c r="AQ3594" s="1">
        <v>44368</v>
      </c>
      <c r="AR3594" t="b">
        <v>1</v>
      </c>
      <c r="AS3594" t="s">
        <v>136</v>
      </c>
      <c r="AW3594">
        <v>125</v>
      </c>
      <c r="BA3594" t="s">
        <v>192</v>
      </c>
      <c r="BE3594" t="s">
        <v>138</v>
      </c>
    </row>
    <row r="3595" spans="1:57" customFormat="1" x14ac:dyDescent="0.25">
      <c r="A3595" s="2">
        <v>45670.414942129632</v>
      </c>
      <c r="B3595" s="2">
        <v>45670.431805555556</v>
      </c>
      <c r="C3595" t="s">
        <v>50</v>
      </c>
      <c r="D3595" t="s">
        <v>2522</v>
      </c>
      <c r="E3595">
        <v>100</v>
      </c>
      <c r="F3595">
        <v>1456</v>
      </c>
      <c r="G3595" t="b">
        <v>1</v>
      </c>
      <c r="H3595" s="2">
        <v>45670.431817129633</v>
      </c>
      <c r="I3595" t="s">
        <v>9495</v>
      </c>
      <c r="N3595">
        <v>25.0731</v>
      </c>
      <c r="O3595">
        <v>55.298000000000002</v>
      </c>
      <c r="P3595" t="s">
        <v>126</v>
      </c>
      <c r="Q3595" t="s">
        <v>127</v>
      </c>
      <c r="R3595" s="6" t="s">
        <v>14069</v>
      </c>
      <c r="S3595" t="s">
        <v>14070</v>
      </c>
      <c r="T3595" t="s">
        <v>12481</v>
      </c>
      <c r="U3595" t="str">
        <f t="shared" si="56"/>
        <v>62660</v>
      </c>
      <c r="V3595" s="3">
        <v>45670</v>
      </c>
      <c r="W3595" t="s">
        <v>153</v>
      </c>
      <c r="X3595" t="s">
        <v>9496</v>
      </c>
      <c r="Y3595" t="s">
        <v>169</v>
      </c>
      <c r="AP3595" s="1">
        <v>45580</v>
      </c>
      <c r="AQ3595" s="1">
        <v>45047</v>
      </c>
      <c r="AR3595" t="b">
        <v>1</v>
      </c>
      <c r="AS3595" t="s">
        <v>136</v>
      </c>
      <c r="AW3595">
        <v>547</v>
      </c>
      <c r="BA3595" t="s">
        <v>158</v>
      </c>
      <c r="BE3595" t="s">
        <v>138</v>
      </c>
    </row>
    <row r="3596" spans="1:57" customFormat="1" x14ac:dyDescent="0.25">
      <c r="A3596" s="2">
        <v>45670.704675925925</v>
      </c>
      <c r="B3596" s="2">
        <v>45670.731956018521</v>
      </c>
      <c r="C3596" t="s">
        <v>50</v>
      </c>
      <c r="D3596" t="s">
        <v>7822</v>
      </c>
      <c r="E3596">
        <v>100</v>
      </c>
      <c r="F3596">
        <v>2356</v>
      </c>
      <c r="G3596" t="b">
        <v>1</v>
      </c>
      <c r="H3596" s="2">
        <v>45670.73196759259</v>
      </c>
      <c r="I3596" t="s">
        <v>9497</v>
      </c>
      <c r="N3596">
        <v>32.779699999999998</v>
      </c>
      <c r="O3596">
        <v>-96.802199999999999</v>
      </c>
      <c r="P3596" t="s">
        <v>126</v>
      </c>
      <c r="Q3596" t="s">
        <v>127</v>
      </c>
      <c r="R3596" s="6" t="s">
        <v>14069</v>
      </c>
      <c r="S3596" t="s">
        <v>14070</v>
      </c>
      <c r="T3596" t="s">
        <v>17433</v>
      </c>
      <c r="U3596" t="str">
        <f t="shared" si="56"/>
        <v>77419</v>
      </c>
      <c r="V3596" s="3">
        <v>45670</v>
      </c>
      <c r="W3596" t="s">
        <v>153</v>
      </c>
      <c r="X3596" t="s">
        <v>9498</v>
      </c>
      <c r="Y3596" t="s">
        <v>129</v>
      </c>
      <c r="AA3596" t="s">
        <v>130</v>
      </c>
      <c r="AP3596" s="1">
        <v>45670</v>
      </c>
      <c r="AQ3596" s="1">
        <v>45236</v>
      </c>
      <c r="AR3596" t="b">
        <v>1</v>
      </c>
      <c r="AS3596" t="s">
        <v>136</v>
      </c>
      <c r="AW3596">
        <v>151</v>
      </c>
      <c r="BA3596" t="s">
        <v>158</v>
      </c>
      <c r="BE3596" t="s">
        <v>138</v>
      </c>
    </row>
    <row r="3597" spans="1:57" customFormat="1" x14ac:dyDescent="0.25">
      <c r="A3597" s="2">
        <v>45670.806967592594</v>
      </c>
      <c r="B3597" s="2">
        <v>45670.827094907407</v>
      </c>
      <c r="C3597" t="s">
        <v>50</v>
      </c>
      <c r="D3597" t="s">
        <v>9476</v>
      </c>
      <c r="E3597">
        <v>100</v>
      </c>
      <c r="F3597">
        <v>1738</v>
      </c>
      <c r="G3597" t="b">
        <v>1</v>
      </c>
      <c r="H3597" s="2">
        <v>45670.827094907407</v>
      </c>
      <c r="I3597" t="s">
        <v>9499</v>
      </c>
      <c r="N3597">
        <v>43.709000000000003</v>
      </c>
      <c r="O3597">
        <v>-79.405699999999996</v>
      </c>
      <c r="P3597" t="s">
        <v>126</v>
      </c>
      <c r="Q3597" t="s">
        <v>127</v>
      </c>
      <c r="R3597" s="6" t="s">
        <v>14069</v>
      </c>
      <c r="S3597" t="s">
        <v>14070</v>
      </c>
      <c r="T3597" t="s">
        <v>17434</v>
      </c>
      <c r="U3597" t="str">
        <f t="shared" si="56"/>
        <v>12539</v>
      </c>
      <c r="V3597" s="3">
        <v>45670</v>
      </c>
      <c r="W3597" t="s">
        <v>128</v>
      </c>
      <c r="X3597" t="s">
        <v>9500</v>
      </c>
      <c r="Y3597" t="s">
        <v>129</v>
      </c>
      <c r="AA3597" t="s">
        <v>130</v>
      </c>
      <c r="AP3597" s="1">
        <v>45674</v>
      </c>
      <c r="AQ3597" s="1">
        <v>43738</v>
      </c>
      <c r="AR3597" t="b">
        <v>1</v>
      </c>
      <c r="AS3597" t="s">
        <v>136</v>
      </c>
      <c r="AW3597">
        <v>120</v>
      </c>
      <c r="BA3597" t="s">
        <v>158</v>
      </c>
      <c r="BE3597" t="s">
        <v>138</v>
      </c>
    </row>
    <row r="3598" spans="1:57" customFormat="1" x14ac:dyDescent="0.25">
      <c r="A3598" s="2">
        <v>45671.21292824074</v>
      </c>
      <c r="B3598" s="2">
        <v>45671.231238425928</v>
      </c>
      <c r="C3598" t="s">
        <v>50</v>
      </c>
      <c r="D3598" t="s">
        <v>998</v>
      </c>
      <c r="E3598">
        <v>100</v>
      </c>
      <c r="F3598">
        <v>1581</v>
      </c>
      <c r="G3598" t="b">
        <v>1</v>
      </c>
      <c r="H3598" s="2">
        <v>45671.231249999997</v>
      </c>
      <c r="I3598" t="s">
        <v>9501</v>
      </c>
      <c r="N3598">
        <v>28.652000000000001</v>
      </c>
      <c r="O3598">
        <v>77.166300000000007</v>
      </c>
      <c r="P3598" t="s">
        <v>126</v>
      </c>
      <c r="Q3598" t="s">
        <v>127</v>
      </c>
      <c r="R3598" s="6" t="s">
        <v>14069</v>
      </c>
      <c r="S3598" t="s">
        <v>14070</v>
      </c>
      <c r="T3598" t="s">
        <v>17435</v>
      </c>
      <c r="U3598" t="str">
        <f t="shared" si="56"/>
        <v>97032</v>
      </c>
      <c r="V3598" s="3">
        <v>45671</v>
      </c>
      <c r="W3598" t="s">
        <v>128</v>
      </c>
      <c r="X3598" t="s">
        <v>9502</v>
      </c>
      <c r="Y3598" t="s">
        <v>169</v>
      </c>
      <c r="Z3598" t="s">
        <v>9503</v>
      </c>
      <c r="AA3598" t="s">
        <v>130</v>
      </c>
      <c r="AP3598" s="1">
        <v>45672</v>
      </c>
      <c r="AQ3598" s="1">
        <v>45481</v>
      </c>
      <c r="AR3598" t="b">
        <v>1</v>
      </c>
      <c r="AS3598" t="s">
        <v>2656</v>
      </c>
      <c r="AW3598">
        <v>332</v>
      </c>
      <c r="BA3598" t="s">
        <v>193</v>
      </c>
      <c r="BE3598" t="s">
        <v>150</v>
      </c>
    </row>
    <row r="3599" spans="1:57" customFormat="1" x14ac:dyDescent="0.25">
      <c r="A3599" s="2">
        <v>45671.639548611114</v>
      </c>
      <c r="B3599" s="2">
        <v>45671.702326388891</v>
      </c>
      <c r="C3599" t="s">
        <v>50</v>
      </c>
      <c r="D3599" t="s">
        <v>4024</v>
      </c>
      <c r="E3599">
        <v>100</v>
      </c>
      <c r="F3599">
        <v>5423</v>
      </c>
      <c r="G3599" t="b">
        <v>1</v>
      </c>
      <c r="H3599" s="2">
        <v>45671.702337962961</v>
      </c>
      <c r="I3599" t="s">
        <v>9504</v>
      </c>
      <c r="N3599">
        <v>42.356200000000001</v>
      </c>
      <c r="O3599">
        <v>-71.063100000000006</v>
      </c>
      <c r="P3599" t="s">
        <v>126</v>
      </c>
      <c r="Q3599" t="s">
        <v>127</v>
      </c>
      <c r="R3599" s="6" t="s">
        <v>14069</v>
      </c>
      <c r="S3599" t="s">
        <v>14070</v>
      </c>
      <c r="T3599" t="s">
        <v>17436</v>
      </c>
      <c r="U3599" t="str">
        <f t="shared" si="56"/>
        <v>99361</v>
      </c>
      <c r="V3599" s="3">
        <v>45671</v>
      </c>
      <c r="W3599" t="s">
        <v>153</v>
      </c>
      <c r="X3599" t="s">
        <v>9505</v>
      </c>
      <c r="Y3599" t="s">
        <v>129</v>
      </c>
      <c r="AA3599" t="s">
        <v>132</v>
      </c>
      <c r="AP3599" s="1">
        <v>45670</v>
      </c>
      <c r="AQ3599" s="1">
        <v>44781</v>
      </c>
      <c r="AR3599" t="b">
        <v>1</v>
      </c>
      <c r="AS3599" t="s">
        <v>136</v>
      </c>
      <c r="AW3599">
        <v>112</v>
      </c>
      <c r="BA3599" t="s">
        <v>156</v>
      </c>
      <c r="BE3599" t="s">
        <v>138</v>
      </c>
    </row>
    <row r="3600" spans="1:57" customFormat="1" x14ac:dyDescent="0.25">
      <c r="A3600" s="2">
        <v>45671.707002314812</v>
      </c>
      <c r="B3600" s="2">
        <v>45671.786365740743</v>
      </c>
      <c r="C3600" t="s">
        <v>50</v>
      </c>
      <c r="D3600" t="s">
        <v>2247</v>
      </c>
      <c r="E3600">
        <v>100</v>
      </c>
      <c r="F3600">
        <v>6857</v>
      </c>
      <c r="G3600" t="b">
        <v>1</v>
      </c>
      <c r="H3600" s="2">
        <v>45671.786377314813</v>
      </c>
      <c r="I3600" t="s">
        <v>9506</v>
      </c>
      <c r="N3600">
        <v>-23.5335</v>
      </c>
      <c r="O3600">
        <v>-46.635899999999999</v>
      </c>
      <c r="P3600" t="s">
        <v>126</v>
      </c>
      <c r="Q3600" t="s">
        <v>127</v>
      </c>
      <c r="R3600" s="6" t="s">
        <v>14069</v>
      </c>
      <c r="S3600" t="s">
        <v>14070</v>
      </c>
      <c r="T3600" t="s">
        <v>17437</v>
      </c>
      <c r="U3600" t="str">
        <f t="shared" si="56"/>
        <v>72393</v>
      </c>
      <c r="V3600" s="3">
        <v>45671</v>
      </c>
      <c r="W3600" t="s">
        <v>153</v>
      </c>
      <c r="X3600" t="s">
        <v>9507</v>
      </c>
      <c r="Y3600" t="s">
        <v>169</v>
      </c>
      <c r="AA3600" t="s">
        <v>130</v>
      </c>
      <c r="AP3600" s="1">
        <v>45671</v>
      </c>
      <c r="AQ3600" s="1">
        <v>44963</v>
      </c>
      <c r="AR3600" t="b">
        <v>1</v>
      </c>
      <c r="AS3600" t="s">
        <v>136</v>
      </c>
      <c r="AW3600">
        <v>170</v>
      </c>
      <c r="BA3600" t="s">
        <v>137</v>
      </c>
      <c r="BE3600" t="s">
        <v>138</v>
      </c>
    </row>
    <row r="3601" spans="1:57" customFormat="1" x14ac:dyDescent="0.25">
      <c r="A3601" s="2">
        <v>45671.887824074074</v>
      </c>
      <c r="B3601" s="2">
        <v>45671.910266203704</v>
      </c>
      <c r="C3601" t="s">
        <v>50</v>
      </c>
      <c r="D3601" t="s">
        <v>8239</v>
      </c>
      <c r="E3601">
        <v>100</v>
      </c>
      <c r="F3601">
        <v>1938</v>
      </c>
      <c r="G3601" t="b">
        <v>1</v>
      </c>
      <c r="H3601" s="2">
        <v>45671.910277777781</v>
      </c>
      <c r="I3601" t="s">
        <v>9508</v>
      </c>
      <c r="N3601">
        <v>32.779699999999998</v>
      </c>
      <c r="O3601">
        <v>-96.802199999999999</v>
      </c>
      <c r="P3601" t="s">
        <v>126</v>
      </c>
      <c r="Q3601" t="s">
        <v>127</v>
      </c>
      <c r="R3601" s="6" t="s">
        <v>14069</v>
      </c>
      <c r="S3601" t="s">
        <v>14070</v>
      </c>
      <c r="T3601" t="s">
        <v>17438</v>
      </c>
      <c r="U3601" t="str">
        <f t="shared" si="56"/>
        <v>97749</v>
      </c>
      <c r="V3601" s="3">
        <v>45671</v>
      </c>
      <c r="W3601" t="s">
        <v>128</v>
      </c>
      <c r="X3601" t="s">
        <v>9509</v>
      </c>
      <c r="Y3601" t="s">
        <v>129</v>
      </c>
      <c r="AA3601" t="s">
        <v>130</v>
      </c>
      <c r="AP3601" s="1">
        <v>45679</v>
      </c>
      <c r="AQ3601" s="1">
        <v>44774</v>
      </c>
      <c r="AR3601" t="b">
        <v>1</v>
      </c>
      <c r="AS3601" t="s">
        <v>136</v>
      </c>
      <c r="AW3601">
        <v>150</v>
      </c>
      <c r="BA3601" t="s">
        <v>156</v>
      </c>
      <c r="BE3601" t="s">
        <v>138</v>
      </c>
    </row>
    <row r="3602" spans="1:57" customFormat="1" x14ac:dyDescent="0.25">
      <c r="A3602" s="2">
        <v>45672.235625000001</v>
      </c>
      <c r="B3602" s="2">
        <v>45672.262824074074</v>
      </c>
      <c r="C3602" t="s">
        <v>50</v>
      </c>
      <c r="D3602" t="s">
        <v>3302</v>
      </c>
      <c r="E3602">
        <v>100</v>
      </c>
      <c r="F3602">
        <v>2350</v>
      </c>
      <c r="G3602" t="b">
        <v>1</v>
      </c>
      <c r="H3602" s="2">
        <v>45672.262835648151</v>
      </c>
      <c r="I3602" t="s">
        <v>9511</v>
      </c>
      <c r="N3602">
        <v>-33.871499999999997</v>
      </c>
      <c r="O3602">
        <v>151.20060000000001</v>
      </c>
      <c r="P3602" t="s">
        <v>126</v>
      </c>
      <c r="Q3602" t="s">
        <v>127</v>
      </c>
      <c r="R3602" s="6" t="s">
        <v>14069</v>
      </c>
      <c r="S3602" t="s">
        <v>14070</v>
      </c>
      <c r="T3602" t="s">
        <v>17439</v>
      </c>
      <c r="U3602" t="str">
        <f t="shared" si="56"/>
        <v>40622</v>
      </c>
      <c r="V3602" s="3">
        <v>45671</v>
      </c>
      <c r="W3602" t="s">
        <v>128</v>
      </c>
      <c r="X3602" t="s">
        <v>9512</v>
      </c>
      <c r="Y3602" t="s">
        <v>169</v>
      </c>
      <c r="AA3602" t="s">
        <v>130</v>
      </c>
      <c r="AP3602" s="1">
        <v>45681</v>
      </c>
      <c r="AQ3602" s="1">
        <v>44599</v>
      </c>
      <c r="AR3602" t="b">
        <v>1</v>
      </c>
      <c r="AS3602" t="s">
        <v>136</v>
      </c>
      <c r="AW3602">
        <v>320</v>
      </c>
      <c r="BA3602" t="s">
        <v>186</v>
      </c>
      <c r="BE3602" t="s">
        <v>138</v>
      </c>
    </row>
    <row r="3603" spans="1:57" customFormat="1" x14ac:dyDescent="0.25">
      <c r="A3603" s="2">
        <v>45672.615983796299</v>
      </c>
      <c r="B3603" s="2">
        <v>45672.648148148146</v>
      </c>
      <c r="C3603" t="s">
        <v>50</v>
      </c>
      <c r="D3603" t="s">
        <v>4567</v>
      </c>
      <c r="E3603">
        <v>100</v>
      </c>
      <c r="F3603">
        <v>2778</v>
      </c>
      <c r="G3603" t="b">
        <v>1</v>
      </c>
      <c r="H3603" s="2">
        <v>45672.648148148146</v>
      </c>
      <c r="I3603" t="s">
        <v>9513</v>
      </c>
      <c r="N3603">
        <v>33.7485</v>
      </c>
      <c r="O3603">
        <v>-84.387100000000004</v>
      </c>
      <c r="P3603" t="s">
        <v>126</v>
      </c>
      <c r="Q3603" t="s">
        <v>127</v>
      </c>
      <c r="R3603" s="6" t="s">
        <v>14069</v>
      </c>
      <c r="S3603" t="s">
        <v>14070</v>
      </c>
      <c r="T3603" t="s">
        <v>17440</v>
      </c>
      <c r="U3603" t="str">
        <f t="shared" si="56"/>
        <v>84925</v>
      </c>
      <c r="V3603" s="3">
        <v>45672</v>
      </c>
      <c r="W3603" t="s">
        <v>153</v>
      </c>
      <c r="X3603" t="s">
        <v>9514</v>
      </c>
      <c r="Y3603" t="s">
        <v>129</v>
      </c>
      <c r="AA3603" t="s">
        <v>132</v>
      </c>
      <c r="AP3603" s="1">
        <v>45677</v>
      </c>
      <c r="AQ3603" s="1">
        <v>44438</v>
      </c>
      <c r="AR3603" t="b">
        <v>1</v>
      </c>
      <c r="AS3603" t="s">
        <v>136</v>
      </c>
      <c r="AW3603">
        <v>115</v>
      </c>
      <c r="BA3603" t="s">
        <v>258</v>
      </c>
      <c r="BE3603" t="s">
        <v>138</v>
      </c>
    </row>
    <row r="3604" spans="1:57" customFormat="1" x14ac:dyDescent="0.25">
      <c r="A3604" s="2">
        <v>45672.870763888888</v>
      </c>
      <c r="B3604" s="2">
        <v>45672.891574074078</v>
      </c>
      <c r="C3604" t="s">
        <v>50</v>
      </c>
      <c r="D3604" t="s">
        <v>4024</v>
      </c>
      <c r="E3604">
        <v>100</v>
      </c>
      <c r="F3604">
        <v>1797</v>
      </c>
      <c r="G3604" t="b">
        <v>1</v>
      </c>
      <c r="H3604" s="2">
        <v>45672.891585648147</v>
      </c>
      <c r="I3604" t="s">
        <v>9515</v>
      </c>
      <c r="N3604">
        <v>42.356200000000001</v>
      </c>
      <c r="O3604">
        <v>-71.063100000000006</v>
      </c>
      <c r="P3604" t="s">
        <v>126</v>
      </c>
      <c r="Q3604" t="s">
        <v>127</v>
      </c>
      <c r="R3604" s="6" t="s">
        <v>14069</v>
      </c>
      <c r="S3604" t="s">
        <v>14070</v>
      </c>
      <c r="T3604" t="s">
        <v>17441</v>
      </c>
      <c r="U3604" t="str">
        <f t="shared" si="56"/>
        <v>76598</v>
      </c>
      <c r="V3604" s="3">
        <v>45672</v>
      </c>
      <c r="W3604" t="s">
        <v>128</v>
      </c>
      <c r="X3604" t="s">
        <v>9516</v>
      </c>
      <c r="Y3604" t="s">
        <v>129</v>
      </c>
      <c r="AA3604" t="s">
        <v>130</v>
      </c>
      <c r="AP3604" s="1">
        <v>45674</v>
      </c>
      <c r="AQ3604" s="1">
        <v>44725</v>
      </c>
      <c r="AR3604" t="b">
        <v>1</v>
      </c>
      <c r="AS3604" t="s">
        <v>136</v>
      </c>
      <c r="AW3604">
        <v>127</v>
      </c>
      <c r="BA3604" t="s">
        <v>192</v>
      </c>
      <c r="BE3604" t="s">
        <v>138</v>
      </c>
    </row>
    <row r="3605" spans="1:57" customFormat="1" x14ac:dyDescent="0.25">
      <c r="A3605" s="2">
        <v>45672.893333333333</v>
      </c>
      <c r="B3605" s="2">
        <v>45672.919745370367</v>
      </c>
      <c r="C3605" t="s">
        <v>50</v>
      </c>
      <c r="D3605" t="s">
        <v>4024</v>
      </c>
      <c r="E3605">
        <v>100</v>
      </c>
      <c r="F3605">
        <v>2281</v>
      </c>
      <c r="G3605" t="b">
        <v>1</v>
      </c>
      <c r="H3605" s="2">
        <v>45672.919745370367</v>
      </c>
      <c r="I3605" t="s">
        <v>9517</v>
      </c>
      <c r="N3605">
        <v>42.356200000000001</v>
      </c>
      <c r="O3605">
        <v>-71.063100000000006</v>
      </c>
      <c r="P3605" t="s">
        <v>126</v>
      </c>
      <c r="Q3605" t="s">
        <v>127</v>
      </c>
      <c r="R3605" s="6" t="s">
        <v>14069</v>
      </c>
      <c r="S3605" t="s">
        <v>14070</v>
      </c>
      <c r="T3605" t="s">
        <v>17442</v>
      </c>
      <c r="U3605" t="str">
        <f t="shared" si="56"/>
        <v>12335</v>
      </c>
      <c r="V3605" s="3">
        <v>45672</v>
      </c>
      <c r="W3605" t="s">
        <v>128</v>
      </c>
      <c r="X3605" t="s">
        <v>9518</v>
      </c>
      <c r="Y3605" t="s">
        <v>129</v>
      </c>
      <c r="AA3605" t="s">
        <v>130</v>
      </c>
      <c r="AP3605" s="1">
        <v>45674</v>
      </c>
      <c r="AQ3605" s="1">
        <v>44725</v>
      </c>
      <c r="AR3605" t="b">
        <v>1</v>
      </c>
      <c r="AS3605" t="s">
        <v>136</v>
      </c>
      <c r="AW3605">
        <v>127</v>
      </c>
      <c r="BA3605" t="s">
        <v>158</v>
      </c>
      <c r="BE3605" t="s">
        <v>138</v>
      </c>
    </row>
    <row r="3606" spans="1:57" customFormat="1" x14ac:dyDescent="0.25">
      <c r="A3606" s="2">
        <v>45673.284814814811</v>
      </c>
      <c r="B3606" s="2">
        <v>45673.367569444446</v>
      </c>
      <c r="C3606" t="s">
        <v>50</v>
      </c>
      <c r="D3606" t="s">
        <v>6518</v>
      </c>
      <c r="E3606">
        <v>100</v>
      </c>
      <c r="F3606">
        <v>7149</v>
      </c>
      <c r="G3606" t="b">
        <v>1</v>
      </c>
      <c r="H3606" s="2">
        <v>45673.367581018516</v>
      </c>
      <c r="I3606" t="s">
        <v>9519</v>
      </c>
      <c r="N3606">
        <v>37.5794</v>
      </c>
      <c r="O3606">
        <v>126.97539999999999</v>
      </c>
      <c r="P3606" t="s">
        <v>126</v>
      </c>
      <c r="Q3606" t="s">
        <v>127</v>
      </c>
      <c r="R3606" s="6" t="s">
        <v>14069</v>
      </c>
      <c r="S3606" t="s">
        <v>14070</v>
      </c>
      <c r="T3606" t="s">
        <v>17443</v>
      </c>
      <c r="U3606" t="str">
        <f t="shared" si="56"/>
        <v>54194</v>
      </c>
      <c r="V3606" s="3">
        <v>45672</v>
      </c>
      <c r="W3606" t="s">
        <v>128</v>
      </c>
      <c r="Y3606" t="s">
        <v>129</v>
      </c>
      <c r="AA3606" t="s">
        <v>130</v>
      </c>
      <c r="AP3606" s="1">
        <v>45681</v>
      </c>
      <c r="AQ3606" s="1">
        <v>44753</v>
      </c>
      <c r="AR3606" t="b">
        <v>1</v>
      </c>
      <c r="AS3606" t="s">
        <v>136</v>
      </c>
      <c r="AW3606">
        <v>315</v>
      </c>
      <c r="BA3606" t="s">
        <v>261</v>
      </c>
      <c r="BE3606" t="s">
        <v>138</v>
      </c>
    </row>
    <row r="3607" spans="1:57" customFormat="1" x14ac:dyDescent="0.25">
      <c r="A3607" s="2">
        <v>45673.613483796296</v>
      </c>
      <c r="B3607" s="2">
        <v>45673.665347222224</v>
      </c>
      <c r="C3607" t="s">
        <v>50</v>
      </c>
      <c r="D3607" t="s">
        <v>3569</v>
      </c>
      <c r="E3607">
        <v>100</v>
      </c>
      <c r="F3607">
        <v>4481</v>
      </c>
      <c r="G3607" t="b">
        <v>1</v>
      </c>
      <c r="H3607" s="2">
        <v>45673.665358796294</v>
      </c>
      <c r="I3607" t="s">
        <v>9520</v>
      </c>
      <c r="N3607">
        <v>51.508099999999999</v>
      </c>
      <c r="O3607">
        <v>-0.1278</v>
      </c>
      <c r="P3607" t="s">
        <v>126</v>
      </c>
      <c r="Q3607" t="s">
        <v>127</v>
      </c>
      <c r="R3607" s="6" t="s">
        <v>14069</v>
      </c>
      <c r="S3607" t="s">
        <v>14070</v>
      </c>
      <c r="T3607" t="s">
        <v>17444</v>
      </c>
      <c r="U3607" t="str">
        <f t="shared" si="56"/>
        <v>61870</v>
      </c>
      <c r="V3607" s="3">
        <v>45673</v>
      </c>
      <c r="W3607" t="s">
        <v>128</v>
      </c>
      <c r="X3607" t="s">
        <v>9521</v>
      </c>
      <c r="Y3607" t="s">
        <v>129</v>
      </c>
      <c r="AA3607" t="s">
        <v>130</v>
      </c>
      <c r="AP3607" s="1">
        <v>45674</v>
      </c>
      <c r="AQ3607" s="1">
        <v>45048</v>
      </c>
      <c r="AR3607" t="b">
        <v>1</v>
      </c>
      <c r="AS3607" t="s">
        <v>492</v>
      </c>
      <c r="AW3607">
        <v>210</v>
      </c>
      <c r="BA3607" t="s">
        <v>242</v>
      </c>
      <c r="BE3607" t="s">
        <v>239</v>
      </c>
    </row>
    <row r="3608" spans="1:57" customFormat="1" x14ac:dyDescent="0.25">
      <c r="A3608" s="2">
        <v>45673.680520833332</v>
      </c>
      <c r="B3608" s="2">
        <v>45673.773032407407</v>
      </c>
      <c r="C3608" t="s">
        <v>50</v>
      </c>
      <c r="D3608" t="s">
        <v>8592</v>
      </c>
      <c r="E3608">
        <v>100</v>
      </c>
      <c r="F3608">
        <v>7993</v>
      </c>
      <c r="G3608" t="b">
        <v>1</v>
      </c>
      <c r="H3608" s="2">
        <v>45673.773032407407</v>
      </c>
      <c r="I3608" t="s">
        <v>9522</v>
      </c>
      <c r="N3608">
        <v>42.357399999999998</v>
      </c>
      <c r="O3608">
        <v>-71.061800000000005</v>
      </c>
      <c r="P3608" t="s">
        <v>126</v>
      </c>
      <c r="Q3608" t="s">
        <v>127</v>
      </c>
      <c r="R3608" s="6" t="s">
        <v>14069</v>
      </c>
      <c r="S3608" t="s">
        <v>14070</v>
      </c>
      <c r="T3608" t="s">
        <v>17445</v>
      </c>
      <c r="U3608" t="str">
        <f t="shared" si="56"/>
        <v>83400</v>
      </c>
      <c r="V3608" s="3">
        <v>45673</v>
      </c>
      <c r="W3608" t="s">
        <v>128</v>
      </c>
      <c r="X3608" t="s">
        <v>9523</v>
      </c>
      <c r="Y3608" t="s">
        <v>169</v>
      </c>
      <c r="Z3608" t="s">
        <v>2804</v>
      </c>
      <c r="AA3608" t="s">
        <v>130</v>
      </c>
      <c r="AP3608" s="1">
        <v>45644</v>
      </c>
      <c r="AQ3608" s="1">
        <v>44733</v>
      </c>
      <c r="AR3608" t="b">
        <v>1</v>
      </c>
      <c r="AS3608" t="s">
        <v>136</v>
      </c>
      <c r="AW3608">
        <v>127</v>
      </c>
      <c r="BA3608" t="s">
        <v>156</v>
      </c>
      <c r="BE3608" t="s">
        <v>138</v>
      </c>
    </row>
    <row r="3609" spans="1:57" customFormat="1" x14ac:dyDescent="0.25">
      <c r="A3609" s="2">
        <v>45673.808136574073</v>
      </c>
      <c r="B3609" s="2">
        <v>45673.910405092596</v>
      </c>
      <c r="C3609" t="s">
        <v>50</v>
      </c>
      <c r="D3609" t="s">
        <v>7222</v>
      </c>
      <c r="E3609">
        <v>100</v>
      </c>
      <c r="F3609">
        <v>8836</v>
      </c>
      <c r="G3609" t="b">
        <v>1</v>
      </c>
      <c r="H3609" s="2">
        <v>45673.910428240742</v>
      </c>
      <c r="I3609" t="s">
        <v>9524</v>
      </c>
      <c r="N3609">
        <v>34.054400000000001</v>
      </c>
      <c r="O3609">
        <v>-118.244</v>
      </c>
      <c r="P3609" t="s">
        <v>126</v>
      </c>
      <c r="Q3609" t="s">
        <v>127</v>
      </c>
      <c r="R3609" s="6" t="s">
        <v>14069</v>
      </c>
      <c r="S3609" t="s">
        <v>14070</v>
      </c>
      <c r="T3609" t="s">
        <v>17446</v>
      </c>
      <c r="U3609" t="str">
        <f t="shared" si="56"/>
        <v>72997</v>
      </c>
      <c r="V3609" s="3">
        <v>45673</v>
      </c>
      <c r="W3609" t="s">
        <v>128</v>
      </c>
      <c r="X3609" t="s">
        <v>9525</v>
      </c>
      <c r="Y3609" t="s">
        <v>129</v>
      </c>
      <c r="AA3609" t="s">
        <v>130</v>
      </c>
      <c r="AP3609" s="1">
        <v>45674</v>
      </c>
      <c r="AQ3609" s="1">
        <v>44760</v>
      </c>
      <c r="AR3609" t="b">
        <v>1</v>
      </c>
      <c r="AS3609" t="s">
        <v>136</v>
      </c>
      <c r="AW3609">
        <v>125</v>
      </c>
      <c r="BA3609" t="s">
        <v>156</v>
      </c>
      <c r="BE3609" t="s">
        <v>138</v>
      </c>
    </row>
    <row r="3610" spans="1:57" customFormat="1" x14ac:dyDescent="0.25">
      <c r="A3610" s="2">
        <v>45673.887071759258</v>
      </c>
      <c r="B3610" s="2">
        <v>45673.969444444447</v>
      </c>
      <c r="C3610" t="s">
        <v>50</v>
      </c>
      <c r="D3610" t="s">
        <v>8592</v>
      </c>
      <c r="E3610">
        <v>100</v>
      </c>
      <c r="F3610">
        <v>7116</v>
      </c>
      <c r="G3610" t="b">
        <v>1</v>
      </c>
      <c r="H3610" s="2">
        <v>45673.969444444447</v>
      </c>
      <c r="I3610" t="s">
        <v>9526</v>
      </c>
      <c r="N3610">
        <v>42.357399999999998</v>
      </c>
      <c r="O3610">
        <v>-71.061800000000005</v>
      </c>
      <c r="P3610" t="s">
        <v>126</v>
      </c>
      <c r="Q3610" t="s">
        <v>127</v>
      </c>
      <c r="R3610" s="6" t="s">
        <v>14069</v>
      </c>
      <c r="S3610" t="s">
        <v>14070</v>
      </c>
      <c r="T3610" t="s">
        <v>17447</v>
      </c>
      <c r="U3610" t="str">
        <f t="shared" si="56"/>
        <v>89158</v>
      </c>
      <c r="V3610" s="3">
        <v>45673</v>
      </c>
      <c r="W3610" t="s">
        <v>128</v>
      </c>
      <c r="X3610" t="s">
        <v>9527</v>
      </c>
      <c r="Y3610" t="s">
        <v>129</v>
      </c>
      <c r="AA3610" t="s">
        <v>130</v>
      </c>
      <c r="AP3610" s="1">
        <v>45674</v>
      </c>
      <c r="AQ3610" s="1">
        <v>45307</v>
      </c>
      <c r="AR3610" t="b">
        <v>1</v>
      </c>
      <c r="AS3610" t="s">
        <v>136</v>
      </c>
      <c r="AW3610">
        <v>127</v>
      </c>
      <c r="BA3610" t="s">
        <v>192</v>
      </c>
      <c r="BE3610" t="s">
        <v>138</v>
      </c>
    </row>
    <row r="3611" spans="1:57" customFormat="1" x14ac:dyDescent="0.25">
      <c r="A3611" s="2">
        <v>45293.642106481479</v>
      </c>
      <c r="B3611" s="2">
        <v>45293.664768518516</v>
      </c>
      <c r="C3611" t="s">
        <v>50</v>
      </c>
      <c r="D3611" t="s">
        <v>9528</v>
      </c>
      <c r="E3611">
        <v>100</v>
      </c>
      <c r="F3611">
        <v>1957</v>
      </c>
      <c r="G3611" t="b">
        <v>1</v>
      </c>
      <c r="H3611" s="2">
        <v>45293.664780092593</v>
      </c>
      <c r="I3611" t="s">
        <v>9529</v>
      </c>
      <c r="N3611">
        <v>38.9392</v>
      </c>
      <c r="O3611">
        <v>-77.058400000000006</v>
      </c>
      <c r="P3611" t="s">
        <v>126</v>
      </c>
      <c r="Q3611" t="s">
        <v>127</v>
      </c>
      <c r="R3611" s="6" t="s">
        <v>14069</v>
      </c>
      <c r="S3611" t="s">
        <v>14070</v>
      </c>
      <c r="T3611" t="s">
        <v>17448</v>
      </c>
      <c r="U3611" t="str">
        <f t="shared" si="56"/>
        <v>50431</v>
      </c>
      <c r="V3611" s="3">
        <v>45293</v>
      </c>
      <c r="W3611" t="s">
        <v>128</v>
      </c>
      <c r="X3611" t="s">
        <v>9531</v>
      </c>
      <c r="Y3611" t="s">
        <v>141</v>
      </c>
      <c r="AA3611" t="s">
        <v>130</v>
      </c>
      <c r="AP3611" s="1">
        <v>45295</v>
      </c>
      <c r="AQ3611" s="1" t="e">
        <v>#N/A</v>
      </c>
      <c r="AR3611" t="b">
        <v>1</v>
      </c>
      <c r="AS3611" t="s">
        <v>136</v>
      </c>
      <c r="AW3611">
        <v>112</v>
      </c>
      <c r="BA3611" t="s">
        <v>368</v>
      </c>
      <c r="BE3611" t="s">
        <v>138</v>
      </c>
    </row>
    <row r="3612" spans="1:57" customFormat="1" x14ac:dyDescent="0.25">
      <c r="A3612" s="2">
        <v>45674.459166666667</v>
      </c>
      <c r="B3612" s="2">
        <v>45674.479120370372</v>
      </c>
      <c r="C3612" t="s">
        <v>50</v>
      </c>
      <c r="D3612" t="s">
        <v>4690</v>
      </c>
      <c r="E3612">
        <v>100</v>
      </c>
      <c r="F3612">
        <v>1724</v>
      </c>
      <c r="G3612" t="b">
        <v>1</v>
      </c>
      <c r="H3612" s="2">
        <v>45674.479143518518</v>
      </c>
      <c r="I3612" t="s">
        <v>9532</v>
      </c>
      <c r="N3612">
        <v>53.480899999999998</v>
      </c>
      <c r="O3612">
        <v>-2.2374000000000001</v>
      </c>
      <c r="P3612" t="s">
        <v>126</v>
      </c>
      <c r="Q3612" t="s">
        <v>127</v>
      </c>
      <c r="R3612" s="6" t="s">
        <v>14069</v>
      </c>
      <c r="S3612" t="s">
        <v>14070</v>
      </c>
      <c r="T3612" t="s">
        <v>17449</v>
      </c>
      <c r="U3612" t="str">
        <f t="shared" si="56"/>
        <v>26239</v>
      </c>
      <c r="V3612" s="3">
        <v>45674</v>
      </c>
      <c r="W3612" t="s">
        <v>153</v>
      </c>
      <c r="X3612" t="s">
        <v>9533</v>
      </c>
      <c r="Y3612" t="s">
        <v>169</v>
      </c>
      <c r="AA3612" t="s">
        <v>132</v>
      </c>
      <c r="AP3612" s="1">
        <v>45677</v>
      </c>
      <c r="AQ3612" s="1">
        <v>43565</v>
      </c>
      <c r="AR3612" t="b">
        <v>1</v>
      </c>
      <c r="AS3612" t="s">
        <v>136</v>
      </c>
      <c r="AW3612">
        <v>210</v>
      </c>
      <c r="BA3612" t="s">
        <v>158</v>
      </c>
      <c r="BE3612" t="s">
        <v>138</v>
      </c>
    </row>
    <row r="3613" spans="1:57" customFormat="1" x14ac:dyDescent="0.25">
      <c r="A3613" s="2">
        <v>45674.47934027778</v>
      </c>
      <c r="B3613" s="2">
        <v>45674.48746527778</v>
      </c>
      <c r="C3613" t="s">
        <v>50</v>
      </c>
      <c r="D3613" t="s">
        <v>4690</v>
      </c>
      <c r="E3613">
        <v>100</v>
      </c>
      <c r="F3613">
        <v>701</v>
      </c>
      <c r="G3613" t="b">
        <v>1</v>
      </c>
      <c r="H3613" s="2">
        <v>45674.487476851849</v>
      </c>
      <c r="I3613" t="s">
        <v>9534</v>
      </c>
      <c r="N3613">
        <v>53.480899999999998</v>
      </c>
      <c r="O3613">
        <v>-2.2374000000000001</v>
      </c>
      <c r="P3613" t="s">
        <v>126</v>
      </c>
      <c r="Q3613" t="s">
        <v>127</v>
      </c>
      <c r="R3613" s="6" t="s">
        <v>14069</v>
      </c>
      <c r="S3613" t="s">
        <v>14070</v>
      </c>
      <c r="T3613" t="s">
        <v>17450</v>
      </c>
      <c r="U3613" t="str">
        <f t="shared" si="56"/>
        <v>17444</v>
      </c>
      <c r="V3613" s="3">
        <v>45674</v>
      </c>
      <c r="W3613" t="s">
        <v>128</v>
      </c>
      <c r="X3613" t="s">
        <v>9535</v>
      </c>
      <c r="Y3613" t="s">
        <v>169</v>
      </c>
      <c r="AA3613" t="s">
        <v>130</v>
      </c>
      <c r="AP3613" s="1">
        <v>45688</v>
      </c>
      <c r="AQ3613" s="1">
        <v>44207</v>
      </c>
      <c r="AR3613" t="b">
        <v>1</v>
      </c>
      <c r="AS3613" t="s">
        <v>136</v>
      </c>
      <c r="AW3613">
        <v>210</v>
      </c>
      <c r="BA3613" t="s">
        <v>368</v>
      </c>
      <c r="BE3613" t="s">
        <v>138</v>
      </c>
    </row>
    <row r="3614" spans="1:57" customFormat="1" x14ac:dyDescent="0.25">
      <c r="A3614" s="2">
        <v>45674.623518518521</v>
      </c>
      <c r="B3614" s="2">
        <v>45674.651956018519</v>
      </c>
      <c r="C3614" t="s">
        <v>50</v>
      </c>
      <c r="D3614" t="s">
        <v>3179</v>
      </c>
      <c r="E3614">
        <v>100</v>
      </c>
      <c r="F3614">
        <v>2456</v>
      </c>
      <c r="G3614" t="b">
        <v>1</v>
      </c>
      <c r="H3614" s="2">
        <v>45674.651967592596</v>
      </c>
      <c r="I3614" t="s">
        <v>9536</v>
      </c>
      <c r="N3614">
        <v>42.357399999999998</v>
      </c>
      <c r="O3614">
        <v>-71.061800000000005</v>
      </c>
      <c r="P3614" t="s">
        <v>126</v>
      </c>
      <c r="Q3614" t="s">
        <v>127</v>
      </c>
      <c r="R3614" s="6" t="s">
        <v>14069</v>
      </c>
      <c r="S3614" t="s">
        <v>14070</v>
      </c>
      <c r="T3614" t="s">
        <v>17451</v>
      </c>
      <c r="U3614" t="str">
        <f t="shared" si="56"/>
        <v>67334</v>
      </c>
      <c r="V3614" s="3">
        <v>45674</v>
      </c>
      <c r="W3614" t="s">
        <v>153</v>
      </c>
      <c r="X3614" t="s">
        <v>9537</v>
      </c>
      <c r="Y3614" t="s">
        <v>169</v>
      </c>
      <c r="AA3614" t="s">
        <v>130</v>
      </c>
      <c r="AP3614" s="1">
        <v>45679</v>
      </c>
      <c r="AQ3614" s="1">
        <v>39783</v>
      </c>
      <c r="AR3614" t="b">
        <v>1</v>
      </c>
      <c r="AS3614" t="s">
        <v>4204</v>
      </c>
      <c r="AW3614">
        <v>115</v>
      </c>
      <c r="BA3614" t="s">
        <v>1627</v>
      </c>
      <c r="BE3614" t="s">
        <v>239</v>
      </c>
    </row>
    <row r="3615" spans="1:57" customFormat="1" x14ac:dyDescent="0.25">
      <c r="A3615" s="2">
        <v>45676.728715277779</v>
      </c>
      <c r="B3615" s="2">
        <v>45676.741018518522</v>
      </c>
      <c r="C3615" t="s">
        <v>50</v>
      </c>
      <c r="D3615" t="s">
        <v>7556</v>
      </c>
      <c r="E3615">
        <v>100</v>
      </c>
      <c r="F3615">
        <v>1062</v>
      </c>
      <c r="G3615" t="b">
        <v>1</v>
      </c>
      <c r="H3615" s="2">
        <v>45676.741030092591</v>
      </c>
      <c r="I3615" t="s">
        <v>9538</v>
      </c>
      <c r="N3615">
        <v>28.6327</v>
      </c>
      <c r="O3615">
        <v>77.219800000000006</v>
      </c>
      <c r="P3615" t="s">
        <v>126</v>
      </c>
      <c r="Q3615" t="s">
        <v>127</v>
      </c>
      <c r="R3615" s="6" t="s">
        <v>14069</v>
      </c>
      <c r="S3615" t="s">
        <v>14070</v>
      </c>
      <c r="T3615" t="s">
        <v>17452</v>
      </c>
      <c r="U3615" t="str">
        <f t="shared" si="56"/>
        <v>64587</v>
      </c>
      <c r="V3615" s="3">
        <v>45676</v>
      </c>
      <c r="W3615" t="s">
        <v>128</v>
      </c>
      <c r="X3615" t="s">
        <v>9539</v>
      </c>
      <c r="Y3615" t="s">
        <v>129</v>
      </c>
      <c r="AA3615" t="s">
        <v>130</v>
      </c>
      <c r="AP3615" s="1">
        <v>45677</v>
      </c>
      <c r="AQ3615" s="1">
        <v>44753</v>
      </c>
      <c r="AR3615" t="b">
        <v>1</v>
      </c>
      <c r="AS3615" t="s">
        <v>3581</v>
      </c>
      <c r="AW3615">
        <v>332</v>
      </c>
      <c r="BA3615" t="s">
        <v>529</v>
      </c>
      <c r="BE3615" t="s">
        <v>150</v>
      </c>
    </row>
    <row r="3616" spans="1:57" customFormat="1" x14ac:dyDescent="0.25">
      <c r="A3616" s="2">
        <v>45670.314560185187</v>
      </c>
      <c r="B3616" s="2">
        <v>45670.314918981479</v>
      </c>
      <c r="C3616" t="s">
        <v>50</v>
      </c>
      <c r="D3616" t="s">
        <v>9540</v>
      </c>
      <c r="E3616">
        <v>19</v>
      </c>
      <c r="F3616">
        <v>31</v>
      </c>
      <c r="G3616" t="b">
        <v>0</v>
      </c>
      <c r="H3616" s="2">
        <v>45677.315891203703</v>
      </c>
      <c r="I3616" t="s">
        <v>9541</v>
      </c>
      <c r="N3616">
        <v>25.0731</v>
      </c>
      <c r="O3616">
        <v>55.298000000000002</v>
      </c>
      <c r="P3616" t="s">
        <v>126</v>
      </c>
      <c r="Q3616" t="s">
        <v>127</v>
      </c>
      <c r="R3616" s="6" t="s">
        <v>14069</v>
      </c>
      <c r="S3616" t="s">
        <v>14070</v>
      </c>
      <c r="T3616" t="s">
        <v>17453</v>
      </c>
      <c r="U3616" t="str">
        <f t="shared" si="56"/>
        <v>72579</v>
      </c>
      <c r="V3616" s="3">
        <v>45670</v>
      </c>
      <c r="W3616" t="s">
        <v>153</v>
      </c>
      <c r="AP3616" s="1">
        <v>45674</v>
      </c>
      <c r="AQ3616" s="1">
        <v>45313</v>
      </c>
      <c r="AR3616" t="b">
        <v>1</v>
      </c>
      <c r="AS3616" t="s">
        <v>136</v>
      </c>
      <c r="AW3616">
        <v>547</v>
      </c>
      <c r="BA3616" t="s">
        <v>322</v>
      </c>
      <c r="BE3616" t="s">
        <v>138</v>
      </c>
    </row>
    <row r="3617" spans="1:57" customFormat="1" x14ac:dyDescent="0.25">
      <c r="A3617" s="2">
        <v>45678.580613425926</v>
      </c>
      <c r="B3617" s="2">
        <v>45678.590729166666</v>
      </c>
      <c r="C3617" t="s">
        <v>50</v>
      </c>
      <c r="D3617" t="s">
        <v>9364</v>
      </c>
      <c r="E3617">
        <v>100</v>
      </c>
      <c r="F3617">
        <v>873</v>
      </c>
      <c r="G3617" t="b">
        <v>1</v>
      </c>
      <c r="H3617" s="2">
        <v>45678.590740740743</v>
      </c>
      <c r="I3617" t="s">
        <v>9542</v>
      </c>
      <c r="N3617">
        <v>42.357399999999998</v>
      </c>
      <c r="O3617">
        <v>-71.061800000000005</v>
      </c>
      <c r="P3617" t="s">
        <v>126</v>
      </c>
      <c r="Q3617" t="s">
        <v>127</v>
      </c>
      <c r="R3617" s="6" t="s">
        <v>14069</v>
      </c>
      <c r="S3617" t="s">
        <v>14070</v>
      </c>
      <c r="T3617" t="s">
        <v>17454</v>
      </c>
      <c r="U3617" t="str">
        <f t="shared" si="56"/>
        <v>85655</v>
      </c>
      <c r="V3617" s="3">
        <v>45678</v>
      </c>
      <c r="W3617" t="s">
        <v>128</v>
      </c>
      <c r="X3617" t="s">
        <v>9543</v>
      </c>
      <c r="Y3617" t="s">
        <v>169</v>
      </c>
      <c r="AP3617" s="1">
        <v>45777</v>
      </c>
      <c r="AQ3617" s="1">
        <v>40756</v>
      </c>
      <c r="AR3617" t="b">
        <v>1</v>
      </c>
      <c r="AS3617" t="s">
        <v>1861</v>
      </c>
      <c r="AW3617">
        <v>525</v>
      </c>
      <c r="BA3617" t="s">
        <v>304</v>
      </c>
      <c r="BE3617" t="s">
        <v>239</v>
      </c>
    </row>
    <row r="3618" spans="1:57" customFormat="1" x14ac:dyDescent="0.25">
      <c r="A3618" s="2">
        <v>45678.788865740738</v>
      </c>
      <c r="B3618" s="2">
        <v>45678.831423611111</v>
      </c>
      <c r="C3618" t="s">
        <v>50</v>
      </c>
      <c r="D3618" t="s">
        <v>1308</v>
      </c>
      <c r="E3618">
        <v>100</v>
      </c>
      <c r="F3618">
        <v>3677</v>
      </c>
      <c r="G3618" t="b">
        <v>1</v>
      </c>
      <c r="H3618" s="2">
        <v>45678.831435185188</v>
      </c>
      <c r="I3618" t="s">
        <v>9544</v>
      </c>
      <c r="N3618">
        <v>40.712600000000002</v>
      </c>
      <c r="O3618">
        <v>-74.006600000000006</v>
      </c>
      <c r="P3618" t="s">
        <v>126</v>
      </c>
      <c r="Q3618" t="s">
        <v>127</v>
      </c>
      <c r="R3618" s="6" t="s">
        <v>14069</v>
      </c>
      <c r="S3618" t="s">
        <v>14070</v>
      </c>
      <c r="T3618" t="s">
        <v>17455</v>
      </c>
      <c r="U3618" t="str">
        <f t="shared" si="56"/>
        <v>12930</v>
      </c>
      <c r="V3618" s="3">
        <v>45678</v>
      </c>
      <c r="W3618" t="s">
        <v>128</v>
      </c>
      <c r="X3618" t="s">
        <v>9545</v>
      </c>
      <c r="Y3618" t="s">
        <v>129</v>
      </c>
      <c r="AA3618" t="s">
        <v>130</v>
      </c>
      <c r="AP3618" s="1">
        <v>45681</v>
      </c>
      <c r="AQ3618" s="1">
        <v>45145</v>
      </c>
      <c r="AR3618" t="b">
        <v>1</v>
      </c>
      <c r="AS3618" t="s">
        <v>136</v>
      </c>
      <c r="AW3618">
        <v>112</v>
      </c>
      <c r="BA3618" t="s">
        <v>233</v>
      </c>
      <c r="BE3618" t="s">
        <v>138</v>
      </c>
    </row>
    <row r="3619" spans="1:57" customFormat="1" x14ac:dyDescent="0.25">
      <c r="A3619" s="2">
        <v>45679.179097222222</v>
      </c>
      <c r="B3619" s="2">
        <v>45679.253240740742</v>
      </c>
      <c r="C3619" t="s">
        <v>50</v>
      </c>
      <c r="D3619" t="s">
        <v>4555</v>
      </c>
      <c r="E3619">
        <v>100</v>
      </c>
      <c r="F3619">
        <v>6405</v>
      </c>
      <c r="G3619" t="b">
        <v>1</v>
      </c>
      <c r="H3619" s="2">
        <v>45679.253252314818</v>
      </c>
      <c r="I3619" t="s">
        <v>9546</v>
      </c>
      <c r="N3619">
        <v>28.6327</v>
      </c>
      <c r="O3619">
        <v>77.219800000000006</v>
      </c>
      <c r="P3619" t="s">
        <v>126</v>
      </c>
      <c r="Q3619" t="s">
        <v>127</v>
      </c>
      <c r="R3619" s="6" t="s">
        <v>14069</v>
      </c>
      <c r="S3619" t="s">
        <v>14070</v>
      </c>
      <c r="T3619" t="s">
        <v>17456</v>
      </c>
      <c r="U3619" t="str">
        <f t="shared" si="56"/>
        <v>98765</v>
      </c>
      <c r="V3619" s="3">
        <v>45679</v>
      </c>
      <c r="W3619" t="s">
        <v>128</v>
      </c>
      <c r="X3619" t="s">
        <v>9547</v>
      </c>
      <c r="Y3619" t="s">
        <v>129</v>
      </c>
      <c r="AA3619" t="s">
        <v>130</v>
      </c>
      <c r="AP3619" s="1">
        <v>45681</v>
      </c>
      <c r="AQ3619" s="1">
        <v>44382</v>
      </c>
      <c r="AR3619" t="b">
        <v>1</v>
      </c>
      <c r="AS3619" t="s">
        <v>1035</v>
      </c>
      <c r="AW3619">
        <v>332</v>
      </c>
      <c r="BA3619" t="s">
        <v>529</v>
      </c>
      <c r="BE3619" t="s">
        <v>150</v>
      </c>
    </row>
    <row r="3620" spans="1:57" customFormat="1" x14ac:dyDescent="0.25">
      <c r="A3620" s="2">
        <v>45679.782650462963</v>
      </c>
      <c r="B3620" s="2">
        <v>45679.821145833332</v>
      </c>
      <c r="C3620" t="s">
        <v>50</v>
      </c>
      <c r="D3620" t="s">
        <v>259</v>
      </c>
      <c r="E3620">
        <v>100</v>
      </c>
      <c r="F3620">
        <v>3326</v>
      </c>
      <c r="G3620" t="b">
        <v>1</v>
      </c>
      <c r="H3620" s="2">
        <v>45679.821157407408</v>
      </c>
      <c r="I3620" t="s">
        <v>9548</v>
      </c>
      <c r="N3620">
        <v>42.357399999999998</v>
      </c>
      <c r="O3620">
        <v>-71.061800000000005</v>
      </c>
      <c r="P3620" t="s">
        <v>126</v>
      </c>
      <c r="Q3620" t="s">
        <v>127</v>
      </c>
      <c r="R3620" s="6" t="s">
        <v>14069</v>
      </c>
      <c r="S3620" t="s">
        <v>14070</v>
      </c>
      <c r="T3620" t="s">
        <v>8406</v>
      </c>
      <c r="U3620" t="str">
        <f t="shared" si="56"/>
        <v>58736</v>
      </c>
      <c r="V3620" s="3">
        <v>45679</v>
      </c>
      <c r="W3620" t="s">
        <v>128</v>
      </c>
      <c r="X3620" t="s">
        <v>9549</v>
      </c>
      <c r="Y3620" t="s">
        <v>129</v>
      </c>
      <c r="AA3620" t="s">
        <v>130</v>
      </c>
      <c r="AP3620" s="1">
        <v>45681</v>
      </c>
      <c r="AQ3620" s="1">
        <v>42275</v>
      </c>
      <c r="AR3620" t="b">
        <v>1</v>
      </c>
      <c r="AS3620" t="s">
        <v>136</v>
      </c>
      <c r="AW3620">
        <v>110</v>
      </c>
      <c r="BA3620" t="s">
        <v>915</v>
      </c>
      <c r="BE3620" t="s">
        <v>138</v>
      </c>
    </row>
    <row r="3621" spans="1:57" customFormat="1" x14ac:dyDescent="0.25">
      <c r="A3621" s="2">
        <v>45679.617835648147</v>
      </c>
      <c r="B3621" s="2">
        <v>45679.831296296295</v>
      </c>
      <c r="C3621" t="s">
        <v>50</v>
      </c>
      <c r="D3621" t="s">
        <v>3843</v>
      </c>
      <c r="E3621">
        <v>100</v>
      </c>
      <c r="F3621">
        <v>18442</v>
      </c>
      <c r="G3621" t="b">
        <v>1</v>
      </c>
      <c r="H3621" s="2">
        <v>45679.831307870372</v>
      </c>
      <c r="I3621" t="s">
        <v>9550</v>
      </c>
      <c r="N3621">
        <v>42.357399999999998</v>
      </c>
      <c r="O3621">
        <v>-71.061800000000005</v>
      </c>
      <c r="P3621" t="s">
        <v>126</v>
      </c>
      <c r="Q3621" t="s">
        <v>127</v>
      </c>
      <c r="R3621" s="6" t="s">
        <v>14069</v>
      </c>
      <c r="S3621" t="s">
        <v>14070</v>
      </c>
      <c r="T3621" t="s">
        <v>17457</v>
      </c>
      <c r="U3621" t="str">
        <f t="shared" si="56"/>
        <v>85296</v>
      </c>
      <c r="V3621" s="3">
        <v>45679</v>
      </c>
      <c r="W3621" t="s">
        <v>153</v>
      </c>
      <c r="X3621" t="s">
        <v>9551</v>
      </c>
      <c r="Y3621" t="s">
        <v>129</v>
      </c>
      <c r="AA3621" t="s">
        <v>130</v>
      </c>
      <c r="AP3621" s="1">
        <v>45681</v>
      </c>
      <c r="AQ3621" s="1">
        <v>45180</v>
      </c>
      <c r="AR3621" t="b">
        <v>1</v>
      </c>
      <c r="AS3621" t="s">
        <v>136</v>
      </c>
      <c r="AW3621">
        <v>110</v>
      </c>
      <c r="BA3621" t="s">
        <v>158</v>
      </c>
      <c r="BE3621" t="s">
        <v>138</v>
      </c>
    </row>
    <row r="3622" spans="1:57" customFormat="1" x14ac:dyDescent="0.25">
      <c r="A3622" s="2">
        <v>45679.808078703703</v>
      </c>
      <c r="B3622" s="2">
        <v>45679.885914351849</v>
      </c>
      <c r="C3622" t="s">
        <v>50</v>
      </c>
      <c r="D3622" t="s">
        <v>330</v>
      </c>
      <c r="E3622">
        <v>100</v>
      </c>
      <c r="F3622">
        <v>6725</v>
      </c>
      <c r="G3622" t="b">
        <v>1</v>
      </c>
      <c r="H3622" s="2">
        <v>45679.885925925926</v>
      </c>
      <c r="I3622" t="s">
        <v>9552</v>
      </c>
      <c r="N3622">
        <v>-23.547499999999999</v>
      </c>
      <c r="O3622">
        <v>-46.636099999999999</v>
      </c>
      <c r="P3622" t="s">
        <v>126</v>
      </c>
      <c r="Q3622" t="s">
        <v>127</v>
      </c>
      <c r="R3622" s="6" t="s">
        <v>14069</v>
      </c>
      <c r="S3622" t="s">
        <v>14070</v>
      </c>
      <c r="T3622" t="s">
        <v>17458</v>
      </c>
      <c r="U3622" t="str">
        <f t="shared" si="56"/>
        <v>82046</v>
      </c>
      <c r="V3622" s="3">
        <v>45679</v>
      </c>
      <c r="W3622" t="s">
        <v>128</v>
      </c>
      <c r="X3622" t="s">
        <v>9553</v>
      </c>
      <c r="Y3622" t="s">
        <v>129</v>
      </c>
      <c r="AA3622" t="s">
        <v>130</v>
      </c>
      <c r="AP3622" s="1">
        <v>45680</v>
      </c>
      <c r="AQ3622" s="1">
        <v>43339</v>
      </c>
      <c r="AR3622" t="b">
        <v>1</v>
      </c>
      <c r="AS3622" t="s">
        <v>136</v>
      </c>
      <c r="AW3622">
        <v>170</v>
      </c>
      <c r="BA3622" t="s">
        <v>515</v>
      </c>
      <c r="BE3622" t="s">
        <v>138</v>
      </c>
    </row>
    <row r="3623" spans="1:57" customFormat="1" x14ac:dyDescent="0.25">
      <c r="A3623" s="2">
        <v>45680.269814814812</v>
      </c>
      <c r="B3623" s="2">
        <v>45680.28052083333</v>
      </c>
      <c r="C3623" t="s">
        <v>50</v>
      </c>
      <c r="D3623" t="s">
        <v>3365</v>
      </c>
      <c r="E3623">
        <v>100</v>
      </c>
      <c r="F3623">
        <v>925</v>
      </c>
      <c r="G3623" t="b">
        <v>1</v>
      </c>
      <c r="H3623" s="2">
        <v>45680.280532407407</v>
      </c>
      <c r="I3623" t="s">
        <v>9554</v>
      </c>
      <c r="N3623">
        <v>37.565800000000003</v>
      </c>
      <c r="O3623">
        <v>126.97799999999999</v>
      </c>
      <c r="P3623" t="s">
        <v>126</v>
      </c>
      <c r="Q3623" t="s">
        <v>127</v>
      </c>
      <c r="R3623" s="6" t="s">
        <v>14069</v>
      </c>
      <c r="S3623" t="s">
        <v>14070</v>
      </c>
      <c r="T3623" t="s">
        <v>17459</v>
      </c>
      <c r="U3623" t="str">
        <f t="shared" si="56"/>
        <v>54984</v>
      </c>
      <c r="V3623" s="3">
        <v>45679</v>
      </c>
      <c r="W3623" t="s">
        <v>128</v>
      </c>
      <c r="Y3623" t="s">
        <v>129</v>
      </c>
      <c r="AA3623" t="s">
        <v>130</v>
      </c>
      <c r="AP3623" s="1">
        <v>45688</v>
      </c>
      <c r="AQ3623" s="1">
        <v>44578</v>
      </c>
      <c r="AR3623" t="b">
        <v>1</v>
      </c>
      <c r="AS3623" t="s">
        <v>136</v>
      </c>
      <c r="AW3623">
        <v>315</v>
      </c>
      <c r="BA3623" t="s">
        <v>328</v>
      </c>
      <c r="BE3623" t="s">
        <v>138</v>
      </c>
    </row>
    <row r="3624" spans="1:57" customFormat="1" x14ac:dyDescent="0.25">
      <c r="A3624" s="2">
        <v>45680.092569444445</v>
      </c>
      <c r="B3624" s="2">
        <v>45680.288194444445</v>
      </c>
      <c r="C3624" t="s">
        <v>50</v>
      </c>
      <c r="D3624" t="s">
        <v>9555</v>
      </c>
      <c r="E3624">
        <v>100</v>
      </c>
      <c r="F3624">
        <v>16902</v>
      </c>
      <c r="G3624" t="b">
        <v>1</v>
      </c>
      <c r="H3624" s="2">
        <v>45680.288206018522</v>
      </c>
      <c r="I3624" t="s">
        <v>9556</v>
      </c>
      <c r="N3624">
        <v>34.773200000000003</v>
      </c>
      <c r="O3624">
        <v>113.72199999999999</v>
      </c>
      <c r="P3624" t="s">
        <v>126</v>
      </c>
      <c r="Q3624" t="s">
        <v>127</v>
      </c>
      <c r="R3624" s="6" t="s">
        <v>14069</v>
      </c>
      <c r="S3624" t="s">
        <v>14070</v>
      </c>
      <c r="T3624" t="s">
        <v>17460</v>
      </c>
      <c r="U3624" t="str">
        <f t="shared" si="56"/>
        <v>88423</v>
      </c>
      <c r="V3624" s="3">
        <v>45680</v>
      </c>
      <c r="W3624" t="s">
        <v>153</v>
      </c>
      <c r="X3624" t="s">
        <v>9557</v>
      </c>
      <c r="Y3624" t="s">
        <v>129</v>
      </c>
      <c r="AP3624" s="1">
        <v>45693</v>
      </c>
      <c r="AQ3624" s="1">
        <v>44218</v>
      </c>
      <c r="AR3624" t="b">
        <v>1</v>
      </c>
      <c r="AS3624" t="s">
        <v>136</v>
      </c>
      <c r="AW3624">
        <v>336</v>
      </c>
      <c r="BA3624" t="s">
        <v>368</v>
      </c>
      <c r="BE3624" t="s">
        <v>138</v>
      </c>
    </row>
    <row r="3625" spans="1:57" customFormat="1" x14ac:dyDescent="0.25">
      <c r="A3625" s="2">
        <v>45680.288321759261</v>
      </c>
      <c r="B3625" s="2">
        <v>45680.33148148148</v>
      </c>
      <c r="C3625" t="s">
        <v>50</v>
      </c>
      <c r="D3625" t="s">
        <v>9555</v>
      </c>
      <c r="E3625">
        <v>100</v>
      </c>
      <c r="F3625">
        <v>3728</v>
      </c>
      <c r="G3625" t="b">
        <v>1</v>
      </c>
      <c r="H3625" s="2">
        <v>45680.331493055557</v>
      </c>
      <c r="I3625" t="s">
        <v>9558</v>
      </c>
      <c r="N3625">
        <v>34.773200000000003</v>
      </c>
      <c r="O3625">
        <v>113.72199999999999</v>
      </c>
      <c r="P3625" t="s">
        <v>126</v>
      </c>
      <c r="Q3625" t="s">
        <v>127</v>
      </c>
      <c r="R3625" s="6" t="s">
        <v>14069</v>
      </c>
      <c r="S3625" t="s">
        <v>14070</v>
      </c>
      <c r="T3625" t="s">
        <v>17461</v>
      </c>
      <c r="U3625" t="str">
        <f t="shared" si="56"/>
        <v>77137</v>
      </c>
      <c r="V3625" s="3">
        <v>45679</v>
      </c>
      <c r="W3625" t="s">
        <v>153</v>
      </c>
      <c r="X3625" t="s">
        <v>9559</v>
      </c>
      <c r="Y3625" t="s">
        <v>129</v>
      </c>
      <c r="AA3625" t="s">
        <v>130</v>
      </c>
      <c r="AP3625" s="1">
        <v>45693</v>
      </c>
      <c r="AQ3625" s="1">
        <v>44218</v>
      </c>
      <c r="AR3625" t="b">
        <v>1</v>
      </c>
      <c r="AS3625" t="s">
        <v>136</v>
      </c>
      <c r="AW3625">
        <v>336</v>
      </c>
      <c r="BA3625" t="s">
        <v>368</v>
      </c>
      <c r="BE3625" t="s">
        <v>138</v>
      </c>
    </row>
    <row r="3626" spans="1:57" customFormat="1" x14ac:dyDescent="0.25">
      <c r="A3626" s="2">
        <v>45680.707928240743</v>
      </c>
      <c r="B3626" s="2">
        <v>45680.760393518518</v>
      </c>
      <c r="C3626" t="s">
        <v>50</v>
      </c>
      <c r="D3626" t="s">
        <v>9560</v>
      </c>
      <c r="E3626">
        <v>100</v>
      </c>
      <c r="F3626">
        <v>4533</v>
      </c>
      <c r="G3626" t="b">
        <v>1</v>
      </c>
      <c r="H3626" s="2">
        <v>45680.760405092595</v>
      </c>
      <c r="I3626" t="s">
        <v>9561</v>
      </c>
      <c r="N3626">
        <v>32.779699999999998</v>
      </c>
      <c r="O3626">
        <v>-96.802199999999999</v>
      </c>
      <c r="P3626" t="s">
        <v>126</v>
      </c>
      <c r="Q3626" t="s">
        <v>127</v>
      </c>
      <c r="R3626" s="6" t="s">
        <v>14069</v>
      </c>
      <c r="S3626" t="s">
        <v>14070</v>
      </c>
      <c r="T3626" t="s">
        <v>1774</v>
      </c>
      <c r="U3626" t="str">
        <f t="shared" si="56"/>
        <v>52749</v>
      </c>
      <c r="V3626" s="3">
        <v>45680</v>
      </c>
      <c r="W3626" t="s">
        <v>153</v>
      </c>
      <c r="X3626" t="s">
        <v>9562</v>
      </c>
      <c r="Y3626" t="s">
        <v>169</v>
      </c>
      <c r="Z3626" t="s">
        <v>9563</v>
      </c>
      <c r="AA3626" t="s">
        <v>130</v>
      </c>
      <c r="AP3626" s="1">
        <v>45685</v>
      </c>
      <c r="AQ3626" s="1">
        <v>44424</v>
      </c>
      <c r="AR3626" t="b">
        <v>1</v>
      </c>
      <c r="AS3626" t="s">
        <v>136</v>
      </c>
      <c r="AW3626">
        <v>151</v>
      </c>
      <c r="BA3626" t="s">
        <v>328</v>
      </c>
      <c r="BE3626" t="s">
        <v>138</v>
      </c>
    </row>
    <row r="3627" spans="1:57" customFormat="1" x14ac:dyDescent="0.25">
      <c r="A3627" s="2">
        <v>45301.776759259257</v>
      </c>
      <c r="B3627" s="2">
        <v>45301.82916666667</v>
      </c>
      <c r="C3627" t="s">
        <v>50</v>
      </c>
      <c r="D3627" t="s">
        <v>9564</v>
      </c>
      <c r="E3627">
        <v>100</v>
      </c>
      <c r="F3627">
        <v>4528</v>
      </c>
      <c r="G3627" t="b">
        <v>1</v>
      </c>
      <c r="H3627" s="2">
        <v>45301.829189814816</v>
      </c>
      <c r="I3627" t="s">
        <v>9565</v>
      </c>
      <c r="N3627">
        <v>38.960900000000002</v>
      </c>
      <c r="O3627">
        <v>-77.3429</v>
      </c>
      <c r="P3627" t="s">
        <v>126</v>
      </c>
      <c r="Q3627" t="s">
        <v>127</v>
      </c>
      <c r="R3627" s="6" t="s">
        <v>14069</v>
      </c>
      <c r="S3627" t="s">
        <v>14070</v>
      </c>
      <c r="T3627" t="s">
        <v>17462</v>
      </c>
      <c r="U3627" t="str">
        <f t="shared" si="56"/>
        <v>83709</v>
      </c>
      <c r="V3627" s="3">
        <v>45301</v>
      </c>
      <c r="W3627" t="s">
        <v>128</v>
      </c>
      <c r="X3627" t="s">
        <v>9566</v>
      </c>
      <c r="Y3627" t="s">
        <v>141</v>
      </c>
      <c r="AA3627" t="s">
        <v>130</v>
      </c>
      <c r="AP3627" s="1">
        <v>45302</v>
      </c>
      <c r="AQ3627" s="1" t="e">
        <v>#N/A</v>
      </c>
      <c r="AR3627" t="b">
        <v>1</v>
      </c>
      <c r="AS3627" t="s">
        <v>136</v>
      </c>
      <c r="AW3627">
        <v>672</v>
      </c>
      <c r="BA3627" t="s">
        <v>186</v>
      </c>
      <c r="BE3627" t="s">
        <v>138</v>
      </c>
    </row>
    <row r="3628" spans="1:57" customFormat="1" x14ac:dyDescent="0.25">
      <c r="A3628" s="2">
        <v>45681.586053240739</v>
      </c>
      <c r="B3628" s="2">
        <v>45681.634131944447</v>
      </c>
      <c r="C3628" t="s">
        <v>50</v>
      </c>
      <c r="D3628" t="s">
        <v>9567</v>
      </c>
      <c r="E3628">
        <v>100</v>
      </c>
      <c r="F3628">
        <v>4154</v>
      </c>
      <c r="G3628" t="b">
        <v>1</v>
      </c>
      <c r="H3628" s="2">
        <v>45681.634131944447</v>
      </c>
      <c r="I3628" t="s">
        <v>9568</v>
      </c>
      <c r="N3628">
        <v>47.3643</v>
      </c>
      <c r="O3628">
        <v>8.5436999999999994</v>
      </c>
      <c r="P3628" t="s">
        <v>126</v>
      </c>
      <c r="Q3628" t="s">
        <v>127</v>
      </c>
      <c r="R3628" s="6" t="s">
        <v>14069</v>
      </c>
      <c r="S3628" t="s">
        <v>14070</v>
      </c>
      <c r="T3628" t="s">
        <v>17463</v>
      </c>
      <c r="U3628" t="str">
        <f t="shared" si="56"/>
        <v>16661</v>
      </c>
      <c r="V3628" s="3">
        <v>45681</v>
      </c>
      <c r="W3628" t="s">
        <v>128</v>
      </c>
      <c r="X3628" t="s">
        <v>9569</v>
      </c>
      <c r="Y3628" t="s">
        <v>169</v>
      </c>
      <c r="Z3628" t="s">
        <v>9570</v>
      </c>
      <c r="AA3628" t="s">
        <v>130</v>
      </c>
      <c r="AP3628" s="1">
        <v>45657</v>
      </c>
      <c r="AQ3628" s="1">
        <v>44682</v>
      </c>
      <c r="AR3628" t="b">
        <v>1</v>
      </c>
      <c r="AS3628" t="s">
        <v>136</v>
      </c>
      <c r="AW3628">
        <v>275</v>
      </c>
      <c r="BA3628" t="s">
        <v>166</v>
      </c>
      <c r="BE3628" t="s">
        <v>138</v>
      </c>
    </row>
    <row r="3629" spans="1:57" customFormat="1" x14ac:dyDescent="0.25">
      <c r="A3629" s="2">
        <v>45681.417662037034</v>
      </c>
      <c r="B3629" s="2">
        <v>45681.635254629633</v>
      </c>
      <c r="C3629" t="s">
        <v>50</v>
      </c>
      <c r="D3629" t="s">
        <v>5280</v>
      </c>
      <c r="E3629">
        <v>100</v>
      </c>
      <c r="F3629">
        <v>18799</v>
      </c>
      <c r="G3629" t="b">
        <v>1</v>
      </c>
      <c r="H3629" s="2">
        <v>45681.635266203702</v>
      </c>
      <c r="I3629" t="s">
        <v>9571</v>
      </c>
      <c r="N3629">
        <v>47.3643</v>
      </c>
      <c r="O3629">
        <v>8.5436999999999994</v>
      </c>
      <c r="P3629" t="s">
        <v>126</v>
      </c>
      <c r="Q3629" t="s">
        <v>127</v>
      </c>
      <c r="R3629" s="6" t="s">
        <v>14069</v>
      </c>
      <c r="S3629" t="s">
        <v>14070</v>
      </c>
      <c r="T3629" t="s">
        <v>17464</v>
      </c>
      <c r="U3629" t="str">
        <f t="shared" si="56"/>
        <v>24468</v>
      </c>
      <c r="V3629" s="3">
        <v>45681</v>
      </c>
      <c r="W3629" t="s">
        <v>128</v>
      </c>
      <c r="X3629" t="s">
        <v>9572</v>
      </c>
      <c r="Y3629" t="s">
        <v>129</v>
      </c>
      <c r="AA3629" t="s">
        <v>130</v>
      </c>
      <c r="AP3629" s="1">
        <v>45716</v>
      </c>
      <c r="AQ3629" s="1">
        <v>43709</v>
      </c>
      <c r="AR3629" t="b">
        <v>1</v>
      </c>
      <c r="AS3629" t="s">
        <v>136</v>
      </c>
      <c r="AW3629">
        <v>275</v>
      </c>
      <c r="BA3629" t="s">
        <v>214</v>
      </c>
      <c r="BE3629" t="s">
        <v>138</v>
      </c>
    </row>
    <row r="3630" spans="1:57" customFormat="1" x14ac:dyDescent="0.25">
      <c r="A3630" s="2">
        <v>45680.640115740738</v>
      </c>
      <c r="B3630" s="2">
        <v>45681.641504629632</v>
      </c>
      <c r="C3630" t="s">
        <v>50</v>
      </c>
      <c r="D3630" t="s">
        <v>704</v>
      </c>
      <c r="E3630">
        <v>100</v>
      </c>
      <c r="F3630">
        <v>86520</v>
      </c>
      <c r="G3630" t="b">
        <v>1</v>
      </c>
      <c r="H3630" s="2">
        <v>45681.641516203701</v>
      </c>
      <c r="I3630" t="s">
        <v>9573</v>
      </c>
      <c r="N3630">
        <v>40.712600000000002</v>
      </c>
      <c r="O3630">
        <v>-74.006600000000006</v>
      </c>
      <c r="P3630" t="s">
        <v>126</v>
      </c>
      <c r="Q3630" t="s">
        <v>127</v>
      </c>
      <c r="R3630" s="6" t="s">
        <v>14069</v>
      </c>
      <c r="S3630" t="s">
        <v>14070</v>
      </c>
      <c r="T3630" t="s">
        <v>17465</v>
      </c>
      <c r="U3630" t="str">
        <f t="shared" si="56"/>
        <v>38145</v>
      </c>
      <c r="V3630" s="3">
        <v>45680</v>
      </c>
      <c r="W3630" t="s">
        <v>128</v>
      </c>
      <c r="X3630" t="s">
        <v>9574</v>
      </c>
      <c r="Y3630" t="s">
        <v>129</v>
      </c>
      <c r="AA3630" t="s">
        <v>130</v>
      </c>
      <c r="AP3630" s="1">
        <v>45681</v>
      </c>
      <c r="AQ3630" s="1">
        <v>44123</v>
      </c>
      <c r="AR3630" t="b">
        <v>1</v>
      </c>
      <c r="AS3630" t="s">
        <v>136</v>
      </c>
      <c r="AW3630">
        <v>112</v>
      </c>
      <c r="BA3630" t="s">
        <v>368</v>
      </c>
      <c r="BE3630" t="s">
        <v>138</v>
      </c>
    </row>
    <row r="3631" spans="1:57" customFormat="1" x14ac:dyDescent="0.25">
      <c r="A3631" s="2">
        <v>45681.64403935185</v>
      </c>
      <c r="B3631" s="2">
        <v>45681.691180555557</v>
      </c>
      <c r="C3631" t="s">
        <v>50</v>
      </c>
      <c r="D3631" t="s">
        <v>6521</v>
      </c>
      <c r="E3631">
        <v>100</v>
      </c>
      <c r="F3631">
        <v>4072</v>
      </c>
      <c r="G3631" t="b">
        <v>1</v>
      </c>
      <c r="H3631" s="2">
        <v>45681.691192129627</v>
      </c>
      <c r="I3631" t="s">
        <v>9575</v>
      </c>
      <c r="N3631">
        <v>40.712600000000002</v>
      </c>
      <c r="O3631">
        <v>-74.006600000000006</v>
      </c>
      <c r="P3631" t="s">
        <v>126</v>
      </c>
      <c r="Q3631" t="s">
        <v>127</v>
      </c>
      <c r="R3631" s="6" t="s">
        <v>14069</v>
      </c>
      <c r="S3631" t="s">
        <v>14070</v>
      </c>
      <c r="T3631" t="s">
        <v>17466</v>
      </c>
      <c r="U3631" t="str">
        <f t="shared" si="56"/>
        <v>12861</v>
      </c>
      <c r="V3631" s="3">
        <v>45681</v>
      </c>
      <c r="W3631" t="s">
        <v>153</v>
      </c>
      <c r="X3631" t="s">
        <v>9576</v>
      </c>
      <c r="Y3631" t="s">
        <v>129</v>
      </c>
      <c r="AA3631" t="s">
        <v>132</v>
      </c>
      <c r="AP3631" s="1">
        <v>45681</v>
      </c>
      <c r="AQ3631" s="1">
        <v>44851</v>
      </c>
      <c r="AR3631" t="b">
        <v>1</v>
      </c>
      <c r="AS3631" t="s">
        <v>136</v>
      </c>
      <c r="AW3631">
        <v>112</v>
      </c>
      <c r="BA3631" t="s">
        <v>156</v>
      </c>
      <c r="BE3631" t="s">
        <v>138</v>
      </c>
    </row>
    <row r="3632" spans="1:57" customFormat="1" x14ac:dyDescent="0.25">
      <c r="A3632" s="2">
        <v>45681.558067129627</v>
      </c>
      <c r="B3632" s="2">
        <v>45681.723252314812</v>
      </c>
      <c r="C3632" t="s">
        <v>50</v>
      </c>
      <c r="D3632" t="s">
        <v>4024</v>
      </c>
      <c r="E3632">
        <v>100</v>
      </c>
      <c r="F3632">
        <v>14272</v>
      </c>
      <c r="G3632" t="b">
        <v>1</v>
      </c>
      <c r="H3632" s="2">
        <v>45681.723263888889</v>
      </c>
      <c r="I3632" t="s">
        <v>9577</v>
      </c>
      <c r="N3632">
        <v>42.357399999999998</v>
      </c>
      <c r="O3632">
        <v>-71.061800000000005</v>
      </c>
      <c r="P3632" t="s">
        <v>126</v>
      </c>
      <c r="Q3632" t="s">
        <v>127</v>
      </c>
      <c r="R3632" s="6" t="s">
        <v>14069</v>
      </c>
      <c r="S3632" t="s">
        <v>14070</v>
      </c>
      <c r="T3632" t="s">
        <v>7123</v>
      </c>
      <c r="U3632" t="str">
        <f t="shared" si="56"/>
        <v>55283</v>
      </c>
      <c r="V3632" s="3">
        <v>45681</v>
      </c>
      <c r="W3632" t="s">
        <v>153</v>
      </c>
      <c r="X3632" t="s">
        <v>9579</v>
      </c>
      <c r="Y3632" t="s">
        <v>169</v>
      </c>
      <c r="Z3632" t="s">
        <v>170</v>
      </c>
      <c r="AA3632" t="s">
        <v>130</v>
      </c>
      <c r="AP3632" s="1">
        <v>45685</v>
      </c>
      <c r="AQ3632" s="1">
        <v>42639</v>
      </c>
      <c r="AR3632" t="b">
        <v>1</v>
      </c>
      <c r="AS3632" t="s">
        <v>136</v>
      </c>
      <c r="AW3632">
        <v>127</v>
      </c>
      <c r="BA3632" t="s">
        <v>328</v>
      </c>
      <c r="BE3632" t="s">
        <v>138</v>
      </c>
    </row>
    <row r="3633" spans="1:57" customFormat="1" x14ac:dyDescent="0.25">
      <c r="A3633" s="2">
        <v>45681.838483796295</v>
      </c>
      <c r="B3633" s="2">
        <v>45681.860995370371</v>
      </c>
      <c r="C3633" t="s">
        <v>50</v>
      </c>
      <c r="D3633" t="s">
        <v>7822</v>
      </c>
      <c r="E3633">
        <v>100</v>
      </c>
      <c r="F3633">
        <v>1945</v>
      </c>
      <c r="G3633" t="b">
        <v>1</v>
      </c>
      <c r="H3633" s="2">
        <v>45681.861006944448</v>
      </c>
      <c r="I3633" t="s">
        <v>9580</v>
      </c>
      <c r="N3633">
        <v>32.779699999999998</v>
      </c>
      <c r="O3633">
        <v>-96.802199999999999</v>
      </c>
      <c r="P3633" t="s">
        <v>126</v>
      </c>
      <c r="Q3633" t="s">
        <v>127</v>
      </c>
      <c r="R3633" s="6" t="s">
        <v>14069</v>
      </c>
      <c r="S3633" t="s">
        <v>14070</v>
      </c>
      <c r="T3633" t="s">
        <v>17467</v>
      </c>
      <c r="U3633" t="str">
        <f t="shared" si="56"/>
        <v>79268</v>
      </c>
      <c r="V3633" s="3">
        <v>45681</v>
      </c>
      <c r="W3633" t="s">
        <v>153</v>
      </c>
      <c r="X3633" t="s">
        <v>9581</v>
      </c>
      <c r="Y3633" t="s">
        <v>169</v>
      </c>
      <c r="Z3633" t="s">
        <v>9563</v>
      </c>
      <c r="AA3633" t="s">
        <v>130</v>
      </c>
      <c r="AP3633" s="1">
        <v>45691</v>
      </c>
      <c r="AQ3633" s="1">
        <v>45236</v>
      </c>
      <c r="AR3633" t="b">
        <v>1</v>
      </c>
      <c r="AS3633" t="s">
        <v>136</v>
      </c>
      <c r="AW3633">
        <v>150</v>
      </c>
      <c r="BA3633" t="s">
        <v>192</v>
      </c>
      <c r="BE3633" t="s">
        <v>138</v>
      </c>
    </row>
    <row r="3634" spans="1:57" customFormat="1" x14ac:dyDescent="0.25">
      <c r="A3634" s="2">
        <v>45684.052106481482</v>
      </c>
      <c r="B3634" s="2">
        <v>45684.081377314818</v>
      </c>
      <c r="C3634" t="s">
        <v>50</v>
      </c>
      <c r="D3634" t="s">
        <v>9582</v>
      </c>
      <c r="E3634">
        <v>100</v>
      </c>
      <c r="F3634">
        <v>2528</v>
      </c>
      <c r="G3634" t="b">
        <v>1</v>
      </c>
      <c r="H3634" s="2">
        <v>45684.081388888888</v>
      </c>
      <c r="I3634" t="s">
        <v>9583</v>
      </c>
      <c r="N3634">
        <v>31.222200000000001</v>
      </c>
      <c r="O3634">
        <v>121.4581</v>
      </c>
      <c r="P3634" t="s">
        <v>126</v>
      </c>
      <c r="Q3634" t="s">
        <v>127</v>
      </c>
      <c r="R3634" s="6" t="s">
        <v>14069</v>
      </c>
      <c r="S3634" t="s">
        <v>14070</v>
      </c>
      <c r="T3634" t="s">
        <v>17468</v>
      </c>
      <c r="U3634" t="str">
        <f t="shared" si="56"/>
        <v>57646</v>
      </c>
      <c r="V3634" s="3">
        <v>45683</v>
      </c>
      <c r="W3634" t="s">
        <v>128</v>
      </c>
      <c r="X3634" t="s">
        <v>9584</v>
      </c>
      <c r="Y3634" t="s">
        <v>129</v>
      </c>
      <c r="AA3634" t="s">
        <v>130</v>
      </c>
      <c r="AP3634" s="1">
        <v>45693</v>
      </c>
      <c r="AQ3634" s="1">
        <v>44417</v>
      </c>
      <c r="AR3634" t="b">
        <v>1</v>
      </c>
      <c r="AS3634" t="s">
        <v>136</v>
      </c>
      <c r="AW3634">
        <v>335</v>
      </c>
      <c r="BA3634" t="s">
        <v>158</v>
      </c>
      <c r="BE3634" t="s">
        <v>138</v>
      </c>
    </row>
    <row r="3635" spans="1:57" customFormat="1" x14ac:dyDescent="0.25">
      <c r="A3635" s="2">
        <v>45680.646527777775</v>
      </c>
      <c r="B3635" s="2">
        <v>45684.114571759259</v>
      </c>
      <c r="C3635" t="s">
        <v>50</v>
      </c>
      <c r="D3635" t="s">
        <v>6421</v>
      </c>
      <c r="E3635">
        <v>100</v>
      </c>
      <c r="F3635">
        <v>299638</v>
      </c>
      <c r="G3635" t="b">
        <v>1</v>
      </c>
      <c r="H3635" s="2">
        <v>45684.114583333336</v>
      </c>
      <c r="I3635" t="s">
        <v>9585</v>
      </c>
      <c r="N3635">
        <v>43.709000000000003</v>
      </c>
      <c r="O3635">
        <v>-79.405699999999996</v>
      </c>
      <c r="P3635" t="s">
        <v>126</v>
      </c>
      <c r="Q3635" t="s">
        <v>127</v>
      </c>
      <c r="R3635" s="6" t="s">
        <v>14069</v>
      </c>
      <c r="S3635" t="s">
        <v>14070</v>
      </c>
      <c r="T3635" t="s">
        <v>17469</v>
      </c>
      <c r="U3635" t="str">
        <f t="shared" si="56"/>
        <v>31978</v>
      </c>
      <c r="V3635" s="3">
        <v>45680</v>
      </c>
      <c r="W3635" t="s">
        <v>128</v>
      </c>
      <c r="X3635" t="s">
        <v>9586</v>
      </c>
      <c r="Y3635" t="s">
        <v>129</v>
      </c>
      <c r="AA3635" t="s">
        <v>130</v>
      </c>
      <c r="AP3635" s="1">
        <v>45688</v>
      </c>
      <c r="AQ3635" s="1">
        <v>43675</v>
      </c>
      <c r="AR3635" t="b">
        <v>1</v>
      </c>
      <c r="AS3635" t="s">
        <v>136</v>
      </c>
      <c r="AW3635">
        <v>120</v>
      </c>
      <c r="BA3635" t="s">
        <v>605</v>
      </c>
      <c r="BE3635" t="s">
        <v>138</v>
      </c>
    </row>
    <row r="3636" spans="1:57" customFormat="1" x14ac:dyDescent="0.25">
      <c r="A3636" s="2">
        <v>45684.604212962964</v>
      </c>
      <c r="B3636" s="2">
        <v>45684.66202546296</v>
      </c>
      <c r="C3636" t="s">
        <v>50</v>
      </c>
      <c r="D3636" t="s">
        <v>9587</v>
      </c>
      <c r="E3636">
        <v>100</v>
      </c>
      <c r="F3636">
        <v>4994</v>
      </c>
      <c r="G3636" t="b">
        <v>1</v>
      </c>
      <c r="H3636" s="2">
        <v>45684.662037037036</v>
      </c>
      <c r="I3636" t="s">
        <v>9588</v>
      </c>
      <c r="N3636">
        <v>41.883499999999998</v>
      </c>
      <c r="O3636">
        <v>-87.630499999999998</v>
      </c>
      <c r="P3636" t="s">
        <v>126</v>
      </c>
      <c r="Q3636" t="s">
        <v>127</v>
      </c>
      <c r="R3636" s="6" t="s">
        <v>14069</v>
      </c>
      <c r="S3636" t="s">
        <v>14070</v>
      </c>
      <c r="T3636" t="s">
        <v>17470</v>
      </c>
      <c r="U3636" t="str">
        <f t="shared" si="56"/>
        <v>60809</v>
      </c>
      <c r="V3636" s="3">
        <v>45684</v>
      </c>
      <c r="W3636" t="s">
        <v>128</v>
      </c>
      <c r="X3636" t="s">
        <v>9589</v>
      </c>
      <c r="Y3636" t="s">
        <v>129</v>
      </c>
      <c r="AA3636" t="s">
        <v>132</v>
      </c>
      <c r="AP3636" s="1">
        <v>45684</v>
      </c>
      <c r="AQ3636" s="1">
        <v>44515</v>
      </c>
      <c r="AR3636" t="b">
        <v>1</v>
      </c>
      <c r="AS3636" t="s">
        <v>258</v>
      </c>
      <c r="AW3636">
        <v>110</v>
      </c>
      <c r="BA3636" t="s">
        <v>465</v>
      </c>
      <c r="BE3636" t="s">
        <v>239</v>
      </c>
    </row>
    <row r="3637" spans="1:57" customFormat="1" x14ac:dyDescent="0.25">
      <c r="A3637" s="2">
        <v>45684.647349537037</v>
      </c>
      <c r="B3637" s="2">
        <v>45684.664652777778</v>
      </c>
      <c r="C3637" t="s">
        <v>50</v>
      </c>
      <c r="D3637" t="s">
        <v>1710</v>
      </c>
      <c r="E3637">
        <v>100</v>
      </c>
      <c r="F3637">
        <v>1494</v>
      </c>
      <c r="G3637" t="b">
        <v>1</v>
      </c>
      <c r="H3637" s="2">
        <v>45684.664652777778</v>
      </c>
      <c r="I3637" t="s">
        <v>9590</v>
      </c>
      <c r="N3637">
        <v>40.712600000000002</v>
      </c>
      <c r="O3637">
        <v>-74.006600000000006</v>
      </c>
      <c r="P3637" t="s">
        <v>126</v>
      </c>
      <c r="Q3637" t="s">
        <v>127</v>
      </c>
      <c r="R3637" s="6" t="s">
        <v>14069</v>
      </c>
      <c r="S3637" t="s">
        <v>14070</v>
      </c>
      <c r="T3637" t="s">
        <v>4413</v>
      </c>
      <c r="U3637" t="str">
        <f t="shared" si="56"/>
        <v>58310</v>
      </c>
      <c r="V3637" s="3">
        <v>45684</v>
      </c>
      <c r="W3637" t="s">
        <v>153</v>
      </c>
      <c r="X3637" t="s">
        <v>9591</v>
      </c>
      <c r="Y3637" t="s">
        <v>129</v>
      </c>
      <c r="AA3637" t="s">
        <v>130</v>
      </c>
      <c r="AP3637" s="1">
        <v>45688</v>
      </c>
      <c r="AQ3637" s="1">
        <v>44929</v>
      </c>
      <c r="AR3637" t="b">
        <v>1</v>
      </c>
      <c r="AS3637" t="s">
        <v>136</v>
      </c>
      <c r="AW3637">
        <v>112</v>
      </c>
      <c r="BA3637" t="s">
        <v>695</v>
      </c>
      <c r="BE3637" t="s">
        <v>138</v>
      </c>
    </row>
    <row r="3638" spans="1:57" customFormat="1" x14ac:dyDescent="0.25">
      <c r="A3638" s="2">
        <v>45684.748541666668</v>
      </c>
      <c r="B3638" s="2">
        <v>45684.814629629633</v>
      </c>
      <c r="C3638" t="s">
        <v>50</v>
      </c>
      <c r="D3638" t="s">
        <v>597</v>
      </c>
      <c r="E3638">
        <v>100</v>
      </c>
      <c r="F3638">
        <v>5710</v>
      </c>
      <c r="G3638" t="b">
        <v>1</v>
      </c>
      <c r="H3638" s="2">
        <v>45684.814641203702</v>
      </c>
      <c r="I3638" t="s">
        <v>9592</v>
      </c>
      <c r="N3638">
        <v>34.054400000000001</v>
      </c>
      <c r="O3638">
        <v>-118.244</v>
      </c>
      <c r="P3638" t="s">
        <v>126</v>
      </c>
      <c r="Q3638" t="s">
        <v>127</v>
      </c>
      <c r="R3638" s="6" t="s">
        <v>14069</v>
      </c>
      <c r="S3638" t="s">
        <v>14070</v>
      </c>
      <c r="T3638" t="s">
        <v>17471</v>
      </c>
      <c r="U3638" t="str">
        <f t="shared" si="56"/>
        <v>25357</v>
      </c>
      <c r="V3638" s="3">
        <v>45684</v>
      </c>
      <c r="W3638" t="s">
        <v>128</v>
      </c>
      <c r="X3638" t="s">
        <v>9593</v>
      </c>
      <c r="Y3638" t="s">
        <v>129</v>
      </c>
      <c r="AA3638" t="s">
        <v>130</v>
      </c>
      <c r="AP3638" s="1">
        <v>45688</v>
      </c>
      <c r="AQ3638" s="1">
        <v>43003</v>
      </c>
      <c r="AR3638" t="b">
        <v>1</v>
      </c>
      <c r="AS3638" t="s">
        <v>925</v>
      </c>
      <c r="AW3638">
        <v>125</v>
      </c>
      <c r="BA3638" t="s">
        <v>465</v>
      </c>
      <c r="BE3638" t="s">
        <v>239</v>
      </c>
    </row>
    <row r="3639" spans="1:57" customFormat="1" x14ac:dyDescent="0.25">
      <c r="A3639" s="2">
        <v>45680.083194444444</v>
      </c>
      <c r="B3639" s="2">
        <v>45685.146087962959</v>
      </c>
      <c r="C3639" t="s">
        <v>50</v>
      </c>
      <c r="D3639" t="s">
        <v>9458</v>
      </c>
      <c r="E3639">
        <v>100</v>
      </c>
      <c r="F3639">
        <v>437433</v>
      </c>
      <c r="G3639" t="b">
        <v>1</v>
      </c>
      <c r="H3639" s="2">
        <v>45685.146099537036</v>
      </c>
      <c r="I3639" t="s">
        <v>9594</v>
      </c>
      <c r="N3639">
        <v>-33.871499999999997</v>
      </c>
      <c r="O3639">
        <v>151.20060000000001</v>
      </c>
      <c r="P3639" t="s">
        <v>126</v>
      </c>
      <c r="Q3639" t="s">
        <v>127</v>
      </c>
      <c r="R3639" s="6" t="s">
        <v>14069</v>
      </c>
      <c r="S3639" t="s">
        <v>14070</v>
      </c>
      <c r="T3639" t="s">
        <v>17472</v>
      </c>
      <c r="U3639" t="str">
        <f t="shared" si="56"/>
        <v>87605</v>
      </c>
      <c r="V3639" s="3">
        <v>45679</v>
      </c>
      <c r="W3639" t="s">
        <v>128</v>
      </c>
      <c r="X3639" t="s">
        <v>9595</v>
      </c>
      <c r="Y3639" t="s">
        <v>129</v>
      </c>
      <c r="AA3639" t="s">
        <v>130</v>
      </c>
      <c r="AP3639" s="1">
        <v>45686</v>
      </c>
      <c r="AQ3639" s="1">
        <v>40042</v>
      </c>
      <c r="AR3639" t="b">
        <v>1</v>
      </c>
      <c r="AS3639" t="s">
        <v>3083</v>
      </c>
      <c r="AW3639">
        <v>320</v>
      </c>
      <c r="BA3639" t="s">
        <v>304</v>
      </c>
      <c r="BE3639" t="s">
        <v>239</v>
      </c>
    </row>
    <row r="3640" spans="1:57" customFormat="1" x14ac:dyDescent="0.25">
      <c r="A3640" s="2">
        <v>45678.292071759257</v>
      </c>
      <c r="B3640" s="2">
        <v>45678.293067129627</v>
      </c>
      <c r="C3640" t="s">
        <v>50</v>
      </c>
      <c r="D3640" t="s">
        <v>1054</v>
      </c>
      <c r="E3640">
        <v>19</v>
      </c>
      <c r="F3640">
        <v>85</v>
      </c>
      <c r="G3640" t="b">
        <v>0</v>
      </c>
      <c r="H3640" s="2">
        <v>45685.29310185185</v>
      </c>
      <c r="I3640" t="s">
        <v>9596</v>
      </c>
      <c r="N3640">
        <v>21.997399999999999</v>
      </c>
      <c r="O3640">
        <v>79.001099999999994</v>
      </c>
      <c r="P3640" t="s">
        <v>126</v>
      </c>
      <c r="Q3640" t="s">
        <v>127</v>
      </c>
      <c r="R3640" s="6" t="s">
        <v>14069</v>
      </c>
      <c r="S3640" t="s">
        <v>14070</v>
      </c>
      <c r="T3640" t="s">
        <v>17473</v>
      </c>
      <c r="U3640" t="str">
        <f t="shared" si="56"/>
        <v>41289</v>
      </c>
      <c r="V3640" s="3">
        <v>45678</v>
      </c>
      <c r="W3640" t="s">
        <v>128</v>
      </c>
      <c r="AP3640" s="1">
        <v>45729</v>
      </c>
      <c r="AQ3640" s="1">
        <v>44837</v>
      </c>
      <c r="AR3640" t="b">
        <v>1</v>
      </c>
      <c r="AS3640" t="s">
        <v>9597</v>
      </c>
      <c r="AW3640">
        <v>416</v>
      </c>
      <c r="BA3640" t="s">
        <v>242</v>
      </c>
      <c r="BE3640" t="s">
        <v>239</v>
      </c>
    </row>
    <row r="3641" spans="1:57" customFormat="1" x14ac:dyDescent="0.25">
      <c r="A3641" s="2">
        <v>45685.706099537034</v>
      </c>
      <c r="B3641" s="2">
        <v>45685.725995370369</v>
      </c>
      <c r="C3641" t="s">
        <v>50</v>
      </c>
      <c r="D3641" t="s">
        <v>9598</v>
      </c>
      <c r="E3641">
        <v>100</v>
      </c>
      <c r="F3641">
        <v>1719</v>
      </c>
      <c r="G3641" t="b">
        <v>1</v>
      </c>
      <c r="H3641" s="2">
        <v>45685.726006944446</v>
      </c>
      <c r="I3641" t="s">
        <v>9599</v>
      </c>
      <c r="N3641">
        <v>47.610900000000001</v>
      </c>
      <c r="O3641">
        <v>-122.33029999999999</v>
      </c>
      <c r="P3641" t="s">
        <v>126</v>
      </c>
      <c r="Q3641" t="s">
        <v>127</v>
      </c>
      <c r="R3641" s="6" t="s">
        <v>14069</v>
      </c>
      <c r="S3641" t="s">
        <v>14070</v>
      </c>
      <c r="T3641" t="s">
        <v>17474</v>
      </c>
      <c r="U3641" t="str">
        <f t="shared" si="56"/>
        <v>12578</v>
      </c>
      <c r="V3641" s="3">
        <v>45685</v>
      </c>
      <c r="W3641" t="s">
        <v>128</v>
      </c>
      <c r="X3641" t="s">
        <v>9600</v>
      </c>
      <c r="Y3641" t="s">
        <v>169</v>
      </c>
      <c r="Z3641" t="s">
        <v>6744</v>
      </c>
      <c r="AA3641" t="s">
        <v>130</v>
      </c>
      <c r="AP3641" s="1">
        <v>45691</v>
      </c>
      <c r="AQ3641" s="1">
        <v>44221</v>
      </c>
      <c r="AR3641" t="b">
        <v>1</v>
      </c>
      <c r="AS3641" t="s">
        <v>136</v>
      </c>
      <c r="AW3641">
        <v>504</v>
      </c>
      <c r="BA3641" t="s">
        <v>158</v>
      </c>
      <c r="BE3641" t="s">
        <v>138</v>
      </c>
    </row>
    <row r="3642" spans="1:57" customFormat="1" x14ac:dyDescent="0.25">
      <c r="A3642" s="2">
        <v>45685.615300925929</v>
      </c>
      <c r="B3642" s="2">
        <v>45685.736689814818</v>
      </c>
      <c r="C3642" t="s">
        <v>50</v>
      </c>
      <c r="D3642" t="s">
        <v>9601</v>
      </c>
      <c r="E3642">
        <v>100</v>
      </c>
      <c r="F3642">
        <v>10487</v>
      </c>
      <c r="G3642" t="b">
        <v>1</v>
      </c>
      <c r="H3642" s="2">
        <v>45685.736701388887</v>
      </c>
      <c r="I3642" t="s">
        <v>9602</v>
      </c>
      <c r="N3642">
        <v>41.883499999999998</v>
      </c>
      <c r="O3642">
        <v>-87.630499999999998</v>
      </c>
      <c r="P3642" t="s">
        <v>126</v>
      </c>
      <c r="Q3642" t="s">
        <v>127</v>
      </c>
      <c r="R3642" s="6" t="s">
        <v>14069</v>
      </c>
      <c r="S3642" t="s">
        <v>14070</v>
      </c>
      <c r="T3642" t="s">
        <v>17475</v>
      </c>
      <c r="U3642" t="str">
        <f t="shared" si="56"/>
        <v>13147</v>
      </c>
      <c r="V3642" s="3">
        <v>45685</v>
      </c>
      <c r="W3642" t="s">
        <v>128</v>
      </c>
      <c r="X3642" t="s">
        <v>9603</v>
      </c>
      <c r="Y3642" t="s">
        <v>129</v>
      </c>
      <c r="AP3642" s="1">
        <v>45688</v>
      </c>
      <c r="AQ3642" s="1">
        <v>43151</v>
      </c>
      <c r="AR3642" t="b">
        <v>1</v>
      </c>
      <c r="AS3642" t="s">
        <v>328</v>
      </c>
      <c r="AW3642">
        <v>672</v>
      </c>
      <c r="BA3642" t="s">
        <v>2350</v>
      </c>
      <c r="BE3642" t="s">
        <v>150</v>
      </c>
    </row>
    <row r="3643" spans="1:57" customFormat="1" x14ac:dyDescent="0.25">
      <c r="A3643" s="2">
        <v>45685.786770833336</v>
      </c>
      <c r="B3643" s="2">
        <v>45685.910671296297</v>
      </c>
      <c r="C3643" t="s">
        <v>50</v>
      </c>
      <c r="D3643" t="s">
        <v>4024</v>
      </c>
      <c r="E3643">
        <v>100</v>
      </c>
      <c r="F3643">
        <v>10705</v>
      </c>
      <c r="G3643" t="b">
        <v>1</v>
      </c>
      <c r="H3643" s="2">
        <v>45685.910682870373</v>
      </c>
      <c r="I3643" t="s">
        <v>9604</v>
      </c>
      <c r="N3643">
        <v>42.357399999999998</v>
      </c>
      <c r="O3643">
        <v>-71.061800000000005</v>
      </c>
      <c r="P3643" t="s">
        <v>126</v>
      </c>
      <c r="Q3643" t="s">
        <v>127</v>
      </c>
      <c r="R3643" s="6" t="s">
        <v>14069</v>
      </c>
      <c r="S3643" t="s">
        <v>14070</v>
      </c>
      <c r="T3643" t="s">
        <v>17476</v>
      </c>
      <c r="U3643" t="str">
        <f t="shared" si="56"/>
        <v>99842</v>
      </c>
      <c r="V3643" s="3">
        <v>45685</v>
      </c>
      <c r="W3643" t="s">
        <v>128</v>
      </c>
      <c r="X3643" t="s">
        <v>9605</v>
      </c>
      <c r="Y3643" t="s">
        <v>169</v>
      </c>
      <c r="Z3643" t="s">
        <v>9606</v>
      </c>
      <c r="AA3643" t="s">
        <v>130</v>
      </c>
      <c r="AP3643" s="1">
        <v>45688</v>
      </c>
      <c r="AQ3643" s="1">
        <v>45180</v>
      </c>
      <c r="AR3643" t="b">
        <v>1</v>
      </c>
      <c r="AS3643" t="s">
        <v>136</v>
      </c>
      <c r="AW3643">
        <v>110</v>
      </c>
      <c r="BA3643" t="s">
        <v>158</v>
      </c>
      <c r="BE3643" t="s">
        <v>138</v>
      </c>
    </row>
    <row r="3644" spans="1:57" customFormat="1" x14ac:dyDescent="0.25">
      <c r="A3644" s="2">
        <v>45686.643865740742</v>
      </c>
      <c r="B3644" s="2">
        <v>45686.697789351849</v>
      </c>
      <c r="C3644" t="s">
        <v>50</v>
      </c>
      <c r="D3644" t="s">
        <v>259</v>
      </c>
      <c r="E3644">
        <v>100</v>
      </c>
      <c r="F3644">
        <v>4659</v>
      </c>
      <c r="G3644" t="b">
        <v>1</v>
      </c>
      <c r="H3644" s="2">
        <v>45686.697800925926</v>
      </c>
      <c r="I3644" t="s">
        <v>9607</v>
      </c>
      <c r="N3644">
        <v>42.357399999999998</v>
      </c>
      <c r="O3644">
        <v>-71.061800000000005</v>
      </c>
      <c r="P3644" t="s">
        <v>126</v>
      </c>
      <c r="Q3644" t="s">
        <v>127</v>
      </c>
      <c r="R3644" s="6" t="s">
        <v>14069</v>
      </c>
      <c r="S3644" t="s">
        <v>14070</v>
      </c>
      <c r="T3644" t="s">
        <v>17477</v>
      </c>
      <c r="U3644" t="str">
        <f t="shared" si="56"/>
        <v>16044</v>
      </c>
      <c r="V3644" s="3">
        <v>45686</v>
      </c>
      <c r="W3644" t="s">
        <v>128</v>
      </c>
      <c r="X3644" t="s">
        <v>9608</v>
      </c>
      <c r="Y3644" t="s">
        <v>169</v>
      </c>
      <c r="AA3644" t="s">
        <v>130</v>
      </c>
      <c r="AP3644" s="1">
        <v>45688</v>
      </c>
      <c r="AQ3644" s="1">
        <v>44599</v>
      </c>
      <c r="AR3644" t="b">
        <v>1</v>
      </c>
      <c r="AS3644" t="s">
        <v>136</v>
      </c>
      <c r="AW3644">
        <v>110</v>
      </c>
      <c r="BA3644" t="s">
        <v>166</v>
      </c>
      <c r="BE3644" t="s">
        <v>138</v>
      </c>
    </row>
    <row r="3645" spans="1:57" customFormat="1" x14ac:dyDescent="0.25">
      <c r="A3645" s="2">
        <v>45686.70590277778</v>
      </c>
      <c r="B3645" s="2">
        <v>45686.727986111109</v>
      </c>
      <c r="C3645" t="s">
        <v>50</v>
      </c>
      <c r="D3645" t="s">
        <v>7822</v>
      </c>
      <c r="E3645">
        <v>100</v>
      </c>
      <c r="F3645">
        <v>1907</v>
      </c>
      <c r="G3645" t="b">
        <v>1</v>
      </c>
      <c r="H3645" s="2">
        <v>45686.727986111109</v>
      </c>
      <c r="I3645" t="s">
        <v>9609</v>
      </c>
      <c r="N3645">
        <v>32.779699999999998</v>
      </c>
      <c r="O3645">
        <v>-96.802199999999999</v>
      </c>
      <c r="P3645" t="s">
        <v>126</v>
      </c>
      <c r="Q3645" t="s">
        <v>127</v>
      </c>
      <c r="R3645" s="6" t="s">
        <v>14069</v>
      </c>
      <c r="S3645" t="s">
        <v>14070</v>
      </c>
      <c r="T3645" t="s">
        <v>17478</v>
      </c>
      <c r="U3645" t="str">
        <f t="shared" si="56"/>
        <v>67896</v>
      </c>
      <c r="V3645" s="3">
        <v>45686</v>
      </c>
      <c r="W3645" t="s">
        <v>153</v>
      </c>
      <c r="X3645" t="s">
        <v>9610</v>
      </c>
      <c r="Y3645" t="s">
        <v>129</v>
      </c>
      <c r="AA3645" t="s">
        <v>130</v>
      </c>
      <c r="AP3645" s="1">
        <v>45695</v>
      </c>
      <c r="AQ3645" s="1">
        <v>44760</v>
      </c>
      <c r="AR3645" t="b">
        <v>1</v>
      </c>
      <c r="AS3645" t="s">
        <v>136</v>
      </c>
      <c r="AW3645">
        <v>150</v>
      </c>
      <c r="BA3645" t="s">
        <v>156</v>
      </c>
      <c r="BE3645" t="s">
        <v>138</v>
      </c>
    </row>
    <row r="3646" spans="1:57" customFormat="1" x14ac:dyDescent="0.25">
      <c r="A3646" s="2">
        <v>45686.728194444448</v>
      </c>
      <c r="B3646" s="2">
        <v>45686.743402777778</v>
      </c>
      <c r="C3646" t="s">
        <v>50</v>
      </c>
      <c r="D3646" t="s">
        <v>7822</v>
      </c>
      <c r="E3646">
        <v>100</v>
      </c>
      <c r="F3646">
        <v>1313</v>
      </c>
      <c r="G3646" t="b">
        <v>1</v>
      </c>
      <c r="H3646" s="2">
        <v>45686.743414351855</v>
      </c>
      <c r="I3646" t="s">
        <v>9611</v>
      </c>
      <c r="N3646">
        <v>32.779699999999998</v>
      </c>
      <c r="O3646">
        <v>-96.802199999999999</v>
      </c>
      <c r="P3646" t="s">
        <v>126</v>
      </c>
      <c r="Q3646" t="s">
        <v>127</v>
      </c>
      <c r="R3646" s="6" t="s">
        <v>14069</v>
      </c>
      <c r="S3646" t="s">
        <v>14070</v>
      </c>
      <c r="T3646" t="s">
        <v>17479</v>
      </c>
      <c r="U3646" t="str">
        <f t="shared" si="56"/>
        <v>83479</v>
      </c>
      <c r="V3646" s="3">
        <v>45686</v>
      </c>
      <c r="W3646" t="s">
        <v>128</v>
      </c>
      <c r="X3646" t="s">
        <v>9612</v>
      </c>
      <c r="Y3646" t="s">
        <v>169</v>
      </c>
      <c r="Z3646" t="s">
        <v>4060</v>
      </c>
      <c r="AA3646" t="s">
        <v>130</v>
      </c>
      <c r="AP3646" s="1">
        <v>45691</v>
      </c>
      <c r="AQ3646" s="1">
        <v>44389</v>
      </c>
      <c r="AR3646" t="b">
        <v>1</v>
      </c>
      <c r="AS3646" t="s">
        <v>136</v>
      </c>
      <c r="AW3646">
        <v>150</v>
      </c>
      <c r="BA3646" t="s">
        <v>192</v>
      </c>
      <c r="BE3646" t="s">
        <v>138</v>
      </c>
    </row>
    <row r="3647" spans="1:57" customFormat="1" x14ac:dyDescent="0.25">
      <c r="A3647" s="2">
        <v>45686.827256944445</v>
      </c>
      <c r="B3647" s="2">
        <v>45686.856053240743</v>
      </c>
      <c r="C3647" t="s">
        <v>50</v>
      </c>
      <c r="D3647" t="s">
        <v>5447</v>
      </c>
      <c r="E3647">
        <v>100</v>
      </c>
      <c r="F3647">
        <v>2487</v>
      </c>
      <c r="G3647" t="b">
        <v>1</v>
      </c>
      <c r="H3647" s="2">
        <v>45686.856053240743</v>
      </c>
      <c r="I3647" t="s">
        <v>9613</v>
      </c>
      <c r="N3647">
        <v>-23.547499999999999</v>
      </c>
      <c r="O3647">
        <v>-46.636099999999999</v>
      </c>
      <c r="P3647" t="s">
        <v>126</v>
      </c>
      <c r="Q3647" t="s">
        <v>127</v>
      </c>
      <c r="R3647" s="6" t="s">
        <v>14069</v>
      </c>
      <c r="S3647" t="s">
        <v>14070</v>
      </c>
      <c r="T3647" t="s">
        <v>17480</v>
      </c>
      <c r="U3647" t="str">
        <f t="shared" si="56"/>
        <v>60798</v>
      </c>
      <c r="V3647" s="3">
        <v>45686</v>
      </c>
      <c r="W3647" t="s">
        <v>128</v>
      </c>
      <c r="X3647" t="s">
        <v>9614</v>
      </c>
      <c r="Y3647" t="s">
        <v>129</v>
      </c>
      <c r="AA3647" t="s">
        <v>130</v>
      </c>
      <c r="AP3647" s="1">
        <v>45688</v>
      </c>
      <c r="AQ3647" s="1">
        <v>44963</v>
      </c>
      <c r="AR3647" t="b">
        <v>1</v>
      </c>
      <c r="AS3647" t="s">
        <v>136</v>
      </c>
      <c r="AW3647">
        <v>170</v>
      </c>
      <c r="BA3647" t="s">
        <v>261</v>
      </c>
      <c r="BE3647" t="s">
        <v>138</v>
      </c>
    </row>
    <row r="3648" spans="1:57" customFormat="1" x14ac:dyDescent="0.25">
      <c r="A3648" s="2">
        <v>45686.856249999997</v>
      </c>
      <c r="B3648" s="2">
        <v>45686.902442129627</v>
      </c>
      <c r="C3648" t="s">
        <v>50</v>
      </c>
      <c r="D3648" t="s">
        <v>5447</v>
      </c>
      <c r="E3648">
        <v>100</v>
      </c>
      <c r="F3648">
        <v>3990</v>
      </c>
      <c r="G3648" t="b">
        <v>1</v>
      </c>
      <c r="H3648" s="2">
        <v>45686.902453703704</v>
      </c>
      <c r="I3648" t="s">
        <v>9615</v>
      </c>
      <c r="N3648">
        <v>-23.547499999999999</v>
      </c>
      <c r="O3648">
        <v>-46.636099999999999</v>
      </c>
      <c r="P3648" t="s">
        <v>126</v>
      </c>
      <c r="Q3648" t="s">
        <v>127</v>
      </c>
      <c r="R3648" s="6" t="s">
        <v>14069</v>
      </c>
      <c r="S3648" t="s">
        <v>14070</v>
      </c>
      <c r="T3648" t="s">
        <v>17481</v>
      </c>
      <c r="U3648" t="str">
        <f t="shared" si="56"/>
        <v>94800</v>
      </c>
      <c r="V3648" s="3">
        <v>45686</v>
      </c>
      <c r="W3648" t="s">
        <v>153</v>
      </c>
      <c r="X3648" t="s">
        <v>9616</v>
      </c>
      <c r="Y3648" t="s">
        <v>129</v>
      </c>
      <c r="AA3648" t="s">
        <v>132</v>
      </c>
      <c r="AP3648" s="1">
        <v>45688</v>
      </c>
      <c r="AQ3648" s="1">
        <v>45376</v>
      </c>
      <c r="AR3648" t="b">
        <v>1</v>
      </c>
      <c r="AS3648" t="s">
        <v>136</v>
      </c>
      <c r="AW3648">
        <v>177</v>
      </c>
      <c r="BA3648" t="s">
        <v>703</v>
      </c>
      <c r="BE3648" t="s">
        <v>138</v>
      </c>
    </row>
    <row r="3649" spans="1:57" customFormat="1" x14ac:dyDescent="0.25">
      <c r="A3649" s="2">
        <v>45686.917210648149</v>
      </c>
      <c r="B3649" s="2">
        <v>45686.948807870373</v>
      </c>
      <c r="C3649" t="s">
        <v>50</v>
      </c>
      <c r="D3649" t="s">
        <v>2999</v>
      </c>
      <c r="E3649">
        <v>100</v>
      </c>
      <c r="F3649">
        <v>2729</v>
      </c>
      <c r="G3649" t="b">
        <v>1</v>
      </c>
      <c r="H3649" s="2">
        <v>45686.948819444442</v>
      </c>
      <c r="I3649" t="s">
        <v>9617</v>
      </c>
      <c r="N3649">
        <v>19.432400000000001</v>
      </c>
      <c r="O3649">
        <v>-99.122900000000001</v>
      </c>
      <c r="P3649" t="s">
        <v>126</v>
      </c>
      <c r="Q3649" t="s">
        <v>127</v>
      </c>
      <c r="R3649" s="6" t="s">
        <v>14069</v>
      </c>
      <c r="S3649" t="s">
        <v>14070</v>
      </c>
      <c r="T3649" t="s">
        <v>17482</v>
      </c>
      <c r="U3649" t="str">
        <f t="shared" si="56"/>
        <v>73980</v>
      </c>
      <c r="V3649" s="3">
        <v>45686</v>
      </c>
      <c r="W3649" t="s">
        <v>153</v>
      </c>
      <c r="X3649" t="s">
        <v>9618</v>
      </c>
      <c r="Y3649" t="s">
        <v>169</v>
      </c>
      <c r="AA3649" t="s">
        <v>130</v>
      </c>
      <c r="AP3649" s="1">
        <v>45688</v>
      </c>
      <c r="AQ3649" s="1">
        <v>44249</v>
      </c>
      <c r="AR3649" t="b">
        <v>1</v>
      </c>
      <c r="AS3649" t="s">
        <v>136</v>
      </c>
      <c r="AW3649">
        <v>542</v>
      </c>
      <c r="BA3649" t="s">
        <v>192</v>
      </c>
      <c r="BE3649" t="s">
        <v>138</v>
      </c>
    </row>
    <row r="3650" spans="1:57" customFormat="1" x14ac:dyDescent="0.25">
      <c r="A3650" s="2">
        <v>45686.936701388891</v>
      </c>
      <c r="B3650" s="2">
        <v>45686.952800925923</v>
      </c>
      <c r="C3650" t="s">
        <v>50</v>
      </c>
      <c r="D3650" t="s">
        <v>9619</v>
      </c>
      <c r="E3650">
        <v>100</v>
      </c>
      <c r="F3650">
        <v>1390</v>
      </c>
      <c r="G3650" t="b">
        <v>1</v>
      </c>
      <c r="H3650" s="2">
        <v>45686.9528125</v>
      </c>
      <c r="I3650" t="s">
        <v>9620</v>
      </c>
      <c r="N3650">
        <v>47.610900000000001</v>
      </c>
      <c r="O3650">
        <v>-122.33029999999999</v>
      </c>
      <c r="P3650" t="s">
        <v>126</v>
      </c>
      <c r="Q3650" t="s">
        <v>127</v>
      </c>
      <c r="R3650" s="6" t="s">
        <v>14069</v>
      </c>
      <c r="S3650" t="s">
        <v>14070</v>
      </c>
      <c r="T3650" t="s">
        <v>17483</v>
      </c>
      <c r="U3650" t="str">
        <f t="shared" si="56"/>
        <v>63616</v>
      </c>
      <c r="V3650" s="3">
        <v>45686</v>
      </c>
      <c r="W3650" t="s">
        <v>153</v>
      </c>
      <c r="X3650" t="s">
        <v>9621</v>
      </c>
      <c r="Y3650" t="s">
        <v>169</v>
      </c>
      <c r="Z3650" t="s">
        <v>9622</v>
      </c>
      <c r="AA3650" t="s">
        <v>130</v>
      </c>
      <c r="AP3650" s="1">
        <v>45686</v>
      </c>
      <c r="AQ3650" s="1">
        <v>45180</v>
      </c>
      <c r="AR3650" t="b">
        <v>1</v>
      </c>
      <c r="AS3650" t="s">
        <v>136</v>
      </c>
      <c r="AW3650">
        <v>504</v>
      </c>
      <c r="BA3650" t="s">
        <v>158</v>
      </c>
      <c r="BE3650" t="s">
        <v>138</v>
      </c>
    </row>
    <row r="3651" spans="1:57" customFormat="1" x14ac:dyDescent="0.25">
      <c r="A3651" s="2">
        <v>45687.146701388891</v>
      </c>
      <c r="B3651" s="2">
        <v>45687.170520833337</v>
      </c>
      <c r="C3651" t="s">
        <v>50</v>
      </c>
      <c r="D3651" t="s">
        <v>5006</v>
      </c>
      <c r="E3651">
        <v>100</v>
      </c>
      <c r="F3651">
        <v>2058</v>
      </c>
      <c r="G3651" t="b">
        <v>1</v>
      </c>
      <c r="H3651" s="2">
        <v>45687.170532407406</v>
      </c>
      <c r="I3651" t="s">
        <v>9623</v>
      </c>
      <c r="N3651">
        <v>-33.871499999999997</v>
      </c>
      <c r="O3651">
        <v>151.20060000000001</v>
      </c>
      <c r="P3651" t="s">
        <v>126</v>
      </c>
      <c r="Q3651" t="s">
        <v>127</v>
      </c>
      <c r="R3651" s="6" t="s">
        <v>14069</v>
      </c>
      <c r="S3651" t="s">
        <v>14070</v>
      </c>
      <c r="T3651" t="s">
        <v>17484</v>
      </c>
      <c r="U3651" t="str">
        <f t="shared" si="56"/>
        <v>84292</v>
      </c>
      <c r="V3651" s="3">
        <v>45686</v>
      </c>
      <c r="W3651" t="s">
        <v>153</v>
      </c>
      <c r="X3651" t="s">
        <v>9624</v>
      </c>
      <c r="Y3651" t="s">
        <v>129</v>
      </c>
      <c r="AA3651" t="s">
        <v>130</v>
      </c>
      <c r="AP3651" s="1">
        <v>45709</v>
      </c>
      <c r="AQ3651" s="1">
        <v>44641</v>
      </c>
      <c r="AR3651" t="b">
        <v>1</v>
      </c>
      <c r="AS3651" t="s">
        <v>136</v>
      </c>
      <c r="AW3651">
        <v>319</v>
      </c>
      <c r="BA3651" t="s">
        <v>368</v>
      </c>
      <c r="BE3651" t="s">
        <v>138</v>
      </c>
    </row>
    <row r="3652" spans="1:57" customFormat="1" x14ac:dyDescent="0.25">
      <c r="A3652" s="2">
        <v>45687.18818287037</v>
      </c>
      <c r="B3652" s="2">
        <v>45687.211921296293</v>
      </c>
      <c r="C3652" t="s">
        <v>50</v>
      </c>
      <c r="D3652" t="s">
        <v>5006</v>
      </c>
      <c r="E3652">
        <v>100</v>
      </c>
      <c r="F3652">
        <v>2050</v>
      </c>
      <c r="G3652" t="b">
        <v>1</v>
      </c>
      <c r="H3652" s="2">
        <v>45687.211921296293</v>
      </c>
      <c r="I3652" t="s">
        <v>9625</v>
      </c>
      <c r="N3652">
        <v>-33.871499999999997</v>
      </c>
      <c r="O3652">
        <v>151.20060000000001</v>
      </c>
      <c r="P3652" t="s">
        <v>126</v>
      </c>
      <c r="Q3652" t="s">
        <v>127</v>
      </c>
      <c r="R3652" s="6" t="s">
        <v>14069</v>
      </c>
      <c r="S3652" t="s">
        <v>14070</v>
      </c>
      <c r="T3652" t="s">
        <v>17485</v>
      </c>
      <c r="U3652" t="str">
        <f t="shared" si="56"/>
        <v>17758</v>
      </c>
      <c r="V3652" s="3">
        <v>45686</v>
      </c>
      <c r="W3652" t="s">
        <v>153</v>
      </c>
      <c r="X3652" t="s">
        <v>9626</v>
      </c>
      <c r="Y3652" t="s">
        <v>169</v>
      </c>
      <c r="AA3652" t="s">
        <v>130</v>
      </c>
      <c r="AP3652" s="1">
        <v>45688</v>
      </c>
      <c r="AQ3652" s="1">
        <v>45012</v>
      </c>
      <c r="AR3652" t="b">
        <v>1</v>
      </c>
      <c r="AS3652" t="s">
        <v>136</v>
      </c>
      <c r="AW3652">
        <v>320</v>
      </c>
      <c r="BA3652" t="s">
        <v>233</v>
      </c>
      <c r="BE3652" t="s">
        <v>138</v>
      </c>
    </row>
    <row r="3653" spans="1:57" customFormat="1" x14ac:dyDescent="0.25">
      <c r="A3653" s="2">
        <v>45687.541446759256</v>
      </c>
      <c r="B3653" s="2">
        <v>45687.563726851855</v>
      </c>
      <c r="C3653" t="s">
        <v>50</v>
      </c>
      <c r="D3653" t="s">
        <v>3680</v>
      </c>
      <c r="E3653">
        <v>100</v>
      </c>
      <c r="F3653">
        <v>1925</v>
      </c>
      <c r="G3653" t="b">
        <v>1</v>
      </c>
      <c r="H3653" s="2">
        <v>45687.563738425924</v>
      </c>
      <c r="I3653" t="s">
        <v>9627</v>
      </c>
      <c r="N3653">
        <v>-7.2332999999999998</v>
      </c>
      <c r="O3653">
        <v>-62.9</v>
      </c>
      <c r="P3653" t="s">
        <v>126</v>
      </c>
      <c r="Q3653" t="s">
        <v>127</v>
      </c>
      <c r="R3653" s="6" t="s">
        <v>14069</v>
      </c>
      <c r="S3653" t="s">
        <v>14070</v>
      </c>
      <c r="T3653" t="s">
        <v>17486</v>
      </c>
      <c r="U3653" t="str">
        <f t="shared" ref="U3653:U3716" si="57">LEFT(T3653,LEN(T3653))</f>
        <v>95256</v>
      </c>
      <c r="V3653" s="3">
        <v>45687</v>
      </c>
      <c r="W3653" t="s">
        <v>128</v>
      </c>
      <c r="X3653" t="s">
        <v>9628</v>
      </c>
      <c r="Y3653" t="s">
        <v>141</v>
      </c>
      <c r="AA3653" t="s">
        <v>130</v>
      </c>
      <c r="AP3653" s="1">
        <v>45688</v>
      </c>
      <c r="AQ3653" s="1">
        <v>44452</v>
      </c>
      <c r="AR3653" t="b">
        <v>1</v>
      </c>
      <c r="AS3653" t="s">
        <v>136</v>
      </c>
      <c r="AW3653">
        <v>170</v>
      </c>
      <c r="BA3653" t="s">
        <v>192</v>
      </c>
      <c r="BE3653" t="s">
        <v>138</v>
      </c>
    </row>
    <row r="3654" spans="1:57" customFormat="1" x14ac:dyDescent="0.25">
      <c r="A3654" s="2">
        <v>45687.564733796295</v>
      </c>
      <c r="B3654" s="2">
        <v>45687.657708333332</v>
      </c>
      <c r="C3654" t="s">
        <v>50</v>
      </c>
      <c r="D3654" t="s">
        <v>3843</v>
      </c>
      <c r="E3654">
        <v>100</v>
      </c>
      <c r="F3654">
        <v>8032</v>
      </c>
      <c r="G3654" t="b">
        <v>1</v>
      </c>
      <c r="H3654" s="2">
        <v>45687.657719907409</v>
      </c>
      <c r="I3654" t="s">
        <v>9629</v>
      </c>
      <c r="N3654">
        <v>42.357399999999998</v>
      </c>
      <c r="O3654">
        <v>-71.061800000000005</v>
      </c>
      <c r="P3654" t="s">
        <v>126</v>
      </c>
      <c r="Q3654" t="s">
        <v>127</v>
      </c>
      <c r="R3654" s="6" t="s">
        <v>14069</v>
      </c>
      <c r="S3654" t="s">
        <v>14070</v>
      </c>
      <c r="T3654" t="s">
        <v>17487</v>
      </c>
      <c r="U3654" t="str">
        <f t="shared" si="57"/>
        <v>40712</v>
      </c>
      <c r="V3654" s="3">
        <v>45687</v>
      </c>
      <c r="W3654" t="s">
        <v>128</v>
      </c>
      <c r="X3654" t="s">
        <v>9630</v>
      </c>
      <c r="Y3654" t="s">
        <v>141</v>
      </c>
      <c r="AA3654" t="s">
        <v>130</v>
      </c>
      <c r="AP3654" s="1">
        <v>45688</v>
      </c>
      <c r="AQ3654" s="1">
        <v>44368</v>
      </c>
      <c r="AR3654" t="b">
        <v>1</v>
      </c>
      <c r="AS3654" t="s">
        <v>136</v>
      </c>
      <c r="AW3654">
        <v>110</v>
      </c>
      <c r="BA3654" t="s">
        <v>192</v>
      </c>
      <c r="BE3654" t="s">
        <v>138</v>
      </c>
    </row>
    <row r="3655" spans="1:57" customFormat="1" x14ac:dyDescent="0.25">
      <c r="A3655" s="2">
        <v>45687.648182870369</v>
      </c>
      <c r="B3655" s="2">
        <v>45687.662916666668</v>
      </c>
      <c r="C3655" t="s">
        <v>50</v>
      </c>
      <c r="D3655" t="s">
        <v>6111</v>
      </c>
      <c r="E3655">
        <v>100</v>
      </c>
      <c r="F3655">
        <v>1272</v>
      </c>
      <c r="G3655" t="b">
        <v>1</v>
      </c>
      <c r="H3655" s="2">
        <v>45687.662916666668</v>
      </c>
      <c r="I3655" t="s">
        <v>9631</v>
      </c>
      <c r="N3655">
        <v>40.676400000000001</v>
      </c>
      <c r="O3655">
        <v>-73.875299999999996</v>
      </c>
      <c r="P3655" t="s">
        <v>126</v>
      </c>
      <c r="Q3655" t="s">
        <v>127</v>
      </c>
      <c r="R3655" s="6" t="s">
        <v>14069</v>
      </c>
      <c r="S3655" t="s">
        <v>14070</v>
      </c>
      <c r="T3655" t="s">
        <v>8429</v>
      </c>
      <c r="U3655" t="str">
        <f t="shared" si="57"/>
        <v>46061</v>
      </c>
      <c r="V3655" s="3">
        <v>45687</v>
      </c>
      <c r="W3655" t="s">
        <v>128</v>
      </c>
      <c r="X3655" t="s">
        <v>9632</v>
      </c>
      <c r="Y3655" t="s">
        <v>129</v>
      </c>
      <c r="AA3655" t="s">
        <v>130</v>
      </c>
      <c r="AP3655" s="1">
        <v>45869</v>
      </c>
      <c r="AQ3655" s="1">
        <v>44655</v>
      </c>
      <c r="AR3655" t="b">
        <v>1</v>
      </c>
      <c r="AS3655" t="s">
        <v>136</v>
      </c>
      <c r="AW3655">
        <v>112</v>
      </c>
      <c r="BA3655" t="s">
        <v>166</v>
      </c>
      <c r="BE3655" t="s">
        <v>138</v>
      </c>
    </row>
    <row r="3656" spans="1:57" customFormat="1" x14ac:dyDescent="0.25">
      <c r="A3656" s="2">
        <v>45687.778032407405</v>
      </c>
      <c r="B3656" s="2">
        <v>45687.795532407406</v>
      </c>
      <c r="C3656" t="s">
        <v>50</v>
      </c>
      <c r="D3656" t="s">
        <v>7011</v>
      </c>
      <c r="E3656">
        <v>100</v>
      </c>
      <c r="F3656">
        <v>1511</v>
      </c>
      <c r="G3656" t="b">
        <v>1</v>
      </c>
      <c r="H3656" s="2">
        <v>45687.795543981483</v>
      </c>
      <c r="I3656" t="s">
        <v>9633</v>
      </c>
      <c r="N3656">
        <v>40.712600000000002</v>
      </c>
      <c r="O3656">
        <v>-74.006600000000006</v>
      </c>
      <c r="P3656" t="s">
        <v>126</v>
      </c>
      <c r="Q3656" t="s">
        <v>127</v>
      </c>
      <c r="R3656" s="6" t="s">
        <v>14069</v>
      </c>
      <c r="S3656" t="s">
        <v>14070</v>
      </c>
      <c r="T3656" t="s">
        <v>17488</v>
      </c>
      <c r="U3656" t="str">
        <f t="shared" si="57"/>
        <v>24206</v>
      </c>
      <c r="V3656" s="3">
        <v>45687</v>
      </c>
      <c r="W3656" t="s">
        <v>128</v>
      </c>
      <c r="X3656" t="s">
        <v>9634</v>
      </c>
      <c r="Y3656" t="s">
        <v>141</v>
      </c>
      <c r="AA3656" t="s">
        <v>130</v>
      </c>
      <c r="AP3656" s="1">
        <v>45869</v>
      </c>
      <c r="AQ3656" s="1">
        <v>44747</v>
      </c>
      <c r="AR3656" t="b">
        <v>1</v>
      </c>
      <c r="AS3656" t="s">
        <v>136</v>
      </c>
      <c r="AW3656">
        <v>112</v>
      </c>
      <c r="BA3656" t="s">
        <v>166</v>
      </c>
      <c r="BE3656" t="s">
        <v>138</v>
      </c>
    </row>
    <row r="3657" spans="1:57" customFormat="1" x14ac:dyDescent="0.25">
      <c r="A3657" s="2">
        <v>45379.70890046296</v>
      </c>
      <c r="B3657" s="2">
        <v>45379.732395833336</v>
      </c>
      <c r="C3657" t="s">
        <v>50</v>
      </c>
      <c r="D3657" t="s">
        <v>982</v>
      </c>
      <c r="E3657">
        <v>100</v>
      </c>
      <c r="F3657">
        <v>2029</v>
      </c>
      <c r="G3657" t="b">
        <v>1</v>
      </c>
      <c r="H3657" s="2">
        <v>45379.732407407406</v>
      </c>
      <c r="I3657" t="s">
        <v>9635</v>
      </c>
      <c r="N3657">
        <v>40.712299999999999</v>
      </c>
      <c r="O3657">
        <v>-74.006799999999998</v>
      </c>
      <c r="P3657" t="s">
        <v>126</v>
      </c>
      <c r="Q3657" t="s">
        <v>127</v>
      </c>
      <c r="R3657" s="6" t="s">
        <v>14069</v>
      </c>
      <c r="S3657" t="s">
        <v>14070</v>
      </c>
      <c r="T3657" t="s">
        <v>17489</v>
      </c>
      <c r="U3657" t="str">
        <f t="shared" si="57"/>
        <v>96015</v>
      </c>
      <c r="V3657" s="3">
        <v>45379</v>
      </c>
      <c r="W3657" t="s">
        <v>128</v>
      </c>
      <c r="X3657" t="s">
        <v>9636</v>
      </c>
      <c r="Y3657" t="s">
        <v>141</v>
      </c>
      <c r="AA3657" t="s">
        <v>130</v>
      </c>
      <c r="AP3657" s="1">
        <v>45384</v>
      </c>
      <c r="AQ3657" s="1" t="e">
        <v>#N/A</v>
      </c>
      <c r="AR3657" t="b">
        <v>1</v>
      </c>
      <c r="AS3657" t="s">
        <v>136</v>
      </c>
      <c r="AW3657">
        <v>112</v>
      </c>
      <c r="BA3657" t="s">
        <v>166</v>
      </c>
      <c r="BE3657" t="s">
        <v>138</v>
      </c>
    </row>
    <row r="3658" spans="1:57" customFormat="1" x14ac:dyDescent="0.25">
      <c r="A3658" s="2">
        <v>45687.824074074073</v>
      </c>
      <c r="B3658" s="2">
        <v>45687.901562500003</v>
      </c>
      <c r="C3658" t="s">
        <v>50</v>
      </c>
      <c r="D3658" t="s">
        <v>4024</v>
      </c>
      <c r="E3658">
        <v>100</v>
      </c>
      <c r="F3658">
        <v>6694</v>
      </c>
      <c r="G3658" t="b">
        <v>1</v>
      </c>
      <c r="H3658" s="2">
        <v>45687.901574074072</v>
      </c>
      <c r="I3658" t="s">
        <v>9637</v>
      </c>
      <c r="N3658">
        <v>42.357399999999998</v>
      </c>
      <c r="O3658">
        <v>-71.061800000000005</v>
      </c>
      <c r="P3658" t="s">
        <v>126</v>
      </c>
      <c r="Q3658" t="s">
        <v>127</v>
      </c>
      <c r="R3658" s="6" t="s">
        <v>14069</v>
      </c>
      <c r="S3658" t="s">
        <v>14070</v>
      </c>
      <c r="T3658" t="s">
        <v>17490</v>
      </c>
      <c r="U3658" t="str">
        <f t="shared" si="57"/>
        <v>79353</v>
      </c>
      <c r="V3658" s="3">
        <v>45687</v>
      </c>
      <c r="W3658" t="s">
        <v>128</v>
      </c>
      <c r="X3658" t="s">
        <v>9638</v>
      </c>
      <c r="Y3658" t="s">
        <v>129</v>
      </c>
      <c r="AA3658" t="s">
        <v>130</v>
      </c>
      <c r="AP3658" s="1">
        <v>45688</v>
      </c>
      <c r="AQ3658" s="1">
        <v>44368</v>
      </c>
      <c r="AR3658" t="b">
        <v>1</v>
      </c>
      <c r="AS3658" t="s">
        <v>136</v>
      </c>
      <c r="AW3658">
        <v>127</v>
      </c>
      <c r="BA3658" t="s">
        <v>186</v>
      </c>
      <c r="BE3658" t="s">
        <v>138</v>
      </c>
    </row>
    <row r="3659" spans="1:57" customFormat="1" x14ac:dyDescent="0.25">
      <c r="A3659" s="2">
        <v>45687.896527777775</v>
      </c>
      <c r="B3659" s="2">
        <v>45687.930648148147</v>
      </c>
      <c r="C3659" t="s">
        <v>50</v>
      </c>
      <c r="D3659" t="s">
        <v>9639</v>
      </c>
      <c r="E3659">
        <v>100</v>
      </c>
      <c r="F3659">
        <v>2948</v>
      </c>
      <c r="G3659" t="b">
        <v>1</v>
      </c>
      <c r="H3659" s="2">
        <v>45687.930671296293</v>
      </c>
      <c r="I3659" t="s">
        <v>9640</v>
      </c>
      <c r="N3659">
        <v>41.883499999999998</v>
      </c>
      <c r="O3659">
        <v>-87.630499999999998</v>
      </c>
      <c r="P3659" t="s">
        <v>126</v>
      </c>
      <c r="Q3659" t="s">
        <v>127</v>
      </c>
      <c r="R3659" s="6" t="s">
        <v>14069</v>
      </c>
      <c r="S3659" t="s">
        <v>14070</v>
      </c>
      <c r="T3659" t="s">
        <v>17491</v>
      </c>
      <c r="U3659" t="str">
        <f t="shared" si="57"/>
        <v>83050</v>
      </c>
      <c r="V3659" s="3">
        <v>45687</v>
      </c>
      <c r="W3659" t="s">
        <v>128</v>
      </c>
      <c r="X3659" t="s">
        <v>9641</v>
      </c>
      <c r="Y3659" t="s">
        <v>129</v>
      </c>
      <c r="AA3659" t="s">
        <v>130</v>
      </c>
      <c r="AP3659" s="1">
        <v>45688</v>
      </c>
      <c r="AQ3659" s="1">
        <v>45131</v>
      </c>
      <c r="AR3659" t="b">
        <v>1</v>
      </c>
      <c r="AS3659" t="s">
        <v>136</v>
      </c>
      <c r="AW3659">
        <v>160</v>
      </c>
      <c r="BA3659" t="s">
        <v>233</v>
      </c>
      <c r="BE3659" t="s">
        <v>138</v>
      </c>
    </row>
    <row r="3660" spans="1:57" customFormat="1" x14ac:dyDescent="0.25">
      <c r="A3660" s="2">
        <v>45687.938680555555</v>
      </c>
      <c r="B3660" s="2">
        <v>45687.947939814818</v>
      </c>
      <c r="C3660" t="s">
        <v>50</v>
      </c>
      <c r="D3660" t="s">
        <v>351</v>
      </c>
      <c r="E3660">
        <v>100</v>
      </c>
      <c r="F3660">
        <v>799</v>
      </c>
      <c r="G3660" t="b">
        <v>1</v>
      </c>
      <c r="H3660" s="2">
        <v>45687.947939814818</v>
      </c>
      <c r="I3660" t="s">
        <v>9642</v>
      </c>
      <c r="N3660">
        <v>34.054400000000001</v>
      </c>
      <c r="O3660">
        <v>-118.244</v>
      </c>
      <c r="P3660" t="s">
        <v>126</v>
      </c>
      <c r="Q3660" t="s">
        <v>127</v>
      </c>
      <c r="R3660" s="6" t="s">
        <v>14069</v>
      </c>
      <c r="S3660" t="s">
        <v>14070</v>
      </c>
      <c r="T3660" t="s">
        <v>17492</v>
      </c>
      <c r="U3660" t="str">
        <f t="shared" si="57"/>
        <v>75876</v>
      </c>
      <c r="V3660" s="3">
        <v>45687</v>
      </c>
      <c r="W3660" t="s">
        <v>128</v>
      </c>
      <c r="X3660" t="s">
        <v>9643</v>
      </c>
      <c r="Y3660" t="s">
        <v>129</v>
      </c>
      <c r="AA3660" t="s">
        <v>130</v>
      </c>
      <c r="AP3660" s="1">
        <v>45692</v>
      </c>
      <c r="AQ3660" s="1">
        <v>45145</v>
      </c>
      <c r="AR3660" t="b">
        <v>1</v>
      </c>
      <c r="AS3660" t="s">
        <v>136</v>
      </c>
      <c r="AW3660">
        <v>125</v>
      </c>
      <c r="BA3660" t="s">
        <v>233</v>
      </c>
      <c r="BE3660" t="s">
        <v>138</v>
      </c>
    </row>
    <row r="3661" spans="1:57" customFormat="1" x14ac:dyDescent="0.25">
      <c r="A3661" s="2">
        <v>45687.939143518517</v>
      </c>
      <c r="B3661" s="2">
        <v>45687.973229166666</v>
      </c>
      <c r="C3661" t="s">
        <v>50</v>
      </c>
      <c r="D3661" t="s">
        <v>7602</v>
      </c>
      <c r="E3661">
        <v>100</v>
      </c>
      <c r="F3661">
        <v>2945</v>
      </c>
      <c r="G3661" t="b">
        <v>1</v>
      </c>
      <c r="H3661" s="2">
        <v>45687.973240740743</v>
      </c>
      <c r="I3661" t="s">
        <v>9644</v>
      </c>
      <c r="N3661">
        <v>34.054400000000001</v>
      </c>
      <c r="O3661">
        <v>-118.244</v>
      </c>
      <c r="P3661" t="s">
        <v>126</v>
      </c>
      <c r="Q3661" t="s">
        <v>127</v>
      </c>
      <c r="R3661" s="6" t="s">
        <v>14069</v>
      </c>
      <c r="S3661" t="s">
        <v>14070</v>
      </c>
      <c r="T3661" t="s">
        <v>17493</v>
      </c>
      <c r="U3661" t="str">
        <f t="shared" si="57"/>
        <v>73566</v>
      </c>
      <c r="V3661" s="3">
        <v>45687</v>
      </c>
      <c r="W3661" t="s">
        <v>153</v>
      </c>
      <c r="X3661" t="s">
        <v>9645</v>
      </c>
      <c r="Y3661" t="s">
        <v>129</v>
      </c>
      <c r="AA3661" t="s">
        <v>132</v>
      </c>
      <c r="AP3661" s="1">
        <v>45688</v>
      </c>
      <c r="AQ3661" s="1">
        <v>44851</v>
      </c>
      <c r="AR3661" t="b">
        <v>1</v>
      </c>
      <c r="AS3661" t="s">
        <v>136</v>
      </c>
      <c r="AW3661">
        <v>125</v>
      </c>
      <c r="BA3661" t="s">
        <v>156</v>
      </c>
      <c r="BE3661" t="s">
        <v>138</v>
      </c>
    </row>
    <row r="3662" spans="1:57" customFormat="1" x14ac:dyDescent="0.25">
      <c r="A3662" s="2">
        <v>45391.7653587963</v>
      </c>
      <c r="B3662" s="2">
        <v>45391.788530092592</v>
      </c>
      <c r="C3662" t="s">
        <v>50</v>
      </c>
      <c r="D3662" t="s">
        <v>167</v>
      </c>
      <c r="E3662">
        <v>100</v>
      </c>
      <c r="F3662">
        <v>2001</v>
      </c>
      <c r="G3662" t="b">
        <v>1</v>
      </c>
      <c r="H3662" s="2">
        <v>45391.788541666669</v>
      </c>
      <c r="I3662" t="s">
        <v>9646</v>
      </c>
      <c r="N3662">
        <v>42.3474</v>
      </c>
      <c r="O3662">
        <v>-71.158199999999994</v>
      </c>
      <c r="P3662" t="s">
        <v>126</v>
      </c>
      <c r="Q3662" t="s">
        <v>127</v>
      </c>
      <c r="R3662" s="6" t="s">
        <v>14069</v>
      </c>
      <c r="S3662" t="s">
        <v>14070</v>
      </c>
      <c r="T3662" t="s">
        <v>17494</v>
      </c>
      <c r="U3662" t="str">
        <f t="shared" si="57"/>
        <v>84275</v>
      </c>
      <c r="V3662" s="3">
        <v>45391</v>
      </c>
      <c r="W3662" t="s">
        <v>128</v>
      </c>
      <c r="X3662" t="s">
        <v>9647</v>
      </c>
      <c r="Y3662" t="s">
        <v>141</v>
      </c>
      <c r="AA3662" t="s">
        <v>130</v>
      </c>
      <c r="AP3662" s="1">
        <v>45398</v>
      </c>
      <c r="AQ3662" s="1" t="e">
        <v>#N/A</v>
      </c>
      <c r="AR3662" t="b">
        <v>1</v>
      </c>
      <c r="AS3662" t="s">
        <v>136</v>
      </c>
      <c r="AW3662">
        <v>112</v>
      </c>
      <c r="BA3662" t="s">
        <v>186</v>
      </c>
      <c r="BE3662" t="s">
        <v>138</v>
      </c>
    </row>
    <row r="3663" spans="1:57" customFormat="1" x14ac:dyDescent="0.25">
      <c r="A3663" s="2">
        <v>45688.362928240742</v>
      </c>
      <c r="B3663" s="2">
        <v>45688.366793981484</v>
      </c>
      <c r="C3663" t="s">
        <v>50</v>
      </c>
      <c r="D3663" t="s">
        <v>9648</v>
      </c>
      <c r="E3663">
        <v>100</v>
      </c>
      <c r="F3663">
        <v>333</v>
      </c>
      <c r="G3663" t="b">
        <v>1</v>
      </c>
      <c r="H3663" s="2">
        <v>45688.366805555554</v>
      </c>
      <c r="I3663" t="s">
        <v>9649</v>
      </c>
      <c r="N3663">
        <v>50.116900000000001</v>
      </c>
      <c r="O3663">
        <v>8.6837</v>
      </c>
      <c r="P3663" t="s">
        <v>126</v>
      </c>
      <c r="Q3663" t="s">
        <v>127</v>
      </c>
      <c r="R3663" s="6" t="s">
        <v>14069</v>
      </c>
      <c r="S3663" t="s">
        <v>14070</v>
      </c>
      <c r="T3663" t="s">
        <v>10499</v>
      </c>
      <c r="U3663" t="str">
        <f t="shared" si="57"/>
        <v>52782</v>
      </c>
      <c r="V3663" s="3">
        <v>45688</v>
      </c>
      <c r="W3663" t="s">
        <v>128</v>
      </c>
      <c r="X3663" t="s">
        <v>9650</v>
      </c>
      <c r="Y3663" t="s">
        <v>141</v>
      </c>
      <c r="AA3663" t="s">
        <v>130</v>
      </c>
      <c r="AP3663" s="1">
        <v>45689</v>
      </c>
      <c r="AQ3663" s="1">
        <v>44935</v>
      </c>
      <c r="AR3663" t="b">
        <v>1</v>
      </c>
      <c r="AS3663" t="s">
        <v>136</v>
      </c>
      <c r="AW3663">
        <v>220</v>
      </c>
      <c r="BA3663" t="s">
        <v>186</v>
      </c>
      <c r="BE3663" t="s">
        <v>138</v>
      </c>
    </row>
    <row r="3664" spans="1:57" customFormat="1" x14ac:dyDescent="0.25">
      <c r="A3664" s="2">
        <v>45681.436956018515</v>
      </c>
      <c r="B3664" s="2">
        <v>45681.440162037034</v>
      </c>
      <c r="C3664" t="s">
        <v>50</v>
      </c>
      <c r="D3664" t="s">
        <v>9651</v>
      </c>
      <c r="E3664">
        <v>19</v>
      </c>
      <c r="F3664">
        <v>276</v>
      </c>
      <c r="G3664" t="b">
        <v>0</v>
      </c>
      <c r="H3664" s="2">
        <v>45688.44017361111</v>
      </c>
      <c r="I3664" t="s">
        <v>9652</v>
      </c>
      <c r="N3664">
        <v>50.853400000000001</v>
      </c>
      <c r="O3664">
        <v>4.3470000000000004</v>
      </c>
      <c r="P3664" t="s">
        <v>126</v>
      </c>
      <c r="Q3664" t="s">
        <v>127</v>
      </c>
      <c r="R3664" s="6" t="s">
        <v>14069</v>
      </c>
      <c r="S3664" t="s">
        <v>14070</v>
      </c>
      <c r="T3664" t="s">
        <v>17495</v>
      </c>
      <c r="U3664" t="str">
        <f t="shared" si="57"/>
        <v>52576</v>
      </c>
      <c r="V3664" s="3">
        <v>45681</v>
      </c>
      <c r="W3664" t="s">
        <v>128</v>
      </c>
      <c r="AP3664" s="1">
        <v>45695</v>
      </c>
      <c r="AQ3664" s="1">
        <v>43836</v>
      </c>
      <c r="AR3664" t="b">
        <v>1</v>
      </c>
      <c r="AS3664" t="s">
        <v>136</v>
      </c>
      <c r="AW3664">
        <v>260</v>
      </c>
      <c r="BA3664" t="s">
        <v>214</v>
      </c>
      <c r="BE3664" t="s">
        <v>138</v>
      </c>
    </row>
    <row r="3665" spans="1:57" customFormat="1" x14ac:dyDescent="0.25">
      <c r="A3665" s="2">
        <v>45688.642453703702</v>
      </c>
      <c r="B3665" s="2">
        <v>45688.701064814813</v>
      </c>
      <c r="C3665" t="s">
        <v>50</v>
      </c>
      <c r="D3665" t="s">
        <v>3425</v>
      </c>
      <c r="E3665">
        <v>100</v>
      </c>
      <c r="F3665">
        <v>5063</v>
      </c>
      <c r="G3665" t="b">
        <v>1</v>
      </c>
      <c r="H3665" s="2">
        <v>45688.70107638889</v>
      </c>
      <c r="I3665" t="s">
        <v>9653</v>
      </c>
      <c r="N3665">
        <v>40.712600000000002</v>
      </c>
      <c r="O3665">
        <v>-74.006600000000006</v>
      </c>
      <c r="P3665" t="s">
        <v>126</v>
      </c>
      <c r="Q3665" t="s">
        <v>127</v>
      </c>
      <c r="R3665" s="6" t="s">
        <v>14069</v>
      </c>
      <c r="S3665" t="s">
        <v>14070</v>
      </c>
      <c r="T3665" t="s">
        <v>17496</v>
      </c>
      <c r="U3665" t="str">
        <f t="shared" si="57"/>
        <v>96443</v>
      </c>
      <c r="V3665" s="3">
        <v>45688</v>
      </c>
      <c r="W3665" t="s">
        <v>128</v>
      </c>
      <c r="X3665" t="s">
        <v>9654</v>
      </c>
      <c r="Y3665" t="s">
        <v>129</v>
      </c>
      <c r="AA3665" t="s">
        <v>130</v>
      </c>
      <c r="AP3665" s="1">
        <v>45688</v>
      </c>
      <c r="AQ3665" s="1">
        <v>44641</v>
      </c>
      <c r="AR3665" t="b">
        <v>1</v>
      </c>
      <c r="AS3665" t="s">
        <v>136</v>
      </c>
      <c r="AW3665">
        <v>112</v>
      </c>
      <c r="BA3665" t="s">
        <v>186</v>
      </c>
      <c r="BE3665" t="s">
        <v>138</v>
      </c>
    </row>
    <row r="3666" spans="1:57" customFormat="1" x14ac:dyDescent="0.25">
      <c r="A3666" s="2">
        <v>45691.407951388886</v>
      </c>
      <c r="B3666" s="2">
        <v>45691.468263888892</v>
      </c>
      <c r="C3666" t="s">
        <v>50</v>
      </c>
      <c r="D3666" t="s">
        <v>4997</v>
      </c>
      <c r="E3666">
        <v>100</v>
      </c>
      <c r="F3666">
        <v>5211</v>
      </c>
      <c r="G3666" t="b">
        <v>1</v>
      </c>
      <c r="H3666" s="2">
        <v>45691.468275462961</v>
      </c>
      <c r="I3666" t="s">
        <v>9655</v>
      </c>
      <c r="N3666">
        <v>50.853400000000001</v>
      </c>
      <c r="O3666">
        <v>4.3470000000000004</v>
      </c>
      <c r="P3666" t="s">
        <v>126</v>
      </c>
      <c r="Q3666" t="s">
        <v>127</v>
      </c>
      <c r="R3666" s="6" t="s">
        <v>14069</v>
      </c>
      <c r="S3666" t="s">
        <v>14070</v>
      </c>
      <c r="T3666" t="s">
        <v>17497</v>
      </c>
      <c r="U3666" t="str">
        <f t="shared" si="57"/>
        <v>89338</v>
      </c>
      <c r="V3666" s="3">
        <v>45691</v>
      </c>
      <c r="W3666" t="s">
        <v>128</v>
      </c>
      <c r="Y3666" t="s">
        <v>129</v>
      </c>
      <c r="AA3666" t="s">
        <v>130</v>
      </c>
      <c r="AP3666" s="1">
        <v>45695</v>
      </c>
      <c r="AQ3666" s="1">
        <v>43836</v>
      </c>
      <c r="AR3666" t="b">
        <v>1</v>
      </c>
      <c r="AS3666" t="s">
        <v>136</v>
      </c>
      <c r="AW3666">
        <v>260</v>
      </c>
      <c r="BA3666" t="s">
        <v>214</v>
      </c>
      <c r="BE3666" t="s">
        <v>138</v>
      </c>
    </row>
    <row r="3667" spans="1:57" customFormat="1" x14ac:dyDescent="0.25">
      <c r="A3667" s="2">
        <v>45691.628171296295</v>
      </c>
      <c r="B3667" s="2">
        <v>45691.670937499999</v>
      </c>
      <c r="C3667" t="s">
        <v>50</v>
      </c>
      <c r="D3667" t="s">
        <v>247</v>
      </c>
      <c r="E3667">
        <v>100</v>
      </c>
      <c r="F3667">
        <v>3695</v>
      </c>
      <c r="G3667" t="b">
        <v>1</v>
      </c>
      <c r="H3667" s="2">
        <v>45691.670949074076</v>
      </c>
      <c r="I3667" t="s">
        <v>9656</v>
      </c>
      <c r="N3667">
        <v>42.357399999999998</v>
      </c>
      <c r="O3667">
        <v>-71.061800000000005</v>
      </c>
      <c r="P3667" t="s">
        <v>126</v>
      </c>
      <c r="Q3667" t="s">
        <v>127</v>
      </c>
      <c r="R3667" s="6" t="s">
        <v>14069</v>
      </c>
      <c r="S3667" t="s">
        <v>14070</v>
      </c>
      <c r="T3667" t="s">
        <v>17498</v>
      </c>
      <c r="U3667" t="str">
        <f t="shared" si="57"/>
        <v>64803</v>
      </c>
      <c r="V3667" s="3">
        <v>45691</v>
      </c>
      <c r="W3667" t="s">
        <v>128</v>
      </c>
      <c r="X3667" t="s">
        <v>9657</v>
      </c>
      <c r="Y3667" t="s">
        <v>129</v>
      </c>
      <c r="AA3667" t="s">
        <v>130</v>
      </c>
      <c r="AP3667" s="1">
        <v>45695</v>
      </c>
      <c r="AQ3667" s="1">
        <v>44389</v>
      </c>
      <c r="AR3667" t="b">
        <v>1</v>
      </c>
      <c r="AS3667" t="s">
        <v>136</v>
      </c>
      <c r="AW3667">
        <v>110</v>
      </c>
      <c r="BA3667" t="s">
        <v>192</v>
      </c>
      <c r="BE3667" t="s">
        <v>138</v>
      </c>
    </row>
    <row r="3668" spans="1:57" customFormat="1" x14ac:dyDescent="0.25">
      <c r="A3668" s="2">
        <v>45691.643310185187</v>
      </c>
      <c r="B3668" s="2">
        <v>45691.675312500003</v>
      </c>
      <c r="C3668" t="s">
        <v>50</v>
      </c>
      <c r="D3668" t="s">
        <v>4024</v>
      </c>
      <c r="E3668">
        <v>100</v>
      </c>
      <c r="F3668">
        <v>2765</v>
      </c>
      <c r="G3668" t="b">
        <v>1</v>
      </c>
      <c r="H3668" s="2">
        <v>45691.675324074073</v>
      </c>
      <c r="I3668" t="s">
        <v>9658</v>
      </c>
      <c r="N3668">
        <v>42.357399999999998</v>
      </c>
      <c r="O3668">
        <v>-71.061800000000005</v>
      </c>
      <c r="P3668" t="s">
        <v>126</v>
      </c>
      <c r="Q3668" t="s">
        <v>127</v>
      </c>
      <c r="R3668" s="6" t="s">
        <v>14069</v>
      </c>
      <c r="S3668" t="s">
        <v>14070</v>
      </c>
      <c r="T3668" t="s">
        <v>17499</v>
      </c>
      <c r="U3668" t="str">
        <f t="shared" si="57"/>
        <v>53924</v>
      </c>
      <c r="V3668" s="3">
        <v>45691</v>
      </c>
      <c r="W3668" t="s">
        <v>128</v>
      </c>
      <c r="X3668" t="s">
        <v>9659</v>
      </c>
      <c r="Y3668" t="s">
        <v>169</v>
      </c>
      <c r="Z3668" t="s">
        <v>3297</v>
      </c>
      <c r="AA3668" t="s">
        <v>130</v>
      </c>
      <c r="AP3668" s="1">
        <v>45691</v>
      </c>
      <c r="AQ3668" s="1">
        <v>44368</v>
      </c>
      <c r="AR3668" t="b">
        <v>1</v>
      </c>
      <c r="AS3668" t="s">
        <v>136</v>
      </c>
      <c r="AW3668">
        <v>112</v>
      </c>
      <c r="BA3668" t="s">
        <v>328</v>
      </c>
      <c r="BE3668" t="s">
        <v>138</v>
      </c>
    </row>
    <row r="3669" spans="1:57" customFormat="1" x14ac:dyDescent="0.25">
      <c r="A3669" s="2">
        <v>45691.430914351855</v>
      </c>
      <c r="B3669" s="2">
        <v>45691.69085648148</v>
      </c>
      <c r="C3669" t="s">
        <v>50</v>
      </c>
      <c r="D3669" t="s">
        <v>5174</v>
      </c>
      <c r="E3669">
        <v>100</v>
      </c>
      <c r="F3669">
        <v>22459</v>
      </c>
      <c r="G3669" t="b">
        <v>1</v>
      </c>
      <c r="H3669" s="2">
        <v>45691.690868055557</v>
      </c>
      <c r="I3669" t="s">
        <v>9660</v>
      </c>
      <c r="N3669">
        <v>47.3643</v>
      </c>
      <c r="O3669">
        <v>8.5436999999999994</v>
      </c>
      <c r="P3669" t="s">
        <v>126</v>
      </c>
      <c r="Q3669" t="s">
        <v>127</v>
      </c>
      <c r="R3669" s="6" t="s">
        <v>14069</v>
      </c>
      <c r="S3669" t="s">
        <v>14070</v>
      </c>
      <c r="T3669" t="s">
        <v>4625</v>
      </c>
      <c r="U3669" t="str">
        <f t="shared" si="57"/>
        <v>56004</v>
      </c>
      <c r="V3669" s="3">
        <v>45691</v>
      </c>
      <c r="W3669" t="s">
        <v>128</v>
      </c>
      <c r="X3669" t="s">
        <v>9661</v>
      </c>
      <c r="Y3669" t="s">
        <v>129</v>
      </c>
      <c r="AA3669" t="s">
        <v>130</v>
      </c>
      <c r="AP3669" s="1">
        <v>45688</v>
      </c>
      <c r="AQ3669" s="1">
        <v>43862</v>
      </c>
      <c r="AR3669" t="b">
        <v>1</v>
      </c>
      <c r="AS3669" t="s">
        <v>136</v>
      </c>
      <c r="AW3669">
        <v>275</v>
      </c>
      <c r="BA3669" t="s">
        <v>328</v>
      </c>
      <c r="BE3669" t="s">
        <v>138</v>
      </c>
    </row>
    <row r="3670" spans="1:57" customFormat="1" x14ac:dyDescent="0.25">
      <c r="A3670" s="2">
        <v>45691.674756944441</v>
      </c>
      <c r="B3670" s="2">
        <v>45691.697523148148</v>
      </c>
      <c r="C3670" t="s">
        <v>50</v>
      </c>
      <c r="D3670" t="s">
        <v>1308</v>
      </c>
      <c r="E3670">
        <v>100</v>
      </c>
      <c r="F3670">
        <v>1966</v>
      </c>
      <c r="G3670" t="b">
        <v>1</v>
      </c>
      <c r="H3670" s="2">
        <v>45691.697523148148</v>
      </c>
      <c r="I3670" t="s">
        <v>9662</v>
      </c>
      <c r="N3670">
        <v>40.712600000000002</v>
      </c>
      <c r="O3670">
        <v>-74.006600000000006</v>
      </c>
      <c r="P3670" t="s">
        <v>126</v>
      </c>
      <c r="Q3670" t="s">
        <v>127</v>
      </c>
      <c r="R3670" s="6" t="s">
        <v>14069</v>
      </c>
      <c r="S3670" t="s">
        <v>14070</v>
      </c>
      <c r="T3670" t="s">
        <v>17500</v>
      </c>
      <c r="U3670" t="str">
        <f t="shared" si="57"/>
        <v>84911</v>
      </c>
      <c r="V3670" s="3">
        <v>45691</v>
      </c>
      <c r="W3670" t="s">
        <v>128</v>
      </c>
      <c r="X3670" t="s">
        <v>9663</v>
      </c>
      <c r="Y3670" t="s">
        <v>169</v>
      </c>
      <c r="AA3670" t="s">
        <v>130</v>
      </c>
      <c r="AP3670" s="1">
        <v>45691</v>
      </c>
      <c r="AQ3670" s="1">
        <v>42786</v>
      </c>
      <c r="AR3670" t="b">
        <v>1</v>
      </c>
      <c r="AS3670" t="s">
        <v>136</v>
      </c>
      <c r="AW3670">
        <v>112</v>
      </c>
      <c r="BA3670" t="s">
        <v>328</v>
      </c>
      <c r="BE3670" t="s">
        <v>138</v>
      </c>
    </row>
    <row r="3671" spans="1:57" customFormat="1" x14ac:dyDescent="0.25">
      <c r="A3671" s="2">
        <v>45692.101724537039</v>
      </c>
      <c r="B3671" s="2">
        <v>45692.113865740743</v>
      </c>
      <c r="C3671" t="s">
        <v>50</v>
      </c>
      <c r="D3671" t="s">
        <v>8300</v>
      </c>
      <c r="E3671">
        <v>100</v>
      </c>
      <c r="F3671">
        <v>1048</v>
      </c>
      <c r="G3671" t="b">
        <v>1</v>
      </c>
      <c r="H3671" s="2">
        <v>45692.113877314812</v>
      </c>
      <c r="I3671" t="s">
        <v>9664</v>
      </c>
      <c r="N3671">
        <v>37.565800000000003</v>
      </c>
      <c r="O3671">
        <v>126.97799999999999</v>
      </c>
      <c r="P3671" t="s">
        <v>126</v>
      </c>
      <c r="Q3671" t="s">
        <v>127</v>
      </c>
      <c r="R3671" s="6" t="s">
        <v>14069</v>
      </c>
      <c r="S3671" t="s">
        <v>14070</v>
      </c>
      <c r="T3671" t="s">
        <v>17501</v>
      </c>
      <c r="U3671" t="str">
        <f t="shared" si="57"/>
        <v>53157</v>
      </c>
      <c r="V3671" s="3">
        <v>45691</v>
      </c>
      <c r="W3671" t="s">
        <v>153</v>
      </c>
      <c r="X3671" t="s">
        <v>9665</v>
      </c>
      <c r="Y3671" t="s">
        <v>129</v>
      </c>
      <c r="AA3671" t="s">
        <v>130</v>
      </c>
      <c r="AP3671" s="1">
        <v>45695</v>
      </c>
      <c r="AQ3671" s="1">
        <v>44956</v>
      </c>
      <c r="AR3671" t="b">
        <v>1</v>
      </c>
      <c r="AS3671" t="s">
        <v>136</v>
      </c>
      <c r="AW3671">
        <v>315</v>
      </c>
      <c r="BA3671" t="s">
        <v>137</v>
      </c>
      <c r="BE3671" t="s">
        <v>138</v>
      </c>
    </row>
    <row r="3672" spans="1:57" customFormat="1" x14ac:dyDescent="0.25">
      <c r="A3672" s="2">
        <v>45692.18990740741</v>
      </c>
      <c r="B3672" s="2">
        <v>45692.214363425926</v>
      </c>
      <c r="C3672" t="s">
        <v>50</v>
      </c>
      <c r="D3672" t="s">
        <v>3608</v>
      </c>
      <c r="E3672">
        <v>100</v>
      </c>
      <c r="F3672">
        <v>2113</v>
      </c>
      <c r="G3672" t="b">
        <v>1</v>
      </c>
      <c r="H3672" s="2">
        <v>45692.214375000003</v>
      </c>
      <c r="I3672" t="s">
        <v>9666</v>
      </c>
      <c r="N3672">
        <v>-33.871499999999997</v>
      </c>
      <c r="O3672">
        <v>151.20060000000001</v>
      </c>
      <c r="P3672" t="s">
        <v>126</v>
      </c>
      <c r="Q3672" t="s">
        <v>127</v>
      </c>
      <c r="R3672" s="6" t="s">
        <v>14069</v>
      </c>
      <c r="S3672" t="s">
        <v>14070</v>
      </c>
      <c r="T3672" t="s">
        <v>17502</v>
      </c>
      <c r="U3672" t="str">
        <f t="shared" si="57"/>
        <v>31858</v>
      </c>
      <c r="V3672" s="3">
        <v>45691</v>
      </c>
      <c r="W3672" t="s">
        <v>153</v>
      </c>
      <c r="X3672" t="s">
        <v>9667</v>
      </c>
      <c r="Y3672" t="s">
        <v>129</v>
      </c>
      <c r="AA3672" t="s">
        <v>130</v>
      </c>
      <c r="AP3672" s="1">
        <v>45716</v>
      </c>
      <c r="AQ3672" s="1">
        <v>44382</v>
      </c>
      <c r="AR3672" t="b">
        <v>1</v>
      </c>
      <c r="AS3672" t="s">
        <v>136</v>
      </c>
      <c r="AW3672">
        <v>320</v>
      </c>
      <c r="BA3672" t="s">
        <v>166</v>
      </c>
      <c r="BE3672" t="s">
        <v>138</v>
      </c>
    </row>
    <row r="3673" spans="1:57" customFormat="1" x14ac:dyDescent="0.25">
      <c r="A3673" s="2">
        <v>45692.3358912037</v>
      </c>
      <c r="B3673" s="2">
        <v>45692.340208333335</v>
      </c>
      <c r="C3673" t="s">
        <v>50</v>
      </c>
      <c r="D3673" t="s">
        <v>8310</v>
      </c>
      <c r="E3673">
        <v>100</v>
      </c>
      <c r="F3673">
        <v>372</v>
      </c>
      <c r="G3673" t="b">
        <v>1</v>
      </c>
      <c r="H3673" s="2">
        <v>45692.340219907404</v>
      </c>
      <c r="I3673" t="s">
        <v>9668</v>
      </c>
      <c r="N3673">
        <v>37.565800000000003</v>
      </c>
      <c r="O3673">
        <v>126.97799999999999</v>
      </c>
      <c r="P3673" t="s">
        <v>126</v>
      </c>
      <c r="Q3673" t="s">
        <v>127</v>
      </c>
      <c r="R3673" s="6" t="s">
        <v>14069</v>
      </c>
      <c r="S3673" t="s">
        <v>14070</v>
      </c>
      <c r="T3673" t="s">
        <v>17503</v>
      </c>
      <c r="U3673" t="str">
        <f t="shared" si="57"/>
        <v>75589</v>
      </c>
      <c r="V3673" s="3">
        <v>45692</v>
      </c>
      <c r="W3673" t="s">
        <v>153</v>
      </c>
      <c r="Y3673" t="s">
        <v>129</v>
      </c>
      <c r="AA3673" t="s">
        <v>130</v>
      </c>
      <c r="AP3673" s="1">
        <v>45701</v>
      </c>
      <c r="AQ3673" s="1">
        <v>45138</v>
      </c>
      <c r="AR3673" t="b">
        <v>1</v>
      </c>
      <c r="AS3673" t="s">
        <v>136</v>
      </c>
      <c r="AW3673">
        <v>315</v>
      </c>
      <c r="BA3673" t="s">
        <v>368</v>
      </c>
      <c r="BE3673" t="s">
        <v>138</v>
      </c>
    </row>
    <row r="3674" spans="1:57" customFormat="1" x14ac:dyDescent="0.25">
      <c r="A3674" s="2">
        <v>45692.377974537034</v>
      </c>
      <c r="B3674" s="2">
        <v>45692.38208333333</v>
      </c>
      <c r="C3674" t="s">
        <v>50</v>
      </c>
      <c r="D3674" t="s">
        <v>9669</v>
      </c>
      <c r="E3674">
        <v>100</v>
      </c>
      <c r="F3674">
        <v>354</v>
      </c>
      <c r="G3674" t="b">
        <v>1</v>
      </c>
      <c r="H3674" s="2">
        <v>45692.382094907407</v>
      </c>
      <c r="I3674" t="s">
        <v>9670</v>
      </c>
      <c r="N3674">
        <v>52.239400000000003</v>
      </c>
      <c r="O3674">
        <v>21.036200000000001</v>
      </c>
      <c r="P3674" t="s">
        <v>126</v>
      </c>
      <c r="Q3674" t="s">
        <v>127</v>
      </c>
      <c r="R3674" s="6" t="s">
        <v>14069</v>
      </c>
      <c r="S3674" t="s">
        <v>14070</v>
      </c>
      <c r="T3674" t="s">
        <v>17504</v>
      </c>
      <c r="U3674" t="str">
        <f t="shared" si="57"/>
        <v>56340</v>
      </c>
      <c r="V3674" s="3">
        <v>45692</v>
      </c>
      <c r="W3674" t="s">
        <v>128</v>
      </c>
      <c r="X3674" t="s">
        <v>6955</v>
      </c>
      <c r="Y3674" t="s">
        <v>129</v>
      </c>
      <c r="AA3674" t="s">
        <v>130</v>
      </c>
      <c r="AP3674" s="1">
        <v>45688</v>
      </c>
      <c r="AQ3674" s="1">
        <v>44655</v>
      </c>
      <c r="AR3674" t="b">
        <v>1</v>
      </c>
      <c r="AS3674" t="s">
        <v>4264</v>
      </c>
      <c r="AW3674">
        <v>385</v>
      </c>
      <c r="BA3674" t="s">
        <v>238</v>
      </c>
      <c r="BE3674" t="s">
        <v>239</v>
      </c>
    </row>
    <row r="3675" spans="1:57" customFormat="1" x14ac:dyDescent="0.25">
      <c r="A3675" s="2">
        <v>45692.383599537039</v>
      </c>
      <c r="B3675" s="2">
        <v>45692.387187499997</v>
      </c>
      <c r="C3675" t="s">
        <v>50</v>
      </c>
      <c r="D3675" t="s">
        <v>9669</v>
      </c>
      <c r="E3675">
        <v>100</v>
      </c>
      <c r="F3675">
        <v>310</v>
      </c>
      <c r="G3675" t="b">
        <v>1</v>
      </c>
      <c r="H3675" s="2">
        <v>45692.387199074074</v>
      </c>
      <c r="I3675" t="s">
        <v>9672</v>
      </c>
      <c r="N3675">
        <v>52.239400000000003</v>
      </c>
      <c r="O3675">
        <v>21.036200000000001</v>
      </c>
      <c r="P3675" t="s">
        <v>126</v>
      </c>
      <c r="Q3675" t="s">
        <v>127</v>
      </c>
      <c r="R3675" s="6" t="s">
        <v>14069</v>
      </c>
      <c r="S3675" t="s">
        <v>14070</v>
      </c>
      <c r="T3675" t="s">
        <v>17505</v>
      </c>
      <c r="U3675" t="str">
        <f t="shared" si="57"/>
        <v>12775</v>
      </c>
      <c r="V3675" s="3">
        <v>45692</v>
      </c>
      <c r="W3675" t="s">
        <v>128</v>
      </c>
      <c r="X3675" t="s">
        <v>9673</v>
      </c>
      <c r="Y3675" t="s">
        <v>169</v>
      </c>
      <c r="Z3675" t="s">
        <v>4348</v>
      </c>
      <c r="AA3675" t="s">
        <v>130</v>
      </c>
      <c r="AP3675" s="1">
        <v>45688</v>
      </c>
      <c r="AQ3675" s="1">
        <v>44991</v>
      </c>
      <c r="AR3675" t="b">
        <v>1</v>
      </c>
      <c r="AS3675" t="s">
        <v>8957</v>
      </c>
      <c r="AW3675">
        <v>385</v>
      </c>
      <c r="BA3675" t="s">
        <v>238</v>
      </c>
      <c r="BE3675" t="s">
        <v>239</v>
      </c>
    </row>
    <row r="3676" spans="1:57" customFormat="1" x14ac:dyDescent="0.25">
      <c r="A3676" s="2">
        <v>45692.613854166666</v>
      </c>
      <c r="B3676" s="2">
        <v>45692.66133101852</v>
      </c>
      <c r="C3676" t="s">
        <v>50</v>
      </c>
      <c r="D3676" t="s">
        <v>3843</v>
      </c>
      <c r="E3676">
        <v>100</v>
      </c>
      <c r="F3676">
        <v>4102</v>
      </c>
      <c r="G3676" t="b">
        <v>1</v>
      </c>
      <c r="H3676" s="2">
        <v>45692.66134259259</v>
      </c>
      <c r="I3676" t="s">
        <v>9674</v>
      </c>
      <c r="N3676">
        <v>42.357399999999998</v>
      </c>
      <c r="O3676">
        <v>-71.061800000000005</v>
      </c>
      <c r="P3676" t="s">
        <v>126</v>
      </c>
      <c r="Q3676" t="s">
        <v>127</v>
      </c>
      <c r="R3676" s="6" t="s">
        <v>14069</v>
      </c>
      <c r="S3676" t="s">
        <v>14070</v>
      </c>
      <c r="T3676" t="s">
        <v>17506</v>
      </c>
      <c r="U3676" t="str">
        <f t="shared" si="57"/>
        <v>15014</v>
      </c>
      <c r="V3676" s="3">
        <v>45692</v>
      </c>
      <c r="W3676" t="s">
        <v>128</v>
      </c>
      <c r="X3676" t="s">
        <v>9675</v>
      </c>
      <c r="Y3676" t="s">
        <v>169</v>
      </c>
      <c r="Z3676" t="s">
        <v>9676</v>
      </c>
      <c r="AA3676" t="s">
        <v>130</v>
      </c>
      <c r="AP3676" s="1">
        <v>45695</v>
      </c>
      <c r="AQ3676" s="1">
        <v>45236</v>
      </c>
      <c r="AR3676" t="b">
        <v>1</v>
      </c>
      <c r="AS3676" t="s">
        <v>136</v>
      </c>
      <c r="AW3676">
        <v>110</v>
      </c>
      <c r="BA3676" t="s">
        <v>158</v>
      </c>
      <c r="BE3676" t="s">
        <v>138</v>
      </c>
    </row>
    <row r="3677" spans="1:57" customFormat="1" x14ac:dyDescent="0.25">
      <c r="A3677" s="2">
        <v>45692.745648148149</v>
      </c>
      <c r="B3677" s="2">
        <v>45692.791631944441</v>
      </c>
      <c r="C3677" t="s">
        <v>50</v>
      </c>
      <c r="D3677" t="s">
        <v>4024</v>
      </c>
      <c r="E3677">
        <v>100</v>
      </c>
      <c r="F3677">
        <v>3972</v>
      </c>
      <c r="G3677" t="b">
        <v>1</v>
      </c>
      <c r="H3677" s="2">
        <v>45692.791631944441</v>
      </c>
      <c r="I3677" t="s">
        <v>9677</v>
      </c>
      <c r="N3677">
        <v>42.357399999999998</v>
      </c>
      <c r="O3677">
        <v>-71.061800000000005</v>
      </c>
      <c r="P3677" t="s">
        <v>126</v>
      </c>
      <c r="Q3677" t="s">
        <v>127</v>
      </c>
      <c r="R3677" s="6" t="s">
        <v>14069</v>
      </c>
      <c r="S3677" t="s">
        <v>14070</v>
      </c>
      <c r="T3677" t="s">
        <v>17507</v>
      </c>
      <c r="U3677" t="str">
        <f t="shared" si="57"/>
        <v>95945</v>
      </c>
      <c r="V3677" s="3">
        <v>45692</v>
      </c>
      <c r="W3677" t="s">
        <v>128</v>
      </c>
      <c r="X3677" t="s">
        <v>9678</v>
      </c>
      <c r="Y3677" t="s">
        <v>129</v>
      </c>
      <c r="AA3677" t="s">
        <v>130</v>
      </c>
      <c r="AP3677" s="1">
        <v>45694</v>
      </c>
      <c r="AQ3677" s="1">
        <v>42191</v>
      </c>
      <c r="AR3677" t="b">
        <v>1</v>
      </c>
      <c r="AS3677" t="s">
        <v>136</v>
      </c>
      <c r="AW3677">
        <v>112</v>
      </c>
      <c r="BA3677" t="s">
        <v>915</v>
      </c>
      <c r="BE3677" t="s">
        <v>138</v>
      </c>
    </row>
    <row r="3678" spans="1:57" customFormat="1" x14ac:dyDescent="0.25">
      <c r="A3678" s="2">
        <v>45692.812384259261</v>
      </c>
      <c r="B3678" s="2">
        <v>45692.910717592589</v>
      </c>
      <c r="C3678" t="s">
        <v>50</v>
      </c>
      <c r="D3678" t="s">
        <v>4957</v>
      </c>
      <c r="E3678">
        <v>100</v>
      </c>
      <c r="F3678">
        <v>8495</v>
      </c>
      <c r="G3678" t="b">
        <v>1</v>
      </c>
      <c r="H3678" s="2">
        <v>45692.910729166666</v>
      </c>
      <c r="I3678" t="s">
        <v>9679</v>
      </c>
      <c r="N3678">
        <v>-7.2332999999999998</v>
      </c>
      <c r="O3678">
        <v>-62.9</v>
      </c>
      <c r="P3678" t="s">
        <v>126</v>
      </c>
      <c r="Q3678" t="s">
        <v>127</v>
      </c>
      <c r="R3678" s="6" t="s">
        <v>14069</v>
      </c>
      <c r="S3678" t="s">
        <v>14070</v>
      </c>
      <c r="T3678" t="s">
        <v>17508</v>
      </c>
      <c r="U3678" t="str">
        <f t="shared" si="57"/>
        <v>28177</v>
      </c>
      <c r="V3678" s="3">
        <v>45692</v>
      </c>
      <c r="W3678" t="s">
        <v>128</v>
      </c>
      <c r="X3678" t="s">
        <v>9680</v>
      </c>
      <c r="Y3678" t="s">
        <v>129</v>
      </c>
      <c r="AA3678" t="s">
        <v>132</v>
      </c>
      <c r="AP3678" s="1">
        <v>45695</v>
      </c>
      <c r="AQ3678" s="1">
        <v>42583</v>
      </c>
      <c r="AR3678" t="b">
        <v>1</v>
      </c>
      <c r="AS3678" t="s">
        <v>136</v>
      </c>
      <c r="AW3678">
        <v>508</v>
      </c>
      <c r="BA3678" t="s">
        <v>230</v>
      </c>
      <c r="BE3678" t="s">
        <v>138</v>
      </c>
    </row>
    <row r="3679" spans="1:57" customFormat="1" x14ac:dyDescent="0.25">
      <c r="A3679" s="2">
        <v>45693.085439814815</v>
      </c>
      <c r="B3679" s="2">
        <v>45693.13212962963</v>
      </c>
      <c r="C3679" t="s">
        <v>50</v>
      </c>
      <c r="D3679" t="s">
        <v>3302</v>
      </c>
      <c r="E3679">
        <v>100</v>
      </c>
      <c r="F3679">
        <v>4033</v>
      </c>
      <c r="G3679" t="b">
        <v>1</v>
      </c>
      <c r="H3679" s="2">
        <v>45693.132141203707</v>
      </c>
      <c r="I3679" t="s">
        <v>9681</v>
      </c>
      <c r="N3679">
        <v>-33.871499999999997</v>
      </c>
      <c r="O3679">
        <v>151.20060000000001</v>
      </c>
      <c r="P3679" t="s">
        <v>126</v>
      </c>
      <c r="Q3679" t="s">
        <v>127</v>
      </c>
      <c r="R3679" s="6" t="s">
        <v>14069</v>
      </c>
      <c r="S3679" t="s">
        <v>14070</v>
      </c>
      <c r="T3679" t="s">
        <v>17509</v>
      </c>
      <c r="U3679" t="str">
        <f t="shared" si="57"/>
        <v>32790</v>
      </c>
      <c r="V3679" s="3">
        <v>45692</v>
      </c>
      <c r="W3679" t="s">
        <v>128</v>
      </c>
      <c r="X3679" t="s">
        <v>9682</v>
      </c>
      <c r="Y3679" t="s">
        <v>129</v>
      </c>
      <c r="AA3679" t="s">
        <v>130</v>
      </c>
      <c r="AP3679" s="1">
        <v>45695</v>
      </c>
      <c r="AQ3679" s="1">
        <v>44641</v>
      </c>
      <c r="AR3679" t="b">
        <v>1</v>
      </c>
      <c r="AS3679" t="s">
        <v>136</v>
      </c>
      <c r="AW3679">
        <v>319</v>
      </c>
      <c r="BA3679" t="s">
        <v>186</v>
      </c>
      <c r="BE3679" t="s">
        <v>138</v>
      </c>
    </row>
    <row r="3680" spans="1:57" customFormat="1" x14ac:dyDescent="0.25">
      <c r="A3680" s="2">
        <v>45860.623090277775</v>
      </c>
      <c r="B3680" s="2">
        <v>45860.660613425927</v>
      </c>
      <c r="C3680" t="s">
        <v>50</v>
      </c>
      <c r="D3680" t="s">
        <v>2129</v>
      </c>
      <c r="E3680">
        <v>100</v>
      </c>
      <c r="F3680">
        <v>3241</v>
      </c>
      <c r="G3680" t="b">
        <v>1</v>
      </c>
      <c r="H3680" s="2">
        <v>45860.660624999997</v>
      </c>
      <c r="I3680" t="s">
        <v>9683</v>
      </c>
      <c r="N3680">
        <v>42.357399999999998</v>
      </c>
      <c r="O3680">
        <v>-71.061800000000005</v>
      </c>
      <c r="P3680" t="s">
        <v>126</v>
      </c>
      <c r="Q3680" t="s">
        <v>127</v>
      </c>
      <c r="R3680" s="6" t="s">
        <v>14069</v>
      </c>
      <c r="S3680" t="s">
        <v>14070</v>
      </c>
      <c r="T3680" t="s">
        <v>17510</v>
      </c>
      <c r="U3680" t="str">
        <f t="shared" si="57"/>
        <v>45480</v>
      </c>
      <c r="V3680" s="3">
        <v>45860</v>
      </c>
      <c r="W3680" t="s">
        <v>128</v>
      </c>
      <c r="X3680" t="s">
        <v>9684</v>
      </c>
      <c r="Y3680" t="s">
        <v>1522</v>
      </c>
      <c r="Z3680" t="s">
        <v>9685</v>
      </c>
      <c r="AA3680" t="s">
        <v>130</v>
      </c>
      <c r="AP3680" s="1">
        <v>45871</v>
      </c>
      <c r="AQ3680" s="1" t="e">
        <v>#N/A</v>
      </c>
      <c r="AR3680" t="b">
        <v>1</v>
      </c>
      <c r="AS3680" t="s">
        <v>136</v>
      </c>
      <c r="AW3680">
        <v>110</v>
      </c>
      <c r="BA3680" t="s">
        <v>186</v>
      </c>
      <c r="BE3680" t="s">
        <v>138</v>
      </c>
    </row>
    <row r="3681" spans="1:57" customFormat="1" x14ac:dyDescent="0.25">
      <c r="A3681" s="2">
        <v>45693.789502314816</v>
      </c>
      <c r="B3681" s="2">
        <v>45693.803564814814</v>
      </c>
      <c r="C3681" t="s">
        <v>50</v>
      </c>
      <c r="D3681" t="s">
        <v>531</v>
      </c>
      <c r="E3681">
        <v>100</v>
      </c>
      <c r="F3681">
        <v>1215</v>
      </c>
      <c r="G3681" t="b">
        <v>1</v>
      </c>
      <c r="H3681" s="2">
        <v>45693.803576388891</v>
      </c>
      <c r="I3681" t="s">
        <v>9686</v>
      </c>
      <c r="N3681">
        <v>42.357399999999998</v>
      </c>
      <c r="O3681">
        <v>-71.061800000000005</v>
      </c>
      <c r="P3681" t="s">
        <v>126</v>
      </c>
      <c r="Q3681" t="s">
        <v>127</v>
      </c>
      <c r="R3681" s="6" t="s">
        <v>14069</v>
      </c>
      <c r="S3681" t="s">
        <v>14070</v>
      </c>
      <c r="T3681" t="s">
        <v>17511</v>
      </c>
      <c r="U3681" t="str">
        <f t="shared" si="57"/>
        <v>75438</v>
      </c>
      <c r="V3681" s="3">
        <v>45693</v>
      </c>
      <c r="W3681" t="s">
        <v>128</v>
      </c>
      <c r="X3681" t="s">
        <v>9687</v>
      </c>
      <c r="Y3681" t="s">
        <v>129</v>
      </c>
      <c r="AA3681" t="s">
        <v>130</v>
      </c>
      <c r="AP3681" s="1">
        <v>45695</v>
      </c>
      <c r="AQ3681" s="1">
        <v>44774</v>
      </c>
      <c r="AR3681" t="b">
        <v>1</v>
      </c>
      <c r="AS3681" t="s">
        <v>136</v>
      </c>
      <c r="AW3681">
        <v>110</v>
      </c>
      <c r="BA3681" t="s">
        <v>261</v>
      </c>
      <c r="BE3681" t="s">
        <v>138</v>
      </c>
    </row>
    <row r="3682" spans="1:57" customFormat="1" x14ac:dyDescent="0.25">
      <c r="A3682" s="2">
        <v>45693.671712962961</v>
      </c>
      <c r="B3682" s="2">
        <v>45693.834155092591</v>
      </c>
      <c r="C3682" t="s">
        <v>50</v>
      </c>
      <c r="D3682" t="s">
        <v>9688</v>
      </c>
      <c r="E3682">
        <v>100</v>
      </c>
      <c r="F3682">
        <v>14035</v>
      </c>
      <c r="G3682" t="b">
        <v>1</v>
      </c>
      <c r="H3682" s="2">
        <v>45693.834155092591</v>
      </c>
      <c r="I3682" t="s">
        <v>9689</v>
      </c>
      <c r="N3682">
        <v>51.508099999999999</v>
      </c>
      <c r="O3682">
        <v>-0.1278</v>
      </c>
      <c r="P3682" t="s">
        <v>126</v>
      </c>
      <c r="Q3682" t="s">
        <v>127</v>
      </c>
      <c r="R3682" s="6" t="s">
        <v>14069</v>
      </c>
      <c r="S3682" t="s">
        <v>14070</v>
      </c>
      <c r="T3682" t="s">
        <v>17512</v>
      </c>
      <c r="U3682" t="str">
        <f t="shared" si="57"/>
        <v>30155</v>
      </c>
      <c r="V3682" s="3">
        <v>45693</v>
      </c>
      <c r="W3682" t="s">
        <v>153</v>
      </c>
      <c r="X3682" t="s">
        <v>9691</v>
      </c>
      <c r="Y3682" t="s">
        <v>169</v>
      </c>
      <c r="Z3682" t="s">
        <v>7928</v>
      </c>
      <c r="AA3682" t="s">
        <v>130</v>
      </c>
      <c r="AP3682" s="1">
        <v>45695</v>
      </c>
      <c r="AQ3682" s="1">
        <v>45145</v>
      </c>
      <c r="AR3682" t="b">
        <v>1</v>
      </c>
      <c r="AS3682" t="s">
        <v>136</v>
      </c>
      <c r="AW3682">
        <v>210</v>
      </c>
      <c r="BA3682" t="s">
        <v>158</v>
      </c>
      <c r="BE3682" t="s">
        <v>138</v>
      </c>
    </row>
    <row r="3683" spans="1:57" customFormat="1" x14ac:dyDescent="0.25">
      <c r="A3683" s="2">
        <v>45694.067384259259</v>
      </c>
      <c r="B3683" s="2">
        <v>45694.084201388891</v>
      </c>
      <c r="C3683" t="s">
        <v>50</v>
      </c>
      <c r="D3683" t="s">
        <v>7814</v>
      </c>
      <c r="E3683">
        <v>100</v>
      </c>
      <c r="F3683">
        <v>1452</v>
      </c>
      <c r="G3683" t="b">
        <v>1</v>
      </c>
      <c r="H3683" s="2">
        <v>45694.08421296296</v>
      </c>
      <c r="I3683" t="s">
        <v>9692</v>
      </c>
      <c r="N3683">
        <v>37.565800000000003</v>
      </c>
      <c r="O3683">
        <v>126.97799999999999</v>
      </c>
      <c r="P3683" t="s">
        <v>126</v>
      </c>
      <c r="Q3683" t="s">
        <v>127</v>
      </c>
      <c r="R3683" s="6" t="s">
        <v>14069</v>
      </c>
      <c r="S3683" t="s">
        <v>14070</v>
      </c>
      <c r="T3683" t="s">
        <v>17513</v>
      </c>
      <c r="U3683" t="str">
        <f t="shared" si="57"/>
        <v>91804</v>
      </c>
      <c r="V3683" s="3">
        <v>45693</v>
      </c>
      <c r="W3683" t="s">
        <v>128</v>
      </c>
      <c r="X3683" t="s">
        <v>9693</v>
      </c>
      <c r="Y3683" t="s">
        <v>169</v>
      </c>
      <c r="AA3683" t="s">
        <v>130</v>
      </c>
      <c r="AP3683" s="1">
        <v>45695</v>
      </c>
      <c r="AQ3683" s="1">
        <v>44781</v>
      </c>
      <c r="AR3683" t="b">
        <v>1</v>
      </c>
      <c r="AS3683" t="s">
        <v>136</v>
      </c>
      <c r="AW3683">
        <v>315</v>
      </c>
      <c r="BA3683" t="s">
        <v>192</v>
      </c>
      <c r="BE3683" t="s">
        <v>138</v>
      </c>
    </row>
    <row r="3684" spans="1:57" customFormat="1" x14ac:dyDescent="0.25">
      <c r="A3684" s="2">
        <v>45694.335104166668</v>
      </c>
      <c r="B3684" s="2">
        <v>45694.353472222225</v>
      </c>
      <c r="C3684" t="s">
        <v>50</v>
      </c>
      <c r="D3684" t="s">
        <v>9694</v>
      </c>
      <c r="E3684">
        <v>100</v>
      </c>
      <c r="F3684">
        <v>1586</v>
      </c>
      <c r="G3684" t="b">
        <v>1</v>
      </c>
      <c r="H3684" s="2">
        <v>45694.353483796294</v>
      </c>
      <c r="I3684" t="s">
        <v>9695</v>
      </c>
      <c r="N3684">
        <v>22.2578</v>
      </c>
      <c r="O3684">
        <v>114.1657</v>
      </c>
      <c r="P3684" t="s">
        <v>126</v>
      </c>
      <c r="Q3684" t="s">
        <v>127</v>
      </c>
      <c r="R3684" s="6" t="s">
        <v>14069</v>
      </c>
      <c r="S3684" t="s">
        <v>14070</v>
      </c>
      <c r="T3684" t="s">
        <v>17514</v>
      </c>
      <c r="U3684" t="str">
        <f t="shared" si="57"/>
        <v>25180</v>
      </c>
      <c r="V3684" s="3">
        <v>45694</v>
      </c>
      <c r="W3684" t="s">
        <v>153</v>
      </c>
      <c r="X3684" t="s">
        <v>9696</v>
      </c>
      <c r="Y3684" t="s">
        <v>129</v>
      </c>
      <c r="AA3684" t="s">
        <v>130</v>
      </c>
      <c r="AP3684" s="1">
        <v>45698</v>
      </c>
      <c r="AQ3684" s="1">
        <v>44025</v>
      </c>
      <c r="AR3684" t="b">
        <v>1</v>
      </c>
      <c r="AS3684" t="s">
        <v>136</v>
      </c>
      <c r="AW3684">
        <v>335</v>
      </c>
      <c r="BA3684" t="s">
        <v>695</v>
      </c>
      <c r="BE3684" t="s">
        <v>138</v>
      </c>
    </row>
    <row r="3685" spans="1:57" customFormat="1" x14ac:dyDescent="0.25">
      <c r="A3685" s="2">
        <v>45687.378969907404</v>
      </c>
      <c r="B3685" s="2">
        <v>45687.379803240743</v>
      </c>
      <c r="C3685" t="s">
        <v>50</v>
      </c>
      <c r="D3685" t="s">
        <v>5828</v>
      </c>
      <c r="E3685">
        <v>19</v>
      </c>
      <c r="F3685">
        <v>71</v>
      </c>
      <c r="G3685" t="b">
        <v>0</v>
      </c>
      <c r="H3685" s="2">
        <v>45694.379861111112</v>
      </c>
      <c r="I3685" t="s">
        <v>9697</v>
      </c>
      <c r="N3685">
        <v>51.508099999999999</v>
      </c>
      <c r="O3685">
        <v>-0.1278</v>
      </c>
      <c r="P3685" t="s">
        <v>126</v>
      </c>
      <c r="Q3685" t="s">
        <v>127</v>
      </c>
      <c r="R3685" s="6" t="s">
        <v>14069</v>
      </c>
      <c r="S3685" t="s">
        <v>14070</v>
      </c>
      <c r="T3685" t="s">
        <v>5357</v>
      </c>
      <c r="U3685" t="str">
        <f t="shared" si="57"/>
        <v>56254</v>
      </c>
      <c r="V3685" s="3">
        <v>45687</v>
      </c>
      <c r="W3685" t="s">
        <v>128</v>
      </c>
      <c r="AP3685" s="1">
        <v>45741</v>
      </c>
      <c r="AQ3685" s="1">
        <v>42989</v>
      </c>
      <c r="AR3685" t="b">
        <v>1</v>
      </c>
      <c r="AS3685" t="s">
        <v>136</v>
      </c>
      <c r="AW3685">
        <v>210</v>
      </c>
      <c r="BA3685" t="s">
        <v>328</v>
      </c>
      <c r="BE3685" t="s">
        <v>138</v>
      </c>
    </row>
    <row r="3686" spans="1:57" customFormat="1" x14ac:dyDescent="0.25">
      <c r="A3686" s="2">
        <v>45687.594722222224</v>
      </c>
      <c r="B3686" s="2">
        <v>45687.600358796299</v>
      </c>
      <c r="C3686" t="s">
        <v>50</v>
      </c>
      <c r="D3686" t="s">
        <v>4019</v>
      </c>
      <c r="E3686">
        <v>19</v>
      </c>
      <c r="F3686">
        <v>486</v>
      </c>
      <c r="G3686" t="b">
        <v>0</v>
      </c>
      <c r="H3686" s="2">
        <v>45694.600370370368</v>
      </c>
      <c r="I3686" t="s">
        <v>9698</v>
      </c>
      <c r="N3686">
        <v>51.508099999999999</v>
      </c>
      <c r="O3686">
        <v>-0.1278</v>
      </c>
      <c r="P3686" t="s">
        <v>126</v>
      </c>
      <c r="Q3686" t="s">
        <v>127</v>
      </c>
      <c r="R3686" s="6" t="s">
        <v>14069</v>
      </c>
      <c r="S3686" t="s">
        <v>14070</v>
      </c>
      <c r="T3686" t="s">
        <v>17515</v>
      </c>
      <c r="U3686" t="str">
        <f t="shared" si="57"/>
        <v>55381</v>
      </c>
      <c r="V3686" s="3">
        <v>45687</v>
      </c>
      <c r="W3686" t="s">
        <v>128</v>
      </c>
      <c r="AP3686" s="1">
        <v>45695</v>
      </c>
      <c r="AQ3686" s="1">
        <v>44862</v>
      </c>
      <c r="AR3686" t="b">
        <v>1</v>
      </c>
      <c r="AS3686" t="s">
        <v>136</v>
      </c>
      <c r="AW3686">
        <v>210</v>
      </c>
      <c r="BA3686" t="s">
        <v>156</v>
      </c>
      <c r="BE3686" t="s">
        <v>138</v>
      </c>
    </row>
    <row r="3687" spans="1:57" customFormat="1" x14ac:dyDescent="0.25">
      <c r="A3687" s="2">
        <v>45694.542094907411</v>
      </c>
      <c r="B3687" s="2">
        <v>45694.640636574077</v>
      </c>
      <c r="C3687" t="s">
        <v>50</v>
      </c>
      <c r="D3687" t="s">
        <v>4142</v>
      </c>
      <c r="E3687">
        <v>100</v>
      </c>
      <c r="F3687">
        <v>8514</v>
      </c>
      <c r="G3687" t="b">
        <v>1</v>
      </c>
      <c r="H3687" s="2">
        <v>45694.640648148146</v>
      </c>
      <c r="I3687" t="s">
        <v>9699</v>
      </c>
      <c r="N3687">
        <v>-7.2332999999999998</v>
      </c>
      <c r="O3687">
        <v>-62.9</v>
      </c>
      <c r="P3687" t="s">
        <v>126</v>
      </c>
      <c r="Q3687" t="s">
        <v>127</v>
      </c>
      <c r="R3687" s="6" t="s">
        <v>14069</v>
      </c>
      <c r="S3687" t="s">
        <v>14070</v>
      </c>
      <c r="T3687" t="s">
        <v>17516</v>
      </c>
      <c r="U3687" t="str">
        <f t="shared" si="57"/>
        <v>70173</v>
      </c>
      <c r="V3687" s="3">
        <v>45694</v>
      </c>
      <c r="W3687" t="s">
        <v>128</v>
      </c>
      <c r="X3687" t="s">
        <v>9700</v>
      </c>
      <c r="Y3687" t="s">
        <v>169</v>
      </c>
      <c r="AP3687" s="1">
        <v>45691</v>
      </c>
      <c r="AQ3687" s="1">
        <v>42772</v>
      </c>
      <c r="AR3687" t="b">
        <v>1</v>
      </c>
      <c r="AS3687" t="s">
        <v>136</v>
      </c>
      <c r="AW3687">
        <v>508</v>
      </c>
      <c r="BA3687" t="s">
        <v>915</v>
      </c>
      <c r="BE3687" t="s">
        <v>138</v>
      </c>
    </row>
    <row r="3688" spans="1:57" customFormat="1" x14ac:dyDescent="0.25">
      <c r="A3688" s="2">
        <v>45694.894236111111</v>
      </c>
      <c r="B3688" s="2">
        <v>45694.918935185182</v>
      </c>
      <c r="C3688" t="s">
        <v>50</v>
      </c>
      <c r="D3688" t="s">
        <v>778</v>
      </c>
      <c r="E3688">
        <v>100</v>
      </c>
      <c r="F3688">
        <v>2134</v>
      </c>
      <c r="G3688" t="b">
        <v>1</v>
      </c>
      <c r="H3688" s="2">
        <v>45694.918946759259</v>
      </c>
      <c r="I3688" t="s">
        <v>9701</v>
      </c>
      <c r="N3688">
        <v>-7.2332999999999998</v>
      </c>
      <c r="O3688">
        <v>-62.9</v>
      </c>
      <c r="P3688" t="s">
        <v>126</v>
      </c>
      <c r="Q3688" t="s">
        <v>127</v>
      </c>
      <c r="R3688" s="6" t="s">
        <v>14069</v>
      </c>
      <c r="S3688" t="s">
        <v>14070</v>
      </c>
      <c r="T3688" t="s">
        <v>17517</v>
      </c>
      <c r="U3688" t="str">
        <f t="shared" si="57"/>
        <v>73264</v>
      </c>
      <c r="V3688" s="3">
        <v>45694</v>
      </c>
      <c r="W3688" t="s">
        <v>128</v>
      </c>
      <c r="X3688" t="s">
        <v>9702</v>
      </c>
      <c r="Y3688" t="s">
        <v>129</v>
      </c>
      <c r="AA3688" t="s">
        <v>130</v>
      </c>
      <c r="AP3688" s="1">
        <v>45695</v>
      </c>
      <c r="AQ3688" s="1">
        <v>43318</v>
      </c>
      <c r="AR3688" t="b">
        <v>1</v>
      </c>
      <c r="AS3688" t="s">
        <v>136</v>
      </c>
      <c r="AW3688">
        <v>170</v>
      </c>
      <c r="BA3688" t="s">
        <v>158</v>
      </c>
      <c r="BE3688" t="s">
        <v>138</v>
      </c>
    </row>
    <row r="3689" spans="1:57" customFormat="1" x14ac:dyDescent="0.25">
      <c r="A3689" s="2">
        <v>45695.27270833333</v>
      </c>
      <c r="B3689" s="2">
        <v>45695.284305555557</v>
      </c>
      <c r="C3689" t="s">
        <v>50</v>
      </c>
      <c r="D3689" t="s">
        <v>9694</v>
      </c>
      <c r="E3689">
        <v>100</v>
      </c>
      <c r="F3689">
        <v>1002</v>
      </c>
      <c r="G3689" t="b">
        <v>1</v>
      </c>
      <c r="H3689" s="2">
        <v>45695.284317129626</v>
      </c>
      <c r="I3689" t="s">
        <v>9703</v>
      </c>
      <c r="N3689">
        <v>22.2578</v>
      </c>
      <c r="O3689">
        <v>114.1657</v>
      </c>
      <c r="P3689" t="s">
        <v>126</v>
      </c>
      <c r="Q3689" t="s">
        <v>127</v>
      </c>
      <c r="R3689" s="6" t="s">
        <v>14069</v>
      </c>
      <c r="S3689" t="s">
        <v>14070</v>
      </c>
      <c r="T3689" t="s">
        <v>17518</v>
      </c>
      <c r="U3689" t="str">
        <f t="shared" si="57"/>
        <v>99094</v>
      </c>
      <c r="V3689" s="3">
        <v>45694</v>
      </c>
      <c r="W3689" t="s">
        <v>153</v>
      </c>
      <c r="X3689" t="s">
        <v>9704</v>
      </c>
      <c r="Y3689" t="s">
        <v>169</v>
      </c>
      <c r="Z3689" t="s">
        <v>9705</v>
      </c>
      <c r="AA3689" t="s">
        <v>130</v>
      </c>
      <c r="AP3689" s="1">
        <v>45695</v>
      </c>
      <c r="AQ3689" s="1">
        <v>43567</v>
      </c>
      <c r="AR3689" t="b">
        <v>1</v>
      </c>
      <c r="AS3689" t="s">
        <v>136</v>
      </c>
      <c r="AW3689">
        <v>335</v>
      </c>
      <c r="BA3689" t="s">
        <v>258</v>
      </c>
      <c r="BE3689" t="s">
        <v>138</v>
      </c>
    </row>
    <row r="3690" spans="1:57" customFormat="1" x14ac:dyDescent="0.25">
      <c r="A3690" s="2">
        <v>45695.438888888886</v>
      </c>
      <c r="B3690" s="2">
        <v>45695.453333333331</v>
      </c>
      <c r="C3690" t="s">
        <v>50</v>
      </c>
      <c r="D3690" t="s">
        <v>9688</v>
      </c>
      <c r="E3690">
        <v>100</v>
      </c>
      <c r="F3690">
        <v>1247</v>
      </c>
      <c r="G3690" t="b">
        <v>1</v>
      </c>
      <c r="H3690" s="2">
        <v>45695.453333333331</v>
      </c>
      <c r="I3690" t="s">
        <v>9706</v>
      </c>
      <c r="N3690">
        <v>51.508099999999999</v>
      </c>
      <c r="O3690">
        <v>-0.1278</v>
      </c>
      <c r="P3690" t="s">
        <v>126</v>
      </c>
      <c r="Q3690" t="s">
        <v>127</v>
      </c>
      <c r="R3690" s="6" t="s">
        <v>14069</v>
      </c>
      <c r="S3690" t="s">
        <v>14070</v>
      </c>
      <c r="T3690" t="s">
        <v>17519</v>
      </c>
      <c r="U3690" t="str">
        <f t="shared" si="57"/>
        <v>74208</v>
      </c>
      <c r="V3690" s="3">
        <v>45695</v>
      </c>
      <c r="W3690" t="s">
        <v>128</v>
      </c>
      <c r="X3690" t="s">
        <v>9707</v>
      </c>
      <c r="Y3690" t="s">
        <v>129</v>
      </c>
      <c r="AA3690" t="s">
        <v>130</v>
      </c>
      <c r="AP3690" s="1">
        <v>45716</v>
      </c>
      <c r="AQ3690" s="1">
        <v>44823</v>
      </c>
      <c r="AR3690" t="b">
        <v>1</v>
      </c>
      <c r="AS3690" t="s">
        <v>136</v>
      </c>
      <c r="AW3690">
        <v>210</v>
      </c>
      <c r="BA3690" t="s">
        <v>192</v>
      </c>
      <c r="BE3690" t="s">
        <v>138</v>
      </c>
    </row>
    <row r="3691" spans="1:57" customFormat="1" x14ac:dyDescent="0.25">
      <c r="A3691" s="2">
        <v>45695.605671296296</v>
      </c>
      <c r="B3691" s="2">
        <v>45695.628055555557</v>
      </c>
      <c r="C3691" t="s">
        <v>50</v>
      </c>
      <c r="D3691" t="s">
        <v>9708</v>
      </c>
      <c r="E3691">
        <v>100</v>
      </c>
      <c r="F3691">
        <v>1934</v>
      </c>
      <c r="G3691" t="b">
        <v>1</v>
      </c>
      <c r="H3691" s="2">
        <v>45695.628067129626</v>
      </c>
      <c r="I3691" t="s">
        <v>9709</v>
      </c>
      <c r="N3691">
        <v>51.508099999999999</v>
      </c>
      <c r="O3691">
        <v>-0.1278</v>
      </c>
      <c r="P3691" t="s">
        <v>126</v>
      </c>
      <c r="Q3691" t="s">
        <v>127</v>
      </c>
      <c r="R3691" s="6" t="s">
        <v>14069</v>
      </c>
      <c r="S3691" t="s">
        <v>14070</v>
      </c>
      <c r="T3691" t="s">
        <v>17520</v>
      </c>
      <c r="U3691" t="str">
        <f t="shared" si="57"/>
        <v>24599</v>
      </c>
      <c r="V3691" s="3">
        <v>45695</v>
      </c>
      <c r="W3691" t="s">
        <v>153</v>
      </c>
      <c r="X3691" t="s">
        <v>9710</v>
      </c>
      <c r="Y3691" t="s">
        <v>169</v>
      </c>
      <c r="AA3691" t="s">
        <v>130</v>
      </c>
      <c r="AP3691" s="1">
        <v>45700</v>
      </c>
      <c r="AQ3691" s="1">
        <v>44788</v>
      </c>
      <c r="AR3691" t="b">
        <v>1</v>
      </c>
      <c r="AS3691" t="s">
        <v>136</v>
      </c>
      <c r="AW3691">
        <v>210</v>
      </c>
      <c r="BA3691" t="s">
        <v>368</v>
      </c>
      <c r="BE3691" t="s">
        <v>138</v>
      </c>
    </row>
    <row r="3692" spans="1:57" customFormat="1" x14ac:dyDescent="0.25">
      <c r="A3692" s="2">
        <v>45695.922696759262</v>
      </c>
      <c r="B3692" s="2">
        <v>45695.931886574072</v>
      </c>
      <c r="C3692" t="s">
        <v>50</v>
      </c>
      <c r="D3692" t="s">
        <v>9619</v>
      </c>
      <c r="E3692">
        <v>100</v>
      </c>
      <c r="F3692">
        <v>794</v>
      </c>
      <c r="G3692" t="b">
        <v>1</v>
      </c>
      <c r="H3692" s="2">
        <v>45695.931898148148</v>
      </c>
      <c r="I3692" t="s">
        <v>9711</v>
      </c>
      <c r="N3692">
        <v>47.610900000000001</v>
      </c>
      <c r="O3692">
        <v>-122.33029999999999</v>
      </c>
      <c r="P3692" t="s">
        <v>126</v>
      </c>
      <c r="Q3692" t="s">
        <v>127</v>
      </c>
      <c r="R3692" s="6" t="s">
        <v>14069</v>
      </c>
      <c r="S3692" t="s">
        <v>14070</v>
      </c>
      <c r="T3692" t="s">
        <v>12268</v>
      </c>
      <c r="U3692" t="str">
        <f t="shared" si="57"/>
        <v>60670</v>
      </c>
      <c r="V3692" s="3">
        <v>45695</v>
      </c>
      <c r="W3692" t="s">
        <v>128</v>
      </c>
      <c r="X3692" t="s">
        <v>9712</v>
      </c>
      <c r="Y3692" t="s">
        <v>129</v>
      </c>
      <c r="AA3692" t="s">
        <v>130</v>
      </c>
      <c r="AP3692" s="1">
        <v>45695</v>
      </c>
      <c r="AQ3692" s="1">
        <v>45307</v>
      </c>
      <c r="AR3692" t="b">
        <v>1</v>
      </c>
      <c r="AS3692" t="s">
        <v>136</v>
      </c>
      <c r="AW3692">
        <v>504</v>
      </c>
      <c r="BA3692" t="s">
        <v>703</v>
      </c>
      <c r="BE3692" t="s">
        <v>138</v>
      </c>
    </row>
    <row r="3693" spans="1:57" customFormat="1" x14ac:dyDescent="0.25">
      <c r="A3693" s="2">
        <v>45698.267569444448</v>
      </c>
      <c r="B3693" s="2">
        <v>45698.276273148149</v>
      </c>
      <c r="C3693" t="s">
        <v>50</v>
      </c>
      <c r="D3693" t="s">
        <v>2961</v>
      </c>
      <c r="E3693">
        <v>100</v>
      </c>
      <c r="F3693">
        <v>752</v>
      </c>
      <c r="G3693" t="b">
        <v>1</v>
      </c>
      <c r="H3693" s="2">
        <v>45698.276284722226</v>
      </c>
      <c r="I3693" t="s">
        <v>9713</v>
      </c>
      <c r="N3693">
        <v>28.6327</v>
      </c>
      <c r="O3693">
        <v>77.219800000000006</v>
      </c>
      <c r="P3693" t="s">
        <v>126</v>
      </c>
      <c r="Q3693" t="s">
        <v>127</v>
      </c>
      <c r="R3693" s="6" t="s">
        <v>14069</v>
      </c>
      <c r="S3693" t="s">
        <v>14070</v>
      </c>
      <c r="T3693" t="s">
        <v>17521</v>
      </c>
      <c r="U3693" t="str">
        <f t="shared" si="57"/>
        <v>41877</v>
      </c>
      <c r="V3693" s="3">
        <v>45697</v>
      </c>
      <c r="W3693" t="s">
        <v>128</v>
      </c>
      <c r="X3693" t="s">
        <v>9714</v>
      </c>
      <c r="Y3693" t="s">
        <v>169</v>
      </c>
      <c r="Z3693" t="s">
        <v>9715</v>
      </c>
      <c r="AA3693" t="s">
        <v>130</v>
      </c>
      <c r="AP3693" s="1">
        <v>45700</v>
      </c>
      <c r="AQ3693" s="1">
        <v>43733</v>
      </c>
      <c r="AR3693" t="b">
        <v>1</v>
      </c>
      <c r="AS3693" t="s">
        <v>1303</v>
      </c>
      <c r="AW3693">
        <v>416</v>
      </c>
      <c r="BA3693" t="s">
        <v>242</v>
      </c>
      <c r="BE3693" t="s">
        <v>239</v>
      </c>
    </row>
    <row r="3694" spans="1:57" customFormat="1" x14ac:dyDescent="0.25">
      <c r="A3694" s="2">
        <v>45698.329409722224</v>
      </c>
      <c r="B3694" s="2">
        <v>45698.347337962965</v>
      </c>
      <c r="C3694" t="s">
        <v>50</v>
      </c>
      <c r="D3694" t="s">
        <v>5789</v>
      </c>
      <c r="E3694">
        <v>100</v>
      </c>
      <c r="F3694">
        <v>1548</v>
      </c>
      <c r="G3694" t="b">
        <v>1</v>
      </c>
      <c r="H3694" s="2">
        <v>45698.347349537034</v>
      </c>
      <c r="I3694" t="s">
        <v>9716</v>
      </c>
      <c r="N3694">
        <v>25.073399999999999</v>
      </c>
      <c r="O3694">
        <v>55.297899999999998</v>
      </c>
      <c r="P3694" t="s">
        <v>126</v>
      </c>
      <c r="Q3694" t="s">
        <v>127</v>
      </c>
      <c r="R3694" s="6" t="s">
        <v>14069</v>
      </c>
      <c r="S3694" t="s">
        <v>14070</v>
      </c>
      <c r="T3694" t="s">
        <v>17522</v>
      </c>
      <c r="U3694" t="str">
        <f t="shared" si="57"/>
        <v>57506</v>
      </c>
      <c r="V3694" s="3">
        <v>45698</v>
      </c>
      <c r="W3694" t="s">
        <v>153</v>
      </c>
      <c r="X3694" t="s">
        <v>9717</v>
      </c>
      <c r="Y3694" t="s">
        <v>129</v>
      </c>
      <c r="AA3694" t="s">
        <v>132</v>
      </c>
      <c r="AP3694" s="1">
        <v>45611</v>
      </c>
      <c r="AQ3694" s="1">
        <v>44858</v>
      </c>
      <c r="AR3694" t="b">
        <v>1</v>
      </c>
      <c r="AS3694" t="s">
        <v>136</v>
      </c>
      <c r="AW3694">
        <v>370</v>
      </c>
      <c r="BA3694" t="s">
        <v>158</v>
      </c>
      <c r="BE3694" t="s">
        <v>138</v>
      </c>
    </row>
    <row r="3695" spans="1:57" customFormat="1" x14ac:dyDescent="0.25">
      <c r="A3695" s="2">
        <v>45698.549409722225</v>
      </c>
      <c r="B3695" s="2">
        <v>45698.579606481479</v>
      </c>
      <c r="C3695" t="s">
        <v>50</v>
      </c>
      <c r="D3695" t="s">
        <v>9688</v>
      </c>
      <c r="E3695">
        <v>100</v>
      </c>
      <c r="F3695">
        <v>2609</v>
      </c>
      <c r="G3695" t="b">
        <v>1</v>
      </c>
      <c r="H3695" s="2">
        <v>45698.579618055555</v>
      </c>
      <c r="I3695" t="s">
        <v>9718</v>
      </c>
      <c r="N3695">
        <v>51.508099999999999</v>
      </c>
      <c r="O3695">
        <v>-0.1278</v>
      </c>
      <c r="P3695" t="s">
        <v>126</v>
      </c>
      <c r="Q3695" t="s">
        <v>127</v>
      </c>
      <c r="R3695" s="6" t="s">
        <v>14069</v>
      </c>
      <c r="S3695" t="s">
        <v>14070</v>
      </c>
      <c r="T3695" t="s">
        <v>17523</v>
      </c>
      <c r="U3695" t="str">
        <f t="shared" si="57"/>
        <v>97994</v>
      </c>
      <c r="V3695" s="3">
        <v>45698</v>
      </c>
      <c r="W3695" t="s">
        <v>128</v>
      </c>
      <c r="X3695" t="s">
        <v>9719</v>
      </c>
      <c r="Y3695" t="s">
        <v>169</v>
      </c>
      <c r="AA3695" t="s">
        <v>130</v>
      </c>
      <c r="AP3695" s="1">
        <v>45709</v>
      </c>
      <c r="AQ3695" s="1">
        <v>43654</v>
      </c>
      <c r="AR3695" t="b">
        <v>1</v>
      </c>
      <c r="AS3695" t="s">
        <v>136</v>
      </c>
      <c r="AW3695">
        <v>210</v>
      </c>
      <c r="BA3695" t="s">
        <v>328</v>
      </c>
      <c r="BE3695" t="s">
        <v>138</v>
      </c>
    </row>
    <row r="3696" spans="1:57" customFormat="1" x14ac:dyDescent="0.25">
      <c r="A3696" s="2">
        <v>45699.320810185185</v>
      </c>
      <c r="B3696" s="2">
        <v>45699.327662037038</v>
      </c>
      <c r="C3696" t="s">
        <v>50</v>
      </c>
      <c r="D3696" t="s">
        <v>8657</v>
      </c>
      <c r="E3696">
        <v>100</v>
      </c>
      <c r="F3696">
        <v>591</v>
      </c>
      <c r="G3696" t="b">
        <v>1</v>
      </c>
      <c r="H3696" s="2">
        <v>45699.327673611115</v>
      </c>
      <c r="I3696" t="s">
        <v>9720</v>
      </c>
      <c r="N3696">
        <v>25.073399999999999</v>
      </c>
      <c r="O3696">
        <v>55.297899999999998</v>
      </c>
      <c r="P3696" t="s">
        <v>126</v>
      </c>
      <c r="Q3696" t="s">
        <v>127</v>
      </c>
      <c r="R3696" s="6" t="s">
        <v>14069</v>
      </c>
      <c r="S3696" t="s">
        <v>14070</v>
      </c>
      <c r="T3696" t="s">
        <v>17524</v>
      </c>
      <c r="U3696" t="str">
        <f t="shared" si="57"/>
        <v>99659</v>
      </c>
      <c r="V3696" s="3">
        <v>45699</v>
      </c>
      <c r="W3696" t="s">
        <v>128</v>
      </c>
      <c r="X3696" t="s">
        <v>9721</v>
      </c>
      <c r="Y3696" t="s">
        <v>129</v>
      </c>
      <c r="AA3696" t="s">
        <v>130</v>
      </c>
      <c r="AP3696" s="1">
        <v>45699</v>
      </c>
      <c r="AQ3696" s="1">
        <v>45404</v>
      </c>
      <c r="AR3696" t="b">
        <v>1</v>
      </c>
      <c r="AS3696" t="s">
        <v>136</v>
      </c>
      <c r="AW3696">
        <v>370</v>
      </c>
      <c r="BA3696" t="s">
        <v>192</v>
      </c>
      <c r="BE3696" t="s">
        <v>138</v>
      </c>
    </row>
    <row r="3697" spans="1:57" customFormat="1" x14ac:dyDescent="0.25">
      <c r="A3697" s="2">
        <v>45693.882534722223</v>
      </c>
      <c r="B3697" s="2">
        <v>45699.893796296295</v>
      </c>
      <c r="C3697" t="s">
        <v>50</v>
      </c>
      <c r="D3697" t="s">
        <v>9722</v>
      </c>
      <c r="E3697">
        <v>100</v>
      </c>
      <c r="F3697">
        <v>519373</v>
      </c>
      <c r="G3697" t="b">
        <v>1</v>
      </c>
      <c r="H3697" s="2">
        <v>45699.893807870372</v>
      </c>
      <c r="I3697" t="s">
        <v>9723</v>
      </c>
      <c r="N3697">
        <v>32.779699999999998</v>
      </c>
      <c r="O3697">
        <v>-96.802199999999999</v>
      </c>
      <c r="P3697" t="s">
        <v>126</v>
      </c>
      <c r="Q3697" t="s">
        <v>127</v>
      </c>
      <c r="R3697" s="6" t="s">
        <v>14069</v>
      </c>
      <c r="S3697" t="s">
        <v>14070</v>
      </c>
      <c r="T3697" t="s">
        <v>17525</v>
      </c>
      <c r="U3697" t="str">
        <f t="shared" si="57"/>
        <v>70850</v>
      </c>
      <c r="V3697" s="3">
        <v>45693</v>
      </c>
      <c r="W3697" t="s">
        <v>128</v>
      </c>
      <c r="X3697" t="s">
        <v>9724</v>
      </c>
      <c r="Y3697" t="s">
        <v>129</v>
      </c>
      <c r="AA3697" t="s">
        <v>130</v>
      </c>
      <c r="AP3697" s="1">
        <v>45702</v>
      </c>
      <c r="AQ3697" s="1">
        <v>43332</v>
      </c>
      <c r="AR3697" t="b">
        <v>1</v>
      </c>
      <c r="AS3697" t="s">
        <v>136</v>
      </c>
      <c r="AW3697">
        <v>521</v>
      </c>
      <c r="BA3697" t="s">
        <v>249</v>
      </c>
      <c r="BE3697" t="s">
        <v>138</v>
      </c>
    </row>
    <row r="3698" spans="1:57" customFormat="1" x14ac:dyDescent="0.25">
      <c r="A3698" s="2">
        <v>45700.390023148146</v>
      </c>
      <c r="B3698" s="2">
        <v>45700.494062500002</v>
      </c>
      <c r="C3698" t="s">
        <v>50</v>
      </c>
      <c r="D3698" t="s">
        <v>8130</v>
      </c>
      <c r="E3698">
        <v>100</v>
      </c>
      <c r="F3698">
        <v>8989</v>
      </c>
      <c r="G3698" t="b">
        <v>1</v>
      </c>
      <c r="H3698" s="2">
        <v>45700.494074074071</v>
      </c>
      <c r="I3698" t="s">
        <v>9725</v>
      </c>
      <c r="N3698">
        <v>51.508099999999999</v>
      </c>
      <c r="O3698">
        <v>-0.1278</v>
      </c>
      <c r="P3698" t="s">
        <v>126</v>
      </c>
      <c r="Q3698" t="s">
        <v>127</v>
      </c>
      <c r="R3698" s="6" t="s">
        <v>14069</v>
      </c>
      <c r="S3698" t="s">
        <v>14070</v>
      </c>
      <c r="T3698" t="s">
        <v>17526</v>
      </c>
      <c r="U3698" t="str">
        <f t="shared" si="57"/>
        <v>97052</v>
      </c>
      <c r="V3698" s="3">
        <v>45700</v>
      </c>
      <c r="W3698" t="s">
        <v>128</v>
      </c>
      <c r="X3698" t="s">
        <v>9726</v>
      </c>
      <c r="Y3698" t="s">
        <v>169</v>
      </c>
      <c r="AA3698" t="s">
        <v>130</v>
      </c>
      <c r="AP3698" s="1">
        <v>45709</v>
      </c>
      <c r="AQ3698" s="1">
        <v>43759</v>
      </c>
      <c r="AR3698" t="b">
        <v>1</v>
      </c>
      <c r="AS3698" t="s">
        <v>136</v>
      </c>
      <c r="AW3698">
        <v>210</v>
      </c>
      <c r="BA3698" t="s">
        <v>156</v>
      </c>
      <c r="BE3698" t="s">
        <v>138</v>
      </c>
    </row>
    <row r="3699" spans="1:57" customFormat="1" x14ac:dyDescent="0.25">
      <c r="A3699" s="2">
        <v>45700.616944444446</v>
      </c>
      <c r="B3699" s="2">
        <v>45700.787488425929</v>
      </c>
      <c r="C3699" t="s">
        <v>50</v>
      </c>
      <c r="D3699" t="s">
        <v>9118</v>
      </c>
      <c r="E3699">
        <v>100</v>
      </c>
      <c r="F3699">
        <v>14734</v>
      </c>
      <c r="G3699" t="b">
        <v>1</v>
      </c>
      <c r="H3699" s="2">
        <v>45700.787499999999</v>
      </c>
      <c r="I3699" t="s">
        <v>9727</v>
      </c>
      <c r="N3699">
        <v>33.7485</v>
      </c>
      <c r="O3699">
        <v>-84.387100000000004</v>
      </c>
      <c r="P3699" t="s">
        <v>126</v>
      </c>
      <c r="Q3699" t="s">
        <v>127</v>
      </c>
      <c r="R3699" s="6" t="s">
        <v>14069</v>
      </c>
      <c r="S3699" t="s">
        <v>14070</v>
      </c>
      <c r="T3699" t="s">
        <v>17527</v>
      </c>
      <c r="U3699" t="str">
        <f t="shared" si="57"/>
        <v>13130</v>
      </c>
      <c r="V3699" s="3">
        <v>45700</v>
      </c>
      <c r="W3699" t="s">
        <v>153</v>
      </c>
      <c r="X3699" t="s">
        <v>9728</v>
      </c>
      <c r="Y3699" t="s">
        <v>129</v>
      </c>
      <c r="AA3699" t="s">
        <v>130</v>
      </c>
      <c r="AP3699" s="1">
        <v>45704</v>
      </c>
      <c r="AQ3699" s="1">
        <v>44683</v>
      </c>
      <c r="AR3699" t="b">
        <v>1</v>
      </c>
      <c r="AS3699" t="s">
        <v>136</v>
      </c>
      <c r="AW3699">
        <v>115</v>
      </c>
      <c r="BA3699" t="s">
        <v>156</v>
      </c>
      <c r="BE3699" t="s">
        <v>138</v>
      </c>
    </row>
    <row r="3700" spans="1:57" customFormat="1" x14ac:dyDescent="0.25">
      <c r="A3700" s="2">
        <v>45700.65079861111</v>
      </c>
      <c r="B3700" s="2">
        <v>45700.980810185189</v>
      </c>
      <c r="C3700" t="s">
        <v>50</v>
      </c>
      <c r="D3700" t="s">
        <v>7910</v>
      </c>
      <c r="E3700">
        <v>100</v>
      </c>
      <c r="F3700">
        <v>28512</v>
      </c>
      <c r="G3700" t="b">
        <v>1</v>
      </c>
      <c r="H3700" s="2">
        <v>45700.980810185189</v>
      </c>
      <c r="I3700" t="s">
        <v>9729</v>
      </c>
      <c r="N3700">
        <v>41.883499999999998</v>
      </c>
      <c r="O3700">
        <v>-87.630499999999998</v>
      </c>
      <c r="P3700" t="s">
        <v>126</v>
      </c>
      <c r="Q3700" t="s">
        <v>127</v>
      </c>
      <c r="R3700" s="6" t="s">
        <v>14069</v>
      </c>
      <c r="S3700" t="s">
        <v>14070</v>
      </c>
      <c r="T3700" t="s">
        <v>17528</v>
      </c>
      <c r="U3700" t="str">
        <f t="shared" si="57"/>
        <v>85398</v>
      </c>
      <c r="V3700" s="3">
        <v>45700</v>
      </c>
      <c r="W3700" t="s">
        <v>153</v>
      </c>
      <c r="X3700" t="s">
        <v>9730</v>
      </c>
      <c r="Y3700" t="s">
        <v>450</v>
      </c>
      <c r="AA3700" t="s">
        <v>130</v>
      </c>
      <c r="AP3700" s="1">
        <v>45765</v>
      </c>
      <c r="AQ3700" s="1">
        <v>44781</v>
      </c>
      <c r="AR3700" t="b">
        <v>1</v>
      </c>
      <c r="AS3700" t="s">
        <v>136</v>
      </c>
      <c r="AW3700">
        <v>160</v>
      </c>
      <c r="BA3700" t="s">
        <v>328</v>
      </c>
      <c r="BE3700" t="s">
        <v>138</v>
      </c>
    </row>
    <row r="3701" spans="1:57" customFormat="1" x14ac:dyDescent="0.25">
      <c r="A3701" s="2">
        <v>45701.441180555557</v>
      </c>
      <c r="B3701" s="2">
        <v>45701.474918981483</v>
      </c>
      <c r="C3701" t="s">
        <v>50</v>
      </c>
      <c r="D3701" t="s">
        <v>9731</v>
      </c>
      <c r="E3701">
        <v>100</v>
      </c>
      <c r="F3701">
        <v>2914</v>
      </c>
      <c r="G3701" t="b">
        <v>1</v>
      </c>
      <c r="H3701" s="2">
        <v>45701.474918981483</v>
      </c>
      <c r="I3701" t="s">
        <v>9732</v>
      </c>
      <c r="N3701">
        <v>51.508099999999999</v>
      </c>
      <c r="O3701">
        <v>-0.1278</v>
      </c>
      <c r="P3701" t="s">
        <v>126</v>
      </c>
      <c r="Q3701" t="s">
        <v>127</v>
      </c>
      <c r="R3701" s="6" t="s">
        <v>14069</v>
      </c>
      <c r="S3701" t="s">
        <v>14070</v>
      </c>
      <c r="T3701" t="s">
        <v>17529</v>
      </c>
      <c r="U3701" t="str">
        <f t="shared" si="57"/>
        <v>48320</v>
      </c>
      <c r="V3701" s="3">
        <v>45701</v>
      </c>
      <c r="W3701" t="s">
        <v>128</v>
      </c>
      <c r="X3701" t="s">
        <v>9733</v>
      </c>
      <c r="Y3701" t="s">
        <v>169</v>
      </c>
      <c r="AA3701" t="s">
        <v>130</v>
      </c>
      <c r="AP3701" s="1">
        <v>45709</v>
      </c>
      <c r="AQ3701" s="1">
        <v>43556</v>
      </c>
      <c r="AR3701" t="b">
        <v>1</v>
      </c>
      <c r="AS3701" t="s">
        <v>136</v>
      </c>
      <c r="AW3701">
        <v>210</v>
      </c>
      <c r="BA3701" t="s">
        <v>328</v>
      </c>
      <c r="BE3701" t="s">
        <v>138</v>
      </c>
    </row>
    <row r="3702" spans="1:57" customFormat="1" x14ac:dyDescent="0.25">
      <c r="A3702" s="2">
        <v>45701.652581018519</v>
      </c>
      <c r="B3702" s="2">
        <v>45701.701226851852</v>
      </c>
      <c r="C3702" t="s">
        <v>50</v>
      </c>
      <c r="D3702" t="s">
        <v>4024</v>
      </c>
      <c r="E3702">
        <v>100</v>
      </c>
      <c r="F3702">
        <v>4203</v>
      </c>
      <c r="G3702" t="b">
        <v>1</v>
      </c>
      <c r="H3702" s="2">
        <v>45701.701238425929</v>
      </c>
      <c r="I3702" t="s">
        <v>9734</v>
      </c>
      <c r="N3702">
        <v>42.357399999999998</v>
      </c>
      <c r="O3702">
        <v>-71.061800000000005</v>
      </c>
      <c r="P3702" t="s">
        <v>126</v>
      </c>
      <c r="Q3702" t="s">
        <v>127</v>
      </c>
      <c r="R3702" s="6" t="s">
        <v>14069</v>
      </c>
      <c r="S3702" t="s">
        <v>14070</v>
      </c>
      <c r="T3702" t="s">
        <v>17530</v>
      </c>
      <c r="U3702" t="str">
        <f t="shared" si="57"/>
        <v>64432</v>
      </c>
      <c r="V3702" s="3">
        <v>45701</v>
      </c>
      <c r="W3702" t="s">
        <v>128</v>
      </c>
      <c r="X3702" t="s">
        <v>9735</v>
      </c>
      <c r="Y3702" t="s">
        <v>129</v>
      </c>
      <c r="AA3702" t="s">
        <v>130</v>
      </c>
      <c r="AP3702" s="1">
        <v>45702</v>
      </c>
      <c r="AQ3702" s="1">
        <v>44102</v>
      </c>
      <c r="AR3702" t="b">
        <v>1</v>
      </c>
      <c r="AS3702" t="s">
        <v>136</v>
      </c>
      <c r="AW3702">
        <v>112</v>
      </c>
      <c r="BA3702" t="s">
        <v>515</v>
      </c>
      <c r="BE3702" t="s">
        <v>138</v>
      </c>
    </row>
    <row r="3703" spans="1:57" customFormat="1" x14ac:dyDescent="0.25">
      <c r="A3703" s="2">
        <v>45702.221273148149</v>
      </c>
      <c r="B3703" s="2">
        <v>45702.232488425929</v>
      </c>
      <c r="C3703" t="s">
        <v>50</v>
      </c>
      <c r="D3703" t="s">
        <v>5081</v>
      </c>
      <c r="E3703">
        <v>100</v>
      </c>
      <c r="F3703">
        <v>968</v>
      </c>
      <c r="G3703" t="b">
        <v>1</v>
      </c>
      <c r="H3703" s="2">
        <v>45702.232488425929</v>
      </c>
      <c r="I3703" t="s">
        <v>9736</v>
      </c>
      <c r="N3703">
        <v>28.6327</v>
      </c>
      <c r="O3703">
        <v>77.219800000000006</v>
      </c>
      <c r="P3703" t="s">
        <v>126</v>
      </c>
      <c r="Q3703" t="s">
        <v>127</v>
      </c>
      <c r="R3703" s="6" t="s">
        <v>14069</v>
      </c>
      <c r="S3703" t="s">
        <v>14070</v>
      </c>
      <c r="T3703" t="s">
        <v>17531</v>
      </c>
      <c r="U3703" t="str">
        <f t="shared" si="57"/>
        <v>98870</v>
      </c>
      <c r="V3703" s="3">
        <v>45702</v>
      </c>
      <c r="W3703" t="s">
        <v>128</v>
      </c>
      <c r="X3703" t="s">
        <v>9737</v>
      </c>
      <c r="Y3703" t="s">
        <v>169</v>
      </c>
      <c r="Z3703" t="s">
        <v>7252</v>
      </c>
      <c r="AA3703" t="s">
        <v>130</v>
      </c>
      <c r="AP3703" s="1">
        <v>45702</v>
      </c>
      <c r="AQ3703" s="1">
        <v>44683</v>
      </c>
      <c r="AR3703" t="b">
        <v>1</v>
      </c>
      <c r="AS3703" t="s">
        <v>1035</v>
      </c>
      <c r="AW3703">
        <v>332</v>
      </c>
      <c r="BA3703" t="s">
        <v>529</v>
      </c>
      <c r="BE3703" t="s">
        <v>150</v>
      </c>
    </row>
    <row r="3704" spans="1:57" customFormat="1" x14ac:dyDescent="0.25">
      <c r="A3704" s="2">
        <v>45702.66909722222</v>
      </c>
      <c r="B3704" s="2">
        <v>45702.696446759262</v>
      </c>
      <c r="C3704" t="s">
        <v>50</v>
      </c>
      <c r="D3704" t="s">
        <v>9688</v>
      </c>
      <c r="E3704">
        <v>100</v>
      </c>
      <c r="F3704">
        <v>2363</v>
      </c>
      <c r="G3704" t="b">
        <v>1</v>
      </c>
      <c r="H3704" s="2">
        <v>45702.696458333332</v>
      </c>
      <c r="I3704" t="s">
        <v>9738</v>
      </c>
      <c r="N3704">
        <v>51.508099999999999</v>
      </c>
      <c r="O3704">
        <v>-0.1278</v>
      </c>
      <c r="P3704" t="s">
        <v>126</v>
      </c>
      <c r="Q3704" t="s">
        <v>127</v>
      </c>
      <c r="R3704" s="6" t="s">
        <v>14069</v>
      </c>
      <c r="S3704" t="s">
        <v>14070</v>
      </c>
      <c r="T3704" t="s">
        <v>17532</v>
      </c>
      <c r="U3704" t="str">
        <f t="shared" si="57"/>
        <v>83728</v>
      </c>
      <c r="V3704" s="3">
        <v>45702</v>
      </c>
      <c r="W3704" t="s">
        <v>153</v>
      </c>
      <c r="X3704" t="s">
        <v>9739</v>
      </c>
      <c r="Y3704" t="s">
        <v>169</v>
      </c>
      <c r="Z3704" t="s">
        <v>9740</v>
      </c>
      <c r="AA3704" t="s">
        <v>130</v>
      </c>
      <c r="AP3704" s="1">
        <v>45704</v>
      </c>
      <c r="AQ3704" s="1">
        <v>45145</v>
      </c>
      <c r="AR3704" t="b">
        <v>1</v>
      </c>
      <c r="AS3704" t="s">
        <v>136</v>
      </c>
      <c r="AW3704">
        <v>210</v>
      </c>
      <c r="BA3704" t="s">
        <v>192</v>
      </c>
      <c r="BE3704" t="s">
        <v>138</v>
      </c>
    </row>
    <row r="3705" spans="1:57" customFormat="1" x14ac:dyDescent="0.25">
      <c r="A3705" s="2">
        <v>45702.709780092591</v>
      </c>
      <c r="B3705" s="2">
        <v>45702.722060185188</v>
      </c>
      <c r="C3705" t="s">
        <v>50</v>
      </c>
      <c r="D3705" t="s">
        <v>6521</v>
      </c>
      <c r="E3705">
        <v>100</v>
      </c>
      <c r="F3705">
        <v>1060</v>
      </c>
      <c r="G3705" t="b">
        <v>1</v>
      </c>
      <c r="H3705" s="2">
        <v>45702.722060185188</v>
      </c>
      <c r="I3705" t="s">
        <v>9741</v>
      </c>
      <c r="N3705">
        <v>40.712600000000002</v>
      </c>
      <c r="O3705">
        <v>-74.006600000000006</v>
      </c>
      <c r="P3705" t="s">
        <v>126</v>
      </c>
      <c r="Q3705" t="s">
        <v>127</v>
      </c>
      <c r="R3705" s="6" t="s">
        <v>14069</v>
      </c>
      <c r="S3705" t="s">
        <v>14070</v>
      </c>
      <c r="T3705" t="s">
        <v>17533</v>
      </c>
      <c r="U3705" t="str">
        <f t="shared" si="57"/>
        <v>35060</v>
      </c>
      <c r="V3705" s="3">
        <v>45702</v>
      </c>
      <c r="W3705" t="s">
        <v>153</v>
      </c>
      <c r="X3705" t="s">
        <v>9742</v>
      </c>
      <c r="Y3705" t="s">
        <v>129</v>
      </c>
      <c r="AA3705" t="s">
        <v>130</v>
      </c>
      <c r="AP3705" s="1">
        <v>45705</v>
      </c>
      <c r="AQ3705" s="1">
        <v>41526</v>
      </c>
      <c r="AR3705" t="b">
        <v>1</v>
      </c>
      <c r="AS3705" t="s">
        <v>136</v>
      </c>
      <c r="AW3705">
        <v>112</v>
      </c>
      <c r="BA3705" t="s">
        <v>388</v>
      </c>
      <c r="BE3705" t="s">
        <v>138</v>
      </c>
    </row>
    <row r="3706" spans="1:57" customFormat="1" x14ac:dyDescent="0.25">
      <c r="A3706" s="2">
        <v>45695.725659722222</v>
      </c>
      <c r="B3706" s="2">
        <v>45695.726539351854</v>
      </c>
      <c r="C3706" t="s">
        <v>50</v>
      </c>
      <c r="D3706" t="s">
        <v>9743</v>
      </c>
      <c r="E3706">
        <v>19</v>
      </c>
      <c r="F3706">
        <v>75</v>
      </c>
      <c r="G3706" t="b">
        <v>0</v>
      </c>
      <c r="H3706" s="2">
        <v>45702.726550925923</v>
      </c>
      <c r="I3706" t="s">
        <v>9744</v>
      </c>
      <c r="N3706">
        <v>41.883499999999998</v>
      </c>
      <c r="O3706">
        <v>-87.630499999999998</v>
      </c>
      <c r="P3706" t="s">
        <v>126</v>
      </c>
      <c r="Q3706" t="s">
        <v>127</v>
      </c>
      <c r="R3706" s="6" t="s">
        <v>14069</v>
      </c>
      <c r="S3706" t="s">
        <v>14070</v>
      </c>
      <c r="T3706" t="s">
        <v>17534</v>
      </c>
      <c r="U3706" t="str">
        <f t="shared" si="57"/>
        <v>67786</v>
      </c>
      <c r="V3706" s="3">
        <v>45695</v>
      </c>
      <c r="W3706" t="s">
        <v>153</v>
      </c>
      <c r="AP3706" s="1">
        <v>45709</v>
      </c>
      <c r="AQ3706" s="1">
        <v>45307</v>
      </c>
      <c r="AR3706" t="b">
        <v>1</v>
      </c>
      <c r="AS3706" t="s">
        <v>136</v>
      </c>
      <c r="AW3706">
        <v>160</v>
      </c>
      <c r="BA3706" t="s">
        <v>192</v>
      </c>
      <c r="BE3706" t="s">
        <v>138</v>
      </c>
    </row>
    <row r="3707" spans="1:57" customFormat="1" x14ac:dyDescent="0.25">
      <c r="A3707" s="2">
        <v>45702.749444444446</v>
      </c>
      <c r="B3707" s="2">
        <v>45702.765844907408</v>
      </c>
      <c r="C3707" t="s">
        <v>50</v>
      </c>
      <c r="D3707" t="s">
        <v>6528</v>
      </c>
      <c r="E3707">
        <v>100</v>
      </c>
      <c r="F3707">
        <v>1416</v>
      </c>
      <c r="G3707" t="b">
        <v>1</v>
      </c>
      <c r="H3707" s="2">
        <v>45702.765868055554</v>
      </c>
      <c r="I3707" t="s">
        <v>9745</v>
      </c>
      <c r="N3707">
        <v>34.054400000000001</v>
      </c>
      <c r="O3707">
        <v>-118.244</v>
      </c>
      <c r="P3707" t="s">
        <v>126</v>
      </c>
      <c r="Q3707" t="s">
        <v>127</v>
      </c>
      <c r="R3707" s="6" t="s">
        <v>14069</v>
      </c>
      <c r="S3707" t="s">
        <v>14070</v>
      </c>
      <c r="T3707" t="s">
        <v>17535</v>
      </c>
      <c r="U3707" t="str">
        <f t="shared" si="57"/>
        <v>16160</v>
      </c>
      <c r="V3707" s="3">
        <v>45702</v>
      </c>
      <c r="W3707" t="s">
        <v>128</v>
      </c>
      <c r="X3707" t="s">
        <v>9746</v>
      </c>
      <c r="Y3707" t="s">
        <v>129</v>
      </c>
      <c r="AA3707" t="s">
        <v>130</v>
      </c>
      <c r="AP3707" s="1">
        <v>45702</v>
      </c>
      <c r="AQ3707" s="1">
        <v>45180</v>
      </c>
      <c r="AR3707" t="b">
        <v>1</v>
      </c>
      <c r="AS3707" t="s">
        <v>136</v>
      </c>
      <c r="AW3707">
        <v>125</v>
      </c>
      <c r="BA3707" t="s">
        <v>233</v>
      </c>
      <c r="BE3707" t="s">
        <v>138</v>
      </c>
    </row>
    <row r="3708" spans="1:57" customFormat="1" x14ac:dyDescent="0.25">
      <c r="A3708" s="2">
        <v>45702.771817129629</v>
      </c>
      <c r="B3708" s="2">
        <v>45702.783888888887</v>
      </c>
      <c r="C3708" t="s">
        <v>50</v>
      </c>
      <c r="D3708" t="s">
        <v>6801</v>
      </c>
      <c r="E3708">
        <v>100</v>
      </c>
      <c r="F3708">
        <v>1042</v>
      </c>
      <c r="G3708" t="b">
        <v>1</v>
      </c>
      <c r="H3708" s="2">
        <v>45702.783900462964</v>
      </c>
      <c r="I3708" t="s">
        <v>9747</v>
      </c>
      <c r="N3708">
        <v>34.054400000000001</v>
      </c>
      <c r="O3708">
        <v>-118.244</v>
      </c>
      <c r="P3708" t="s">
        <v>126</v>
      </c>
      <c r="Q3708" t="s">
        <v>127</v>
      </c>
      <c r="R3708" s="6" t="s">
        <v>14069</v>
      </c>
      <c r="S3708" t="s">
        <v>14070</v>
      </c>
      <c r="T3708" t="s">
        <v>17536</v>
      </c>
      <c r="U3708" t="str">
        <f t="shared" si="57"/>
        <v>10889</v>
      </c>
      <c r="V3708" s="3">
        <v>45702</v>
      </c>
      <c r="W3708" t="s">
        <v>128</v>
      </c>
      <c r="X3708" t="s">
        <v>9748</v>
      </c>
      <c r="Y3708" t="s">
        <v>129</v>
      </c>
      <c r="AA3708" t="s">
        <v>130</v>
      </c>
      <c r="AP3708" s="1">
        <v>45702</v>
      </c>
      <c r="AQ3708" s="1">
        <v>43290</v>
      </c>
      <c r="AR3708" t="b">
        <v>1</v>
      </c>
      <c r="AS3708" t="s">
        <v>136</v>
      </c>
      <c r="AW3708">
        <v>125</v>
      </c>
      <c r="BA3708" t="s">
        <v>249</v>
      </c>
      <c r="BE3708" t="s">
        <v>138</v>
      </c>
    </row>
    <row r="3709" spans="1:57" customFormat="1" x14ac:dyDescent="0.25">
      <c r="A3709" s="2">
        <v>45702.788726851853</v>
      </c>
      <c r="B3709" s="2">
        <v>45702.817789351851</v>
      </c>
      <c r="C3709" t="s">
        <v>50</v>
      </c>
      <c r="D3709" t="s">
        <v>9749</v>
      </c>
      <c r="E3709">
        <v>100</v>
      </c>
      <c r="F3709">
        <v>2511</v>
      </c>
      <c r="G3709" t="b">
        <v>1</v>
      </c>
      <c r="H3709" s="2">
        <v>45702.817800925928</v>
      </c>
      <c r="I3709" t="s">
        <v>9750</v>
      </c>
      <c r="N3709">
        <v>41.883499999999998</v>
      </c>
      <c r="O3709">
        <v>-87.630499999999998</v>
      </c>
      <c r="P3709" t="s">
        <v>126</v>
      </c>
      <c r="Q3709" t="s">
        <v>127</v>
      </c>
      <c r="R3709" s="6" t="s">
        <v>14069</v>
      </c>
      <c r="S3709" t="s">
        <v>14070</v>
      </c>
      <c r="T3709" t="s">
        <v>17537</v>
      </c>
      <c r="U3709" t="str">
        <f t="shared" si="57"/>
        <v>50453</v>
      </c>
      <c r="V3709" s="3">
        <v>45702</v>
      </c>
      <c r="W3709" t="s">
        <v>128</v>
      </c>
      <c r="X3709" t="s">
        <v>9751</v>
      </c>
      <c r="Y3709" t="s">
        <v>129</v>
      </c>
      <c r="AA3709" t="s">
        <v>130</v>
      </c>
      <c r="AP3709" s="1">
        <v>45702</v>
      </c>
      <c r="AQ3709" s="1">
        <v>45145</v>
      </c>
      <c r="AR3709" t="b">
        <v>1</v>
      </c>
      <c r="AS3709" t="s">
        <v>136</v>
      </c>
      <c r="AW3709">
        <v>160</v>
      </c>
      <c r="BA3709" t="s">
        <v>233</v>
      </c>
      <c r="BE3709" t="s">
        <v>138</v>
      </c>
    </row>
    <row r="3710" spans="1:57" customFormat="1" x14ac:dyDescent="0.25">
      <c r="A3710" s="2">
        <v>45702.79078703704</v>
      </c>
      <c r="B3710" s="2">
        <v>45702.92491898148</v>
      </c>
      <c r="C3710" t="s">
        <v>50</v>
      </c>
      <c r="D3710" t="s">
        <v>5180</v>
      </c>
      <c r="E3710">
        <v>100</v>
      </c>
      <c r="F3710">
        <v>11589</v>
      </c>
      <c r="G3710" t="b">
        <v>1</v>
      </c>
      <c r="H3710" s="2">
        <v>45702.924930555557</v>
      </c>
      <c r="I3710" t="s">
        <v>9752</v>
      </c>
      <c r="N3710">
        <v>47.610900000000001</v>
      </c>
      <c r="O3710">
        <v>-122.33029999999999</v>
      </c>
      <c r="P3710" t="s">
        <v>126</v>
      </c>
      <c r="Q3710" t="s">
        <v>127</v>
      </c>
      <c r="R3710" s="6" t="s">
        <v>14069</v>
      </c>
      <c r="S3710" t="s">
        <v>14070</v>
      </c>
      <c r="T3710" t="s">
        <v>17538</v>
      </c>
      <c r="U3710" t="str">
        <f t="shared" si="57"/>
        <v>80605</v>
      </c>
      <c r="V3710" s="3">
        <v>45702</v>
      </c>
      <c r="W3710" t="s">
        <v>128</v>
      </c>
      <c r="X3710" t="s">
        <v>9753</v>
      </c>
      <c r="Y3710" t="s">
        <v>169</v>
      </c>
      <c r="Z3710" t="s">
        <v>9754</v>
      </c>
      <c r="AA3710" t="s">
        <v>130</v>
      </c>
      <c r="AP3710" s="1">
        <v>45888</v>
      </c>
      <c r="AQ3710" s="1">
        <v>44788</v>
      </c>
      <c r="AR3710" t="b">
        <v>1</v>
      </c>
      <c r="AS3710" t="s">
        <v>136</v>
      </c>
      <c r="AW3710">
        <v>504</v>
      </c>
      <c r="BA3710" t="s">
        <v>166</v>
      </c>
      <c r="BE3710" t="s">
        <v>138</v>
      </c>
    </row>
    <row r="3711" spans="1:57" customFormat="1" x14ac:dyDescent="0.25">
      <c r="A3711" s="2">
        <v>45705.383761574078</v>
      </c>
      <c r="B3711" s="2">
        <v>45705.397777777776</v>
      </c>
      <c r="C3711" t="s">
        <v>50</v>
      </c>
      <c r="D3711" t="s">
        <v>6379</v>
      </c>
      <c r="E3711">
        <v>100</v>
      </c>
      <c r="F3711">
        <v>1211</v>
      </c>
      <c r="G3711" t="b">
        <v>1</v>
      </c>
      <c r="H3711" s="2">
        <v>45705.397789351853</v>
      </c>
      <c r="I3711" t="s">
        <v>9755</v>
      </c>
      <c r="N3711">
        <v>25.073399999999999</v>
      </c>
      <c r="O3711">
        <v>55.297899999999998</v>
      </c>
      <c r="P3711" t="s">
        <v>126</v>
      </c>
      <c r="Q3711" t="s">
        <v>127</v>
      </c>
      <c r="R3711" s="6" t="s">
        <v>14069</v>
      </c>
      <c r="S3711" t="s">
        <v>14070</v>
      </c>
      <c r="T3711" t="s">
        <v>13753</v>
      </c>
      <c r="U3711" t="str">
        <f t="shared" si="57"/>
        <v>61843</v>
      </c>
      <c r="V3711" s="3">
        <v>45705</v>
      </c>
      <c r="W3711" t="s">
        <v>153</v>
      </c>
      <c r="X3711" t="s">
        <v>9756</v>
      </c>
      <c r="Y3711" t="s">
        <v>129</v>
      </c>
      <c r="AA3711" t="s">
        <v>130</v>
      </c>
      <c r="AP3711" s="1">
        <v>45707</v>
      </c>
      <c r="AQ3711" s="1">
        <v>45404</v>
      </c>
      <c r="AR3711" t="b">
        <v>1</v>
      </c>
      <c r="AS3711" t="s">
        <v>136</v>
      </c>
      <c r="AW3711">
        <v>370</v>
      </c>
      <c r="BA3711" t="s">
        <v>186</v>
      </c>
      <c r="BE3711" t="s">
        <v>138</v>
      </c>
    </row>
    <row r="3712" spans="1:57" customFormat="1" x14ac:dyDescent="0.25">
      <c r="A3712" s="2">
        <v>45705.568043981482</v>
      </c>
      <c r="B3712" s="2">
        <v>45705.630902777775</v>
      </c>
      <c r="C3712" t="s">
        <v>50</v>
      </c>
      <c r="D3712" t="s">
        <v>2751</v>
      </c>
      <c r="E3712">
        <v>100</v>
      </c>
      <c r="F3712">
        <v>5431</v>
      </c>
      <c r="G3712" t="b">
        <v>1</v>
      </c>
      <c r="H3712" s="2">
        <v>45705.630914351852</v>
      </c>
      <c r="I3712" t="s">
        <v>9757</v>
      </c>
      <c r="N3712">
        <v>25.073399999999999</v>
      </c>
      <c r="O3712">
        <v>55.297899999999998</v>
      </c>
      <c r="P3712" t="s">
        <v>126</v>
      </c>
      <c r="Q3712" t="s">
        <v>127</v>
      </c>
      <c r="R3712" s="6" t="s">
        <v>14069</v>
      </c>
      <c r="S3712" t="s">
        <v>14070</v>
      </c>
      <c r="T3712" t="s">
        <v>17539</v>
      </c>
      <c r="U3712" t="str">
        <f t="shared" si="57"/>
        <v>28898</v>
      </c>
      <c r="V3712" s="3">
        <v>45705</v>
      </c>
      <c r="W3712" t="s">
        <v>153</v>
      </c>
      <c r="X3712" t="s">
        <v>9758</v>
      </c>
      <c r="Y3712" t="s">
        <v>129</v>
      </c>
      <c r="AA3712" t="s">
        <v>130</v>
      </c>
      <c r="AP3712" s="1">
        <v>45708</v>
      </c>
      <c r="AQ3712" s="1">
        <v>44942</v>
      </c>
      <c r="AR3712" t="b">
        <v>1</v>
      </c>
      <c r="AS3712" t="s">
        <v>156</v>
      </c>
      <c r="AW3712">
        <v>370</v>
      </c>
      <c r="BA3712" t="s">
        <v>808</v>
      </c>
      <c r="BE3712" t="s">
        <v>150</v>
      </c>
    </row>
    <row r="3713" spans="1:57" customFormat="1" x14ac:dyDescent="0.25">
      <c r="A3713" s="2">
        <v>45705.750335648147</v>
      </c>
      <c r="B3713" s="2">
        <v>45705.787060185183</v>
      </c>
      <c r="C3713" t="s">
        <v>50</v>
      </c>
      <c r="D3713" t="s">
        <v>3375</v>
      </c>
      <c r="E3713">
        <v>100</v>
      </c>
      <c r="F3713">
        <v>3172</v>
      </c>
      <c r="G3713" t="b">
        <v>1</v>
      </c>
      <c r="H3713" s="2">
        <v>45705.787060185183</v>
      </c>
      <c r="I3713" t="s">
        <v>9759</v>
      </c>
      <c r="N3713">
        <v>-7.2332999999999998</v>
      </c>
      <c r="O3713">
        <v>-62.9</v>
      </c>
      <c r="P3713" t="s">
        <v>126</v>
      </c>
      <c r="Q3713" t="s">
        <v>127</v>
      </c>
      <c r="R3713" s="6" t="s">
        <v>14069</v>
      </c>
      <c r="S3713" t="s">
        <v>14070</v>
      </c>
      <c r="T3713" t="s">
        <v>17540</v>
      </c>
      <c r="U3713" t="str">
        <f t="shared" si="57"/>
        <v>55716</v>
      </c>
      <c r="V3713" s="3">
        <v>45705</v>
      </c>
      <c r="W3713" t="s">
        <v>153</v>
      </c>
      <c r="X3713" t="s">
        <v>9760</v>
      </c>
      <c r="Y3713" t="s">
        <v>169</v>
      </c>
      <c r="AA3713" t="s">
        <v>130</v>
      </c>
      <c r="AP3713" s="1">
        <v>45707</v>
      </c>
      <c r="AQ3713" s="1">
        <v>42954</v>
      </c>
      <c r="AR3713" t="b">
        <v>1</v>
      </c>
      <c r="AS3713" t="s">
        <v>136</v>
      </c>
      <c r="AW3713">
        <v>170</v>
      </c>
      <c r="BA3713" t="s">
        <v>214</v>
      </c>
      <c r="BE3713" t="s">
        <v>138</v>
      </c>
    </row>
    <row r="3714" spans="1:57" customFormat="1" x14ac:dyDescent="0.25">
      <c r="A3714" s="2">
        <v>45699.497245370374</v>
      </c>
      <c r="B3714" s="2">
        <v>45699.497708333336</v>
      </c>
      <c r="C3714" t="s">
        <v>50</v>
      </c>
      <c r="D3714" t="s">
        <v>8058</v>
      </c>
      <c r="E3714">
        <v>19</v>
      </c>
      <c r="F3714">
        <v>40</v>
      </c>
      <c r="G3714" t="b">
        <v>0</v>
      </c>
      <c r="H3714" s="2">
        <v>45706.497731481482</v>
      </c>
      <c r="I3714" t="s">
        <v>9761</v>
      </c>
      <c r="N3714">
        <v>52.229900000000001</v>
      </c>
      <c r="O3714">
        <v>21.0093</v>
      </c>
      <c r="P3714" t="s">
        <v>126</v>
      </c>
      <c r="Q3714" t="s">
        <v>127</v>
      </c>
      <c r="R3714" s="6" t="s">
        <v>14069</v>
      </c>
      <c r="S3714" t="s">
        <v>14070</v>
      </c>
      <c r="T3714" t="s">
        <v>17541</v>
      </c>
      <c r="U3714" t="str">
        <f t="shared" si="57"/>
        <v>98891</v>
      </c>
      <c r="V3714" s="3">
        <v>45699</v>
      </c>
      <c r="W3714" t="s">
        <v>128</v>
      </c>
      <c r="AP3714" s="1">
        <v>45705</v>
      </c>
      <c r="AQ3714" s="1">
        <v>43157</v>
      </c>
      <c r="AR3714" t="b">
        <v>1</v>
      </c>
      <c r="AS3714" t="s">
        <v>1681</v>
      </c>
      <c r="AW3714">
        <v>110</v>
      </c>
      <c r="BA3714" t="s">
        <v>1985</v>
      </c>
      <c r="BE3714" t="s">
        <v>239</v>
      </c>
    </row>
    <row r="3715" spans="1:57" customFormat="1" x14ac:dyDescent="0.25">
      <c r="A3715" s="2">
        <v>45706.580277777779</v>
      </c>
      <c r="B3715" s="2">
        <v>45706.614502314813</v>
      </c>
      <c r="C3715" t="s">
        <v>50</v>
      </c>
      <c r="D3715" t="s">
        <v>3375</v>
      </c>
      <c r="E3715">
        <v>100</v>
      </c>
      <c r="F3715">
        <v>2957</v>
      </c>
      <c r="G3715" t="b">
        <v>1</v>
      </c>
      <c r="H3715" s="2">
        <v>45706.61451388889</v>
      </c>
      <c r="I3715" t="s">
        <v>9762</v>
      </c>
      <c r="N3715">
        <v>-7.2332999999999998</v>
      </c>
      <c r="O3715">
        <v>-62.9</v>
      </c>
      <c r="P3715" t="s">
        <v>126</v>
      </c>
      <c r="Q3715" t="s">
        <v>127</v>
      </c>
      <c r="R3715" s="6" t="s">
        <v>14069</v>
      </c>
      <c r="S3715" t="s">
        <v>14070</v>
      </c>
      <c r="T3715" t="s">
        <v>17542</v>
      </c>
      <c r="U3715" t="str">
        <f t="shared" si="57"/>
        <v>68977</v>
      </c>
      <c r="V3715" s="3">
        <v>45706</v>
      </c>
      <c r="W3715" t="s">
        <v>153</v>
      </c>
      <c r="X3715" t="s">
        <v>9763</v>
      </c>
      <c r="Y3715" t="s">
        <v>169</v>
      </c>
      <c r="AA3715" t="s">
        <v>132</v>
      </c>
      <c r="AP3715" s="1">
        <v>45716</v>
      </c>
      <c r="AQ3715" s="1">
        <v>43717</v>
      </c>
      <c r="AR3715" t="b">
        <v>1</v>
      </c>
      <c r="AS3715" t="s">
        <v>136</v>
      </c>
      <c r="AW3715">
        <v>170</v>
      </c>
      <c r="BA3715" t="s">
        <v>515</v>
      </c>
      <c r="BE3715" t="s">
        <v>138</v>
      </c>
    </row>
    <row r="3716" spans="1:57" customFormat="1" x14ac:dyDescent="0.25">
      <c r="A3716" s="2">
        <v>45706.703263888892</v>
      </c>
      <c r="B3716" s="2">
        <v>45706.712777777779</v>
      </c>
      <c r="C3716" t="s">
        <v>50</v>
      </c>
      <c r="D3716" t="s">
        <v>6653</v>
      </c>
      <c r="E3716">
        <v>100</v>
      </c>
      <c r="F3716">
        <v>821</v>
      </c>
      <c r="G3716" t="b">
        <v>1</v>
      </c>
      <c r="H3716" s="2">
        <v>45706.712789351855</v>
      </c>
      <c r="I3716" t="s">
        <v>9764</v>
      </c>
      <c r="N3716">
        <v>32.779699999999998</v>
      </c>
      <c r="O3716">
        <v>-96.802199999999999</v>
      </c>
      <c r="P3716" t="s">
        <v>126</v>
      </c>
      <c r="Q3716" t="s">
        <v>127</v>
      </c>
      <c r="R3716" s="6" t="s">
        <v>14069</v>
      </c>
      <c r="S3716" t="s">
        <v>14070</v>
      </c>
      <c r="T3716" t="s">
        <v>17543</v>
      </c>
      <c r="U3716" t="str">
        <f t="shared" si="57"/>
        <v>70329</v>
      </c>
      <c r="V3716" s="3">
        <v>45706</v>
      </c>
      <c r="W3716" t="s">
        <v>128</v>
      </c>
      <c r="X3716" t="s">
        <v>9765</v>
      </c>
      <c r="Y3716" t="s">
        <v>129</v>
      </c>
      <c r="AA3716" t="s">
        <v>130</v>
      </c>
      <c r="AP3716" s="1">
        <v>45707</v>
      </c>
      <c r="AQ3716" s="1">
        <v>44774</v>
      </c>
      <c r="AR3716" t="b">
        <v>1</v>
      </c>
      <c r="AS3716" t="s">
        <v>605</v>
      </c>
      <c r="AW3716">
        <v>151</v>
      </c>
      <c r="BA3716" t="s">
        <v>8981</v>
      </c>
      <c r="BE3716" t="s">
        <v>150</v>
      </c>
    </row>
    <row r="3717" spans="1:57" customFormat="1" x14ac:dyDescent="0.25">
      <c r="A3717" s="2">
        <v>45706.865289351852</v>
      </c>
      <c r="B3717" s="2">
        <v>45706.906331018516</v>
      </c>
      <c r="C3717" t="s">
        <v>50</v>
      </c>
      <c r="D3717" t="s">
        <v>4112</v>
      </c>
      <c r="E3717">
        <v>100</v>
      </c>
      <c r="F3717">
        <v>3545</v>
      </c>
      <c r="G3717" t="b">
        <v>1</v>
      </c>
      <c r="H3717" s="2">
        <v>45706.906331018516</v>
      </c>
      <c r="I3717" t="s">
        <v>9766</v>
      </c>
      <c r="N3717">
        <v>42.357399999999998</v>
      </c>
      <c r="O3717">
        <v>-71.061800000000005</v>
      </c>
      <c r="P3717" t="s">
        <v>126</v>
      </c>
      <c r="Q3717" t="s">
        <v>127</v>
      </c>
      <c r="R3717" s="6" t="s">
        <v>14069</v>
      </c>
      <c r="S3717" t="s">
        <v>14070</v>
      </c>
      <c r="T3717" t="s">
        <v>17544</v>
      </c>
      <c r="U3717" t="str">
        <f t="shared" ref="U3717:U3780" si="58">LEFT(T3717,LEN(T3717))</f>
        <v>91768</v>
      </c>
      <c r="V3717" s="3">
        <v>45706</v>
      </c>
      <c r="W3717" t="s">
        <v>128</v>
      </c>
      <c r="X3717" t="s">
        <v>9767</v>
      </c>
      <c r="Y3717" t="s">
        <v>129</v>
      </c>
      <c r="AA3717" t="s">
        <v>130</v>
      </c>
      <c r="AP3717" s="1">
        <v>45707</v>
      </c>
      <c r="AQ3717" s="1">
        <v>44760</v>
      </c>
      <c r="AR3717" t="b">
        <v>1</v>
      </c>
      <c r="AS3717" t="s">
        <v>136</v>
      </c>
      <c r="AW3717">
        <v>127</v>
      </c>
      <c r="BA3717" t="s">
        <v>328</v>
      </c>
      <c r="BE3717" t="s">
        <v>138</v>
      </c>
    </row>
    <row r="3718" spans="1:57" customFormat="1" x14ac:dyDescent="0.25">
      <c r="A3718" s="2">
        <v>45707.254490740743</v>
      </c>
      <c r="B3718" s="2">
        <v>45707.258634259262</v>
      </c>
      <c r="C3718" t="s">
        <v>50</v>
      </c>
      <c r="D3718" t="s">
        <v>9768</v>
      </c>
      <c r="E3718">
        <v>100</v>
      </c>
      <c r="F3718">
        <v>357</v>
      </c>
      <c r="G3718" t="b">
        <v>1</v>
      </c>
      <c r="H3718" s="2">
        <v>45707.258645833332</v>
      </c>
      <c r="I3718" t="s">
        <v>9769</v>
      </c>
      <c r="N3718">
        <v>1.2871999999999999</v>
      </c>
      <c r="O3718">
        <v>103.8507</v>
      </c>
      <c r="P3718" t="s">
        <v>126</v>
      </c>
      <c r="Q3718" t="s">
        <v>127</v>
      </c>
      <c r="R3718" s="6" t="s">
        <v>14069</v>
      </c>
      <c r="S3718" t="s">
        <v>14070</v>
      </c>
      <c r="T3718" t="s">
        <v>17545</v>
      </c>
      <c r="U3718" t="str">
        <f t="shared" si="58"/>
        <v>39535</v>
      </c>
      <c r="V3718" s="3">
        <v>45706</v>
      </c>
      <c r="W3718" t="s">
        <v>153</v>
      </c>
      <c r="X3718" t="s">
        <v>9770</v>
      </c>
      <c r="Y3718" t="s">
        <v>129</v>
      </c>
      <c r="AA3718" t="s">
        <v>130</v>
      </c>
      <c r="AP3718" s="1">
        <v>45709</v>
      </c>
      <c r="AQ3718" s="1">
        <v>43198</v>
      </c>
      <c r="AR3718" t="b">
        <v>1</v>
      </c>
      <c r="AS3718" t="s">
        <v>136</v>
      </c>
      <c r="AW3718">
        <v>335</v>
      </c>
      <c r="BA3718" t="s">
        <v>258</v>
      </c>
      <c r="BE3718" t="s">
        <v>138</v>
      </c>
    </row>
    <row r="3719" spans="1:57" customFormat="1" x14ac:dyDescent="0.25">
      <c r="A3719" s="2">
        <v>45707.171759259261</v>
      </c>
      <c r="B3719" s="2">
        <v>45707.262048611112</v>
      </c>
      <c r="C3719" t="s">
        <v>50</v>
      </c>
      <c r="D3719" t="s">
        <v>2340</v>
      </c>
      <c r="E3719">
        <v>100</v>
      </c>
      <c r="F3719">
        <v>7801</v>
      </c>
      <c r="G3719" t="b">
        <v>1</v>
      </c>
      <c r="H3719" s="2">
        <v>45707.262060185189</v>
      </c>
      <c r="I3719" t="s">
        <v>9771</v>
      </c>
      <c r="N3719">
        <v>37.565800000000003</v>
      </c>
      <c r="O3719">
        <v>126.97799999999999</v>
      </c>
      <c r="P3719" t="s">
        <v>126</v>
      </c>
      <c r="Q3719" t="s">
        <v>127</v>
      </c>
      <c r="R3719" s="6" t="s">
        <v>14069</v>
      </c>
      <c r="S3719" t="s">
        <v>14070</v>
      </c>
      <c r="T3719" t="s">
        <v>17546</v>
      </c>
      <c r="U3719" t="str">
        <f t="shared" si="58"/>
        <v>70947</v>
      </c>
      <c r="V3719" s="3">
        <v>45706</v>
      </c>
      <c r="W3719" t="s">
        <v>128</v>
      </c>
      <c r="X3719" t="s">
        <v>9772</v>
      </c>
      <c r="Y3719" t="s">
        <v>169</v>
      </c>
      <c r="AA3719" t="s">
        <v>130</v>
      </c>
      <c r="AP3719" s="1">
        <v>45720</v>
      </c>
      <c r="AQ3719" s="1">
        <v>44956</v>
      </c>
      <c r="AR3719" t="b">
        <v>1</v>
      </c>
      <c r="AS3719" t="s">
        <v>136</v>
      </c>
      <c r="AW3719">
        <v>315</v>
      </c>
      <c r="BA3719" t="s">
        <v>261</v>
      </c>
      <c r="BE3719" t="s">
        <v>138</v>
      </c>
    </row>
    <row r="3720" spans="1:57" customFormat="1" x14ac:dyDescent="0.25">
      <c r="A3720" s="2">
        <v>45700.7187962963</v>
      </c>
      <c r="B3720" s="2">
        <v>45700.72084490741</v>
      </c>
      <c r="C3720" t="s">
        <v>50</v>
      </c>
      <c r="D3720" t="s">
        <v>2416</v>
      </c>
      <c r="E3720">
        <v>19</v>
      </c>
      <c r="F3720">
        <v>177</v>
      </c>
      <c r="G3720" t="b">
        <v>0</v>
      </c>
      <c r="H3720" s="2">
        <v>45707.720925925925</v>
      </c>
      <c r="I3720" t="s">
        <v>9773</v>
      </c>
      <c r="N3720">
        <v>32.779699999999998</v>
      </c>
      <c r="O3720">
        <v>-96.802199999999999</v>
      </c>
      <c r="P3720" t="s">
        <v>126</v>
      </c>
      <c r="Q3720" t="s">
        <v>127</v>
      </c>
      <c r="R3720" s="6" t="s">
        <v>14069</v>
      </c>
      <c r="S3720" t="s">
        <v>14070</v>
      </c>
      <c r="T3720" t="s">
        <v>17547</v>
      </c>
      <c r="U3720" t="str">
        <f t="shared" si="58"/>
        <v>59491</v>
      </c>
      <c r="V3720" s="3">
        <v>45700</v>
      </c>
      <c r="W3720" t="s">
        <v>128</v>
      </c>
      <c r="AP3720" s="1">
        <v>45702</v>
      </c>
      <c r="AQ3720" s="1">
        <v>45005</v>
      </c>
      <c r="AR3720" t="b">
        <v>1</v>
      </c>
      <c r="AS3720" t="s">
        <v>136</v>
      </c>
      <c r="AW3720">
        <v>521</v>
      </c>
      <c r="BA3720" t="s">
        <v>137</v>
      </c>
      <c r="BE3720" t="s">
        <v>138</v>
      </c>
    </row>
    <row r="3721" spans="1:57" customFormat="1" x14ac:dyDescent="0.25">
      <c r="A3721" s="2">
        <v>45707.871562499997</v>
      </c>
      <c r="B3721" s="2">
        <v>45707.874212962961</v>
      </c>
      <c r="C3721" t="s">
        <v>50</v>
      </c>
      <c r="D3721" t="s">
        <v>410</v>
      </c>
      <c r="E3721">
        <v>100</v>
      </c>
      <c r="F3721">
        <v>229</v>
      </c>
      <c r="G3721" t="b">
        <v>1</v>
      </c>
      <c r="H3721" s="2">
        <v>45707.874224537038</v>
      </c>
      <c r="I3721" t="s">
        <v>9774</v>
      </c>
      <c r="N3721">
        <v>34.054400000000001</v>
      </c>
      <c r="O3721">
        <v>-118.244</v>
      </c>
      <c r="P3721" t="s">
        <v>126</v>
      </c>
      <c r="Q3721" t="s">
        <v>127</v>
      </c>
      <c r="R3721" s="6" t="s">
        <v>14069</v>
      </c>
      <c r="S3721" t="s">
        <v>14070</v>
      </c>
      <c r="T3721" t="s">
        <v>17548</v>
      </c>
      <c r="U3721" t="str">
        <f t="shared" si="58"/>
        <v>44477</v>
      </c>
      <c r="V3721" s="3">
        <v>45707</v>
      </c>
      <c r="W3721" t="s">
        <v>128</v>
      </c>
      <c r="X3721" t="s">
        <v>9775</v>
      </c>
      <c r="Y3721" t="s">
        <v>129</v>
      </c>
      <c r="AA3721" t="s">
        <v>130</v>
      </c>
      <c r="AP3721" s="1">
        <v>45715</v>
      </c>
      <c r="AQ3721" s="1">
        <v>44396</v>
      </c>
      <c r="AR3721" t="b">
        <v>1</v>
      </c>
      <c r="AS3721" t="s">
        <v>225</v>
      </c>
      <c r="AW3721">
        <v>112</v>
      </c>
      <c r="BA3721" t="s">
        <v>774</v>
      </c>
      <c r="BE3721" t="s">
        <v>150</v>
      </c>
    </row>
    <row r="3722" spans="1:57" customFormat="1" x14ac:dyDescent="0.25">
      <c r="A3722" s="2">
        <v>45708.231747685182</v>
      </c>
      <c r="B3722" s="2">
        <v>45708.265381944446</v>
      </c>
      <c r="C3722" t="s">
        <v>50</v>
      </c>
      <c r="D3722" t="s">
        <v>4920</v>
      </c>
      <c r="E3722">
        <v>100</v>
      </c>
      <c r="F3722">
        <v>2905</v>
      </c>
      <c r="G3722" t="b">
        <v>1</v>
      </c>
      <c r="H3722" s="2">
        <v>45708.265393518515</v>
      </c>
      <c r="I3722" t="s">
        <v>9776</v>
      </c>
      <c r="N3722">
        <v>37.565800000000003</v>
      </c>
      <c r="O3722">
        <v>126.97799999999999</v>
      </c>
      <c r="P3722" t="s">
        <v>126</v>
      </c>
      <c r="Q3722" t="s">
        <v>127</v>
      </c>
      <c r="R3722" s="6" t="s">
        <v>14069</v>
      </c>
      <c r="S3722" t="s">
        <v>14070</v>
      </c>
      <c r="T3722" t="s">
        <v>17549</v>
      </c>
      <c r="U3722" t="str">
        <f t="shared" si="58"/>
        <v>62267</v>
      </c>
      <c r="V3722" s="3">
        <v>45707</v>
      </c>
      <c r="W3722" t="s">
        <v>153</v>
      </c>
      <c r="X3722" t="s">
        <v>9777</v>
      </c>
      <c r="Y3722" t="s">
        <v>129</v>
      </c>
      <c r="AA3722" t="s">
        <v>132</v>
      </c>
      <c r="AP3722" s="1">
        <v>45716</v>
      </c>
      <c r="AQ3722" s="1">
        <v>44838</v>
      </c>
      <c r="AR3722" t="b">
        <v>1</v>
      </c>
      <c r="AS3722" t="s">
        <v>136</v>
      </c>
      <c r="AW3722">
        <v>315</v>
      </c>
      <c r="BA3722" t="s">
        <v>156</v>
      </c>
      <c r="BE3722" t="s">
        <v>138</v>
      </c>
    </row>
    <row r="3723" spans="1:57" customFormat="1" x14ac:dyDescent="0.25">
      <c r="A3723" s="2">
        <v>45708.644930555558</v>
      </c>
      <c r="B3723" s="2">
        <v>45708.677615740744</v>
      </c>
      <c r="C3723" t="s">
        <v>50</v>
      </c>
      <c r="D3723" t="s">
        <v>6393</v>
      </c>
      <c r="E3723">
        <v>100</v>
      </c>
      <c r="F3723">
        <v>2823</v>
      </c>
      <c r="G3723" t="b">
        <v>1</v>
      </c>
      <c r="H3723" s="2">
        <v>45708.677627314813</v>
      </c>
      <c r="I3723" t="s">
        <v>9778</v>
      </c>
      <c r="N3723">
        <v>40.712600000000002</v>
      </c>
      <c r="O3723">
        <v>-74.006600000000006</v>
      </c>
      <c r="P3723" t="s">
        <v>126</v>
      </c>
      <c r="Q3723" t="s">
        <v>127</v>
      </c>
      <c r="R3723" s="6" t="s">
        <v>14069</v>
      </c>
      <c r="S3723" t="s">
        <v>14070</v>
      </c>
      <c r="T3723" t="s">
        <v>13793</v>
      </c>
      <c r="U3723" t="str">
        <f t="shared" si="58"/>
        <v>56443</v>
      </c>
      <c r="V3723" s="3">
        <v>45708</v>
      </c>
      <c r="W3723" t="s">
        <v>128</v>
      </c>
      <c r="X3723" t="s">
        <v>9779</v>
      </c>
      <c r="Y3723" t="s">
        <v>129</v>
      </c>
      <c r="AA3723" t="s">
        <v>130</v>
      </c>
      <c r="AP3723" s="1">
        <v>45708</v>
      </c>
      <c r="AQ3723" s="1">
        <v>44123</v>
      </c>
      <c r="AR3723" t="b">
        <v>1</v>
      </c>
      <c r="AS3723" t="s">
        <v>136</v>
      </c>
      <c r="AW3723">
        <v>112</v>
      </c>
      <c r="BA3723" t="s">
        <v>368</v>
      </c>
      <c r="BE3723" t="s">
        <v>138</v>
      </c>
    </row>
    <row r="3724" spans="1:57" customFormat="1" x14ac:dyDescent="0.25">
      <c r="A3724" s="2">
        <v>45708.701620370368</v>
      </c>
      <c r="B3724" s="2">
        <v>45708.7187962963</v>
      </c>
      <c r="C3724" t="s">
        <v>50</v>
      </c>
      <c r="D3724" t="s">
        <v>6653</v>
      </c>
      <c r="E3724">
        <v>100</v>
      </c>
      <c r="F3724">
        <v>1484</v>
      </c>
      <c r="G3724" t="b">
        <v>1</v>
      </c>
      <c r="H3724" s="2">
        <v>45708.718807870369</v>
      </c>
      <c r="I3724" t="s">
        <v>9780</v>
      </c>
      <c r="N3724">
        <v>32.779699999999998</v>
      </c>
      <c r="O3724">
        <v>-96.802199999999999</v>
      </c>
      <c r="P3724" t="s">
        <v>126</v>
      </c>
      <c r="Q3724" t="s">
        <v>127</v>
      </c>
      <c r="R3724" s="6" t="s">
        <v>14069</v>
      </c>
      <c r="S3724" t="s">
        <v>14070</v>
      </c>
      <c r="T3724" t="s">
        <v>17550</v>
      </c>
      <c r="U3724" t="str">
        <f t="shared" si="58"/>
        <v>92753</v>
      </c>
      <c r="V3724" s="3">
        <v>45708</v>
      </c>
      <c r="W3724" t="s">
        <v>128</v>
      </c>
      <c r="X3724" t="s">
        <v>9781</v>
      </c>
      <c r="Y3724" t="s">
        <v>129</v>
      </c>
      <c r="AA3724" t="s">
        <v>130</v>
      </c>
      <c r="AP3724" s="1">
        <v>45709</v>
      </c>
      <c r="AQ3724" s="1">
        <v>44774</v>
      </c>
      <c r="AR3724" t="b">
        <v>1</v>
      </c>
      <c r="AS3724" t="s">
        <v>2703</v>
      </c>
      <c r="AW3724">
        <v>112</v>
      </c>
      <c r="BA3724" t="s">
        <v>4710</v>
      </c>
      <c r="BE3724" t="s">
        <v>150</v>
      </c>
    </row>
    <row r="3725" spans="1:57" customFormat="1" x14ac:dyDescent="0.25">
      <c r="A3725" s="2">
        <v>45701.810983796298</v>
      </c>
      <c r="B3725" s="2">
        <v>45701.812476851854</v>
      </c>
      <c r="C3725" t="s">
        <v>50</v>
      </c>
      <c r="D3725" t="s">
        <v>3918</v>
      </c>
      <c r="E3725">
        <v>19</v>
      </c>
      <c r="F3725">
        <v>129</v>
      </c>
      <c r="G3725" t="b">
        <v>0</v>
      </c>
      <c r="H3725" s="2">
        <v>45708.812488425923</v>
      </c>
      <c r="I3725" t="s">
        <v>9782</v>
      </c>
      <c r="N3725">
        <v>-7.2332999999999998</v>
      </c>
      <c r="O3725">
        <v>-62.9</v>
      </c>
      <c r="P3725" t="s">
        <v>126</v>
      </c>
      <c r="Q3725" t="s">
        <v>127</v>
      </c>
      <c r="R3725" s="6" t="s">
        <v>14069</v>
      </c>
      <c r="S3725" t="s">
        <v>14070</v>
      </c>
      <c r="T3725" t="s">
        <v>17551</v>
      </c>
      <c r="U3725" t="str">
        <f t="shared" si="58"/>
        <v>80249</v>
      </c>
      <c r="V3725" s="3">
        <v>45701</v>
      </c>
      <c r="W3725" t="s">
        <v>128</v>
      </c>
      <c r="AP3725" s="1">
        <v>45707</v>
      </c>
      <c r="AQ3725" s="1">
        <v>44760</v>
      </c>
      <c r="AR3725" t="b">
        <v>1</v>
      </c>
      <c r="AS3725" t="s">
        <v>136</v>
      </c>
      <c r="AW3725">
        <v>177</v>
      </c>
      <c r="BA3725" t="s">
        <v>322</v>
      </c>
      <c r="BE3725" t="s">
        <v>138</v>
      </c>
    </row>
    <row r="3726" spans="1:57" customFormat="1" x14ac:dyDescent="0.25">
      <c r="A3726" s="2">
        <v>45708.91746527778</v>
      </c>
      <c r="B3726" s="2">
        <v>45708.927719907406</v>
      </c>
      <c r="C3726" t="s">
        <v>50</v>
      </c>
      <c r="D3726" t="s">
        <v>6741</v>
      </c>
      <c r="E3726">
        <v>100</v>
      </c>
      <c r="F3726">
        <v>885</v>
      </c>
      <c r="G3726" t="b">
        <v>1</v>
      </c>
      <c r="H3726" s="2">
        <v>45708.927731481483</v>
      </c>
      <c r="I3726" t="s">
        <v>9783</v>
      </c>
      <c r="N3726">
        <v>34.054400000000001</v>
      </c>
      <c r="O3726">
        <v>-118.244</v>
      </c>
      <c r="P3726" t="s">
        <v>126</v>
      </c>
      <c r="Q3726" t="s">
        <v>127</v>
      </c>
      <c r="R3726" s="6" t="s">
        <v>14069</v>
      </c>
      <c r="S3726" t="s">
        <v>14070</v>
      </c>
      <c r="T3726" t="s">
        <v>17552</v>
      </c>
      <c r="U3726" t="str">
        <f t="shared" si="58"/>
        <v>84465</v>
      </c>
      <c r="V3726" s="3">
        <v>45708</v>
      </c>
      <c r="W3726" t="s">
        <v>128</v>
      </c>
      <c r="X3726" t="s">
        <v>9784</v>
      </c>
      <c r="Y3726" t="s">
        <v>129</v>
      </c>
      <c r="AA3726" t="s">
        <v>130</v>
      </c>
      <c r="AP3726" s="1">
        <v>45709</v>
      </c>
      <c r="AQ3726" s="1">
        <v>44788</v>
      </c>
      <c r="AR3726" t="b">
        <v>1</v>
      </c>
      <c r="AS3726" t="s">
        <v>136</v>
      </c>
      <c r="AW3726">
        <v>125</v>
      </c>
      <c r="BA3726" t="s">
        <v>261</v>
      </c>
      <c r="BE3726" t="s">
        <v>138</v>
      </c>
    </row>
    <row r="3727" spans="1:57" customFormat="1" x14ac:dyDescent="0.25">
      <c r="A3727" s="2">
        <v>45709.125439814816</v>
      </c>
      <c r="B3727" s="2">
        <v>45709.14</v>
      </c>
      <c r="C3727" t="s">
        <v>50</v>
      </c>
      <c r="D3727" t="s">
        <v>9785</v>
      </c>
      <c r="E3727">
        <v>100</v>
      </c>
      <c r="F3727">
        <v>1257</v>
      </c>
      <c r="G3727" t="b">
        <v>1</v>
      </c>
      <c r="H3727" s="2">
        <v>45709.140011574076</v>
      </c>
      <c r="I3727" t="s">
        <v>9786</v>
      </c>
      <c r="N3727">
        <v>22.284199999999998</v>
      </c>
      <c r="O3727">
        <v>114.1759</v>
      </c>
      <c r="P3727" t="s">
        <v>126</v>
      </c>
      <c r="Q3727" t="s">
        <v>127</v>
      </c>
      <c r="R3727" s="6" t="s">
        <v>14069</v>
      </c>
      <c r="S3727" t="s">
        <v>14070</v>
      </c>
      <c r="T3727" t="s">
        <v>17553</v>
      </c>
      <c r="U3727" t="str">
        <f t="shared" si="58"/>
        <v>24041</v>
      </c>
      <c r="V3727" s="3">
        <v>45708</v>
      </c>
      <c r="W3727" t="s">
        <v>153</v>
      </c>
      <c r="X3727" t="s">
        <v>9787</v>
      </c>
      <c r="Y3727" t="s">
        <v>129</v>
      </c>
      <c r="AA3727" t="s">
        <v>130</v>
      </c>
      <c r="AP3727" s="1">
        <v>45712</v>
      </c>
      <c r="AQ3727" s="1">
        <v>44627</v>
      </c>
      <c r="AR3727" t="b">
        <v>1</v>
      </c>
      <c r="AS3727" t="s">
        <v>136</v>
      </c>
      <c r="AW3727">
        <v>325</v>
      </c>
      <c r="BA3727" t="s">
        <v>605</v>
      </c>
      <c r="BE3727" t="s">
        <v>138</v>
      </c>
    </row>
    <row r="3728" spans="1:57" customFormat="1" x14ac:dyDescent="0.25">
      <c r="A3728" s="2">
        <v>45709.041261574072</v>
      </c>
      <c r="B3728" s="2">
        <v>45709.156643518516</v>
      </c>
      <c r="C3728" t="s">
        <v>50</v>
      </c>
      <c r="D3728" t="s">
        <v>9788</v>
      </c>
      <c r="E3728">
        <v>100</v>
      </c>
      <c r="F3728">
        <v>9968</v>
      </c>
      <c r="G3728" t="b">
        <v>1</v>
      </c>
      <c r="H3728" s="2">
        <v>45709.156655092593</v>
      </c>
      <c r="I3728" t="s">
        <v>9789</v>
      </c>
      <c r="N3728">
        <v>37.565800000000003</v>
      </c>
      <c r="O3728">
        <v>126.97799999999999</v>
      </c>
      <c r="P3728" t="s">
        <v>126</v>
      </c>
      <c r="Q3728" t="s">
        <v>127</v>
      </c>
      <c r="R3728" s="6" t="s">
        <v>14069</v>
      </c>
      <c r="S3728" t="s">
        <v>14070</v>
      </c>
      <c r="T3728" t="s">
        <v>17554</v>
      </c>
      <c r="U3728" t="str">
        <f t="shared" si="58"/>
        <v>53077</v>
      </c>
      <c r="V3728" s="3">
        <v>45708</v>
      </c>
      <c r="W3728" t="s">
        <v>153</v>
      </c>
      <c r="X3728" t="s">
        <v>9790</v>
      </c>
      <c r="Y3728" t="s">
        <v>129</v>
      </c>
      <c r="AA3728" t="s">
        <v>130</v>
      </c>
      <c r="AP3728" s="1">
        <v>45709</v>
      </c>
      <c r="AQ3728" s="1">
        <v>43486</v>
      </c>
      <c r="AR3728" t="b">
        <v>1</v>
      </c>
      <c r="AS3728" t="s">
        <v>136</v>
      </c>
      <c r="AW3728">
        <v>315</v>
      </c>
      <c r="BA3728" t="s">
        <v>258</v>
      </c>
      <c r="BE3728" t="s">
        <v>138</v>
      </c>
    </row>
    <row r="3729" spans="1:57" customFormat="1" x14ac:dyDescent="0.25">
      <c r="A3729" s="2">
        <v>45709.476759259262</v>
      </c>
      <c r="B3729" s="2">
        <v>45709.48096064815</v>
      </c>
      <c r="C3729" t="s">
        <v>50</v>
      </c>
      <c r="D3729" t="s">
        <v>9791</v>
      </c>
      <c r="E3729">
        <v>100</v>
      </c>
      <c r="F3729">
        <v>363</v>
      </c>
      <c r="G3729" t="b">
        <v>1</v>
      </c>
      <c r="H3729" s="2">
        <v>45709.48097222222</v>
      </c>
      <c r="I3729" t="s">
        <v>9792</v>
      </c>
      <c r="N3729">
        <v>52.229900000000001</v>
      </c>
      <c r="O3729">
        <v>21.0093</v>
      </c>
      <c r="P3729" t="s">
        <v>126</v>
      </c>
      <c r="Q3729" t="s">
        <v>127</v>
      </c>
      <c r="R3729" s="6" t="s">
        <v>14069</v>
      </c>
      <c r="S3729" t="s">
        <v>14070</v>
      </c>
      <c r="T3729" t="s">
        <v>17555</v>
      </c>
      <c r="U3729" t="str">
        <f t="shared" si="58"/>
        <v>45684</v>
      </c>
      <c r="V3729" s="3">
        <v>45700</v>
      </c>
      <c r="W3729" t="s">
        <v>128</v>
      </c>
      <c r="X3729" t="s">
        <v>9793</v>
      </c>
      <c r="Y3729" t="s">
        <v>129</v>
      </c>
      <c r="AA3729" t="s">
        <v>132</v>
      </c>
      <c r="AP3729" s="1">
        <v>45716</v>
      </c>
      <c r="AQ3729" s="1">
        <v>43040</v>
      </c>
      <c r="AR3729" t="b">
        <v>1</v>
      </c>
      <c r="AS3729" t="s">
        <v>9055</v>
      </c>
      <c r="AW3729">
        <v>385</v>
      </c>
      <c r="BA3729" t="s">
        <v>242</v>
      </c>
      <c r="BE3729" t="s">
        <v>239</v>
      </c>
    </row>
    <row r="3730" spans="1:57" customFormat="1" x14ac:dyDescent="0.25">
      <c r="A3730" s="2">
        <v>45705.669224537036</v>
      </c>
      <c r="B3730" s="2">
        <v>45709.481712962966</v>
      </c>
      <c r="C3730" t="s">
        <v>50</v>
      </c>
      <c r="D3730" t="s">
        <v>7560</v>
      </c>
      <c r="E3730">
        <v>100</v>
      </c>
      <c r="F3730">
        <v>329399</v>
      </c>
      <c r="G3730" t="b">
        <v>1</v>
      </c>
      <c r="H3730" s="2">
        <v>45709.481724537036</v>
      </c>
      <c r="I3730" t="s">
        <v>9794</v>
      </c>
      <c r="N3730">
        <v>51.508099999999999</v>
      </c>
      <c r="O3730">
        <v>-0.1278</v>
      </c>
      <c r="P3730" t="s">
        <v>126</v>
      </c>
      <c r="Q3730" t="s">
        <v>127</v>
      </c>
      <c r="R3730" s="6" t="s">
        <v>14069</v>
      </c>
      <c r="S3730" t="s">
        <v>14070</v>
      </c>
      <c r="T3730" t="s">
        <v>17556</v>
      </c>
      <c r="U3730" t="str">
        <f t="shared" si="58"/>
        <v>46548</v>
      </c>
      <c r="V3730" s="3">
        <v>45709</v>
      </c>
      <c r="W3730" t="s">
        <v>153</v>
      </c>
      <c r="X3730" t="s">
        <v>9795</v>
      </c>
      <c r="Y3730" t="s">
        <v>129</v>
      </c>
      <c r="AA3730" t="s">
        <v>130</v>
      </c>
      <c r="AP3730" s="1">
        <v>45716</v>
      </c>
      <c r="AQ3730" s="1">
        <v>45005</v>
      </c>
      <c r="AR3730" t="b">
        <v>1</v>
      </c>
      <c r="AS3730" t="s">
        <v>136</v>
      </c>
      <c r="AW3730">
        <v>210</v>
      </c>
      <c r="BA3730" t="s">
        <v>368</v>
      </c>
      <c r="BE3730" t="s">
        <v>138</v>
      </c>
    </row>
    <row r="3731" spans="1:57" customFormat="1" x14ac:dyDescent="0.25">
      <c r="A3731" s="2">
        <v>45709.544131944444</v>
      </c>
      <c r="B3731" s="2">
        <v>45709.605949074074</v>
      </c>
      <c r="C3731" t="s">
        <v>50</v>
      </c>
      <c r="D3731" t="s">
        <v>5587</v>
      </c>
      <c r="E3731">
        <v>100</v>
      </c>
      <c r="F3731">
        <v>5340</v>
      </c>
      <c r="G3731" t="b">
        <v>1</v>
      </c>
      <c r="H3731" s="2">
        <v>45709.60596064815</v>
      </c>
      <c r="I3731" t="s">
        <v>9796</v>
      </c>
      <c r="N3731">
        <v>-7.2332999999999998</v>
      </c>
      <c r="O3731">
        <v>-62.9</v>
      </c>
      <c r="P3731" t="s">
        <v>126</v>
      </c>
      <c r="Q3731" t="s">
        <v>127</v>
      </c>
      <c r="R3731" s="6" t="s">
        <v>14069</v>
      </c>
      <c r="S3731" t="s">
        <v>14070</v>
      </c>
      <c r="T3731" t="s">
        <v>17557</v>
      </c>
      <c r="U3731" t="str">
        <f t="shared" si="58"/>
        <v>85574</v>
      </c>
      <c r="V3731" s="3">
        <v>45709</v>
      </c>
      <c r="W3731" t="s">
        <v>153</v>
      </c>
      <c r="X3731" t="s">
        <v>9798</v>
      </c>
      <c r="Y3731" t="s">
        <v>169</v>
      </c>
      <c r="AA3731" t="s">
        <v>132</v>
      </c>
      <c r="AP3731" s="1">
        <v>45712</v>
      </c>
      <c r="AQ3731" s="1">
        <v>44578</v>
      </c>
      <c r="AR3731" t="b">
        <v>1</v>
      </c>
      <c r="AS3731" t="s">
        <v>136</v>
      </c>
      <c r="AW3731">
        <v>170</v>
      </c>
      <c r="BA3731" t="s">
        <v>249</v>
      </c>
      <c r="BE3731" t="s">
        <v>138</v>
      </c>
    </row>
    <row r="3732" spans="1:57" customFormat="1" x14ac:dyDescent="0.25">
      <c r="A3732" s="2">
        <v>45712.445115740738</v>
      </c>
      <c r="B3732" s="2">
        <v>45712.513333333336</v>
      </c>
      <c r="C3732" t="s">
        <v>50</v>
      </c>
      <c r="D3732" t="s">
        <v>9799</v>
      </c>
      <c r="E3732">
        <v>100</v>
      </c>
      <c r="F3732">
        <v>5894</v>
      </c>
      <c r="G3732" t="b">
        <v>1</v>
      </c>
      <c r="H3732" s="2">
        <v>45712.513333333336</v>
      </c>
      <c r="I3732" t="s">
        <v>9800</v>
      </c>
      <c r="N3732">
        <v>50.853400000000001</v>
      </c>
      <c r="O3732">
        <v>4.3470000000000004</v>
      </c>
      <c r="P3732" t="s">
        <v>126</v>
      </c>
      <c r="Q3732" t="s">
        <v>127</v>
      </c>
      <c r="R3732" s="6" t="s">
        <v>14069</v>
      </c>
      <c r="S3732" t="s">
        <v>14070</v>
      </c>
      <c r="T3732" t="s">
        <v>17558</v>
      </c>
      <c r="U3732" t="str">
        <f t="shared" si="58"/>
        <v>40488</v>
      </c>
      <c r="V3732" s="3">
        <v>45712</v>
      </c>
      <c r="W3732" t="s">
        <v>128</v>
      </c>
      <c r="X3732" t="s">
        <v>9801</v>
      </c>
      <c r="Y3732" t="s">
        <v>129</v>
      </c>
      <c r="AA3732" t="s">
        <v>130</v>
      </c>
      <c r="AP3732" s="1">
        <v>45716</v>
      </c>
      <c r="AQ3732" s="1">
        <v>44690</v>
      </c>
      <c r="AR3732" t="b">
        <v>1</v>
      </c>
      <c r="AS3732" t="s">
        <v>136</v>
      </c>
      <c r="AW3732">
        <v>260</v>
      </c>
      <c r="BA3732" t="s">
        <v>156</v>
      </c>
      <c r="BE3732" t="s">
        <v>138</v>
      </c>
    </row>
    <row r="3733" spans="1:57" customFormat="1" x14ac:dyDescent="0.25">
      <c r="A3733" s="2">
        <v>45712.900682870371</v>
      </c>
      <c r="B3733" s="2">
        <v>45712.967511574076</v>
      </c>
      <c r="C3733" t="s">
        <v>50</v>
      </c>
      <c r="D3733" t="s">
        <v>9619</v>
      </c>
      <c r="E3733">
        <v>100</v>
      </c>
      <c r="F3733">
        <v>5773</v>
      </c>
      <c r="G3733" t="b">
        <v>1</v>
      </c>
      <c r="H3733" s="2">
        <v>45712.967523148145</v>
      </c>
      <c r="I3733" t="s">
        <v>9802</v>
      </c>
      <c r="N3733">
        <v>47.610900000000001</v>
      </c>
      <c r="O3733">
        <v>-122.33029999999999</v>
      </c>
      <c r="P3733" t="s">
        <v>126</v>
      </c>
      <c r="Q3733" t="s">
        <v>127</v>
      </c>
      <c r="R3733" s="6" t="s">
        <v>14069</v>
      </c>
      <c r="S3733" t="s">
        <v>14070</v>
      </c>
      <c r="T3733" t="s">
        <v>17559</v>
      </c>
      <c r="U3733" t="str">
        <f t="shared" si="58"/>
        <v>93970</v>
      </c>
      <c r="V3733" s="3">
        <v>45712</v>
      </c>
      <c r="W3733" t="s">
        <v>128</v>
      </c>
      <c r="X3733" t="s">
        <v>9803</v>
      </c>
      <c r="Y3733" t="s">
        <v>169</v>
      </c>
      <c r="Z3733" t="s">
        <v>9804</v>
      </c>
      <c r="AA3733" t="s">
        <v>130</v>
      </c>
      <c r="AP3733" s="1">
        <v>45716</v>
      </c>
      <c r="AQ3733" s="1">
        <v>44963</v>
      </c>
      <c r="AR3733" t="b">
        <v>1</v>
      </c>
      <c r="AS3733" t="s">
        <v>136</v>
      </c>
      <c r="AW3733">
        <v>504</v>
      </c>
      <c r="BA3733" t="s">
        <v>137</v>
      </c>
      <c r="BE3733" t="s">
        <v>138</v>
      </c>
    </row>
    <row r="3734" spans="1:57" customFormat="1" x14ac:dyDescent="0.25">
      <c r="A3734" s="2">
        <v>45712.996030092596</v>
      </c>
      <c r="B3734" s="2">
        <v>45713.010023148148</v>
      </c>
      <c r="C3734" t="s">
        <v>50</v>
      </c>
      <c r="D3734" t="s">
        <v>9270</v>
      </c>
      <c r="E3734">
        <v>100</v>
      </c>
      <c r="F3734">
        <v>1209</v>
      </c>
      <c r="G3734" t="b">
        <v>1</v>
      </c>
      <c r="H3734" s="2">
        <v>45713.010034722225</v>
      </c>
      <c r="I3734" t="s">
        <v>9805</v>
      </c>
      <c r="N3734">
        <v>32.779699999999998</v>
      </c>
      <c r="O3734">
        <v>-96.802199999999999</v>
      </c>
      <c r="P3734" t="s">
        <v>126</v>
      </c>
      <c r="Q3734" t="s">
        <v>127</v>
      </c>
      <c r="R3734" s="6" t="s">
        <v>14069</v>
      </c>
      <c r="S3734" t="s">
        <v>14070</v>
      </c>
      <c r="T3734" t="s">
        <v>17560</v>
      </c>
      <c r="U3734" t="str">
        <f t="shared" si="58"/>
        <v>74918</v>
      </c>
      <c r="V3734" s="3">
        <v>45712</v>
      </c>
      <c r="W3734" t="s">
        <v>128</v>
      </c>
      <c r="X3734" t="s">
        <v>9806</v>
      </c>
      <c r="Y3734" t="s">
        <v>129</v>
      </c>
      <c r="AA3734" t="s">
        <v>130</v>
      </c>
      <c r="AP3734" s="1">
        <v>45730</v>
      </c>
      <c r="AQ3734" s="1">
        <v>44257</v>
      </c>
      <c r="AR3734" t="b">
        <v>1</v>
      </c>
      <c r="AS3734" t="s">
        <v>6991</v>
      </c>
      <c r="AW3734">
        <v>315</v>
      </c>
      <c r="BA3734" t="s">
        <v>242</v>
      </c>
      <c r="BE3734" t="s">
        <v>239</v>
      </c>
    </row>
    <row r="3735" spans="1:57" customFormat="1" x14ac:dyDescent="0.25">
      <c r="A3735" s="2">
        <v>45713.306377314817</v>
      </c>
      <c r="B3735" s="2">
        <v>45713.355937499997</v>
      </c>
      <c r="C3735" t="s">
        <v>50</v>
      </c>
      <c r="D3735" t="s">
        <v>9807</v>
      </c>
      <c r="E3735">
        <v>100</v>
      </c>
      <c r="F3735">
        <v>4281</v>
      </c>
      <c r="G3735" t="b">
        <v>1</v>
      </c>
      <c r="H3735" s="2">
        <v>45713.355937499997</v>
      </c>
      <c r="I3735" t="s">
        <v>9808</v>
      </c>
      <c r="N3735">
        <v>34.773200000000003</v>
      </c>
      <c r="O3735">
        <v>113.72199999999999</v>
      </c>
      <c r="P3735" t="s">
        <v>126</v>
      </c>
      <c r="Q3735" t="s">
        <v>127</v>
      </c>
      <c r="R3735" s="6" t="s">
        <v>14069</v>
      </c>
      <c r="S3735" t="s">
        <v>14070</v>
      </c>
      <c r="T3735" t="s">
        <v>17561</v>
      </c>
      <c r="U3735" t="str">
        <f t="shared" si="58"/>
        <v>10356</v>
      </c>
      <c r="V3735" s="3">
        <v>45713</v>
      </c>
      <c r="W3735" t="s">
        <v>128</v>
      </c>
      <c r="X3735" t="s">
        <v>9809</v>
      </c>
      <c r="Y3735" t="s">
        <v>129</v>
      </c>
      <c r="AA3735" t="s">
        <v>130</v>
      </c>
      <c r="AP3735" s="1">
        <v>45723</v>
      </c>
      <c r="AQ3735" s="1">
        <v>44218</v>
      </c>
      <c r="AR3735" t="b">
        <v>1</v>
      </c>
      <c r="AS3735" t="s">
        <v>136</v>
      </c>
      <c r="AW3735">
        <v>335</v>
      </c>
      <c r="BA3735" t="s">
        <v>368</v>
      </c>
      <c r="BE3735" t="s">
        <v>138</v>
      </c>
    </row>
    <row r="3736" spans="1:57" customFormat="1" x14ac:dyDescent="0.25">
      <c r="A3736" s="2">
        <v>45713.692870370367</v>
      </c>
      <c r="B3736" s="2">
        <v>45713.710370370369</v>
      </c>
      <c r="C3736" t="s">
        <v>50</v>
      </c>
      <c r="D3736" t="s">
        <v>5480</v>
      </c>
      <c r="E3736">
        <v>100</v>
      </c>
      <c r="F3736">
        <v>1511</v>
      </c>
      <c r="G3736" t="b">
        <v>1</v>
      </c>
      <c r="H3736" s="2">
        <v>45713.710370370369</v>
      </c>
      <c r="I3736" t="s">
        <v>9810</v>
      </c>
      <c r="N3736">
        <v>40.712600000000002</v>
      </c>
      <c r="O3736">
        <v>-74.006600000000006</v>
      </c>
      <c r="P3736" t="s">
        <v>126</v>
      </c>
      <c r="Q3736" t="s">
        <v>127</v>
      </c>
      <c r="R3736" s="6" t="s">
        <v>14069</v>
      </c>
      <c r="S3736" t="s">
        <v>14070</v>
      </c>
      <c r="T3736" t="s">
        <v>17562</v>
      </c>
      <c r="U3736" t="str">
        <f t="shared" si="58"/>
        <v>93670</v>
      </c>
      <c r="V3736" s="3">
        <v>45713</v>
      </c>
      <c r="W3736" t="s">
        <v>128</v>
      </c>
      <c r="X3736" t="s">
        <v>9812</v>
      </c>
      <c r="Y3736" t="s">
        <v>169</v>
      </c>
      <c r="Z3736" t="s">
        <v>9813</v>
      </c>
      <c r="AA3736" t="s">
        <v>130</v>
      </c>
      <c r="AP3736" s="1">
        <v>45891</v>
      </c>
      <c r="AQ3736" s="1">
        <v>42261</v>
      </c>
      <c r="AR3736" t="b">
        <v>1</v>
      </c>
      <c r="AS3736" t="s">
        <v>278</v>
      </c>
      <c r="AW3736">
        <v>112</v>
      </c>
      <c r="BA3736" t="s">
        <v>279</v>
      </c>
      <c r="BE3736" t="s">
        <v>239</v>
      </c>
    </row>
    <row r="3737" spans="1:57" customFormat="1" x14ac:dyDescent="0.25">
      <c r="A3737" s="2">
        <v>45713.795405092591</v>
      </c>
      <c r="B3737" s="2">
        <v>45713.902199074073</v>
      </c>
      <c r="C3737" t="s">
        <v>50</v>
      </c>
      <c r="D3737" t="s">
        <v>782</v>
      </c>
      <c r="E3737">
        <v>100</v>
      </c>
      <c r="F3737">
        <v>9226</v>
      </c>
      <c r="G3737" t="b">
        <v>1</v>
      </c>
      <c r="H3737" s="2">
        <v>45713.90221064815</v>
      </c>
      <c r="I3737" t="s">
        <v>9814</v>
      </c>
      <c r="N3737">
        <v>-7.2332999999999998</v>
      </c>
      <c r="O3737">
        <v>-62.9</v>
      </c>
      <c r="P3737" t="s">
        <v>126</v>
      </c>
      <c r="Q3737" t="s">
        <v>127</v>
      </c>
      <c r="R3737" s="6" t="s">
        <v>14069</v>
      </c>
      <c r="S3737" t="s">
        <v>14070</v>
      </c>
      <c r="T3737" t="s">
        <v>17563</v>
      </c>
      <c r="U3737" t="str">
        <f t="shared" si="58"/>
        <v>80374</v>
      </c>
      <c r="V3737" s="3">
        <v>45713</v>
      </c>
      <c r="W3737" t="s">
        <v>128</v>
      </c>
      <c r="X3737" t="s">
        <v>9815</v>
      </c>
      <c r="Y3737" t="s">
        <v>129</v>
      </c>
      <c r="AA3737" t="s">
        <v>130</v>
      </c>
      <c r="AP3737" s="1">
        <v>45716</v>
      </c>
      <c r="AQ3737" s="1">
        <v>43500</v>
      </c>
      <c r="AR3737" t="b">
        <v>1</v>
      </c>
      <c r="AS3737" t="s">
        <v>492</v>
      </c>
      <c r="AW3737">
        <v>170</v>
      </c>
      <c r="BA3737" t="s">
        <v>242</v>
      </c>
      <c r="BE3737" t="s">
        <v>239</v>
      </c>
    </row>
    <row r="3738" spans="1:57" customFormat="1" x14ac:dyDescent="0.25">
      <c r="A3738" s="2">
        <v>45714.656805555554</v>
      </c>
      <c r="B3738" s="2">
        <v>45714.704189814816</v>
      </c>
      <c r="C3738" t="s">
        <v>50</v>
      </c>
      <c r="D3738" t="s">
        <v>378</v>
      </c>
      <c r="E3738">
        <v>100</v>
      </c>
      <c r="F3738">
        <v>4093</v>
      </c>
      <c r="G3738" t="b">
        <v>1</v>
      </c>
      <c r="H3738" s="2">
        <v>45714.704201388886</v>
      </c>
      <c r="I3738" t="s">
        <v>9816</v>
      </c>
      <c r="N3738">
        <v>42.357399999999998</v>
      </c>
      <c r="O3738">
        <v>-71.061800000000005</v>
      </c>
      <c r="P3738" t="s">
        <v>126</v>
      </c>
      <c r="Q3738" t="s">
        <v>127</v>
      </c>
      <c r="R3738" s="6" t="s">
        <v>14069</v>
      </c>
      <c r="S3738" t="s">
        <v>14070</v>
      </c>
      <c r="T3738" t="s">
        <v>17564</v>
      </c>
      <c r="U3738" t="str">
        <f t="shared" si="58"/>
        <v>56478</v>
      </c>
      <c r="V3738" s="3">
        <v>45714</v>
      </c>
      <c r="W3738" t="s">
        <v>128</v>
      </c>
      <c r="X3738" t="s">
        <v>9817</v>
      </c>
      <c r="Y3738" t="s">
        <v>129</v>
      </c>
      <c r="AA3738" t="s">
        <v>130</v>
      </c>
      <c r="AP3738" s="1">
        <v>45720</v>
      </c>
      <c r="AQ3738" s="1">
        <v>44088</v>
      </c>
      <c r="AR3738" t="b">
        <v>1</v>
      </c>
      <c r="AS3738" t="s">
        <v>136</v>
      </c>
      <c r="AW3738">
        <v>110</v>
      </c>
      <c r="BA3738" t="s">
        <v>158</v>
      </c>
      <c r="BE3738" t="s">
        <v>138</v>
      </c>
    </row>
    <row r="3739" spans="1:57" customFormat="1" x14ac:dyDescent="0.25">
      <c r="A3739" s="2">
        <v>45708.459062499998</v>
      </c>
      <c r="B3739" s="2">
        <v>45708.461342592593</v>
      </c>
      <c r="C3739" t="s">
        <v>50</v>
      </c>
      <c r="D3739" t="s">
        <v>9818</v>
      </c>
      <c r="E3739">
        <v>19</v>
      </c>
      <c r="F3739">
        <v>197</v>
      </c>
      <c r="G3739" t="b">
        <v>0</v>
      </c>
      <c r="H3739" s="2">
        <v>45715.461388888885</v>
      </c>
      <c r="I3739" t="s">
        <v>9819</v>
      </c>
      <c r="N3739">
        <v>51.508099999999999</v>
      </c>
      <c r="O3739">
        <v>-0.1278</v>
      </c>
      <c r="P3739" t="s">
        <v>126</v>
      </c>
      <c r="Q3739" t="s">
        <v>127</v>
      </c>
      <c r="R3739" s="6" t="s">
        <v>14069</v>
      </c>
      <c r="S3739" t="s">
        <v>14070</v>
      </c>
      <c r="T3739" t="s">
        <v>17565</v>
      </c>
      <c r="U3739" t="str">
        <f t="shared" si="58"/>
        <v>33880</v>
      </c>
      <c r="V3739" s="3">
        <v>45708</v>
      </c>
      <c r="W3739" t="s">
        <v>128</v>
      </c>
      <c r="AP3739" s="1">
        <v>45709</v>
      </c>
      <c r="AQ3739" s="1">
        <v>43297</v>
      </c>
      <c r="AR3739" t="b">
        <v>1</v>
      </c>
      <c r="AS3739" t="s">
        <v>136</v>
      </c>
      <c r="AW3739">
        <v>210</v>
      </c>
      <c r="BA3739" t="s">
        <v>328</v>
      </c>
      <c r="BE3739" t="s">
        <v>138</v>
      </c>
    </row>
    <row r="3740" spans="1:57" customFormat="1" x14ac:dyDescent="0.25">
      <c r="A3740" s="2">
        <v>45714.845057870371</v>
      </c>
      <c r="B3740" s="2">
        <v>45715.740613425929</v>
      </c>
      <c r="C3740" t="s">
        <v>50</v>
      </c>
      <c r="D3740" t="s">
        <v>6521</v>
      </c>
      <c r="E3740">
        <v>100</v>
      </c>
      <c r="F3740">
        <v>77376</v>
      </c>
      <c r="G3740" t="b">
        <v>1</v>
      </c>
      <c r="H3740" s="2">
        <v>45715.740624999999</v>
      </c>
      <c r="I3740" t="s">
        <v>9820</v>
      </c>
      <c r="N3740">
        <v>40.712600000000002</v>
      </c>
      <c r="O3740">
        <v>-74.006600000000006</v>
      </c>
      <c r="P3740" t="s">
        <v>126</v>
      </c>
      <c r="Q3740" t="s">
        <v>127</v>
      </c>
      <c r="R3740" s="6" t="s">
        <v>14069</v>
      </c>
      <c r="S3740" t="s">
        <v>14070</v>
      </c>
      <c r="T3740" t="s">
        <v>17566</v>
      </c>
      <c r="U3740" t="str">
        <f t="shared" si="58"/>
        <v>75802</v>
      </c>
      <c r="V3740" s="1">
        <v>45715</v>
      </c>
      <c r="W3740" t="s">
        <v>153</v>
      </c>
      <c r="X3740" t="s">
        <v>9821</v>
      </c>
      <c r="Y3740" t="s">
        <v>129</v>
      </c>
      <c r="AA3740" t="s">
        <v>130</v>
      </c>
      <c r="AP3740" s="1">
        <v>45716</v>
      </c>
      <c r="AQ3740" s="1">
        <v>43360</v>
      </c>
      <c r="AR3740" t="b">
        <v>1</v>
      </c>
      <c r="AS3740" t="s">
        <v>136</v>
      </c>
      <c r="AW3740">
        <v>112</v>
      </c>
      <c r="BA3740" t="s">
        <v>322</v>
      </c>
      <c r="BE3740" t="s">
        <v>138</v>
      </c>
    </row>
    <row r="3741" spans="1:57" customFormat="1" x14ac:dyDescent="0.25">
      <c r="A3741" s="2">
        <v>45715.689027777778</v>
      </c>
      <c r="B3741" s="2">
        <v>45715.7497337963</v>
      </c>
      <c r="C3741" t="s">
        <v>50</v>
      </c>
      <c r="D3741" t="s">
        <v>9822</v>
      </c>
      <c r="E3741">
        <v>100</v>
      </c>
      <c r="F3741">
        <v>5244</v>
      </c>
      <c r="G3741" t="b">
        <v>1</v>
      </c>
      <c r="H3741" s="2">
        <v>45715.749745370369</v>
      </c>
      <c r="I3741" t="s">
        <v>9823</v>
      </c>
      <c r="N3741">
        <v>32.779699999999998</v>
      </c>
      <c r="O3741">
        <v>-96.802199999999999</v>
      </c>
      <c r="P3741" t="s">
        <v>126</v>
      </c>
      <c r="Q3741" t="s">
        <v>127</v>
      </c>
      <c r="R3741" s="6" t="s">
        <v>14069</v>
      </c>
      <c r="S3741" t="s">
        <v>14070</v>
      </c>
      <c r="T3741" t="s">
        <v>2073</v>
      </c>
      <c r="U3741" t="str">
        <f t="shared" si="58"/>
        <v>57944</v>
      </c>
      <c r="V3741" s="3">
        <v>45715</v>
      </c>
      <c r="W3741" t="s">
        <v>153</v>
      </c>
      <c r="X3741" t="s">
        <v>9824</v>
      </c>
      <c r="Y3741" t="s">
        <v>129</v>
      </c>
      <c r="AA3741" t="s">
        <v>132</v>
      </c>
      <c r="AP3741" s="1">
        <v>45716</v>
      </c>
      <c r="AQ3741" s="1">
        <v>43654</v>
      </c>
      <c r="AR3741" t="b">
        <v>1</v>
      </c>
      <c r="AS3741" t="s">
        <v>136</v>
      </c>
      <c r="AW3741">
        <v>521</v>
      </c>
      <c r="BA3741" t="s">
        <v>605</v>
      </c>
      <c r="BE3741" t="s">
        <v>138</v>
      </c>
    </row>
    <row r="3742" spans="1:57" customFormat="1" x14ac:dyDescent="0.25">
      <c r="A3742" s="2">
        <v>45715.754270833335</v>
      </c>
      <c r="B3742" s="2">
        <v>45715.769618055558</v>
      </c>
      <c r="C3742" t="s">
        <v>50</v>
      </c>
      <c r="D3742" t="s">
        <v>2943</v>
      </c>
      <c r="E3742">
        <v>100</v>
      </c>
      <c r="F3742">
        <v>1326</v>
      </c>
      <c r="G3742" t="b">
        <v>1</v>
      </c>
      <c r="H3742" s="2">
        <v>45715.769629629627</v>
      </c>
      <c r="I3742" t="s">
        <v>9825</v>
      </c>
      <c r="N3742">
        <v>32.779699999999998</v>
      </c>
      <c r="O3742">
        <v>-96.802199999999999</v>
      </c>
      <c r="P3742" t="s">
        <v>126</v>
      </c>
      <c r="Q3742" t="s">
        <v>127</v>
      </c>
      <c r="R3742" s="6" t="s">
        <v>14069</v>
      </c>
      <c r="S3742" t="s">
        <v>14070</v>
      </c>
      <c r="T3742" t="s">
        <v>17567</v>
      </c>
      <c r="U3742" t="str">
        <f t="shared" si="58"/>
        <v>42585</v>
      </c>
      <c r="V3742" s="3">
        <v>45715</v>
      </c>
      <c r="W3742" t="s">
        <v>128</v>
      </c>
      <c r="X3742" t="s">
        <v>9826</v>
      </c>
      <c r="Y3742" t="s">
        <v>129</v>
      </c>
      <c r="AA3742" t="s">
        <v>130</v>
      </c>
      <c r="AP3742" s="1">
        <v>44862</v>
      </c>
      <c r="AQ3742" s="1">
        <v>44487</v>
      </c>
      <c r="AR3742" t="b">
        <v>1</v>
      </c>
      <c r="AS3742" t="s">
        <v>136</v>
      </c>
      <c r="AW3742">
        <v>397</v>
      </c>
      <c r="BA3742" t="s">
        <v>1290</v>
      </c>
      <c r="BE3742" t="s">
        <v>138</v>
      </c>
    </row>
    <row r="3743" spans="1:57" customFormat="1" x14ac:dyDescent="0.25">
      <c r="A3743" s="2">
        <v>46141.571006944447</v>
      </c>
      <c r="B3743" s="2">
        <v>46141.71607638889</v>
      </c>
      <c r="C3743" t="s">
        <v>50</v>
      </c>
      <c r="D3743" t="s">
        <v>9827</v>
      </c>
      <c r="E3743">
        <v>100</v>
      </c>
      <c r="F3743">
        <v>12533</v>
      </c>
      <c r="G3743" t="b">
        <v>1</v>
      </c>
      <c r="H3743" s="2">
        <v>46141.716087962966</v>
      </c>
      <c r="I3743" t="s">
        <v>9828</v>
      </c>
      <c r="N3743">
        <v>42.360199999999999</v>
      </c>
      <c r="O3743">
        <v>-71.059399999999997</v>
      </c>
      <c r="P3743" t="s">
        <v>126</v>
      </c>
      <c r="Q3743" t="s">
        <v>127</v>
      </c>
      <c r="R3743" s="6" t="s">
        <v>14069</v>
      </c>
      <c r="S3743" t="s">
        <v>14070</v>
      </c>
      <c r="T3743" t="s">
        <v>17568</v>
      </c>
      <c r="U3743" t="str">
        <f t="shared" si="58"/>
        <v>26843</v>
      </c>
      <c r="V3743" s="3">
        <v>46141</v>
      </c>
      <c r="W3743" t="s">
        <v>128</v>
      </c>
      <c r="X3743" t="s">
        <v>9829</v>
      </c>
      <c r="Y3743" t="s">
        <v>141</v>
      </c>
      <c r="AA3743" t="s">
        <v>130</v>
      </c>
      <c r="AP3743" s="1">
        <v>46151</v>
      </c>
      <c r="AQ3743" s="1" t="e">
        <v>#N/A</v>
      </c>
      <c r="AR3743" t="b">
        <v>1</v>
      </c>
      <c r="AS3743" t="s">
        <v>136</v>
      </c>
      <c r="AW3743">
        <v>110</v>
      </c>
      <c r="BA3743" t="s">
        <v>192</v>
      </c>
      <c r="BE3743" t="s">
        <v>138</v>
      </c>
    </row>
    <row r="3744" spans="1:57" customFormat="1" x14ac:dyDescent="0.25">
      <c r="A3744" s="2">
        <v>45715.812569444446</v>
      </c>
      <c r="B3744" s="2">
        <v>45715.83326388889</v>
      </c>
      <c r="C3744" t="s">
        <v>50</v>
      </c>
      <c r="D3744" t="s">
        <v>9830</v>
      </c>
      <c r="E3744">
        <v>100</v>
      </c>
      <c r="F3744">
        <v>1787</v>
      </c>
      <c r="G3744" t="b">
        <v>1</v>
      </c>
      <c r="H3744" s="2">
        <v>45715.83326388889</v>
      </c>
      <c r="I3744" t="s">
        <v>9831</v>
      </c>
      <c r="N3744">
        <v>43.709000000000003</v>
      </c>
      <c r="O3744">
        <v>-79.405699999999996</v>
      </c>
      <c r="P3744" t="s">
        <v>126</v>
      </c>
      <c r="Q3744" t="s">
        <v>127</v>
      </c>
      <c r="R3744" s="6" t="s">
        <v>14069</v>
      </c>
      <c r="S3744" t="s">
        <v>14070</v>
      </c>
      <c r="T3744" t="s">
        <v>9895</v>
      </c>
      <c r="U3744" t="str">
        <f t="shared" si="58"/>
        <v>58595</v>
      </c>
      <c r="V3744" s="3">
        <v>45715</v>
      </c>
      <c r="W3744" t="s">
        <v>153</v>
      </c>
      <c r="X3744" t="s">
        <v>9832</v>
      </c>
      <c r="Y3744" t="s">
        <v>129</v>
      </c>
      <c r="AA3744" t="s">
        <v>130</v>
      </c>
      <c r="AP3744" s="1">
        <v>45716</v>
      </c>
      <c r="AQ3744" s="1">
        <v>44438</v>
      </c>
      <c r="AR3744" t="b">
        <v>1</v>
      </c>
      <c r="AS3744" t="s">
        <v>136</v>
      </c>
      <c r="AW3744">
        <v>120</v>
      </c>
      <c r="BA3744" t="s">
        <v>258</v>
      </c>
      <c r="BE3744" t="s">
        <v>138</v>
      </c>
    </row>
    <row r="3745" spans="1:57" customFormat="1" x14ac:dyDescent="0.25">
      <c r="A3745" s="2">
        <v>45715.882905092592</v>
      </c>
      <c r="B3745" s="2">
        <v>45715.970995370371</v>
      </c>
      <c r="C3745" t="s">
        <v>50</v>
      </c>
      <c r="D3745" t="s">
        <v>9230</v>
      </c>
      <c r="E3745">
        <v>100</v>
      </c>
      <c r="F3745">
        <v>7611</v>
      </c>
      <c r="G3745" t="b">
        <v>1</v>
      </c>
      <c r="H3745" s="2">
        <v>45715.971006944441</v>
      </c>
      <c r="I3745" t="s">
        <v>9833</v>
      </c>
      <c r="N3745">
        <v>40.712600000000002</v>
      </c>
      <c r="O3745">
        <v>-74.006600000000006</v>
      </c>
      <c r="P3745" t="s">
        <v>126</v>
      </c>
      <c r="Q3745" t="s">
        <v>127</v>
      </c>
      <c r="R3745" s="6" t="s">
        <v>14069</v>
      </c>
      <c r="S3745" t="s">
        <v>14070</v>
      </c>
      <c r="T3745" t="s">
        <v>17569</v>
      </c>
      <c r="U3745" t="str">
        <f t="shared" si="58"/>
        <v>41824</v>
      </c>
      <c r="V3745" s="3">
        <v>45715</v>
      </c>
      <c r="W3745" t="s">
        <v>128</v>
      </c>
      <c r="X3745" t="s">
        <v>9834</v>
      </c>
      <c r="Y3745" t="s">
        <v>169</v>
      </c>
      <c r="AA3745" t="s">
        <v>132</v>
      </c>
      <c r="AP3745" s="1">
        <v>45869</v>
      </c>
      <c r="AQ3745" s="1">
        <v>44788</v>
      </c>
      <c r="AR3745" t="b">
        <v>1</v>
      </c>
      <c r="AS3745" t="s">
        <v>136</v>
      </c>
      <c r="AW3745">
        <v>112</v>
      </c>
      <c r="BA3745" t="s">
        <v>166</v>
      </c>
      <c r="BE3745" t="s">
        <v>138</v>
      </c>
    </row>
    <row r="3746" spans="1:57" customFormat="1" x14ac:dyDescent="0.25">
      <c r="A3746" s="2">
        <v>45715.873240740744</v>
      </c>
      <c r="B3746" s="2">
        <v>45716.069293981483</v>
      </c>
      <c r="C3746" t="s">
        <v>50</v>
      </c>
      <c r="D3746" t="s">
        <v>9598</v>
      </c>
      <c r="E3746">
        <v>100</v>
      </c>
      <c r="F3746">
        <v>16938</v>
      </c>
      <c r="G3746" t="b">
        <v>1</v>
      </c>
      <c r="H3746" s="2">
        <v>45716.069293981483</v>
      </c>
      <c r="I3746" t="s">
        <v>9835</v>
      </c>
      <c r="N3746">
        <v>47.610900000000001</v>
      </c>
      <c r="O3746">
        <v>-122.33029999999999</v>
      </c>
      <c r="P3746" t="s">
        <v>126</v>
      </c>
      <c r="Q3746" t="s">
        <v>127</v>
      </c>
      <c r="R3746" s="6" t="s">
        <v>14069</v>
      </c>
      <c r="S3746" t="s">
        <v>14070</v>
      </c>
      <c r="T3746" t="s">
        <v>17570</v>
      </c>
      <c r="U3746" t="str">
        <f t="shared" si="58"/>
        <v>41079</v>
      </c>
      <c r="V3746" s="3">
        <v>45715</v>
      </c>
      <c r="W3746" t="s">
        <v>128</v>
      </c>
      <c r="X3746" t="s">
        <v>9836</v>
      </c>
      <c r="Y3746" t="s">
        <v>129</v>
      </c>
      <c r="AA3746" t="s">
        <v>130</v>
      </c>
      <c r="AP3746" s="1">
        <v>45716</v>
      </c>
      <c r="AQ3746" s="1">
        <v>45236</v>
      </c>
      <c r="AR3746" t="b">
        <v>1</v>
      </c>
      <c r="AS3746" t="s">
        <v>136</v>
      </c>
      <c r="AW3746">
        <v>504</v>
      </c>
      <c r="BA3746" t="s">
        <v>233</v>
      </c>
      <c r="BE3746" t="s">
        <v>138</v>
      </c>
    </row>
    <row r="3747" spans="1:57" customFormat="1" x14ac:dyDescent="0.25">
      <c r="A3747" s="2">
        <v>45716.41778935185</v>
      </c>
      <c r="B3747" s="2">
        <v>45716.478229166663</v>
      </c>
      <c r="C3747" t="s">
        <v>50</v>
      </c>
      <c r="D3747" t="s">
        <v>3095</v>
      </c>
      <c r="E3747">
        <v>100</v>
      </c>
      <c r="F3747">
        <v>5222</v>
      </c>
      <c r="G3747" t="b">
        <v>1</v>
      </c>
      <c r="H3747" s="2">
        <v>45716.47824074074</v>
      </c>
      <c r="I3747" t="s">
        <v>9837</v>
      </c>
      <c r="N3747">
        <v>25.073399999999999</v>
      </c>
      <c r="O3747">
        <v>55.297899999999998</v>
      </c>
      <c r="P3747" t="s">
        <v>126</v>
      </c>
      <c r="Q3747" t="s">
        <v>127</v>
      </c>
      <c r="R3747" s="6" t="s">
        <v>14069</v>
      </c>
      <c r="S3747" t="s">
        <v>14070</v>
      </c>
      <c r="T3747" t="s">
        <v>17571</v>
      </c>
      <c r="U3747" t="str">
        <f t="shared" si="58"/>
        <v>91518</v>
      </c>
      <c r="V3747" s="3">
        <v>45716</v>
      </c>
      <c r="W3747" t="s">
        <v>153</v>
      </c>
      <c r="X3747" t="s">
        <v>9838</v>
      </c>
      <c r="Y3747" t="s">
        <v>129</v>
      </c>
      <c r="AA3747" t="s">
        <v>132</v>
      </c>
      <c r="AP3747" s="1">
        <v>45716</v>
      </c>
      <c r="AQ3747" s="1">
        <v>44445</v>
      </c>
      <c r="AR3747" t="b">
        <v>1</v>
      </c>
      <c r="AS3747" t="s">
        <v>136</v>
      </c>
      <c r="AW3747">
        <v>547</v>
      </c>
      <c r="BA3747" t="s">
        <v>186</v>
      </c>
      <c r="BE3747" t="s">
        <v>138</v>
      </c>
    </row>
    <row r="3748" spans="1:57" customFormat="1" x14ac:dyDescent="0.25">
      <c r="A3748" s="2">
        <v>45709.584583333337</v>
      </c>
      <c r="B3748" s="2">
        <v>45709.590115740742</v>
      </c>
      <c r="C3748" t="s">
        <v>50</v>
      </c>
      <c r="D3748" t="s">
        <v>9688</v>
      </c>
      <c r="E3748">
        <v>19</v>
      </c>
      <c r="F3748">
        <v>478</v>
      </c>
      <c r="G3748" t="b">
        <v>0</v>
      </c>
      <c r="H3748" s="2">
        <v>45716.590150462966</v>
      </c>
      <c r="I3748" t="s">
        <v>9839</v>
      </c>
      <c r="N3748">
        <v>51.508099999999999</v>
      </c>
      <c r="O3748">
        <v>-0.1278</v>
      </c>
      <c r="P3748" t="s">
        <v>126</v>
      </c>
      <c r="Q3748" t="s">
        <v>127</v>
      </c>
      <c r="R3748" s="6" t="s">
        <v>14069</v>
      </c>
      <c r="S3748" t="s">
        <v>14070</v>
      </c>
      <c r="T3748" t="s">
        <v>17572</v>
      </c>
      <c r="U3748" t="str">
        <f t="shared" si="58"/>
        <v>79724</v>
      </c>
      <c r="V3748" s="3">
        <v>45709</v>
      </c>
      <c r="W3748" t="s">
        <v>153</v>
      </c>
      <c r="AP3748" s="1">
        <v>45747</v>
      </c>
      <c r="AQ3748" s="1">
        <v>44788</v>
      </c>
      <c r="AR3748" t="b">
        <v>1</v>
      </c>
      <c r="AS3748" t="s">
        <v>136</v>
      </c>
      <c r="AW3748">
        <v>210</v>
      </c>
      <c r="BA3748" t="s">
        <v>158</v>
      </c>
      <c r="BE3748" t="s">
        <v>138</v>
      </c>
    </row>
    <row r="3749" spans="1:57" customFormat="1" x14ac:dyDescent="0.25">
      <c r="A3749" s="2">
        <v>45716.645983796298</v>
      </c>
      <c r="B3749" s="2">
        <v>45716.701898148145</v>
      </c>
      <c r="C3749" t="s">
        <v>50</v>
      </c>
      <c r="D3749" t="s">
        <v>6965</v>
      </c>
      <c r="E3749">
        <v>100</v>
      </c>
      <c r="F3749">
        <v>4830</v>
      </c>
      <c r="G3749" t="b">
        <v>1</v>
      </c>
      <c r="H3749" s="2">
        <v>45716.701898148145</v>
      </c>
      <c r="I3749" t="s">
        <v>9840</v>
      </c>
      <c r="N3749">
        <v>40.712600000000002</v>
      </c>
      <c r="O3749">
        <v>-74.006600000000006</v>
      </c>
      <c r="P3749" t="s">
        <v>126</v>
      </c>
      <c r="Q3749" t="s">
        <v>127</v>
      </c>
      <c r="R3749" s="6" t="s">
        <v>14069</v>
      </c>
      <c r="S3749" t="s">
        <v>14070</v>
      </c>
      <c r="T3749" t="s">
        <v>17573</v>
      </c>
      <c r="U3749" t="str">
        <f t="shared" si="58"/>
        <v>44882</v>
      </c>
      <c r="V3749" s="3">
        <v>45716</v>
      </c>
      <c r="W3749" t="s">
        <v>128</v>
      </c>
      <c r="X3749" t="s">
        <v>9841</v>
      </c>
      <c r="Y3749" t="s">
        <v>129</v>
      </c>
      <c r="AA3749" t="s">
        <v>130</v>
      </c>
      <c r="AP3749" s="1">
        <v>45716</v>
      </c>
      <c r="AQ3749" s="1">
        <v>44067</v>
      </c>
      <c r="AR3749" t="b">
        <v>1</v>
      </c>
      <c r="AS3749" t="s">
        <v>136</v>
      </c>
      <c r="AW3749">
        <v>112</v>
      </c>
      <c r="BA3749" t="s">
        <v>158</v>
      </c>
      <c r="BE3749" t="s">
        <v>138</v>
      </c>
    </row>
    <row r="3750" spans="1:57" customFormat="1" x14ac:dyDescent="0.25">
      <c r="A3750" s="2">
        <v>45716.608749999999</v>
      </c>
      <c r="B3750" s="2">
        <v>45716.745092592595</v>
      </c>
      <c r="C3750" t="s">
        <v>50</v>
      </c>
      <c r="D3750" t="s">
        <v>4024</v>
      </c>
      <c r="E3750">
        <v>100</v>
      </c>
      <c r="F3750">
        <v>11779</v>
      </c>
      <c r="G3750" t="b">
        <v>1</v>
      </c>
      <c r="H3750" s="2">
        <v>45716.745092592595</v>
      </c>
      <c r="I3750" t="s">
        <v>9842</v>
      </c>
      <c r="N3750">
        <v>42.357399999999998</v>
      </c>
      <c r="O3750">
        <v>-71.061800000000005</v>
      </c>
      <c r="P3750" t="s">
        <v>126</v>
      </c>
      <c r="Q3750" t="s">
        <v>127</v>
      </c>
      <c r="R3750" s="6" t="s">
        <v>14069</v>
      </c>
      <c r="S3750" t="s">
        <v>14070</v>
      </c>
      <c r="T3750" t="s">
        <v>17574</v>
      </c>
      <c r="U3750" t="str">
        <f t="shared" si="58"/>
        <v>15499</v>
      </c>
      <c r="V3750" s="3">
        <v>45716</v>
      </c>
      <c r="W3750" t="s">
        <v>128</v>
      </c>
      <c r="X3750" t="s">
        <v>9843</v>
      </c>
      <c r="Y3750" t="s">
        <v>169</v>
      </c>
      <c r="Z3750" t="s">
        <v>9844</v>
      </c>
      <c r="AA3750" t="s">
        <v>130</v>
      </c>
      <c r="AP3750" s="1">
        <v>45716</v>
      </c>
      <c r="AQ3750" s="1">
        <v>44760</v>
      </c>
      <c r="AR3750" t="b">
        <v>1</v>
      </c>
      <c r="AS3750" t="s">
        <v>136</v>
      </c>
      <c r="AW3750">
        <v>112</v>
      </c>
      <c r="BA3750" t="s">
        <v>156</v>
      </c>
      <c r="BE3750" t="s">
        <v>138</v>
      </c>
    </row>
    <row r="3751" spans="1:57" customFormat="1" x14ac:dyDescent="0.25">
      <c r="A3751" s="2">
        <v>45716.755902777775</v>
      </c>
      <c r="B3751" s="2">
        <v>45716.782048611109</v>
      </c>
      <c r="C3751" t="s">
        <v>50</v>
      </c>
      <c r="D3751" t="s">
        <v>9845</v>
      </c>
      <c r="E3751">
        <v>100</v>
      </c>
      <c r="F3751">
        <v>2259</v>
      </c>
      <c r="G3751" t="b">
        <v>1</v>
      </c>
      <c r="H3751" s="2">
        <v>45716.782060185185</v>
      </c>
      <c r="I3751" t="s">
        <v>9846</v>
      </c>
      <c r="N3751">
        <v>27.4861</v>
      </c>
      <c r="O3751">
        <v>-99.5458</v>
      </c>
      <c r="P3751" t="s">
        <v>126</v>
      </c>
      <c r="Q3751" t="s">
        <v>127</v>
      </c>
      <c r="R3751" s="6" t="s">
        <v>14069</v>
      </c>
      <c r="S3751" t="s">
        <v>14070</v>
      </c>
      <c r="T3751" t="s">
        <v>17575</v>
      </c>
      <c r="U3751" t="str">
        <f t="shared" si="58"/>
        <v>84025</v>
      </c>
      <c r="V3751" s="3">
        <v>45716</v>
      </c>
      <c r="W3751" t="s">
        <v>128</v>
      </c>
      <c r="X3751" t="s">
        <v>9847</v>
      </c>
      <c r="Y3751" t="s">
        <v>129</v>
      </c>
      <c r="AA3751" t="s">
        <v>130</v>
      </c>
      <c r="AP3751" s="1">
        <v>45747</v>
      </c>
      <c r="AQ3751" s="1">
        <v>43348</v>
      </c>
      <c r="AR3751" t="b">
        <v>1</v>
      </c>
      <c r="AS3751" t="s">
        <v>136</v>
      </c>
      <c r="AW3751">
        <v>153</v>
      </c>
      <c r="BA3751" t="s">
        <v>388</v>
      </c>
      <c r="BE3751" t="s">
        <v>138</v>
      </c>
    </row>
    <row r="3752" spans="1:57" customFormat="1" x14ac:dyDescent="0.25">
      <c r="A3752" s="2">
        <v>45716.72923611111</v>
      </c>
      <c r="B3752" s="2">
        <v>45716.783946759257</v>
      </c>
      <c r="C3752" t="s">
        <v>50</v>
      </c>
      <c r="D3752" t="s">
        <v>9822</v>
      </c>
      <c r="E3752">
        <v>100</v>
      </c>
      <c r="F3752">
        <v>4726</v>
      </c>
      <c r="G3752" t="b">
        <v>1</v>
      </c>
      <c r="H3752" s="2">
        <v>45716.783946759257</v>
      </c>
      <c r="I3752" t="s">
        <v>9848</v>
      </c>
      <c r="N3752">
        <v>32.779699999999998</v>
      </c>
      <c r="O3752">
        <v>-96.802199999999999</v>
      </c>
      <c r="P3752" t="s">
        <v>126</v>
      </c>
      <c r="Q3752" t="s">
        <v>127</v>
      </c>
      <c r="R3752" s="6" t="s">
        <v>14069</v>
      </c>
      <c r="S3752" t="s">
        <v>14070</v>
      </c>
      <c r="T3752" t="s">
        <v>17576</v>
      </c>
      <c r="U3752" t="str">
        <f t="shared" si="58"/>
        <v>28235</v>
      </c>
      <c r="V3752" s="3">
        <v>45716</v>
      </c>
      <c r="W3752" t="s">
        <v>128</v>
      </c>
      <c r="X3752" t="s">
        <v>9849</v>
      </c>
      <c r="Y3752" t="s">
        <v>129</v>
      </c>
      <c r="AA3752" t="s">
        <v>130</v>
      </c>
      <c r="AP3752" s="1">
        <v>45723</v>
      </c>
      <c r="AQ3752" s="1">
        <v>44579</v>
      </c>
      <c r="AR3752" t="b">
        <v>1</v>
      </c>
      <c r="AS3752" t="s">
        <v>136</v>
      </c>
      <c r="AW3752">
        <v>150</v>
      </c>
      <c r="BA3752" t="s">
        <v>515</v>
      </c>
      <c r="BE3752" t="s">
        <v>138</v>
      </c>
    </row>
    <row r="3753" spans="1:57" customFormat="1" x14ac:dyDescent="0.25">
      <c r="A3753" s="2">
        <v>45716.817037037035</v>
      </c>
      <c r="B3753" s="2">
        <v>45716.837407407409</v>
      </c>
      <c r="C3753" t="s">
        <v>50</v>
      </c>
      <c r="D3753" t="s">
        <v>9850</v>
      </c>
      <c r="E3753">
        <v>100</v>
      </c>
      <c r="F3753">
        <v>1759</v>
      </c>
      <c r="G3753" t="b">
        <v>1</v>
      </c>
      <c r="H3753" s="2">
        <v>45716.837407407409</v>
      </c>
      <c r="I3753" t="s">
        <v>9851</v>
      </c>
      <c r="N3753">
        <v>19.432400000000001</v>
      </c>
      <c r="O3753">
        <v>-99.122900000000001</v>
      </c>
      <c r="P3753" t="s">
        <v>126</v>
      </c>
      <c r="Q3753" t="s">
        <v>127</v>
      </c>
      <c r="R3753" s="6" t="s">
        <v>14069</v>
      </c>
      <c r="S3753" t="s">
        <v>14070</v>
      </c>
      <c r="T3753" t="s">
        <v>17577</v>
      </c>
      <c r="U3753" t="str">
        <f t="shared" si="58"/>
        <v>25269</v>
      </c>
      <c r="V3753" s="3">
        <v>45716</v>
      </c>
      <c r="W3753" t="s">
        <v>128</v>
      </c>
      <c r="X3753" t="s">
        <v>9852</v>
      </c>
      <c r="Y3753" t="s">
        <v>141</v>
      </c>
      <c r="AA3753" t="s">
        <v>130</v>
      </c>
      <c r="AP3753" s="1">
        <v>45716</v>
      </c>
      <c r="AQ3753" s="1">
        <v>44600</v>
      </c>
      <c r="AR3753" t="b">
        <v>1</v>
      </c>
      <c r="AS3753" t="s">
        <v>136</v>
      </c>
      <c r="AW3753">
        <v>542</v>
      </c>
      <c r="BA3753" t="s">
        <v>166</v>
      </c>
      <c r="BE3753" t="s">
        <v>138</v>
      </c>
    </row>
    <row r="3754" spans="1:57" customFormat="1" x14ac:dyDescent="0.25">
      <c r="A3754" s="2">
        <v>45411.591527777775</v>
      </c>
      <c r="B3754" s="2">
        <v>45411.619386574072</v>
      </c>
      <c r="C3754" t="s">
        <v>50</v>
      </c>
      <c r="D3754" t="s">
        <v>3843</v>
      </c>
      <c r="E3754">
        <v>100</v>
      </c>
      <c r="F3754">
        <v>2406</v>
      </c>
      <c r="G3754" t="b">
        <v>1</v>
      </c>
      <c r="H3754" s="2">
        <v>45411.619409722225</v>
      </c>
      <c r="I3754" t="s">
        <v>9853</v>
      </c>
      <c r="N3754">
        <v>42.356200000000001</v>
      </c>
      <c r="O3754">
        <v>-71.063100000000006</v>
      </c>
      <c r="P3754" t="s">
        <v>126</v>
      </c>
      <c r="Q3754" t="s">
        <v>127</v>
      </c>
      <c r="R3754" s="6" t="s">
        <v>14069</v>
      </c>
      <c r="S3754" t="s">
        <v>14070</v>
      </c>
      <c r="T3754" t="s">
        <v>17578</v>
      </c>
      <c r="U3754" t="str">
        <f t="shared" si="58"/>
        <v>29260</v>
      </c>
      <c r="V3754" s="3">
        <v>45411</v>
      </c>
      <c r="W3754" t="s">
        <v>128</v>
      </c>
      <c r="X3754" t="s">
        <v>9854</v>
      </c>
      <c r="Y3754" t="s">
        <v>141</v>
      </c>
      <c r="AA3754" t="s">
        <v>130</v>
      </c>
      <c r="AP3754" s="1">
        <v>45413</v>
      </c>
      <c r="AQ3754" s="1" t="e">
        <v>#N/A</v>
      </c>
      <c r="AR3754" t="b">
        <v>1</v>
      </c>
      <c r="AS3754" t="s">
        <v>136</v>
      </c>
      <c r="AW3754">
        <v>112</v>
      </c>
      <c r="BA3754" t="s">
        <v>192</v>
      </c>
      <c r="BE3754" t="s">
        <v>138</v>
      </c>
    </row>
    <row r="3755" spans="1:57" customFormat="1" x14ac:dyDescent="0.25">
      <c r="A3755" s="2">
        <v>45718.709166666667</v>
      </c>
      <c r="B3755" s="2">
        <v>45718.715671296297</v>
      </c>
      <c r="C3755" t="s">
        <v>50</v>
      </c>
      <c r="D3755" t="s">
        <v>3356</v>
      </c>
      <c r="E3755">
        <v>100</v>
      </c>
      <c r="F3755">
        <v>561</v>
      </c>
      <c r="G3755" t="b">
        <v>1</v>
      </c>
      <c r="H3755" s="2">
        <v>45718.715671296297</v>
      </c>
      <c r="I3755" t="s">
        <v>9855</v>
      </c>
      <c r="N3755">
        <v>52.375900000000001</v>
      </c>
      <c r="O3755">
        <v>4.8975</v>
      </c>
      <c r="P3755" t="s">
        <v>126</v>
      </c>
      <c r="Q3755" t="s">
        <v>127</v>
      </c>
      <c r="R3755" s="6" t="s">
        <v>14069</v>
      </c>
      <c r="S3755" t="s">
        <v>14070</v>
      </c>
      <c r="T3755" t="s">
        <v>17579</v>
      </c>
      <c r="U3755" t="str">
        <f t="shared" si="58"/>
        <v>72040</v>
      </c>
      <c r="V3755" s="3">
        <v>45716</v>
      </c>
      <c r="W3755" t="s">
        <v>153</v>
      </c>
      <c r="X3755" t="s">
        <v>9856</v>
      </c>
      <c r="Y3755" t="s">
        <v>169</v>
      </c>
      <c r="Z3755" t="s">
        <v>9856</v>
      </c>
      <c r="AA3755" t="s">
        <v>132</v>
      </c>
      <c r="AP3755" s="1">
        <v>45716</v>
      </c>
      <c r="AQ3755" s="1">
        <v>45306</v>
      </c>
      <c r="AR3755" t="b">
        <v>1</v>
      </c>
      <c r="AS3755" t="s">
        <v>136</v>
      </c>
      <c r="AW3755">
        <v>265</v>
      </c>
      <c r="BA3755" t="s">
        <v>1889</v>
      </c>
      <c r="BE3755" t="s">
        <v>138</v>
      </c>
    </row>
    <row r="3756" spans="1:57" customFormat="1" x14ac:dyDescent="0.25">
      <c r="A3756" s="2">
        <v>45720.078020833331</v>
      </c>
      <c r="B3756" s="2">
        <v>45720.093101851853</v>
      </c>
      <c r="C3756" t="s">
        <v>50</v>
      </c>
      <c r="D3756" t="s">
        <v>9857</v>
      </c>
      <c r="E3756">
        <v>100</v>
      </c>
      <c r="F3756">
        <v>1303</v>
      </c>
      <c r="G3756" t="b">
        <v>1</v>
      </c>
      <c r="H3756" s="2">
        <v>45720.093113425923</v>
      </c>
      <c r="I3756" t="s">
        <v>9858</v>
      </c>
      <c r="N3756">
        <v>32.779699999999998</v>
      </c>
      <c r="O3756">
        <v>-96.802199999999999</v>
      </c>
      <c r="P3756" t="s">
        <v>126</v>
      </c>
      <c r="Q3756" t="s">
        <v>127</v>
      </c>
      <c r="R3756" s="6" t="s">
        <v>14069</v>
      </c>
      <c r="S3756" t="s">
        <v>14070</v>
      </c>
      <c r="T3756" t="s">
        <v>17580</v>
      </c>
      <c r="U3756" t="str">
        <f t="shared" si="58"/>
        <v>74347</v>
      </c>
      <c r="V3756" s="3">
        <v>45719</v>
      </c>
      <c r="W3756" t="s">
        <v>128</v>
      </c>
      <c r="X3756" t="s">
        <v>9859</v>
      </c>
      <c r="Y3756" t="s">
        <v>169</v>
      </c>
      <c r="Z3756" t="s">
        <v>9860</v>
      </c>
      <c r="AA3756" t="s">
        <v>130</v>
      </c>
      <c r="AP3756" s="1">
        <v>45741</v>
      </c>
      <c r="AQ3756" s="1">
        <v>43843</v>
      </c>
      <c r="AR3756" t="b">
        <v>1</v>
      </c>
      <c r="AS3756" t="s">
        <v>9861</v>
      </c>
      <c r="AW3756">
        <v>360</v>
      </c>
      <c r="BA3756" t="s">
        <v>304</v>
      </c>
      <c r="BE3756" t="s">
        <v>239</v>
      </c>
    </row>
    <row r="3757" spans="1:57" customFormat="1" x14ac:dyDescent="0.25">
      <c r="A3757" s="2">
        <v>45720.277222222219</v>
      </c>
      <c r="B3757" s="2">
        <v>45720.294560185182</v>
      </c>
      <c r="C3757" t="s">
        <v>50</v>
      </c>
      <c r="D3757" t="s">
        <v>9862</v>
      </c>
      <c r="E3757">
        <v>100</v>
      </c>
      <c r="F3757">
        <v>1498</v>
      </c>
      <c r="G3757" t="b">
        <v>1</v>
      </c>
      <c r="H3757" s="2">
        <v>45720.294583333336</v>
      </c>
      <c r="I3757" t="s">
        <v>9863</v>
      </c>
      <c r="N3757">
        <v>28.6327</v>
      </c>
      <c r="O3757">
        <v>77.219800000000006</v>
      </c>
      <c r="P3757" t="s">
        <v>126</v>
      </c>
      <c r="Q3757" t="s">
        <v>127</v>
      </c>
      <c r="R3757" s="6" t="s">
        <v>14069</v>
      </c>
      <c r="S3757" t="s">
        <v>14070</v>
      </c>
      <c r="T3757" t="s">
        <v>17581</v>
      </c>
      <c r="U3757" t="str">
        <f t="shared" si="58"/>
        <v>83389</v>
      </c>
      <c r="V3757" s="3">
        <v>45719</v>
      </c>
      <c r="W3757" t="s">
        <v>128</v>
      </c>
      <c r="X3757" t="s">
        <v>9864</v>
      </c>
      <c r="Y3757" t="s">
        <v>129</v>
      </c>
      <c r="AA3757" t="s">
        <v>130</v>
      </c>
      <c r="AP3757" s="1">
        <v>45722</v>
      </c>
      <c r="AQ3757" s="1">
        <v>44312</v>
      </c>
      <c r="AR3757" t="b">
        <v>1</v>
      </c>
      <c r="AS3757" t="s">
        <v>919</v>
      </c>
      <c r="AW3757">
        <v>416</v>
      </c>
      <c r="BA3757" t="s">
        <v>238</v>
      </c>
      <c r="BE3757" t="s">
        <v>239</v>
      </c>
    </row>
    <row r="3758" spans="1:57" customFormat="1" x14ac:dyDescent="0.25">
      <c r="A3758" s="2">
        <v>45720.621168981481</v>
      </c>
      <c r="B3758" s="2">
        <v>45720.668136574073</v>
      </c>
      <c r="C3758" t="s">
        <v>50</v>
      </c>
      <c r="D3758" t="s">
        <v>9015</v>
      </c>
      <c r="E3758">
        <v>100</v>
      </c>
      <c r="F3758">
        <v>4058</v>
      </c>
      <c r="G3758" t="b">
        <v>1</v>
      </c>
      <c r="H3758" s="2">
        <v>45720.66814814815</v>
      </c>
      <c r="I3758" t="s">
        <v>9865</v>
      </c>
      <c r="N3758">
        <v>42.357399999999998</v>
      </c>
      <c r="O3758">
        <v>-71.061800000000005</v>
      </c>
      <c r="P3758" t="s">
        <v>126</v>
      </c>
      <c r="Q3758" t="s">
        <v>127</v>
      </c>
      <c r="R3758" s="6" t="s">
        <v>14069</v>
      </c>
      <c r="S3758" t="s">
        <v>14070</v>
      </c>
      <c r="T3758" t="s">
        <v>17582</v>
      </c>
      <c r="U3758" t="str">
        <f t="shared" si="58"/>
        <v>97577</v>
      </c>
      <c r="V3758" s="3">
        <v>45720</v>
      </c>
      <c r="W3758" t="s">
        <v>128</v>
      </c>
      <c r="X3758" t="s">
        <v>9866</v>
      </c>
      <c r="Y3758" t="s">
        <v>129</v>
      </c>
      <c r="AA3758" t="s">
        <v>132</v>
      </c>
      <c r="AP3758" s="1">
        <v>45723</v>
      </c>
      <c r="AQ3758" s="1">
        <v>44368</v>
      </c>
      <c r="AR3758" t="b">
        <v>1</v>
      </c>
      <c r="AS3758" t="s">
        <v>136</v>
      </c>
      <c r="AW3758">
        <v>110</v>
      </c>
      <c r="BA3758" t="s">
        <v>158</v>
      </c>
      <c r="BE3758" t="s">
        <v>138</v>
      </c>
    </row>
    <row r="3759" spans="1:57" customFormat="1" x14ac:dyDescent="0.25">
      <c r="A3759" s="2">
        <v>45721.066111111111</v>
      </c>
      <c r="B3759" s="2">
        <v>45721.082384259258</v>
      </c>
      <c r="C3759" t="s">
        <v>50</v>
      </c>
      <c r="D3759" t="s">
        <v>3365</v>
      </c>
      <c r="E3759">
        <v>100</v>
      </c>
      <c r="F3759">
        <v>1406</v>
      </c>
      <c r="G3759" t="b">
        <v>1</v>
      </c>
      <c r="H3759" s="2">
        <v>45721.082395833335</v>
      </c>
      <c r="I3759" t="s">
        <v>9867</v>
      </c>
      <c r="N3759">
        <v>37.565800000000003</v>
      </c>
      <c r="O3759">
        <v>126.97799999999999</v>
      </c>
      <c r="P3759" t="s">
        <v>126</v>
      </c>
      <c r="Q3759" t="s">
        <v>127</v>
      </c>
      <c r="R3759" s="6" t="s">
        <v>14069</v>
      </c>
      <c r="S3759" t="s">
        <v>14070</v>
      </c>
      <c r="T3759" t="s">
        <v>4928</v>
      </c>
      <c r="U3759" t="str">
        <f t="shared" si="58"/>
        <v>50285</v>
      </c>
      <c r="V3759" s="3">
        <v>45720</v>
      </c>
      <c r="W3759" t="s">
        <v>128</v>
      </c>
      <c r="X3759" t="s">
        <v>9868</v>
      </c>
      <c r="Y3759" t="s">
        <v>129</v>
      </c>
      <c r="AA3759" t="s">
        <v>130</v>
      </c>
      <c r="AP3759" s="1">
        <v>45723</v>
      </c>
      <c r="AQ3759" s="1">
        <v>45209</v>
      </c>
      <c r="AR3759" t="b">
        <v>1</v>
      </c>
      <c r="AS3759" t="s">
        <v>136</v>
      </c>
      <c r="AW3759">
        <v>315</v>
      </c>
      <c r="BA3759" t="s">
        <v>158</v>
      </c>
      <c r="BE3759" t="s">
        <v>138</v>
      </c>
    </row>
    <row r="3760" spans="1:57" customFormat="1" x14ac:dyDescent="0.25">
      <c r="A3760" s="2">
        <v>45721.082488425927</v>
      </c>
      <c r="B3760" s="2">
        <v>45721.116493055553</v>
      </c>
      <c r="C3760" t="s">
        <v>50</v>
      </c>
      <c r="D3760" t="s">
        <v>3365</v>
      </c>
      <c r="E3760">
        <v>100</v>
      </c>
      <c r="F3760">
        <v>2938</v>
      </c>
      <c r="G3760" t="b">
        <v>1</v>
      </c>
      <c r="H3760" s="2">
        <v>45721.11650462963</v>
      </c>
      <c r="I3760" t="s">
        <v>9869</v>
      </c>
      <c r="N3760">
        <v>37.565800000000003</v>
      </c>
      <c r="O3760">
        <v>126.97799999999999</v>
      </c>
      <c r="P3760" t="s">
        <v>126</v>
      </c>
      <c r="Q3760" t="s">
        <v>127</v>
      </c>
      <c r="R3760" s="6" t="s">
        <v>14069</v>
      </c>
      <c r="S3760" t="s">
        <v>14070</v>
      </c>
      <c r="T3760" t="s">
        <v>17583</v>
      </c>
      <c r="U3760" t="str">
        <f t="shared" si="58"/>
        <v>31127</v>
      </c>
      <c r="V3760" s="3">
        <v>45720</v>
      </c>
      <c r="W3760" t="s">
        <v>153</v>
      </c>
      <c r="Y3760" t="s">
        <v>129</v>
      </c>
      <c r="AA3760" t="s">
        <v>130</v>
      </c>
      <c r="AP3760" s="1">
        <v>45721</v>
      </c>
      <c r="AQ3760" s="1">
        <v>44753</v>
      </c>
      <c r="AR3760" t="b">
        <v>1</v>
      </c>
      <c r="AS3760" t="s">
        <v>136</v>
      </c>
      <c r="AW3760">
        <v>315</v>
      </c>
      <c r="BA3760" t="s">
        <v>137</v>
      </c>
      <c r="BE3760" t="s">
        <v>138</v>
      </c>
    </row>
    <row r="3761" spans="1:57" customFormat="1" x14ac:dyDescent="0.25">
      <c r="A3761" s="2">
        <v>45721.441736111112</v>
      </c>
      <c r="B3761" s="2">
        <v>45721.450995370367</v>
      </c>
      <c r="C3761" t="s">
        <v>50</v>
      </c>
      <c r="D3761" t="s">
        <v>9870</v>
      </c>
      <c r="E3761">
        <v>100</v>
      </c>
      <c r="F3761">
        <v>799</v>
      </c>
      <c r="G3761" t="b">
        <v>1</v>
      </c>
      <c r="H3761" s="2">
        <v>45721.450995370367</v>
      </c>
      <c r="I3761" t="s">
        <v>9871</v>
      </c>
      <c r="N3761">
        <v>50.116900000000001</v>
      </c>
      <c r="O3761">
        <v>8.6837</v>
      </c>
      <c r="P3761" t="s">
        <v>126</v>
      </c>
      <c r="Q3761" t="s">
        <v>127</v>
      </c>
      <c r="R3761" s="6" t="s">
        <v>14069</v>
      </c>
      <c r="S3761" t="s">
        <v>14070</v>
      </c>
      <c r="T3761" t="s">
        <v>17584</v>
      </c>
      <c r="U3761" t="str">
        <f t="shared" si="58"/>
        <v>40233</v>
      </c>
      <c r="V3761" s="3">
        <v>45721</v>
      </c>
      <c r="W3761" t="s">
        <v>153</v>
      </c>
      <c r="X3761" t="s">
        <v>9872</v>
      </c>
      <c r="Y3761" t="s">
        <v>129</v>
      </c>
      <c r="AA3761" t="s">
        <v>130</v>
      </c>
      <c r="AP3761" s="1">
        <v>45716</v>
      </c>
      <c r="AQ3761" s="1">
        <v>44805</v>
      </c>
      <c r="AR3761" t="b">
        <v>1</v>
      </c>
      <c r="AS3761" t="s">
        <v>136</v>
      </c>
      <c r="AW3761">
        <v>220</v>
      </c>
      <c r="BA3761" t="s">
        <v>368</v>
      </c>
      <c r="BE3761" t="s">
        <v>138</v>
      </c>
    </row>
    <row r="3762" spans="1:57" customFormat="1" x14ac:dyDescent="0.25">
      <c r="A3762" s="2">
        <v>45721.662870370368</v>
      </c>
      <c r="B3762" s="2">
        <v>45721.827465277776</v>
      </c>
      <c r="C3762" t="s">
        <v>50</v>
      </c>
      <c r="D3762" t="s">
        <v>2151</v>
      </c>
      <c r="E3762">
        <v>100</v>
      </c>
      <c r="F3762">
        <v>14221</v>
      </c>
      <c r="G3762" t="b">
        <v>1</v>
      </c>
      <c r="H3762" s="2">
        <v>45721.827465277776</v>
      </c>
      <c r="I3762" t="s">
        <v>9873</v>
      </c>
      <c r="N3762">
        <v>42.357399999999998</v>
      </c>
      <c r="O3762">
        <v>-71.061800000000005</v>
      </c>
      <c r="P3762" t="s">
        <v>126</v>
      </c>
      <c r="Q3762" t="s">
        <v>127</v>
      </c>
      <c r="R3762" s="6" t="s">
        <v>14069</v>
      </c>
      <c r="S3762" t="s">
        <v>14070</v>
      </c>
      <c r="T3762" t="s">
        <v>17585</v>
      </c>
      <c r="U3762" t="str">
        <f t="shared" si="58"/>
        <v>94100</v>
      </c>
      <c r="V3762" s="3">
        <v>45721</v>
      </c>
      <c r="W3762" t="s">
        <v>128</v>
      </c>
      <c r="X3762" t="s">
        <v>9874</v>
      </c>
      <c r="Y3762" t="s">
        <v>169</v>
      </c>
      <c r="AA3762" t="s">
        <v>130</v>
      </c>
      <c r="AP3762" s="1">
        <v>45726</v>
      </c>
      <c r="AQ3762" s="1">
        <v>44760</v>
      </c>
      <c r="AR3762" t="b">
        <v>1</v>
      </c>
      <c r="AS3762" t="s">
        <v>136</v>
      </c>
      <c r="AW3762">
        <v>110</v>
      </c>
      <c r="BA3762" t="s">
        <v>156</v>
      </c>
      <c r="BE3762" t="s">
        <v>138</v>
      </c>
    </row>
    <row r="3763" spans="1:57" customFormat="1" x14ac:dyDescent="0.25">
      <c r="A3763" s="2">
        <v>45721.829594907409</v>
      </c>
      <c r="B3763" s="2">
        <v>45721.830995370372</v>
      </c>
      <c r="C3763" t="s">
        <v>50</v>
      </c>
      <c r="D3763" t="s">
        <v>9435</v>
      </c>
      <c r="E3763">
        <v>100</v>
      </c>
      <c r="F3763">
        <v>121</v>
      </c>
      <c r="G3763" t="b">
        <v>1</v>
      </c>
      <c r="H3763" s="2">
        <v>45721.831006944441</v>
      </c>
      <c r="I3763" t="s">
        <v>9875</v>
      </c>
      <c r="N3763">
        <v>41.883499999999998</v>
      </c>
      <c r="O3763">
        <v>-87.630499999999998</v>
      </c>
      <c r="P3763" t="s">
        <v>126</v>
      </c>
      <c r="Q3763" t="s">
        <v>127</v>
      </c>
      <c r="R3763" s="6" t="s">
        <v>14069</v>
      </c>
      <c r="S3763" t="s">
        <v>14070</v>
      </c>
      <c r="T3763" t="s">
        <v>17586</v>
      </c>
      <c r="U3763" t="str">
        <f t="shared" si="58"/>
        <v>73036</v>
      </c>
      <c r="V3763" s="3">
        <v>45701</v>
      </c>
      <c r="W3763" t="s">
        <v>153</v>
      </c>
      <c r="X3763" t="s">
        <v>9876</v>
      </c>
      <c r="Y3763" t="s">
        <v>129</v>
      </c>
      <c r="AA3763" t="s">
        <v>130</v>
      </c>
      <c r="AP3763" s="1">
        <v>45702</v>
      </c>
      <c r="AQ3763" s="1">
        <v>45145</v>
      </c>
      <c r="AR3763" t="b">
        <v>1</v>
      </c>
      <c r="AS3763" t="s">
        <v>136</v>
      </c>
      <c r="AW3763">
        <v>160</v>
      </c>
      <c r="BA3763" t="s">
        <v>158</v>
      </c>
      <c r="BE3763" t="s">
        <v>138</v>
      </c>
    </row>
    <row r="3764" spans="1:57" customFormat="1" x14ac:dyDescent="0.25">
      <c r="A3764" s="2">
        <v>45721.795312499999</v>
      </c>
      <c r="B3764" s="2">
        <v>45721.852453703701</v>
      </c>
      <c r="C3764" t="s">
        <v>50</v>
      </c>
      <c r="D3764" t="s">
        <v>9476</v>
      </c>
      <c r="E3764">
        <v>100</v>
      </c>
      <c r="F3764">
        <v>4937</v>
      </c>
      <c r="G3764" t="b">
        <v>1</v>
      </c>
      <c r="H3764" s="2">
        <v>45721.852453703701</v>
      </c>
      <c r="I3764" t="s">
        <v>9877</v>
      </c>
      <c r="N3764">
        <v>43.709000000000003</v>
      </c>
      <c r="O3764">
        <v>-79.405699999999996</v>
      </c>
      <c r="P3764" t="s">
        <v>126</v>
      </c>
      <c r="Q3764" t="s">
        <v>127</v>
      </c>
      <c r="R3764" s="6" t="s">
        <v>14069</v>
      </c>
      <c r="S3764" t="s">
        <v>14070</v>
      </c>
      <c r="T3764" t="s">
        <v>17587</v>
      </c>
      <c r="U3764" t="str">
        <f t="shared" si="58"/>
        <v>24593</v>
      </c>
      <c r="V3764" s="3">
        <v>45721</v>
      </c>
      <c r="W3764" t="s">
        <v>128</v>
      </c>
      <c r="X3764" t="s">
        <v>9878</v>
      </c>
      <c r="Y3764" t="s">
        <v>129</v>
      </c>
      <c r="AA3764" t="s">
        <v>130</v>
      </c>
      <c r="AP3764" s="1">
        <v>45723</v>
      </c>
      <c r="AQ3764" s="1">
        <v>44733</v>
      </c>
      <c r="AR3764" t="b">
        <v>1</v>
      </c>
      <c r="AS3764" t="s">
        <v>136</v>
      </c>
      <c r="AW3764">
        <v>120</v>
      </c>
      <c r="BA3764" t="s">
        <v>328</v>
      </c>
      <c r="BE3764" t="s">
        <v>138</v>
      </c>
    </row>
    <row r="3765" spans="1:57" customFormat="1" x14ac:dyDescent="0.25">
      <c r="A3765" s="2">
        <v>45721.98841435185</v>
      </c>
      <c r="B3765" s="2">
        <v>45721.993784722225</v>
      </c>
      <c r="C3765" t="s">
        <v>50</v>
      </c>
      <c r="D3765" t="s">
        <v>410</v>
      </c>
      <c r="E3765">
        <v>100</v>
      </c>
      <c r="F3765">
        <v>464</v>
      </c>
      <c r="G3765" t="b">
        <v>1</v>
      </c>
      <c r="H3765" s="2">
        <v>45721.993807870371</v>
      </c>
      <c r="I3765" t="s">
        <v>9879</v>
      </c>
      <c r="N3765">
        <v>34.054400000000001</v>
      </c>
      <c r="O3765">
        <v>-118.244</v>
      </c>
      <c r="P3765" t="s">
        <v>126</v>
      </c>
      <c r="Q3765" t="s">
        <v>127</v>
      </c>
      <c r="R3765" s="6" t="s">
        <v>14069</v>
      </c>
      <c r="S3765" t="s">
        <v>14070</v>
      </c>
      <c r="T3765" t="s">
        <v>10758</v>
      </c>
      <c r="U3765" t="str">
        <f t="shared" si="58"/>
        <v>64535</v>
      </c>
      <c r="V3765" s="3">
        <v>45721</v>
      </c>
      <c r="W3765" t="s">
        <v>128</v>
      </c>
      <c r="X3765" t="s">
        <v>9880</v>
      </c>
      <c r="Y3765" t="s">
        <v>129</v>
      </c>
      <c r="AA3765" t="s">
        <v>130</v>
      </c>
      <c r="AP3765" s="1">
        <v>45716</v>
      </c>
      <c r="AQ3765" s="1">
        <v>44810</v>
      </c>
      <c r="AR3765" t="b">
        <v>1</v>
      </c>
      <c r="AS3765" t="s">
        <v>328</v>
      </c>
      <c r="AW3765">
        <v>127</v>
      </c>
      <c r="BA3765" t="s">
        <v>774</v>
      </c>
      <c r="BE3765" t="s">
        <v>150</v>
      </c>
    </row>
    <row r="3766" spans="1:57" customFormat="1" x14ac:dyDescent="0.25">
      <c r="A3766" s="2">
        <v>45722.59747685185</v>
      </c>
      <c r="B3766" s="2">
        <v>45722.63318287037</v>
      </c>
      <c r="C3766" t="s">
        <v>50</v>
      </c>
      <c r="D3766" t="s">
        <v>1664</v>
      </c>
      <c r="E3766">
        <v>100</v>
      </c>
      <c r="F3766">
        <v>3085</v>
      </c>
      <c r="G3766" t="b">
        <v>1</v>
      </c>
      <c r="H3766" s="2">
        <v>45722.633194444446</v>
      </c>
      <c r="I3766" t="s">
        <v>9881</v>
      </c>
      <c r="N3766">
        <v>42.357399999999998</v>
      </c>
      <c r="O3766">
        <v>-71.061800000000005</v>
      </c>
      <c r="P3766" t="s">
        <v>126</v>
      </c>
      <c r="Q3766" t="s">
        <v>127</v>
      </c>
      <c r="R3766" s="6" t="s">
        <v>14069</v>
      </c>
      <c r="S3766" t="s">
        <v>14070</v>
      </c>
      <c r="T3766" t="s">
        <v>17588</v>
      </c>
      <c r="U3766" t="str">
        <f t="shared" si="58"/>
        <v>51023</v>
      </c>
      <c r="V3766" s="3">
        <v>45722</v>
      </c>
      <c r="W3766" t="s">
        <v>128</v>
      </c>
      <c r="X3766" t="s">
        <v>9882</v>
      </c>
      <c r="Y3766" t="s">
        <v>169</v>
      </c>
      <c r="Z3766" t="s">
        <v>9883</v>
      </c>
      <c r="AA3766" t="s">
        <v>130</v>
      </c>
      <c r="AP3766" s="1">
        <v>45732</v>
      </c>
      <c r="AQ3766" s="1">
        <v>41932</v>
      </c>
      <c r="AR3766" t="b">
        <v>1</v>
      </c>
      <c r="AS3766" t="s">
        <v>9884</v>
      </c>
      <c r="AW3766">
        <v>151</v>
      </c>
      <c r="BA3766" t="s">
        <v>1627</v>
      </c>
      <c r="BE3766" t="s">
        <v>239</v>
      </c>
    </row>
    <row r="3767" spans="1:57" customFormat="1" x14ac:dyDescent="0.25">
      <c r="A3767" s="2">
        <v>45722.749652777777</v>
      </c>
      <c r="B3767" s="2">
        <v>45722.832430555558</v>
      </c>
      <c r="C3767" t="s">
        <v>50</v>
      </c>
      <c r="D3767" t="s">
        <v>444</v>
      </c>
      <c r="E3767">
        <v>100</v>
      </c>
      <c r="F3767">
        <v>7152</v>
      </c>
      <c r="G3767" t="b">
        <v>1</v>
      </c>
      <c r="H3767" s="2">
        <v>45722.83253472222</v>
      </c>
      <c r="I3767" t="s">
        <v>9885</v>
      </c>
      <c r="N3767">
        <v>42.357399999999998</v>
      </c>
      <c r="O3767">
        <v>-71.061800000000005</v>
      </c>
      <c r="P3767" t="s">
        <v>126</v>
      </c>
      <c r="Q3767" t="s">
        <v>127</v>
      </c>
      <c r="R3767" s="6" t="s">
        <v>14069</v>
      </c>
      <c r="S3767" t="s">
        <v>14070</v>
      </c>
      <c r="T3767" t="s">
        <v>17589</v>
      </c>
      <c r="U3767" t="str">
        <f t="shared" si="58"/>
        <v>57385</v>
      </c>
      <c r="V3767" s="3">
        <v>45722</v>
      </c>
      <c r="W3767" t="s">
        <v>153</v>
      </c>
      <c r="X3767" t="s">
        <v>9886</v>
      </c>
      <c r="Y3767" t="s">
        <v>169</v>
      </c>
      <c r="AP3767" s="1">
        <v>45736</v>
      </c>
      <c r="AQ3767" s="1">
        <v>44733</v>
      </c>
      <c r="AR3767" t="b">
        <v>1</v>
      </c>
      <c r="AS3767" t="s">
        <v>136</v>
      </c>
      <c r="AW3767">
        <v>110</v>
      </c>
      <c r="BA3767" t="s">
        <v>156</v>
      </c>
      <c r="BE3767" t="s">
        <v>138</v>
      </c>
    </row>
    <row r="3768" spans="1:57" customFormat="1" x14ac:dyDescent="0.25">
      <c r="A3768" s="2">
        <v>45722.875486111108</v>
      </c>
      <c r="B3768" s="2">
        <v>45722.892546296294</v>
      </c>
      <c r="C3768" t="s">
        <v>50</v>
      </c>
      <c r="D3768" t="s">
        <v>9887</v>
      </c>
      <c r="E3768">
        <v>100</v>
      </c>
      <c r="F3768">
        <v>1473</v>
      </c>
      <c r="G3768" t="b">
        <v>1</v>
      </c>
      <c r="H3768" s="2">
        <v>45722.892546296294</v>
      </c>
      <c r="I3768" t="s">
        <v>9888</v>
      </c>
      <c r="N3768">
        <v>34.054400000000001</v>
      </c>
      <c r="O3768">
        <v>-118.244</v>
      </c>
      <c r="P3768" t="s">
        <v>126</v>
      </c>
      <c r="Q3768" t="s">
        <v>127</v>
      </c>
      <c r="R3768" s="6" t="s">
        <v>14069</v>
      </c>
      <c r="S3768" t="s">
        <v>14070</v>
      </c>
      <c r="T3768" t="s">
        <v>6219</v>
      </c>
      <c r="U3768" t="str">
        <f t="shared" si="58"/>
        <v>50517</v>
      </c>
      <c r="V3768" s="3">
        <v>45722</v>
      </c>
      <c r="W3768" t="s">
        <v>128</v>
      </c>
      <c r="X3768" t="s">
        <v>9890</v>
      </c>
      <c r="Y3768" t="s">
        <v>129</v>
      </c>
      <c r="AA3768" t="s">
        <v>130</v>
      </c>
      <c r="AP3768" s="1">
        <v>45722</v>
      </c>
      <c r="AQ3768" s="1">
        <v>43934</v>
      </c>
      <c r="AR3768" t="b">
        <v>1</v>
      </c>
      <c r="AS3768" t="s">
        <v>136</v>
      </c>
      <c r="AW3768">
        <v>125</v>
      </c>
      <c r="BA3768" t="s">
        <v>214</v>
      </c>
      <c r="BE3768" t="s">
        <v>138</v>
      </c>
    </row>
    <row r="3769" spans="1:57" customFormat="1" x14ac:dyDescent="0.25">
      <c r="A3769" s="2">
        <v>45722.929166666669</v>
      </c>
      <c r="B3769" s="2">
        <v>45722.968865740739</v>
      </c>
      <c r="C3769" t="s">
        <v>50</v>
      </c>
      <c r="D3769" t="s">
        <v>9891</v>
      </c>
      <c r="E3769">
        <v>100</v>
      </c>
      <c r="F3769">
        <v>3430</v>
      </c>
      <c r="G3769" t="b">
        <v>1</v>
      </c>
      <c r="H3769" s="2">
        <v>45722.968877314815</v>
      </c>
      <c r="I3769" t="s">
        <v>9892</v>
      </c>
      <c r="N3769">
        <v>34.054400000000001</v>
      </c>
      <c r="O3769">
        <v>-118.244</v>
      </c>
      <c r="P3769" t="s">
        <v>126</v>
      </c>
      <c r="Q3769" t="s">
        <v>127</v>
      </c>
      <c r="R3769" s="6" t="s">
        <v>14069</v>
      </c>
      <c r="S3769" t="s">
        <v>14070</v>
      </c>
      <c r="T3769" t="s">
        <v>17590</v>
      </c>
      <c r="U3769" t="str">
        <f t="shared" si="58"/>
        <v>84348</v>
      </c>
      <c r="V3769" s="3">
        <v>45722</v>
      </c>
      <c r="W3769" t="s">
        <v>153</v>
      </c>
      <c r="X3769" t="s">
        <v>9893</v>
      </c>
      <c r="Y3769" t="s">
        <v>129</v>
      </c>
      <c r="AA3769" t="s">
        <v>130</v>
      </c>
      <c r="AP3769" s="1">
        <v>45723</v>
      </c>
      <c r="AQ3769" s="1">
        <v>44725</v>
      </c>
      <c r="AR3769" t="b">
        <v>1</v>
      </c>
      <c r="AS3769" t="s">
        <v>136</v>
      </c>
      <c r="AW3769">
        <v>125</v>
      </c>
      <c r="BA3769" t="s">
        <v>158</v>
      </c>
      <c r="BE3769" t="s">
        <v>138</v>
      </c>
    </row>
    <row r="3770" spans="1:57" customFormat="1" x14ac:dyDescent="0.25">
      <c r="A3770" s="2">
        <v>45723.29146990741</v>
      </c>
      <c r="B3770" s="2">
        <v>45723.314722222225</v>
      </c>
      <c r="C3770" t="s">
        <v>50</v>
      </c>
      <c r="D3770" t="s">
        <v>9788</v>
      </c>
      <c r="E3770">
        <v>100</v>
      </c>
      <c r="F3770">
        <v>2009</v>
      </c>
      <c r="G3770" t="b">
        <v>1</v>
      </c>
      <c r="H3770" s="2">
        <v>45723.314733796295</v>
      </c>
      <c r="I3770" t="s">
        <v>9894</v>
      </c>
      <c r="N3770">
        <v>37.565800000000003</v>
      </c>
      <c r="O3770">
        <v>126.97799999999999</v>
      </c>
      <c r="P3770" t="s">
        <v>126</v>
      </c>
      <c r="Q3770" t="s">
        <v>127</v>
      </c>
      <c r="R3770" s="6" t="s">
        <v>14069</v>
      </c>
      <c r="S3770" t="s">
        <v>14070</v>
      </c>
      <c r="T3770" t="s">
        <v>17591</v>
      </c>
      <c r="U3770" t="str">
        <f t="shared" si="58"/>
        <v>18305</v>
      </c>
      <c r="V3770" s="3">
        <v>45722</v>
      </c>
      <c r="W3770" t="s">
        <v>128</v>
      </c>
      <c r="X3770" t="s">
        <v>9896</v>
      </c>
      <c r="Y3770" t="s">
        <v>129</v>
      </c>
      <c r="AA3770" t="s">
        <v>130</v>
      </c>
      <c r="AP3770" s="1">
        <v>45723</v>
      </c>
      <c r="AQ3770" s="1">
        <v>44634</v>
      </c>
      <c r="AR3770" t="b">
        <v>1</v>
      </c>
      <c r="AS3770" t="s">
        <v>136</v>
      </c>
      <c r="AW3770">
        <v>315</v>
      </c>
      <c r="BA3770" t="s">
        <v>368</v>
      </c>
      <c r="BE3770" t="s">
        <v>138</v>
      </c>
    </row>
    <row r="3771" spans="1:57" customFormat="1" x14ac:dyDescent="0.25">
      <c r="A3771" s="2">
        <v>45726.269780092596</v>
      </c>
      <c r="B3771" s="2">
        <v>45726.289895833332</v>
      </c>
      <c r="C3771" t="s">
        <v>50</v>
      </c>
      <c r="D3771" t="s">
        <v>2506</v>
      </c>
      <c r="E3771">
        <v>100</v>
      </c>
      <c r="F3771">
        <v>1737</v>
      </c>
      <c r="G3771" t="b">
        <v>1</v>
      </c>
      <c r="H3771" s="2">
        <v>45726.289907407408</v>
      </c>
      <c r="I3771" t="s">
        <v>9897</v>
      </c>
      <c r="N3771">
        <v>21.997399999999999</v>
      </c>
      <c r="O3771">
        <v>79.001099999999994</v>
      </c>
      <c r="P3771" t="s">
        <v>126</v>
      </c>
      <c r="Q3771" t="s">
        <v>127</v>
      </c>
      <c r="R3771" s="6" t="s">
        <v>14069</v>
      </c>
      <c r="S3771" t="s">
        <v>14070</v>
      </c>
      <c r="T3771" t="s">
        <v>17592</v>
      </c>
      <c r="U3771" t="str">
        <f t="shared" si="58"/>
        <v>22740</v>
      </c>
      <c r="V3771" s="3">
        <v>45726</v>
      </c>
      <c r="W3771" t="s">
        <v>128</v>
      </c>
      <c r="X3771" t="s">
        <v>9898</v>
      </c>
      <c r="Y3771" t="s">
        <v>129</v>
      </c>
      <c r="AA3771" t="s">
        <v>130</v>
      </c>
      <c r="AP3771" s="1">
        <v>45729</v>
      </c>
      <c r="AQ3771" s="1">
        <v>44837</v>
      </c>
      <c r="AR3771" t="b">
        <v>1</v>
      </c>
      <c r="AS3771" t="s">
        <v>9597</v>
      </c>
      <c r="AW3771">
        <v>416</v>
      </c>
      <c r="BA3771" t="s">
        <v>242</v>
      </c>
      <c r="BE3771" t="s">
        <v>239</v>
      </c>
    </row>
    <row r="3772" spans="1:57" customFormat="1" x14ac:dyDescent="0.25">
      <c r="A3772" s="2">
        <v>45726.462719907409</v>
      </c>
      <c r="B3772" s="2">
        <v>45726.498692129629</v>
      </c>
      <c r="C3772" t="s">
        <v>50</v>
      </c>
      <c r="D3772" t="s">
        <v>7560</v>
      </c>
      <c r="E3772">
        <v>100</v>
      </c>
      <c r="F3772">
        <v>3108</v>
      </c>
      <c r="G3772" t="b">
        <v>1</v>
      </c>
      <c r="H3772" s="2">
        <v>45726.498703703706</v>
      </c>
      <c r="I3772" t="s">
        <v>9899</v>
      </c>
      <c r="N3772">
        <v>51.508099999999999</v>
      </c>
      <c r="O3772">
        <v>-0.1278</v>
      </c>
      <c r="P3772" t="s">
        <v>126</v>
      </c>
      <c r="Q3772" t="s">
        <v>127</v>
      </c>
      <c r="R3772" s="6" t="s">
        <v>14069</v>
      </c>
      <c r="S3772" t="s">
        <v>14070</v>
      </c>
      <c r="T3772" t="s">
        <v>17593</v>
      </c>
      <c r="U3772" t="str">
        <f t="shared" si="58"/>
        <v>31242</v>
      </c>
      <c r="V3772" s="3">
        <v>45726</v>
      </c>
      <c r="W3772" t="s">
        <v>153</v>
      </c>
      <c r="X3772" t="s">
        <v>9900</v>
      </c>
      <c r="Y3772" t="s">
        <v>129</v>
      </c>
      <c r="AA3772" t="s">
        <v>130</v>
      </c>
      <c r="AP3772" s="1">
        <v>45741</v>
      </c>
      <c r="AQ3772" s="1">
        <v>43591</v>
      </c>
      <c r="AR3772" t="b">
        <v>1</v>
      </c>
      <c r="AS3772" t="s">
        <v>136</v>
      </c>
      <c r="AW3772">
        <v>210</v>
      </c>
      <c r="BA3772" t="s">
        <v>156</v>
      </c>
      <c r="BE3772" t="s">
        <v>138</v>
      </c>
    </row>
    <row r="3773" spans="1:57" customFormat="1" x14ac:dyDescent="0.25">
      <c r="A3773" s="2">
        <v>45722.496712962966</v>
      </c>
      <c r="B3773" s="2">
        <v>45726.560706018521</v>
      </c>
      <c r="C3773" t="s">
        <v>50</v>
      </c>
      <c r="D3773" t="s">
        <v>194</v>
      </c>
      <c r="E3773">
        <v>100</v>
      </c>
      <c r="F3773">
        <v>351128</v>
      </c>
      <c r="G3773" t="b">
        <v>1</v>
      </c>
      <c r="H3773" s="2">
        <v>45726.560706018521</v>
      </c>
      <c r="I3773" t="s">
        <v>9901</v>
      </c>
      <c r="N3773">
        <v>50.853400000000001</v>
      </c>
      <c r="O3773">
        <v>4.3470000000000004</v>
      </c>
      <c r="P3773" t="s">
        <v>126</v>
      </c>
      <c r="Q3773" t="s">
        <v>127</v>
      </c>
      <c r="R3773" s="6" t="s">
        <v>14069</v>
      </c>
      <c r="S3773" t="s">
        <v>14070</v>
      </c>
      <c r="T3773" t="s">
        <v>17594</v>
      </c>
      <c r="U3773" t="str">
        <f t="shared" si="58"/>
        <v>72291</v>
      </c>
      <c r="V3773" s="3">
        <v>45722</v>
      </c>
      <c r="W3773" t="s">
        <v>128</v>
      </c>
      <c r="X3773" t="s">
        <v>9902</v>
      </c>
      <c r="Y3773" t="s">
        <v>129</v>
      </c>
      <c r="AA3773" t="s">
        <v>130</v>
      </c>
      <c r="AP3773" s="1">
        <v>45730</v>
      </c>
      <c r="AQ3773" s="1">
        <v>44837</v>
      </c>
      <c r="AR3773" t="b">
        <v>1</v>
      </c>
      <c r="AS3773" t="s">
        <v>136</v>
      </c>
      <c r="AW3773">
        <v>260</v>
      </c>
      <c r="BA3773" t="s">
        <v>166</v>
      </c>
      <c r="BE3773" t="s">
        <v>138</v>
      </c>
    </row>
    <row r="3774" spans="1:57" customFormat="1" x14ac:dyDescent="0.25">
      <c r="A3774" s="2">
        <v>45726.623854166668</v>
      </c>
      <c r="B3774" s="2">
        <v>45726.660358796296</v>
      </c>
      <c r="C3774" t="s">
        <v>50</v>
      </c>
      <c r="D3774" t="s">
        <v>440</v>
      </c>
      <c r="E3774">
        <v>100</v>
      </c>
      <c r="F3774">
        <v>3153</v>
      </c>
      <c r="G3774" t="b">
        <v>1</v>
      </c>
      <c r="H3774" s="2">
        <v>45726.660358796296</v>
      </c>
      <c r="I3774" t="s">
        <v>9903</v>
      </c>
      <c r="N3774">
        <v>42.357399999999998</v>
      </c>
      <c r="O3774">
        <v>-71.061800000000005</v>
      </c>
      <c r="P3774" t="s">
        <v>126</v>
      </c>
      <c r="Q3774" t="s">
        <v>127</v>
      </c>
      <c r="R3774" s="6" t="s">
        <v>14069</v>
      </c>
      <c r="S3774" t="s">
        <v>14070</v>
      </c>
      <c r="T3774" t="s">
        <v>17595</v>
      </c>
      <c r="U3774" t="str">
        <f t="shared" si="58"/>
        <v>52050</v>
      </c>
      <c r="V3774" s="3">
        <v>45726</v>
      </c>
      <c r="W3774" t="s">
        <v>153</v>
      </c>
      <c r="X3774" t="s">
        <v>9904</v>
      </c>
      <c r="Y3774" t="s">
        <v>169</v>
      </c>
      <c r="Z3774" t="s">
        <v>8815</v>
      </c>
      <c r="AA3774" t="s">
        <v>130</v>
      </c>
      <c r="AP3774" s="1">
        <v>45736</v>
      </c>
      <c r="AQ3774" s="1">
        <v>42985</v>
      </c>
      <c r="AR3774" t="b">
        <v>1</v>
      </c>
      <c r="AS3774" t="s">
        <v>136</v>
      </c>
      <c r="AW3774">
        <v>110</v>
      </c>
      <c r="BA3774" t="s">
        <v>328</v>
      </c>
      <c r="BE3774" t="s">
        <v>138</v>
      </c>
    </row>
    <row r="3775" spans="1:57" customFormat="1" x14ac:dyDescent="0.25">
      <c r="A3775" s="2">
        <v>45726.663773148146</v>
      </c>
      <c r="B3775" s="2">
        <v>45726.680914351855</v>
      </c>
      <c r="C3775" t="s">
        <v>50</v>
      </c>
      <c r="D3775" t="s">
        <v>9560</v>
      </c>
      <c r="E3775">
        <v>100</v>
      </c>
      <c r="F3775">
        <v>1480</v>
      </c>
      <c r="G3775" t="b">
        <v>1</v>
      </c>
      <c r="H3775" s="2">
        <v>45726.680914351855</v>
      </c>
      <c r="I3775" t="s">
        <v>9905</v>
      </c>
      <c r="N3775">
        <v>32.779699999999998</v>
      </c>
      <c r="O3775">
        <v>-96.802199999999999</v>
      </c>
      <c r="P3775" t="s">
        <v>126</v>
      </c>
      <c r="Q3775" t="s">
        <v>127</v>
      </c>
      <c r="R3775" s="6" t="s">
        <v>14069</v>
      </c>
      <c r="S3775" t="s">
        <v>14070</v>
      </c>
      <c r="T3775" t="s">
        <v>17596</v>
      </c>
      <c r="U3775" t="str">
        <f t="shared" si="58"/>
        <v>54474</v>
      </c>
      <c r="V3775" s="3">
        <v>45726</v>
      </c>
      <c r="W3775" t="s">
        <v>128</v>
      </c>
      <c r="X3775" t="s">
        <v>9906</v>
      </c>
      <c r="Y3775" t="s">
        <v>129</v>
      </c>
      <c r="AA3775" t="s">
        <v>130</v>
      </c>
      <c r="AP3775" s="1">
        <v>45730</v>
      </c>
      <c r="AQ3775" s="1">
        <v>44312</v>
      </c>
      <c r="AR3775" t="b">
        <v>1</v>
      </c>
      <c r="AS3775" t="s">
        <v>136</v>
      </c>
      <c r="AW3775">
        <v>150</v>
      </c>
      <c r="BA3775" t="s">
        <v>192</v>
      </c>
      <c r="BE3775" t="s">
        <v>138</v>
      </c>
    </row>
    <row r="3776" spans="1:57" customFormat="1" x14ac:dyDescent="0.25">
      <c r="A3776" s="2">
        <v>45726.84946759259</v>
      </c>
      <c r="B3776" s="2">
        <v>45726.953634259262</v>
      </c>
      <c r="C3776" t="s">
        <v>50</v>
      </c>
      <c r="D3776" t="s">
        <v>9891</v>
      </c>
      <c r="E3776">
        <v>100</v>
      </c>
      <c r="F3776">
        <v>8999</v>
      </c>
      <c r="G3776" t="b">
        <v>1</v>
      </c>
      <c r="H3776" s="2">
        <v>45726.953634259262</v>
      </c>
      <c r="I3776" t="s">
        <v>9907</v>
      </c>
      <c r="N3776">
        <v>34.054400000000001</v>
      </c>
      <c r="O3776">
        <v>-118.244</v>
      </c>
      <c r="P3776" t="s">
        <v>126</v>
      </c>
      <c r="Q3776" t="s">
        <v>127</v>
      </c>
      <c r="R3776" s="6" t="s">
        <v>14069</v>
      </c>
      <c r="S3776" t="s">
        <v>14070</v>
      </c>
      <c r="T3776" t="s">
        <v>17597</v>
      </c>
      <c r="U3776" t="str">
        <f t="shared" si="58"/>
        <v>95022</v>
      </c>
      <c r="V3776" s="3">
        <v>45726</v>
      </c>
      <c r="W3776" t="s">
        <v>153</v>
      </c>
      <c r="X3776" t="s">
        <v>9908</v>
      </c>
      <c r="Y3776" t="s">
        <v>129</v>
      </c>
      <c r="AA3776" t="s">
        <v>130</v>
      </c>
      <c r="AP3776" s="1">
        <v>45730</v>
      </c>
      <c r="AQ3776" s="1">
        <v>45145</v>
      </c>
      <c r="AR3776" t="b">
        <v>1</v>
      </c>
      <c r="AS3776" t="s">
        <v>136</v>
      </c>
      <c r="AW3776">
        <v>125</v>
      </c>
      <c r="BA3776" t="s">
        <v>158</v>
      </c>
      <c r="BE3776" t="s">
        <v>138</v>
      </c>
    </row>
    <row r="3777" spans="1:57" customFormat="1" x14ac:dyDescent="0.25">
      <c r="A3777" s="2">
        <v>45726.807222222225</v>
      </c>
      <c r="B3777" s="2">
        <v>45727.056979166664</v>
      </c>
      <c r="C3777" t="s">
        <v>50</v>
      </c>
      <c r="D3777" t="s">
        <v>4024</v>
      </c>
      <c r="E3777">
        <v>100</v>
      </c>
      <c r="F3777">
        <v>21578</v>
      </c>
      <c r="G3777" t="b">
        <v>1</v>
      </c>
      <c r="H3777" s="2">
        <v>45727.056990740741</v>
      </c>
      <c r="I3777" t="s">
        <v>9909</v>
      </c>
      <c r="N3777">
        <v>42.357399999999998</v>
      </c>
      <c r="O3777">
        <v>-71.061800000000005</v>
      </c>
      <c r="P3777" t="s">
        <v>126</v>
      </c>
      <c r="Q3777" t="s">
        <v>127</v>
      </c>
      <c r="R3777" s="6" t="s">
        <v>14069</v>
      </c>
      <c r="S3777" t="s">
        <v>14070</v>
      </c>
      <c r="T3777" t="s">
        <v>17598</v>
      </c>
      <c r="U3777" t="str">
        <f t="shared" si="58"/>
        <v>17239</v>
      </c>
      <c r="V3777" s="3">
        <v>45726</v>
      </c>
      <c r="W3777" t="s">
        <v>128</v>
      </c>
      <c r="X3777" t="s">
        <v>9910</v>
      </c>
      <c r="Y3777" t="s">
        <v>169</v>
      </c>
      <c r="Z3777" t="s">
        <v>2804</v>
      </c>
      <c r="AA3777" t="s">
        <v>130</v>
      </c>
      <c r="AP3777" s="1">
        <v>45726</v>
      </c>
      <c r="AQ3777" s="1">
        <v>42961</v>
      </c>
      <c r="AR3777" t="b">
        <v>1</v>
      </c>
      <c r="AS3777" t="s">
        <v>136</v>
      </c>
      <c r="AW3777">
        <v>112</v>
      </c>
      <c r="BA3777" t="s">
        <v>915</v>
      </c>
      <c r="BE3777" t="s">
        <v>138</v>
      </c>
    </row>
    <row r="3778" spans="1:57" customFormat="1" x14ac:dyDescent="0.25">
      <c r="A3778" s="2">
        <v>45727.797800925924</v>
      </c>
      <c r="B3778" s="2">
        <v>45727.816192129627</v>
      </c>
      <c r="C3778" t="s">
        <v>50</v>
      </c>
      <c r="D3778" t="s">
        <v>9911</v>
      </c>
      <c r="E3778">
        <v>100</v>
      </c>
      <c r="F3778">
        <v>1589</v>
      </c>
      <c r="G3778" t="b">
        <v>1</v>
      </c>
      <c r="H3778" s="2">
        <v>45727.816192129627</v>
      </c>
      <c r="I3778" t="s">
        <v>9912</v>
      </c>
      <c r="N3778">
        <v>40.712600000000002</v>
      </c>
      <c r="O3778">
        <v>-74.006600000000006</v>
      </c>
      <c r="P3778" t="s">
        <v>126</v>
      </c>
      <c r="Q3778" t="s">
        <v>127</v>
      </c>
      <c r="R3778" s="6" t="s">
        <v>14069</v>
      </c>
      <c r="S3778" t="s">
        <v>14070</v>
      </c>
      <c r="T3778" t="s">
        <v>17599</v>
      </c>
      <c r="U3778" t="str">
        <f t="shared" si="58"/>
        <v>75695</v>
      </c>
      <c r="V3778" s="3">
        <v>45727</v>
      </c>
      <c r="W3778" t="s">
        <v>128</v>
      </c>
      <c r="X3778" t="s">
        <v>9913</v>
      </c>
      <c r="Y3778" t="s">
        <v>129</v>
      </c>
      <c r="AA3778" t="s">
        <v>130</v>
      </c>
      <c r="AP3778" s="1">
        <v>45863</v>
      </c>
      <c r="AQ3778" s="1">
        <v>44802</v>
      </c>
      <c r="AR3778" t="b">
        <v>1</v>
      </c>
      <c r="AS3778" t="s">
        <v>136</v>
      </c>
      <c r="AW3778">
        <v>160</v>
      </c>
      <c r="BA3778" t="s">
        <v>166</v>
      </c>
      <c r="BE3778" t="s">
        <v>138</v>
      </c>
    </row>
    <row r="3779" spans="1:57" customFormat="1" x14ac:dyDescent="0.25">
      <c r="A3779" s="2">
        <v>45727.767974537041</v>
      </c>
      <c r="B3779" s="2">
        <v>45727.817071759258</v>
      </c>
      <c r="C3779" t="s">
        <v>50</v>
      </c>
      <c r="D3779" t="s">
        <v>6656</v>
      </c>
      <c r="E3779">
        <v>100</v>
      </c>
      <c r="F3779">
        <v>4241</v>
      </c>
      <c r="G3779" t="b">
        <v>1</v>
      </c>
      <c r="H3779" s="2">
        <v>45727.817083333335</v>
      </c>
      <c r="I3779" t="s">
        <v>9914</v>
      </c>
      <c r="N3779">
        <v>40.712600000000002</v>
      </c>
      <c r="O3779">
        <v>-74.006600000000006</v>
      </c>
      <c r="P3779" t="s">
        <v>126</v>
      </c>
      <c r="Q3779" t="s">
        <v>127</v>
      </c>
      <c r="R3779" s="6" t="s">
        <v>14069</v>
      </c>
      <c r="S3779" t="s">
        <v>14070</v>
      </c>
      <c r="T3779" t="s">
        <v>17600</v>
      </c>
      <c r="U3779" t="str">
        <f t="shared" si="58"/>
        <v>33446</v>
      </c>
      <c r="V3779" s="3">
        <v>45727</v>
      </c>
      <c r="W3779" t="s">
        <v>153</v>
      </c>
      <c r="X3779" t="s">
        <v>9916</v>
      </c>
      <c r="Y3779" t="s">
        <v>129</v>
      </c>
      <c r="AA3779" t="s">
        <v>130</v>
      </c>
      <c r="AP3779" s="1">
        <v>45730</v>
      </c>
      <c r="AQ3779" s="1">
        <v>45082</v>
      </c>
      <c r="AR3779" t="b">
        <v>1</v>
      </c>
      <c r="AS3779" t="s">
        <v>136</v>
      </c>
      <c r="AW3779">
        <v>112</v>
      </c>
      <c r="BA3779" t="s">
        <v>158</v>
      </c>
      <c r="BE3779" t="s">
        <v>138</v>
      </c>
    </row>
    <row r="3780" spans="1:57" customFormat="1" x14ac:dyDescent="0.25">
      <c r="A3780" s="2">
        <v>45728.631712962961</v>
      </c>
      <c r="B3780" s="2">
        <v>45728.653368055559</v>
      </c>
      <c r="C3780" t="s">
        <v>50</v>
      </c>
      <c r="D3780" t="s">
        <v>285</v>
      </c>
      <c r="E3780">
        <v>100</v>
      </c>
      <c r="F3780">
        <v>1871</v>
      </c>
      <c r="G3780" t="b">
        <v>1</v>
      </c>
      <c r="H3780" s="2">
        <v>45728.653368055559</v>
      </c>
      <c r="I3780" t="s">
        <v>9917</v>
      </c>
      <c r="N3780">
        <v>42.357399999999998</v>
      </c>
      <c r="O3780">
        <v>-71.061800000000005</v>
      </c>
      <c r="P3780" t="s">
        <v>126</v>
      </c>
      <c r="Q3780" t="s">
        <v>127</v>
      </c>
      <c r="R3780" s="6" t="s">
        <v>14069</v>
      </c>
      <c r="S3780" t="s">
        <v>14070</v>
      </c>
      <c r="T3780" t="s">
        <v>17601</v>
      </c>
      <c r="U3780" t="str">
        <f t="shared" si="58"/>
        <v>47827</v>
      </c>
      <c r="V3780" s="3">
        <v>45728</v>
      </c>
      <c r="W3780" t="s">
        <v>128</v>
      </c>
      <c r="X3780" t="s">
        <v>9918</v>
      </c>
      <c r="Y3780" t="s">
        <v>129</v>
      </c>
      <c r="AA3780" t="s">
        <v>130</v>
      </c>
      <c r="AP3780" s="1">
        <v>45730</v>
      </c>
      <c r="AQ3780" s="1">
        <v>45180</v>
      </c>
      <c r="AR3780" t="b">
        <v>1</v>
      </c>
      <c r="AS3780" t="s">
        <v>136</v>
      </c>
      <c r="AW3780">
        <v>110</v>
      </c>
      <c r="BA3780" t="s">
        <v>368</v>
      </c>
      <c r="BE3780" t="s">
        <v>138</v>
      </c>
    </row>
    <row r="3781" spans="1:57" customFormat="1" x14ac:dyDescent="0.25">
      <c r="A3781" s="2">
        <v>45728.709097222221</v>
      </c>
      <c r="B3781" s="2">
        <v>45728.733449074076</v>
      </c>
      <c r="C3781" t="s">
        <v>50</v>
      </c>
      <c r="D3781" t="s">
        <v>1340</v>
      </c>
      <c r="E3781">
        <v>100</v>
      </c>
      <c r="F3781">
        <v>2104</v>
      </c>
      <c r="G3781" t="b">
        <v>1</v>
      </c>
      <c r="H3781" s="2">
        <v>45728.733460648145</v>
      </c>
      <c r="I3781" t="s">
        <v>9919</v>
      </c>
      <c r="N3781">
        <v>34.054400000000001</v>
      </c>
      <c r="O3781">
        <v>-118.244</v>
      </c>
      <c r="P3781" t="s">
        <v>126</v>
      </c>
      <c r="Q3781" t="s">
        <v>127</v>
      </c>
      <c r="R3781" s="6" t="s">
        <v>14069</v>
      </c>
      <c r="S3781" t="s">
        <v>14070</v>
      </c>
      <c r="T3781" t="s">
        <v>17602</v>
      </c>
      <c r="U3781" t="str">
        <f t="shared" ref="U3781:U3844" si="59">LEFT(T3781,LEN(T3781))</f>
        <v>53218</v>
      </c>
      <c r="V3781" s="3">
        <v>45728</v>
      </c>
      <c r="W3781" t="s">
        <v>128</v>
      </c>
      <c r="X3781" t="s">
        <v>9920</v>
      </c>
      <c r="Y3781" t="s">
        <v>129</v>
      </c>
      <c r="AA3781" t="s">
        <v>130</v>
      </c>
      <c r="AP3781" s="1">
        <v>45729</v>
      </c>
      <c r="AQ3781" s="1">
        <v>44655</v>
      </c>
      <c r="AR3781" t="b">
        <v>1</v>
      </c>
      <c r="AS3781" t="s">
        <v>297</v>
      </c>
      <c r="AW3781">
        <v>504</v>
      </c>
      <c r="BA3781" t="s">
        <v>242</v>
      </c>
      <c r="BE3781" t="s">
        <v>239</v>
      </c>
    </row>
    <row r="3782" spans="1:57" customFormat="1" x14ac:dyDescent="0.25">
      <c r="A3782" s="2">
        <v>45728.875555555554</v>
      </c>
      <c r="B3782" s="2">
        <v>45728.912743055553</v>
      </c>
      <c r="C3782" t="s">
        <v>50</v>
      </c>
      <c r="D3782" t="s">
        <v>3680</v>
      </c>
      <c r="E3782">
        <v>100</v>
      </c>
      <c r="F3782">
        <v>3212</v>
      </c>
      <c r="G3782" t="b">
        <v>1</v>
      </c>
      <c r="H3782" s="2">
        <v>45728.912743055553</v>
      </c>
      <c r="I3782" t="s">
        <v>9921</v>
      </c>
      <c r="N3782">
        <v>-7.2332999999999998</v>
      </c>
      <c r="O3782">
        <v>-62.9</v>
      </c>
      <c r="P3782" t="s">
        <v>126</v>
      </c>
      <c r="Q3782" t="s">
        <v>127</v>
      </c>
      <c r="R3782" s="6" t="s">
        <v>14069</v>
      </c>
      <c r="S3782" t="s">
        <v>14070</v>
      </c>
      <c r="T3782" t="s">
        <v>17603</v>
      </c>
      <c r="U3782" t="str">
        <f t="shared" si="59"/>
        <v>24856</v>
      </c>
      <c r="V3782" s="3">
        <v>45728</v>
      </c>
      <c r="W3782" t="s">
        <v>153</v>
      </c>
      <c r="X3782" t="s">
        <v>9922</v>
      </c>
      <c r="Y3782" t="s">
        <v>129</v>
      </c>
      <c r="AA3782" t="s">
        <v>132</v>
      </c>
      <c r="AP3782" s="1">
        <v>45726</v>
      </c>
      <c r="AQ3782" s="1">
        <v>44508</v>
      </c>
      <c r="AR3782" t="b">
        <v>1</v>
      </c>
      <c r="AS3782" t="s">
        <v>136</v>
      </c>
      <c r="AW3782">
        <v>170</v>
      </c>
      <c r="BA3782" t="s">
        <v>166</v>
      </c>
      <c r="BE3782" t="s">
        <v>138</v>
      </c>
    </row>
    <row r="3783" spans="1:57" customFormat="1" x14ac:dyDescent="0.25">
      <c r="A3783" s="2">
        <v>45729.352870370371</v>
      </c>
      <c r="B3783" s="2">
        <v>45729.358935185184</v>
      </c>
      <c r="C3783" t="s">
        <v>50</v>
      </c>
      <c r="D3783" t="s">
        <v>4889</v>
      </c>
      <c r="E3783">
        <v>100</v>
      </c>
      <c r="F3783">
        <v>524</v>
      </c>
      <c r="G3783" t="b">
        <v>1</v>
      </c>
      <c r="H3783" s="2">
        <v>45729.358946759261</v>
      </c>
      <c r="I3783" t="s">
        <v>9923</v>
      </c>
      <c r="N3783">
        <v>28.6327</v>
      </c>
      <c r="O3783">
        <v>77.219800000000006</v>
      </c>
      <c r="P3783" t="s">
        <v>126</v>
      </c>
      <c r="Q3783" t="s">
        <v>127</v>
      </c>
      <c r="R3783" s="6" t="s">
        <v>14069</v>
      </c>
      <c r="S3783" t="s">
        <v>14070</v>
      </c>
      <c r="T3783" t="s">
        <v>3490</v>
      </c>
      <c r="U3783" t="str">
        <f t="shared" si="59"/>
        <v>51876</v>
      </c>
      <c r="V3783" s="3">
        <v>45729</v>
      </c>
      <c r="W3783" t="s">
        <v>128</v>
      </c>
      <c r="X3783" t="s">
        <v>9924</v>
      </c>
      <c r="Y3783" t="s">
        <v>169</v>
      </c>
      <c r="Z3783" t="s">
        <v>7252</v>
      </c>
      <c r="AA3783" t="s">
        <v>130</v>
      </c>
      <c r="AP3783" s="1">
        <v>45729</v>
      </c>
      <c r="AQ3783" s="1">
        <v>45488</v>
      </c>
      <c r="AR3783" t="b">
        <v>1</v>
      </c>
      <c r="AS3783" t="s">
        <v>1933</v>
      </c>
      <c r="AW3783">
        <v>332</v>
      </c>
      <c r="BA3783" t="s">
        <v>529</v>
      </c>
      <c r="BE3783" t="s">
        <v>150</v>
      </c>
    </row>
    <row r="3784" spans="1:57" customFormat="1" x14ac:dyDescent="0.25">
      <c r="A3784" s="2">
        <v>45729.626793981479</v>
      </c>
      <c r="B3784" s="2">
        <v>45729.656006944446</v>
      </c>
      <c r="C3784" t="s">
        <v>50</v>
      </c>
      <c r="D3784" t="s">
        <v>301</v>
      </c>
      <c r="E3784">
        <v>100</v>
      </c>
      <c r="F3784">
        <v>2524</v>
      </c>
      <c r="G3784" t="b">
        <v>1</v>
      </c>
      <c r="H3784" s="2">
        <v>45729.656018518515</v>
      </c>
      <c r="I3784" t="s">
        <v>9925</v>
      </c>
      <c r="N3784">
        <v>42.357399999999998</v>
      </c>
      <c r="O3784">
        <v>-71.061800000000005</v>
      </c>
      <c r="P3784" t="s">
        <v>126</v>
      </c>
      <c r="Q3784" t="s">
        <v>127</v>
      </c>
      <c r="R3784" s="6" t="s">
        <v>14069</v>
      </c>
      <c r="S3784" t="s">
        <v>14070</v>
      </c>
      <c r="T3784" t="s">
        <v>17604</v>
      </c>
      <c r="U3784" t="str">
        <f t="shared" si="59"/>
        <v>73551</v>
      </c>
      <c r="V3784" s="3">
        <v>45729</v>
      </c>
      <c r="W3784" t="s">
        <v>153</v>
      </c>
      <c r="X3784" t="s">
        <v>9926</v>
      </c>
      <c r="Y3784" t="s">
        <v>169</v>
      </c>
      <c r="Z3784" t="s">
        <v>5426</v>
      </c>
      <c r="AA3784" t="s">
        <v>130</v>
      </c>
      <c r="AP3784" s="1">
        <v>45736</v>
      </c>
      <c r="AQ3784" s="1">
        <v>45145</v>
      </c>
      <c r="AR3784" t="b">
        <v>1</v>
      </c>
      <c r="AS3784" t="s">
        <v>136</v>
      </c>
      <c r="AW3784">
        <v>110</v>
      </c>
      <c r="BA3784" t="s">
        <v>158</v>
      </c>
      <c r="BE3784" t="s">
        <v>138</v>
      </c>
    </row>
    <row r="3785" spans="1:57" customFormat="1" x14ac:dyDescent="0.25">
      <c r="A3785" s="2">
        <v>45729.649502314816</v>
      </c>
      <c r="B3785" s="2">
        <v>45729.666018518517</v>
      </c>
      <c r="C3785" t="s">
        <v>50</v>
      </c>
      <c r="D3785" t="s">
        <v>8043</v>
      </c>
      <c r="E3785">
        <v>100</v>
      </c>
      <c r="F3785">
        <v>1426</v>
      </c>
      <c r="G3785" t="b">
        <v>1</v>
      </c>
      <c r="H3785" s="2">
        <v>45729.666030092594</v>
      </c>
      <c r="I3785" t="s">
        <v>9927</v>
      </c>
      <c r="N3785">
        <v>40.712600000000002</v>
      </c>
      <c r="O3785">
        <v>-74.006600000000006</v>
      </c>
      <c r="P3785" t="s">
        <v>126</v>
      </c>
      <c r="Q3785" t="s">
        <v>127</v>
      </c>
      <c r="R3785" s="6" t="s">
        <v>14069</v>
      </c>
      <c r="S3785" t="s">
        <v>14070</v>
      </c>
      <c r="T3785" t="s">
        <v>17605</v>
      </c>
      <c r="U3785" t="str">
        <f t="shared" si="59"/>
        <v>39252</v>
      </c>
      <c r="V3785" s="3">
        <v>45729</v>
      </c>
      <c r="W3785" t="s">
        <v>128</v>
      </c>
      <c r="X3785" t="s">
        <v>9928</v>
      </c>
      <c r="Y3785" t="s">
        <v>129</v>
      </c>
      <c r="AA3785" t="s">
        <v>130</v>
      </c>
      <c r="AP3785" s="1">
        <v>45729</v>
      </c>
      <c r="AQ3785" s="1">
        <v>44718</v>
      </c>
      <c r="AR3785" t="b">
        <v>1</v>
      </c>
      <c r="AS3785" t="s">
        <v>136</v>
      </c>
      <c r="AW3785">
        <v>112</v>
      </c>
      <c r="BA3785" t="s">
        <v>328</v>
      </c>
      <c r="BE3785" t="s">
        <v>138</v>
      </c>
    </row>
    <row r="3786" spans="1:57" customFormat="1" x14ac:dyDescent="0.25">
      <c r="A3786" s="2">
        <v>45729.699965277781</v>
      </c>
      <c r="B3786" s="2">
        <v>45729.750162037039</v>
      </c>
      <c r="C3786" t="s">
        <v>50</v>
      </c>
      <c r="D3786" t="s">
        <v>250</v>
      </c>
      <c r="E3786">
        <v>100</v>
      </c>
      <c r="F3786">
        <v>4336</v>
      </c>
      <c r="G3786" t="b">
        <v>1</v>
      </c>
      <c r="H3786" s="2">
        <v>45729.750173611108</v>
      </c>
      <c r="I3786" t="s">
        <v>9929</v>
      </c>
      <c r="N3786">
        <v>42.357399999999998</v>
      </c>
      <c r="O3786">
        <v>-71.061800000000005</v>
      </c>
      <c r="P3786" t="s">
        <v>126</v>
      </c>
      <c r="Q3786" t="s">
        <v>127</v>
      </c>
      <c r="R3786" s="6" t="s">
        <v>14069</v>
      </c>
      <c r="S3786" t="s">
        <v>14070</v>
      </c>
      <c r="T3786" t="s">
        <v>17606</v>
      </c>
      <c r="U3786" t="str">
        <f t="shared" si="59"/>
        <v>41817</v>
      </c>
      <c r="V3786" s="3">
        <v>45729</v>
      </c>
      <c r="W3786" t="s">
        <v>153</v>
      </c>
      <c r="X3786" t="s">
        <v>9930</v>
      </c>
      <c r="Y3786" t="s">
        <v>129</v>
      </c>
      <c r="AA3786" t="s">
        <v>132</v>
      </c>
      <c r="AP3786" s="1">
        <v>45730</v>
      </c>
      <c r="AQ3786" s="1">
        <v>45082</v>
      </c>
      <c r="AR3786" t="b">
        <v>1</v>
      </c>
      <c r="AS3786" t="s">
        <v>136</v>
      </c>
      <c r="AW3786">
        <v>110</v>
      </c>
      <c r="BA3786" t="s">
        <v>158</v>
      </c>
      <c r="BE3786" t="s">
        <v>138</v>
      </c>
    </row>
    <row r="3787" spans="1:57" customFormat="1" x14ac:dyDescent="0.25">
      <c r="A3787" s="2">
        <v>45730.312013888892</v>
      </c>
      <c r="B3787" s="2">
        <v>45730.323784722219</v>
      </c>
      <c r="C3787" t="s">
        <v>50</v>
      </c>
      <c r="D3787" t="s">
        <v>9931</v>
      </c>
      <c r="E3787">
        <v>100</v>
      </c>
      <c r="F3787">
        <v>1016</v>
      </c>
      <c r="G3787" t="b">
        <v>1</v>
      </c>
      <c r="H3787" s="2">
        <v>45730.323784722219</v>
      </c>
      <c r="I3787" t="s">
        <v>9932</v>
      </c>
      <c r="N3787">
        <v>40.415300000000002</v>
      </c>
      <c r="O3787">
        <v>-3.694</v>
      </c>
      <c r="P3787" t="s">
        <v>126</v>
      </c>
      <c r="Q3787" t="s">
        <v>127</v>
      </c>
      <c r="R3787" s="6" t="s">
        <v>14069</v>
      </c>
      <c r="S3787" t="s">
        <v>14070</v>
      </c>
      <c r="T3787" t="s">
        <v>17607</v>
      </c>
      <c r="U3787" t="str">
        <f t="shared" si="59"/>
        <v>57194</v>
      </c>
      <c r="V3787" s="3">
        <v>45727</v>
      </c>
      <c r="W3787" t="s">
        <v>153</v>
      </c>
      <c r="X3787" t="s">
        <v>9933</v>
      </c>
      <c r="Y3787" t="s">
        <v>129</v>
      </c>
      <c r="AA3787" t="s">
        <v>130</v>
      </c>
      <c r="AP3787" s="1">
        <v>45747</v>
      </c>
      <c r="AQ3787" s="1">
        <v>43843</v>
      </c>
      <c r="AR3787" t="b">
        <v>1</v>
      </c>
      <c r="AS3787" t="s">
        <v>136</v>
      </c>
      <c r="AW3787">
        <v>265</v>
      </c>
      <c r="BA3787" t="s">
        <v>158</v>
      </c>
      <c r="BE3787" t="s">
        <v>138</v>
      </c>
    </row>
    <row r="3788" spans="1:57" customFormat="1" x14ac:dyDescent="0.25">
      <c r="A3788" s="2">
        <v>45729.745937500003</v>
      </c>
      <c r="B3788" s="2">
        <v>45730.702581018515</v>
      </c>
      <c r="C3788" t="s">
        <v>50</v>
      </c>
      <c r="D3788" t="s">
        <v>4024</v>
      </c>
      <c r="E3788">
        <v>100</v>
      </c>
      <c r="F3788">
        <v>82654</v>
      </c>
      <c r="G3788" t="b">
        <v>1</v>
      </c>
      <c r="H3788" s="2">
        <v>45730.702592592592</v>
      </c>
      <c r="I3788" t="s">
        <v>9934</v>
      </c>
      <c r="N3788">
        <v>42.357399999999998</v>
      </c>
      <c r="O3788">
        <v>-71.061800000000005</v>
      </c>
      <c r="P3788" t="s">
        <v>126</v>
      </c>
      <c r="Q3788" t="s">
        <v>127</v>
      </c>
      <c r="R3788" s="6" t="s">
        <v>14069</v>
      </c>
      <c r="S3788" t="s">
        <v>14070</v>
      </c>
      <c r="T3788" t="s">
        <v>17608</v>
      </c>
      <c r="U3788" t="str">
        <f t="shared" si="59"/>
        <v>62607</v>
      </c>
      <c r="V3788" s="3">
        <v>45730</v>
      </c>
      <c r="W3788" t="s">
        <v>128</v>
      </c>
      <c r="X3788" t="s">
        <v>9935</v>
      </c>
      <c r="Y3788" t="s">
        <v>169</v>
      </c>
      <c r="Z3788" t="s">
        <v>9936</v>
      </c>
      <c r="AA3788" t="s">
        <v>130</v>
      </c>
      <c r="AP3788" s="1">
        <v>45730</v>
      </c>
      <c r="AQ3788" s="1">
        <v>42289</v>
      </c>
      <c r="AR3788" t="b">
        <v>1</v>
      </c>
      <c r="AS3788" t="s">
        <v>925</v>
      </c>
      <c r="AW3788">
        <v>127</v>
      </c>
      <c r="BA3788" t="s">
        <v>465</v>
      </c>
      <c r="BE3788" t="s">
        <v>239</v>
      </c>
    </row>
    <row r="3789" spans="1:57" customFormat="1" x14ac:dyDescent="0.25">
      <c r="A3789" s="2">
        <v>45730.727696759262</v>
      </c>
      <c r="B3789" s="2">
        <v>45730.750810185185</v>
      </c>
      <c r="C3789" t="s">
        <v>50</v>
      </c>
      <c r="D3789" t="s">
        <v>1340</v>
      </c>
      <c r="E3789">
        <v>100</v>
      </c>
      <c r="F3789">
        <v>1997</v>
      </c>
      <c r="G3789" t="b">
        <v>1</v>
      </c>
      <c r="H3789" s="2">
        <v>45730.750821759262</v>
      </c>
      <c r="I3789" t="s">
        <v>9937</v>
      </c>
      <c r="N3789">
        <v>34.054400000000001</v>
      </c>
      <c r="O3789">
        <v>-118.244</v>
      </c>
      <c r="P3789" t="s">
        <v>126</v>
      </c>
      <c r="Q3789" t="s">
        <v>127</v>
      </c>
      <c r="R3789" s="6" t="s">
        <v>14069</v>
      </c>
      <c r="S3789" t="s">
        <v>14070</v>
      </c>
      <c r="T3789" t="s">
        <v>17609</v>
      </c>
      <c r="U3789" t="str">
        <f t="shared" si="59"/>
        <v>17367</v>
      </c>
      <c r="V3789" s="3">
        <v>45730</v>
      </c>
      <c r="W3789" t="s">
        <v>153</v>
      </c>
      <c r="X3789" t="s">
        <v>9938</v>
      </c>
      <c r="Y3789" t="s">
        <v>129</v>
      </c>
      <c r="AA3789" t="s">
        <v>130</v>
      </c>
      <c r="AP3789" s="1">
        <v>45730</v>
      </c>
      <c r="AQ3789" s="1">
        <v>41894</v>
      </c>
      <c r="AR3789" t="b">
        <v>1</v>
      </c>
      <c r="AS3789" t="s">
        <v>136</v>
      </c>
      <c r="AW3789">
        <v>128</v>
      </c>
      <c r="BA3789" t="s">
        <v>328</v>
      </c>
      <c r="BE3789" t="s">
        <v>138</v>
      </c>
    </row>
    <row r="3790" spans="1:57" customFormat="1" x14ac:dyDescent="0.25">
      <c r="A3790" s="2">
        <v>45730.936400462961</v>
      </c>
      <c r="B3790" s="2">
        <v>45730.944293981483</v>
      </c>
      <c r="C3790" t="s">
        <v>50</v>
      </c>
      <c r="D3790" t="s">
        <v>9940</v>
      </c>
      <c r="E3790">
        <v>100</v>
      </c>
      <c r="F3790">
        <v>682</v>
      </c>
      <c r="G3790" t="b">
        <v>1</v>
      </c>
      <c r="H3790" s="2">
        <v>45730.944293981483</v>
      </c>
      <c r="I3790" t="s">
        <v>9941</v>
      </c>
      <c r="N3790">
        <v>34.054400000000001</v>
      </c>
      <c r="O3790">
        <v>-118.244</v>
      </c>
      <c r="P3790" t="s">
        <v>126</v>
      </c>
      <c r="Q3790" t="s">
        <v>127</v>
      </c>
      <c r="R3790" s="6" t="s">
        <v>14069</v>
      </c>
      <c r="S3790" t="s">
        <v>14070</v>
      </c>
      <c r="T3790" t="s">
        <v>17610</v>
      </c>
      <c r="U3790" t="str">
        <f t="shared" si="59"/>
        <v>31607</v>
      </c>
      <c r="V3790" s="3">
        <v>45730</v>
      </c>
      <c r="W3790" t="s">
        <v>153</v>
      </c>
      <c r="X3790" t="s">
        <v>9942</v>
      </c>
      <c r="Y3790" t="s">
        <v>129</v>
      </c>
      <c r="AA3790" t="s">
        <v>132</v>
      </c>
      <c r="AP3790" s="1">
        <v>45730</v>
      </c>
      <c r="AQ3790" s="1">
        <v>45236</v>
      </c>
      <c r="AR3790" t="b">
        <v>1</v>
      </c>
      <c r="AS3790" t="s">
        <v>136</v>
      </c>
      <c r="AW3790">
        <v>125</v>
      </c>
      <c r="BA3790" t="s">
        <v>158</v>
      </c>
      <c r="BE3790" t="s">
        <v>138</v>
      </c>
    </row>
    <row r="3791" spans="1:57" customFormat="1" x14ac:dyDescent="0.25">
      <c r="A3791" s="2">
        <v>45733.743796296294</v>
      </c>
      <c r="B3791" s="2">
        <v>45733.784513888888</v>
      </c>
      <c r="C3791" t="s">
        <v>50</v>
      </c>
      <c r="D3791" t="s">
        <v>440</v>
      </c>
      <c r="E3791">
        <v>100</v>
      </c>
      <c r="F3791">
        <v>3517</v>
      </c>
      <c r="G3791" t="b">
        <v>1</v>
      </c>
      <c r="H3791" s="2">
        <v>45733.784513888888</v>
      </c>
      <c r="I3791" t="s">
        <v>9943</v>
      </c>
      <c r="N3791">
        <v>42.357399999999998</v>
      </c>
      <c r="O3791">
        <v>-71.061800000000005</v>
      </c>
      <c r="P3791" t="s">
        <v>126</v>
      </c>
      <c r="Q3791" t="s">
        <v>127</v>
      </c>
      <c r="R3791" s="6" t="s">
        <v>14069</v>
      </c>
      <c r="S3791" t="s">
        <v>14070</v>
      </c>
      <c r="T3791" t="s">
        <v>17611</v>
      </c>
      <c r="U3791" t="str">
        <f t="shared" si="59"/>
        <v>21938</v>
      </c>
      <c r="V3791" s="3">
        <v>45733</v>
      </c>
      <c r="W3791" t="s">
        <v>153</v>
      </c>
      <c r="X3791" t="s">
        <v>9944</v>
      </c>
      <c r="Y3791" t="s">
        <v>169</v>
      </c>
      <c r="Z3791" t="s">
        <v>4237</v>
      </c>
      <c r="AA3791" t="s">
        <v>132</v>
      </c>
      <c r="AP3791" s="1">
        <v>45736</v>
      </c>
      <c r="AQ3791" s="1">
        <v>43587</v>
      </c>
      <c r="AR3791" t="b">
        <v>1</v>
      </c>
      <c r="AS3791" t="s">
        <v>136</v>
      </c>
      <c r="AW3791">
        <v>110</v>
      </c>
      <c r="BA3791" t="s">
        <v>328</v>
      </c>
      <c r="BE3791" t="s">
        <v>138</v>
      </c>
    </row>
    <row r="3792" spans="1:57" customFormat="1" x14ac:dyDescent="0.25">
      <c r="A3792" s="2">
        <v>45733.787233796298</v>
      </c>
      <c r="B3792" s="2">
        <v>45733.860439814816</v>
      </c>
      <c r="C3792" t="s">
        <v>50</v>
      </c>
      <c r="D3792" t="s">
        <v>9945</v>
      </c>
      <c r="E3792">
        <v>100</v>
      </c>
      <c r="F3792">
        <v>6324</v>
      </c>
      <c r="G3792" t="b">
        <v>1</v>
      </c>
      <c r="H3792" s="2">
        <v>45733.860439814816</v>
      </c>
      <c r="I3792" t="s">
        <v>9946</v>
      </c>
      <c r="N3792">
        <v>42.357399999999998</v>
      </c>
      <c r="O3792">
        <v>-71.061800000000005</v>
      </c>
      <c r="P3792" t="s">
        <v>126</v>
      </c>
      <c r="Q3792" t="s">
        <v>127</v>
      </c>
      <c r="R3792" s="6" t="s">
        <v>14069</v>
      </c>
      <c r="S3792" t="s">
        <v>14070</v>
      </c>
      <c r="T3792" t="s">
        <v>17612</v>
      </c>
      <c r="U3792" t="str">
        <f t="shared" si="59"/>
        <v>44550</v>
      </c>
      <c r="V3792" s="3">
        <v>45733</v>
      </c>
      <c r="W3792" t="s">
        <v>153</v>
      </c>
      <c r="X3792" t="s">
        <v>9947</v>
      </c>
      <c r="Y3792" t="s">
        <v>169</v>
      </c>
      <c r="Z3792" t="s">
        <v>5070</v>
      </c>
      <c r="AA3792" t="s">
        <v>130</v>
      </c>
      <c r="AP3792" s="1">
        <v>45733</v>
      </c>
      <c r="AQ3792" s="1">
        <v>45222</v>
      </c>
      <c r="AR3792" t="b">
        <v>1</v>
      </c>
      <c r="AS3792" t="s">
        <v>136</v>
      </c>
      <c r="AW3792">
        <v>110</v>
      </c>
      <c r="BA3792" t="s">
        <v>233</v>
      </c>
      <c r="BE3792" t="s">
        <v>138</v>
      </c>
    </row>
    <row r="3793" spans="1:57" customFormat="1" x14ac:dyDescent="0.25">
      <c r="A3793" s="2">
        <v>45726.874872685185</v>
      </c>
      <c r="B3793" s="2">
        <v>45726.875462962962</v>
      </c>
      <c r="C3793" t="s">
        <v>50</v>
      </c>
      <c r="D3793" t="s">
        <v>809</v>
      </c>
      <c r="E3793">
        <v>19</v>
      </c>
      <c r="F3793">
        <v>50</v>
      </c>
      <c r="G3793" t="b">
        <v>0</v>
      </c>
      <c r="H3793" s="2">
        <v>45733.875543981485</v>
      </c>
      <c r="I3793" t="s">
        <v>9948</v>
      </c>
      <c r="N3793">
        <v>-7.2332999999999998</v>
      </c>
      <c r="O3793">
        <v>-62.9</v>
      </c>
      <c r="P3793" t="s">
        <v>126</v>
      </c>
      <c r="Q3793" t="s">
        <v>127</v>
      </c>
      <c r="R3793" s="6" t="s">
        <v>14069</v>
      </c>
      <c r="S3793" t="s">
        <v>14070</v>
      </c>
      <c r="T3793" t="s">
        <v>17613</v>
      </c>
      <c r="U3793" t="str">
        <f t="shared" si="59"/>
        <v>85629</v>
      </c>
      <c r="V3793" s="3">
        <v>45726</v>
      </c>
      <c r="W3793" t="s">
        <v>153</v>
      </c>
      <c r="AP3793" s="1">
        <v>45720</v>
      </c>
      <c r="AQ3793" s="1">
        <v>44760</v>
      </c>
      <c r="AR3793" t="b">
        <v>1</v>
      </c>
      <c r="AS3793" t="s">
        <v>136</v>
      </c>
      <c r="AW3793">
        <v>170</v>
      </c>
      <c r="BA3793" t="s">
        <v>166</v>
      </c>
      <c r="BE3793" t="s">
        <v>138</v>
      </c>
    </row>
    <row r="3794" spans="1:57" customFormat="1" x14ac:dyDescent="0.25">
      <c r="A3794" s="2">
        <v>45733.876782407409</v>
      </c>
      <c r="B3794" s="2">
        <v>45733.91265046296</v>
      </c>
      <c r="C3794" t="s">
        <v>50</v>
      </c>
      <c r="D3794" t="s">
        <v>7784</v>
      </c>
      <c r="E3794">
        <v>100</v>
      </c>
      <c r="F3794">
        <v>3098</v>
      </c>
      <c r="G3794" t="b">
        <v>1</v>
      </c>
      <c r="H3794" s="2">
        <v>45733.91265046296</v>
      </c>
      <c r="I3794" t="s">
        <v>9949</v>
      </c>
      <c r="N3794">
        <v>-7.2332999999999998</v>
      </c>
      <c r="O3794">
        <v>-62.9</v>
      </c>
      <c r="P3794" t="s">
        <v>126</v>
      </c>
      <c r="Q3794" t="s">
        <v>127</v>
      </c>
      <c r="R3794" s="6" t="s">
        <v>14069</v>
      </c>
      <c r="S3794" t="s">
        <v>14070</v>
      </c>
      <c r="T3794" t="s">
        <v>17614</v>
      </c>
      <c r="U3794" t="str">
        <f t="shared" si="59"/>
        <v>31704</v>
      </c>
      <c r="V3794" s="3">
        <v>45733</v>
      </c>
      <c r="W3794" t="s">
        <v>153</v>
      </c>
      <c r="X3794" t="s">
        <v>9950</v>
      </c>
      <c r="Y3794" t="s">
        <v>169</v>
      </c>
      <c r="AA3794" t="s">
        <v>130</v>
      </c>
      <c r="AP3794" s="1">
        <v>45730</v>
      </c>
      <c r="AQ3794" s="1">
        <v>43150</v>
      </c>
      <c r="AR3794" t="b">
        <v>1</v>
      </c>
      <c r="AS3794" t="s">
        <v>136</v>
      </c>
      <c r="AW3794">
        <v>176</v>
      </c>
      <c r="BA3794" t="s">
        <v>230</v>
      </c>
      <c r="BE3794" t="s">
        <v>138</v>
      </c>
    </row>
    <row r="3795" spans="1:57" customFormat="1" x14ac:dyDescent="0.25">
      <c r="A3795" s="2">
        <v>45729.430046296293</v>
      </c>
      <c r="B3795" s="2">
        <v>45734.406990740739</v>
      </c>
      <c r="C3795" t="s">
        <v>50</v>
      </c>
      <c r="D3795" t="s">
        <v>9951</v>
      </c>
      <c r="E3795">
        <v>100</v>
      </c>
      <c r="F3795">
        <v>430007</v>
      </c>
      <c r="G3795" t="b">
        <v>1</v>
      </c>
      <c r="H3795" s="2">
        <v>45734.407013888886</v>
      </c>
      <c r="I3795" t="s">
        <v>9952</v>
      </c>
      <c r="N3795">
        <v>37.625999999999998</v>
      </c>
      <c r="O3795">
        <v>126.7152</v>
      </c>
      <c r="P3795" t="s">
        <v>126</v>
      </c>
      <c r="Q3795" t="s">
        <v>127</v>
      </c>
      <c r="R3795" s="6" t="s">
        <v>14069</v>
      </c>
      <c r="S3795" t="s">
        <v>14070</v>
      </c>
      <c r="T3795" t="s">
        <v>17615</v>
      </c>
      <c r="U3795" t="str">
        <f t="shared" si="59"/>
        <v>59648</v>
      </c>
      <c r="V3795" s="3">
        <v>45730</v>
      </c>
      <c r="W3795" t="s">
        <v>128</v>
      </c>
      <c r="X3795" t="s">
        <v>9953</v>
      </c>
      <c r="Y3795" t="s">
        <v>129</v>
      </c>
      <c r="AA3795" t="s">
        <v>130</v>
      </c>
      <c r="AP3795" s="1">
        <v>45751</v>
      </c>
      <c r="AQ3795" s="1">
        <v>44956</v>
      </c>
      <c r="AR3795" t="b">
        <v>1</v>
      </c>
      <c r="AS3795" t="s">
        <v>136</v>
      </c>
      <c r="AW3795">
        <v>315</v>
      </c>
      <c r="BA3795" t="s">
        <v>261</v>
      </c>
      <c r="BE3795" t="s">
        <v>138</v>
      </c>
    </row>
    <row r="3796" spans="1:57" customFormat="1" x14ac:dyDescent="0.25">
      <c r="A3796" s="2">
        <v>45734.42046296296</v>
      </c>
      <c r="B3796" s="2">
        <v>45734.437708333331</v>
      </c>
      <c r="C3796" t="s">
        <v>50</v>
      </c>
      <c r="D3796" t="s">
        <v>5879</v>
      </c>
      <c r="E3796">
        <v>100</v>
      </c>
      <c r="F3796">
        <v>1490</v>
      </c>
      <c r="G3796" t="b">
        <v>1</v>
      </c>
      <c r="H3796" s="2">
        <v>45734.437719907408</v>
      </c>
      <c r="I3796" t="s">
        <v>9954</v>
      </c>
      <c r="N3796">
        <v>51.508099999999999</v>
      </c>
      <c r="O3796">
        <v>-0.1278</v>
      </c>
      <c r="P3796" t="s">
        <v>126</v>
      </c>
      <c r="Q3796" t="s">
        <v>127</v>
      </c>
      <c r="R3796" s="6" t="s">
        <v>14069</v>
      </c>
      <c r="S3796" t="s">
        <v>14070</v>
      </c>
      <c r="T3796" t="s">
        <v>17616</v>
      </c>
      <c r="U3796" t="str">
        <f t="shared" si="59"/>
        <v>58908</v>
      </c>
      <c r="V3796" s="3">
        <v>45734</v>
      </c>
      <c r="W3796" t="s">
        <v>153</v>
      </c>
      <c r="X3796" t="s">
        <v>9955</v>
      </c>
      <c r="Y3796" t="s">
        <v>169</v>
      </c>
      <c r="Z3796" t="s">
        <v>9956</v>
      </c>
      <c r="AA3796" t="s">
        <v>130</v>
      </c>
      <c r="AP3796" s="1">
        <v>45741</v>
      </c>
      <c r="AQ3796" s="1">
        <v>42772</v>
      </c>
      <c r="AR3796" t="b">
        <v>1</v>
      </c>
      <c r="AS3796" t="s">
        <v>136</v>
      </c>
      <c r="AW3796">
        <v>210</v>
      </c>
      <c r="BA3796" t="s">
        <v>328</v>
      </c>
      <c r="BE3796" t="s">
        <v>138</v>
      </c>
    </row>
    <row r="3797" spans="1:57" customFormat="1" x14ac:dyDescent="0.25">
      <c r="A3797" s="2">
        <v>45734.580393518518</v>
      </c>
      <c r="B3797" s="2">
        <v>45734.583761574075</v>
      </c>
      <c r="C3797" t="s">
        <v>50</v>
      </c>
      <c r="D3797" t="s">
        <v>9957</v>
      </c>
      <c r="E3797">
        <v>100</v>
      </c>
      <c r="F3797">
        <v>290</v>
      </c>
      <c r="G3797" t="b">
        <v>1</v>
      </c>
      <c r="H3797" s="2">
        <v>45734.583761574075</v>
      </c>
      <c r="I3797" t="s">
        <v>9958</v>
      </c>
      <c r="N3797">
        <v>52.229900000000001</v>
      </c>
      <c r="O3797">
        <v>21.0093</v>
      </c>
      <c r="P3797" t="s">
        <v>126</v>
      </c>
      <c r="Q3797" t="s">
        <v>127</v>
      </c>
      <c r="R3797" s="6" t="s">
        <v>14069</v>
      </c>
      <c r="S3797" t="s">
        <v>14070</v>
      </c>
      <c r="T3797" t="s">
        <v>17617</v>
      </c>
      <c r="U3797" t="str">
        <f t="shared" si="59"/>
        <v>89113</v>
      </c>
      <c r="V3797" s="3">
        <v>45734</v>
      </c>
      <c r="W3797" t="s">
        <v>153</v>
      </c>
      <c r="X3797" t="s">
        <v>9959</v>
      </c>
      <c r="AA3797" t="s">
        <v>132</v>
      </c>
      <c r="AP3797" s="1">
        <v>45747</v>
      </c>
      <c r="AQ3797" s="1">
        <v>45572</v>
      </c>
      <c r="AR3797" t="b">
        <v>1</v>
      </c>
      <c r="AS3797" t="s">
        <v>4264</v>
      </c>
      <c r="AW3797">
        <v>385</v>
      </c>
      <c r="BA3797" t="s">
        <v>238</v>
      </c>
      <c r="BE3797" t="s">
        <v>239</v>
      </c>
    </row>
    <row r="3798" spans="1:57" customFormat="1" x14ac:dyDescent="0.25">
      <c r="A3798" s="2">
        <v>45734.56521990741</v>
      </c>
      <c r="B3798" s="2">
        <v>45734.678946759261</v>
      </c>
      <c r="C3798" t="s">
        <v>50</v>
      </c>
      <c r="D3798" t="s">
        <v>1704</v>
      </c>
      <c r="E3798">
        <v>100</v>
      </c>
      <c r="F3798">
        <v>9826</v>
      </c>
      <c r="G3798" t="b">
        <v>1</v>
      </c>
      <c r="H3798" s="2">
        <v>45734.67895833333</v>
      </c>
      <c r="I3798" t="s">
        <v>9960</v>
      </c>
      <c r="N3798">
        <v>42.357399999999998</v>
      </c>
      <c r="O3798">
        <v>-71.061800000000005</v>
      </c>
      <c r="P3798" t="s">
        <v>126</v>
      </c>
      <c r="Q3798" t="s">
        <v>127</v>
      </c>
      <c r="R3798" s="6" t="s">
        <v>14069</v>
      </c>
      <c r="S3798" t="s">
        <v>14070</v>
      </c>
      <c r="T3798" t="s">
        <v>5376</v>
      </c>
      <c r="U3798" t="str">
        <f t="shared" si="59"/>
        <v>64886</v>
      </c>
      <c r="V3798" s="3">
        <v>45734</v>
      </c>
      <c r="W3798" t="s">
        <v>153</v>
      </c>
      <c r="X3798" t="s">
        <v>9961</v>
      </c>
      <c r="Y3798" t="s">
        <v>169</v>
      </c>
      <c r="Z3798" t="s">
        <v>170</v>
      </c>
      <c r="AA3798" t="s">
        <v>132</v>
      </c>
      <c r="AP3798" s="1">
        <v>45736</v>
      </c>
      <c r="AQ3798" s="1">
        <v>44781</v>
      </c>
      <c r="AR3798" t="b">
        <v>1</v>
      </c>
      <c r="AS3798" t="s">
        <v>136</v>
      </c>
      <c r="AW3798">
        <v>110</v>
      </c>
      <c r="BA3798" t="s">
        <v>156</v>
      </c>
      <c r="BE3798" t="s">
        <v>138</v>
      </c>
    </row>
    <row r="3799" spans="1:57" customFormat="1" x14ac:dyDescent="0.25">
      <c r="A3799" s="2">
        <v>45734.667175925926</v>
      </c>
      <c r="B3799" s="2">
        <v>45734.687395833331</v>
      </c>
      <c r="C3799" t="s">
        <v>50</v>
      </c>
      <c r="D3799" t="s">
        <v>9962</v>
      </c>
      <c r="E3799">
        <v>100</v>
      </c>
      <c r="F3799">
        <v>1746</v>
      </c>
      <c r="G3799" t="b">
        <v>1</v>
      </c>
      <c r="H3799" s="2">
        <v>45734.687395833331</v>
      </c>
      <c r="I3799" t="s">
        <v>9963</v>
      </c>
      <c r="N3799">
        <v>43.709000000000003</v>
      </c>
      <c r="O3799">
        <v>-79.405699999999996</v>
      </c>
      <c r="P3799" t="s">
        <v>126</v>
      </c>
      <c r="Q3799" t="s">
        <v>127</v>
      </c>
      <c r="R3799" s="6" t="s">
        <v>14069</v>
      </c>
      <c r="S3799" t="s">
        <v>14070</v>
      </c>
      <c r="T3799" t="s">
        <v>17618</v>
      </c>
      <c r="U3799" t="str">
        <f t="shared" si="59"/>
        <v>70048</v>
      </c>
      <c r="V3799" s="3">
        <v>45734</v>
      </c>
      <c r="W3799" t="s">
        <v>128</v>
      </c>
      <c r="X3799" t="s">
        <v>9964</v>
      </c>
      <c r="Y3799" t="s">
        <v>129</v>
      </c>
      <c r="AA3799" t="s">
        <v>130</v>
      </c>
      <c r="AP3799" s="1">
        <v>45751</v>
      </c>
      <c r="AQ3799" s="1">
        <v>42212</v>
      </c>
      <c r="AR3799" t="b">
        <v>1</v>
      </c>
      <c r="AS3799" t="s">
        <v>925</v>
      </c>
      <c r="AW3799">
        <v>120</v>
      </c>
      <c r="BA3799" t="s">
        <v>314</v>
      </c>
      <c r="BE3799" t="s">
        <v>239</v>
      </c>
    </row>
    <row r="3800" spans="1:57" customFormat="1" x14ac:dyDescent="0.25">
      <c r="A3800" s="2">
        <v>45734.832511574074</v>
      </c>
      <c r="B3800" s="2">
        <v>45734.850358796299</v>
      </c>
      <c r="C3800" t="s">
        <v>50</v>
      </c>
      <c r="D3800" t="s">
        <v>8239</v>
      </c>
      <c r="E3800">
        <v>100</v>
      </c>
      <c r="F3800">
        <v>1541</v>
      </c>
      <c r="G3800" t="b">
        <v>1</v>
      </c>
      <c r="H3800" s="2">
        <v>45734.850370370368</v>
      </c>
      <c r="I3800" t="s">
        <v>9965</v>
      </c>
      <c r="N3800">
        <v>32.779699999999998</v>
      </c>
      <c r="O3800">
        <v>-96.802199999999999</v>
      </c>
      <c r="P3800" t="s">
        <v>126</v>
      </c>
      <c r="Q3800" t="s">
        <v>127</v>
      </c>
      <c r="R3800" s="6" t="s">
        <v>14069</v>
      </c>
      <c r="S3800" t="s">
        <v>14070</v>
      </c>
      <c r="T3800" t="s">
        <v>17619</v>
      </c>
      <c r="U3800" t="str">
        <f t="shared" si="59"/>
        <v>91064</v>
      </c>
      <c r="V3800" s="3">
        <v>45734</v>
      </c>
      <c r="W3800" t="s">
        <v>128</v>
      </c>
      <c r="X3800" t="s">
        <v>9966</v>
      </c>
      <c r="Y3800" t="s">
        <v>129</v>
      </c>
      <c r="AA3800" t="s">
        <v>130</v>
      </c>
      <c r="AP3800" s="1">
        <v>45737</v>
      </c>
      <c r="AQ3800" s="1">
        <v>44718</v>
      </c>
      <c r="AR3800" t="b">
        <v>1</v>
      </c>
      <c r="AS3800" t="s">
        <v>136</v>
      </c>
      <c r="AW3800">
        <v>150</v>
      </c>
      <c r="BA3800" t="s">
        <v>156</v>
      </c>
      <c r="BE3800" t="s">
        <v>138</v>
      </c>
    </row>
    <row r="3801" spans="1:57" customFormat="1" x14ac:dyDescent="0.25">
      <c r="A3801" s="2">
        <v>45734.805960648147</v>
      </c>
      <c r="B3801" s="2">
        <v>45734.858726851853</v>
      </c>
      <c r="C3801" t="s">
        <v>50</v>
      </c>
      <c r="D3801" t="s">
        <v>9967</v>
      </c>
      <c r="E3801">
        <v>100</v>
      </c>
      <c r="F3801">
        <v>4559</v>
      </c>
      <c r="G3801" t="b">
        <v>1</v>
      </c>
      <c r="H3801" s="2">
        <v>45734.858726851853</v>
      </c>
      <c r="I3801" t="s">
        <v>9968</v>
      </c>
      <c r="N3801">
        <v>41.883499999999998</v>
      </c>
      <c r="O3801">
        <v>-87.630499999999998</v>
      </c>
      <c r="P3801" t="s">
        <v>126</v>
      </c>
      <c r="Q3801" t="s">
        <v>127</v>
      </c>
      <c r="R3801" s="6" t="s">
        <v>14069</v>
      </c>
      <c r="S3801" t="s">
        <v>14070</v>
      </c>
      <c r="T3801" t="s">
        <v>17620</v>
      </c>
      <c r="U3801" t="str">
        <f t="shared" si="59"/>
        <v>77072</v>
      </c>
      <c r="V3801" s="3">
        <v>45734</v>
      </c>
      <c r="W3801" t="s">
        <v>153</v>
      </c>
      <c r="X3801" t="s">
        <v>9969</v>
      </c>
      <c r="Y3801" t="s">
        <v>129</v>
      </c>
      <c r="AA3801" t="s">
        <v>130</v>
      </c>
      <c r="AP3801" s="1">
        <v>45735</v>
      </c>
      <c r="AQ3801" s="1">
        <v>44725</v>
      </c>
      <c r="AR3801" t="b">
        <v>1</v>
      </c>
      <c r="AS3801" t="s">
        <v>136</v>
      </c>
      <c r="AW3801">
        <v>160</v>
      </c>
      <c r="BA3801" t="s">
        <v>192</v>
      </c>
      <c r="BE3801" t="s">
        <v>138</v>
      </c>
    </row>
    <row r="3802" spans="1:57" customFormat="1" x14ac:dyDescent="0.25">
      <c r="A3802" s="2">
        <v>45734.851759259262</v>
      </c>
      <c r="B3802" s="2">
        <v>45734.873229166667</v>
      </c>
      <c r="C3802" t="s">
        <v>50</v>
      </c>
      <c r="D3802" t="s">
        <v>8239</v>
      </c>
      <c r="E3802">
        <v>100</v>
      </c>
      <c r="F3802">
        <v>1854</v>
      </c>
      <c r="G3802" t="b">
        <v>1</v>
      </c>
      <c r="H3802" s="2">
        <v>45734.873240740744</v>
      </c>
      <c r="I3802" t="s">
        <v>9970</v>
      </c>
      <c r="N3802">
        <v>32.779699999999998</v>
      </c>
      <c r="O3802">
        <v>-96.802199999999999</v>
      </c>
      <c r="P3802" t="s">
        <v>126</v>
      </c>
      <c r="Q3802" t="s">
        <v>127</v>
      </c>
      <c r="R3802" s="6" t="s">
        <v>14069</v>
      </c>
      <c r="S3802" t="s">
        <v>14070</v>
      </c>
      <c r="T3802" t="s">
        <v>17621</v>
      </c>
      <c r="U3802" t="str">
        <f t="shared" si="59"/>
        <v>77520</v>
      </c>
      <c r="V3802" s="3">
        <v>45734</v>
      </c>
      <c r="W3802" t="s">
        <v>153</v>
      </c>
      <c r="X3802" t="s">
        <v>9971</v>
      </c>
      <c r="Y3802" t="s">
        <v>169</v>
      </c>
      <c r="Z3802" t="s">
        <v>9972</v>
      </c>
      <c r="AA3802" t="s">
        <v>130</v>
      </c>
      <c r="AP3802" s="1">
        <v>45736</v>
      </c>
      <c r="AQ3802" s="1">
        <v>44459</v>
      </c>
      <c r="AR3802" t="b">
        <v>1</v>
      </c>
      <c r="AS3802" t="s">
        <v>136</v>
      </c>
      <c r="AW3802">
        <v>521</v>
      </c>
      <c r="BA3802" t="s">
        <v>258</v>
      </c>
      <c r="BE3802" t="s">
        <v>138</v>
      </c>
    </row>
    <row r="3803" spans="1:57" customFormat="1" x14ac:dyDescent="0.25">
      <c r="A3803" s="2">
        <v>45735.457013888888</v>
      </c>
      <c r="B3803" s="2">
        <v>45735.509687500002</v>
      </c>
      <c r="C3803" t="s">
        <v>50</v>
      </c>
      <c r="D3803" t="s">
        <v>3095</v>
      </c>
      <c r="E3803">
        <v>100</v>
      </c>
      <c r="F3803">
        <v>4550</v>
      </c>
      <c r="G3803" t="b">
        <v>1</v>
      </c>
      <c r="H3803" s="2">
        <v>45735.509699074071</v>
      </c>
      <c r="I3803" t="s">
        <v>9973</v>
      </c>
      <c r="N3803">
        <v>25.073399999999999</v>
      </c>
      <c r="O3803">
        <v>55.297899999999998</v>
      </c>
      <c r="P3803" t="s">
        <v>126</v>
      </c>
      <c r="Q3803" t="s">
        <v>127</v>
      </c>
      <c r="R3803" s="6" t="s">
        <v>14069</v>
      </c>
      <c r="S3803" t="s">
        <v>14070</v>
      </c>
      <c r="T3803" t="s">
        <v>17622</v>
      </c>
      <c r="U3803" t="str">
        <f t="shared" si="59"/>
        <v>24699</v>
      </c>
      <c r="V3803" s="3">
        <v>45735</v>
      </c>
      <c r="W3803" t="s">
        <v>128</v>
      </c>
      <c r="X3803" t="s">
        <v>9974</v>
      </c>
      <c r="Y3803" t="s">
        <v>129</v>
      </c>
      <c r="AA3803" t="s">
        <v>130</v>
      </c>
      <c r="AP3803" s="1">
        <v>45747</v>
      </c>
      <c r="AQ3803" s="1">
        <v>44809</v>
      </c>
      <c r="AR3803" t="b">
        <v>1</v>
      </c>
      <c r="AS3803" t="s">
        <v>136</v>
      </c>
      <c r="AW3803">
        <v>547</v>
      </c>
      <c r="BA3803" t="s">
        <v>156</v>
      </c>
      <c r="BE3803" t="s">
        <v>138</v>
      </c>
    </row>
    <row r="3804" spans="1:57" customFormat="1" x14ac:dyDescent="0.25">
      <c r="A3804" s="2">
        <v>45735.582708333335</v>
      </c>
      <c r="B3804" s="2">
        <v>45735.603946759256</v>
      </c>
      <c r="C3804" t="s">
        <v>50</v>
      </c>
      <c r="D3804" t="s">
        <v>6965</v>
      </c>
      <c r="E3804">
        <v>100</v>
      </c>
      <c r="F3804">
        <v>1834</v>
      </c>
      <c r="G3804" t="b">
        <v>1</v>
      </c>
      <c r="H3804" s="2">
        <v>45735.603946759256</v>
      </c>
      <c r="I3804" t="s">
        <v>9975</v>
      </c>
      <c r="N3804">
        <v>40.712600000000002</v>
      </c>
      <c r="O3804">
        <v>-74.006600000000006</v>
      </c>
      <c r="P3804" t="s">
        <v>126</v>
      </c>
      <c r="Q3804" t="s">
        <v>127</v>
      </c>
      <c r="R3804" s="6" t="s">
        <v>14069</v>
      </c>
      <c r="S3804" t="s">
        <v>14070</v>
      </c>
      <c r="T3804" t="s">
        <v>17623</v>
      </c>
      <c r="U3804" t="str">
        <f t="shared" si="59"/>
        <v>93857</v>
      </c>
      <c r="V3804" s="3">
        <v>45735</v>
      </c>
      <c r="W3804" t="s">
        <v>153</v>
      </c>
      <c r="X3804" t="s">
        <v>9976</v>
      </c>
      <c r="Y3804" t="s">
        <v>169</v>
      </c>
      <c r="Z3804" t="s">
        <v>2804</v>
      </c>
      <c r="AA3804" t="s">
        <v>130</v>
      </c>
      <c r="AP3804" s="1">
        <v>45736</v>
      </c>
      <c r="AQ3804" s="1">
        <v>44718</v>
      </c>
      <c r="AR3804" t="b">
        <v>1</v>
      </c>
      <c r="AS3804" t="s">
        <v>136</v>
      </c>
      <c r="AW3804">
        <v>112</v>
      </c>
      <c r="BA3804" t="s">
        <v>156</v>
      </c>
      <c r="BE3804" t="s">
        <v>138</v>
      </c>
    </row>
    <row r="3805" spans="1:57" customFormat="1" x14ac:dyDescent="0.25">
      <c r="A3805" s="2">
        <v>45735.601724537039</v>
      </c>
      <c r="B3805" s="2">
        <v>45735.614884259259</v>
      </c>
      <c r="C3805" t="s">
        <v>50</v>
      </c>
      <c r="D3805" t="s">
        <v>357</v>
      </c>
      <c r="E3805">
        <v>100</v>
      </c>
      <c r="F3805">
        <v>1136</v>
      </c>
      <c r="G3805" t="b">
        <v>1</v>
      </c>
      <c r="H3805" s="2">
        <v>45735.614884259259</v>
      </c>
      <c r="I3805" t="s">
        <v>9977</v>
      </c>
      <c r="N3805">
        <v>40.712600000000002</v>
      </c>
      <c r="O3805">
        <v>-74.006600000000006</v>
      </c>
      <c r="P3805" t="s">
        <v>126</v>
      </c>
      <c r="Q3805" t="s">
        <v>127</v>
      </c>
      <c r="R3805" s="6" t="s">
        <v>14069</v>
      </c>
      <c r="S3805" t="s">
        <v>14070</v>
      </c>
      <c r="T3805" t="s">
        <v>17624</v>
      </c>
      <c r="U3805" t="str">
        <f t="shared" si="59"/>
        <v>78003</v>
      </c>
      <c r="V3805" s="3">
        <v>45735</v>
      </c>
      <c r="W3805" t="s">
        <v>153</v>
      </c>
      <c r="X3805" t="s">
        <v>9978</v>
      </c>
      <c r="Y3805" t="s">
        <v>129</v>
      </c>
      <c r="AA3805" t="s">
        <v>130</v>
      </c>
      <c r="AP3805" s="1">
        <v>45736</v>
      </c>
      <c r="AQ3805" s="1">
        <v>44823</v>
      </c>
      <c r="AR3805" t="b">
        <v>1</v>
      </c>
      <c r="AS3805" t="s">
        <v>136</v>
      </c>
      <c r="AW3805">
        <v>112</v>
      </c>
      <c r="BA3805" t="s">
        <v>156</v>
      </c>
      <c r="BE3805" t="s">
        <v>138</v>
      </c>
    </row>
    <row r="3806" spans="1:57" customFormat="1" x14ac:dyDescent="0.25">
      <c r="A3806" s="2">
        <v>45735.646412037036</v>
      </c>
      <c r="B3806" s="2">
        <v>45735.655740740738</v>
      </c>
      <c r="C3806" t="s">
        <v>50</v>
      </c>
      <c r="D3806" t="s">
        <v>9979</v>
      </c>
      <c r="E3806">
        <v>100</v>
      </c>
      <c r="F3806">
        <v>806</v>
      </c>
      <c r="G3806" t="b">
        <v>1</v>
      </c>
      <c r="H3806" s="2">
        <v>45735.655740740738</v>
      </c>
      <c r="I3806" t="s">
        <v>9980</v>
      </c>
      <c r="N3806">
        <v>41.883499999999998</v>
      </c>
      <c r="O3806">
        <v>-87.630499999999998</v>
      </c>
      <c r="P3806" t="s">
        <v>126</v>
      </c>
      <c r="Q3806" t="s">
        <v>127</v>
      </c>
      <c r="R3806" s="6" t="s">
        <v>14069</v>
      </c>
      <c r="S3806" t="s">
        <v>14070</v>
      </c>
      <c r="T3806" t="s">
        <v>17625</v>
      </c>
      <c r="U3806" t="str">
        <f t="shared" si="59"/>
        <v>15001</v>
      </c>
      <c r="V3806" s="3">
        <v>45735</v>
      </c>
      <c r="W3806" t="s">
        <v>153</v>
      </c>
      <c r="X3806" t="s">
        <v>9981</v>
      </c>
      <c r="Y3806" t="s">
        <v>129</v>
      </c>
      <c r="AA3806" t="s">
        <v>130</v>
      </c>
      <c r="AP3806" s="1">
        <v>45735</v>
      </c>
      <c r="AQ3806" s="1">
        <v>44725</v>
      </c>
      <c r="AR3806" t="b">
        <v>1</v>
      </c>
      <c r="AS3806" t="s">
        <v>136</v>
      </c>
      <c r="AW3806">
        <v>160</v>
      </c>
      <c r="BA3806" t="s">
        <v>192</v>
      </c>
      <c r="BE3806" t="s">
        <v>138</v>
      </c>
    </row>
    <row r="3807" spans="1:57" customFormat="1" x14ac:dyDescent="0.25">
      <c r="A3807" s="2">
        <v>45735.571828703702</v>
      </c>
      <c r="B3807" s="2">
        <v>45735.686932870369</v>
      </c>
      <c r="C3807" t="s">
        <v>50</v>
      </c>
      <c r="D3807" t="s">
        <v>231</v>
      </c>
      <c r="E3807">
        <v>100</v>
      </c>
      <c r="F3807">
        <v>9944</v>
      </c>
      <c r="G3807" t="b">
        <v>1</v>
      </c>
      <c r="H3807" s="2">
        <v>45735.686944444446</v>
      </c>
      <c r="I3807" t="s">
        <v>9982</v>
      </c>
      <c r="N3807">
        <v>42.357399999999998</v>
      </c>
      <c r="O3807">
        <v>-71.061800000000005</v>
      </c>
      <c r="P3807" t="s">
        <v>126</v>
      </c>
      <c r="Q3807" t="s">
        <v>127</v>
      </c>
      <c r="R3807" s="6" t="s">
        <v>14069</v>
      </c>
      <c r="S3807" t="s">
        <v>14070</v>
      </c>
      <c r="T3807" t="s">
        <v>17626</v>
      </c>
      <c r="U3807" t="str">
        <f t="shared" si="59"/>
        <v>74777</v>
      </c>
      <c r="V3807" s="3">
        <v>45735</v>
      </c>
      <c r="W3807" t="s">
        <v>153</v>
      </c>
      <c r="X3807" t="s">
        <v>9983</v>
      </c>
      <c r="Y3807" t="s">
        <v>169</v>
      </c>
      <c r="Z3807" t="s">
        <v>6409</v>
      </c>
      <c r="AA3807" t="s">
        <v>132</v>
      </c>
      <c r="AP3807" s="1">
        <v>45743</v>
      </c>
      <c r="AQ3807" s="1">
        <v>45222</v>
      </c>
      <c r="AR3807" t="b">
        <v>1</v>
      </c>
      <c r="AS3807" t="s">
        <v>136</v>
      </c>
      <c r="AW3807">
        <v>110</v>
      </c>
      <c r="BA3807" t="s">
        <v>233</v>
      </c>
      <c r="BE3807" t="s">
        <v>138</v>
      </c>
    </row>
    <row r="3808" spans="1:57" customFormat="1" x14ac:dyDescent="0.25">
      <c r="A3808" s="2">
        <v>45735.688738425924</v>
      </c>
      <c r="B3808" s="2">
        <v>45735.704155092593</v>
      </c>
      <c r="C3808" t="s">
        <v>50</v>
      </c>
      <c r="D3808" t="s">
        <v>9984</v>
      </c>
      <c r="E3808">
        <v>100</v>
      </c>
      <c r="F3808">
        <v>1332</v>
      </c>
      <c r="G3808" t="b">
        <v>1</v>
      </c>
      <c r="H3808" s="2">
        <v>45735.70416666667</v>
      </c>
      <c r="I3808" t="s">
        <v>9985</v>
      </c>
      <c r="N3808">
        <v>41.883499999999998</v>
      </c>
      <c r="O3808">
        <v>-87.630499999999998</v>
      </c>
      <c r="P3808" t="s">
        <v>126</v>
      </c>
      <c r="Q3808" t="s">
        <v>127</v>
      </c>
      <c r="R3808" s="6" t="s">
        <v>14069</v>
      </c>
      <c r="S3808" t="s">
        <v>14070</v>
      </c>
      <c r="T3808" t="s">
        <v>17627</v>
      </c>
      <c r="U3808" t="str">
        <f t="shared" si="59"/>
        <v>48555</v>
      </c>
      <c r="V3808" s="3">
        <v>45735</v>
      </c>
      <c r="W3808" t="s">
        <v>153</v>
      </c>
      <c r="X3808" t="s">
        <v>9986</v>
      </c>
      <c r="Y3808" t="s">
        <v>169</v>
      </c>
      <c r="Z3808" t="s">
        <v>9987</v>
      </c>
      <c r="AA3808" t="s">
        <v>130</v>
      </c>
      <c r="AP3808" s="1">
        <v>45774</v>
      </c>
      <c r="AQ3808" s="1">
        <v>45222</v>
      </c>
      <c r="AR3808" t="b">
        <v>1</v>
      </c>
      <c r="AS3808" t="s">
        <v>136</v>
      </c>
      <c r="AW3808">
        <v>160</v>
      </c>
      <c r="BA3808" t="s">
        <v>137</v>
      </c>
      <c r="BE3808" t="s">
        <v>138</v>
      </c>
    </row>
    <row r="3809" spans="1:57" customFormat="1" x14ac:dyDescent="0.25">
      <c r="A3809" s="2">
        <v>45735.784155092595</v>
      </c>
      <c r="B3809" s="2">
        <v>45735.795868055553</v>
      </c>
      <c r="C3809" t="s">
        <v>50</v>
      </c>
      <c r="D3809" t="s">
        <v>8239</v>
      </c>
      <c r="E3809">
        <v>100</v>
      </c>
      <c r="F3809">
        <v>1011</v>
      </c>
      <c r="G3809" t="b">
        <v>1</v>
      </c>
      <c r="H3809" s="2">
        <v>45735.79587962963</v>
      </c>
      <c r="I3809" t="s">
        <v>9988</v>
      </c>
      <c r="N3809">
        <v>32.779699999999998</v>
      </c>
      <c r="O3809">
        <v>-96.802199999999999</v>
      </c>
      <c r="P3809" t="s">
        <v>126</v>
      </c>
      <c r="Q3809" t="s">
        <v>127</v>
      </c>
      <c r="R3809" s="6" t="s">
        <v>14069</v>
      </c>
      <c r="S3809" t="s">
        <v>14070</v>
      </c>
      <c r="T3809" t="s">
        <v>17628</v>
      </c>
      <c r="U3809" t="str">
        <f t="shared" si="59"/>
        <v>11991</v>
      </c>
      <c r="V3809" s="3">
        <v>45735</v>
      </c>
      <c r="W3809" t="s">
        <v>153</v>
      </c>
      <c r="X3809" t="s">
        <v>9990</v>
      </c>
      <c r="Y3809" t="s">
        <v>169</v>
      </c>
      <c r="Z3809" t="s">
        <v>2874</v>
      </c>
      <c r="AA3809" t="s">
        <v>130</v>
      </c>
      <c r="AP3809" s="1">
        <v>45736</v>
      </c>
      <c r="AQ3809" s="1">
        <v>44725</v>
      </c>
      <c r="AR3809" t="b">
        <v>1</v>
      </c>
      <c r="AS3809" t="s">
        <v>136</v>
      </c>
      <c r="AW3809">
        <v>521</v>
      </c>
      <c r="BA3809" t="s">
        <v>158</v>
      </c>
      <c r="BE3809" t="s">
        <v>138</v>
      </c>
    </row>
    <row r="3810" spans="1:57" customFormat="1" x14ac:dyDescent="0.25">
      <c r="A3810" s="2">
        <v>45735.753113425926</v>
      </c>
      <c r="B3810" s="2">
        <v>45735.820960648147</v>
      </c>
      <c r="C3810" t="s">
        <v>50</v>
      </c>
      <c r="D3810" t="s">
        <v>1807</v>
      </c>
      <c r="E3810">
        <v>100</v>
      </c>
      <c r="F3810">
        <v>5862</v>
      </c>
      <c r="G3810" t="b">
        <v>1</v>
      </c>
      <c r="H3810" s="2">
        <v>45735.820972222224</v>
      </c>
      <c r="I3810" t="s">
        <v>9991</v>
      </c>
      <c r="N3810">
        <v>42.357399999999998</v>
      </c>
      <c r="O3810">
        <v>-71.061800000000005</v>
      </c>
      <c r="P3810" t="s">
        <v>126</v>
      </c>
      <c r="Q3810" t="s">
        <v>127</v>
      </c>
      <c r="R3810" s="6" t="s">
        <v>14069</v>
      </c>
      <c r="S3810" t="s">
        <v>14070</v>
      </c>
      <c r="T3810" t="s">
        <v>17629</v>
      </c>
      <c r="U3810" t="str">
        <f t="shared" si="59"/>
        <v>21461</v>
      </c>
      <c r="V3810" s="3">
        <v>45735</v>
      </c>
      <c r="W3810" t="s">
        <v>153</v>
      </c>
      <c r="X3810" t="s">
        <v>9992</v>
      </c>
      <c r="Y3810" t="s">
        <v>169</v>
      </c>
      <c r="Z3810" t="s">
        <v>5426</v>
      </c>
      <c r="AA3810" t="s">
        <v>130</v>
      </c>
      <c r="AP3810" s="1">
        <v>45742</v>
      </c>
      <c r="AQ3810" s="1">
        <v>45222</v>
      </c>
      <c r="AR3810" t="b">
        <v>1</v>
      </c>
      <c r="AS3810" t="s">
        <v>136</v>
      </c>
      <c r="AW3810">
        <v>110</v>
      </c>
      <c r="BA3810" t="s">
        <v>233</v>
      </c>
      <c r="BE3810" t="s">
        <v>138</v>
      </c>
    </row>
    <row r="3811" spans="1:57" customFormat="1" x14ac:dyDescent="0.25">
      <c r="A3811" s="2">
        <v>45735.818483796298</v>
      </c>
      <c r="B3811" s="2">
        <v>45735.876469907409</v>
      </c>
      <c r="C3811" t="s">
        <v>50</v>
      </c>
      <c r="D3811" t="s">
        <v>178</v>
      </c>
      <c r="E3811">
        <v>100</v>
      </c>
      <c r="F3811">
        <v>5010</v>
      </c>
      <c r="G3811" t="b">
        <v>1</v>
      </c>
      <c r="H3811" s="2">
        <v>45735.876481481479</v>
      </c>
      <c r="I3811" t="s">
        <v>9993</v>
      </c>
      <c r="N3811">
        <v>34.054400000000001</v>
      </c>
      <c r="O3811">
        <v>-118.244</v>
      </c>
      <c r="P3811" t="s">
        <v>126</v>
      </c>
      <c r="Q3811" t="s">
        <v>127</v>
      </c>
      <c r="R3811" s="6" t="s">
        <v>14069</v>
      </c>
      <c r="S3811" t="s">
        <v>14070</v>
      </c>
      <c r="T3811" t="s">
        <v>17630</v>
      </c>
      <c r="U3811" t="str">
        <f t="shared" si="59"/>
        <v>98639</v>
      </c>
      <c r="V3811" s="3">
        <v>45735</v>
      </c>
      <c r="W3811" t="s">
        <v>153</v>
      </c>
      <c r="X3811" t="s">
        <v>9994</v>
      </c>
      <c r="Y3811" t="s">
        <v>169</v>
      </c>
      <c r="AA3811" t="s">
        <v>130</v>
      </c>
      <c r="AP3811" s="1">
        <v>45736</v>
      </c>
      <c r="AQ3811" s="1">
        <v>44760</v>
      </c>
      <c r="AR3811" t="b">
        <v>1</v>
      </c>
      <c r="AS3811" t="s">
        <v>136</v>
      </c>
      <c r="AW3811">
        <v>125</v>
      </c>
      <c r="BA3811" t="s">
        <v>156</v>
      </c>
      <c r="BE3811" t="s">
        <v>138</v>
      </c>
    </row>
    <row r="3812" spans="1:57" customFormat="1" x14ac:dyDescent="0.25">
      <c r="A3812" s="2">
        <v>45735.789259259262</v>
      </c>
      <c r="B3812" s="2">
        <v>45735.876863425925</v>
      </c>
      <c r="C3812" t="s">
        <v>50</v>
      </c>
      <c r="D3812" t="s">
        <v>4024</v>
      </c>
      <c r="E3812">
        <v>100</v>
      </c>
      <c r="F3812">
        <v>7568</v>
      </c>
      <c r="G3812" t="b">
        <v>1</v>
      </c>
      <c r="H3812" s="2">
        <v>45735.876863425925</v>
      </c>
      <c r="I3812" t="s">
        <v>9995</v>
      </c>
      <c r="N3812">
        <v>42.357399999999998</v>
      </c>
      <c r="O3812">
        <v>-71.061800000000005</v>
      </c>
      <c r="P3812" t="s">
        <v>126</v>
      </c>
      <c r="Q3812" t="s">
        <v>127</v>
      </c>
      <c r="R3812" s="6" t="s">
        <v>14069</v>
      </c>
      <c r="S3812" t="s">
        <v>14070</v>
      </c>
      <c r="T3812" t="s">
        <v>17631</v>
      </c>
      <c r="U3812" t="str">
        <f t="shared" si="59"/>
        <v>33363</v>
      </c>
      <c r="V3812" s="3">
        <v>45735</v>
      </c>
      <c r="W3812" t="s">
        <v>153</v>
      </c>
      <c r="X3812" t="s">
        <v>9996</v>
      </c>
      <c r="Y3812" t="s">
        <v>169</v>
      </c>
      <c r="Z3812" t="s">
        <v>2000</v>
      </c>
      <c r="AA3812" t="s">
        <v>130</v>
      </c>
      <c r="AP3812" s="1">
        <v>45743</v>
      </c>
      <c r="AQ3812" s="1">
        <v>45236</v>
      </c>
      <c r="AR3812" t="b">
        <v>1</v>
      </c>
      <c r="AS3812" t="s">
        <v>136</v>
      </c>
      <c r="AW3812">
        <v>127</v>
      </c>
      <c r="BA3812" t="s">
        <v>233</v>
      </c>
      <c r="BE3812" t="s">
        <v>138</v>
      </c>
    </row>
    <row r="3813" spans="1:57" customFormat="1" x14ac:dyDescent="0.25">
      <c r="A3813" s="2">
        <v>45735.613136574073</v>
      </c>
      <c r="B3813" s="2">
        <v>45736.560497685183</v>
      </c>
      <c r="C3813" t="s">
        <v>50</v>
      </c>
      <c r="D3813" t="s">
        <v>6521</v>
      </c>
      <c r="E3813">
        <v>100</v>
      </c>
      <c r="F3813">
        <v>81851</v>
      </c>
      <c r="G3813" t="b">
        <v>1</v>
      </c>
      <c r="H3813" s="2">
        <v>45736.56050925926</v>
      </c>
      <c r="I3813" t="s">
        <v>9997</v>
      </c>
      <c r="N3813">
        <v>40.712600000000002</v>
      </c>
      <c r="O3813">
        <v>-74.006600000000006</v>
      </c>
      <c r="P3813" t="s">
        <v>126</v>
      </c>
      <c r="Q3813" t="s">
        <v>127</v>
      </c>
      <c r="R3813" s="6" t="s">
        <v>14069</v>
      </c>
      <c r="S3813" t="s">
        <v>14070</v>
      </c>
      <c r="T3813" t="s">
        <v>17632</v>
      </c>
      <c r="U3813" t="str">
        <f t="shared" si="59"/>
        <v>61318</v>
      </c>
      <c r="V3813" s="3">
        <v>45735</v>
      </c>
      <c r="W3813" t="s">
        <v>153</v>
      </c>
      <c r="X3813" t="s">
        <v>9998</v>
      </c>
      <c r="Y3813" t="s">
        <v>129</v>
      </c>
      <c r="AA3813" t="s">
        <v>130</v>
      </c>
      <c r="AP3813" s="1">
        <v>45737</v>
      </c>
      <c r="AQ3813" s="1">
        <v>43332</v>
      </c>
      <c r="AR3813" t="b">
        <v>1</v>
      </c>
      <c r="AS3813" t="s">
        <v>136</v>
      </c>
      <c r="AW3813">
        <v>112</v>
      </c>
      <c r="BA3813" t="s">
        <v>249</v>
      </c>
      <c r="BE3813" t="s">
        <v>138</v>
      </c>
    </row>
    <row r="3814" spans="1:57" customFormat="1" x14ac:dyDescent="0.25">
      <c r="A3814" s="2">
        <v>45736.59710648148</v>
      </c>
      <c r="B3814" s="2">
        <v>45736.603819444441</v>
      </c>
      <c r="C3814" t="s">
        <v>50</v>
      </c>
      <c r="D3814" t="s">
        <v>9999</v>
      </c>
      <c r="E3814">
        <v>100</v>
      </c>
      <c r="F3814">
        <v>580</v>
      </c>
      <c r="G3814" t="b">
        <v>1</v>
      </c>
      <c r="H3814" s="2">
        <v>45736.603831018518</v>
      </c>
      <c r="I3814" t="s">
        <v>10000</v>
      </c>
      <c r="N3814">
        <v>40.415300000000002</v>
      </c>
      <c r="O3814">
        <v>-3.694</v>
      </c>
      <c r="P3814" t="s">
        <v>126</v>
      </c>
      <c r="Q3814" t="s">
        <v>127</v>
      </c>
      <c r="R3814" s="6" t="s">
        <v>14069</v>
      </c>
      <c r="S3814" t="s">
        <v>14070</v>
      </c>
      <c r="T3814" t="s">
        <v>17633</v>
      </c>
      <c r="U3814" t="str">
        <f t="shared" si="59"/>
        <v>92748</v>
      </c>
      <c r="V3814" s="3">
        <v>45736</v>
      </c>
      <c r="W3814" t="s">
        <v>128</v>
      </c>
      <c r="X3814" t="s">
        <v>10001</v>
      </c>
      <c r="Y3814" t="s">
        <v>129</v>
      </c>
      <c r="AA3814" t="s">
        <v>130</v>
      </c>
      <c r="AP3814" s="1">
        <v>45750</v>
      </c>
      <c r="AQ3814" s="1">
        <v>44197</v>
      </c>
      <c r="AR3814" t="b">
        <v>1</v>
      </c>
      <c r="AS3814" t="s">
        <v>136</v>
      </c>
      <c r="AW3814">
        <v>265</v>
      </c>
      <c r="BA3814" t="s">
        <v>515</v>
      </c>
      <c r="BE3814" t="s">
        <v>138</v>
      </c>
    </row>
    <row r="3815" spans="1:57" customFormat="1" x14ac:dyDescent="0.25">
      <c r="A3815" s="2">
        <v>45736.604409722226</v>
      </c>
      <c r="B3815" s="2">
        <v>45736.620879629627</v>
      </c>
      <c r="C3815" t="s">
        <v>50</v>
      </c>
      <c r="D3815" t="s">
        <v>3425</v>
      </c>
      <c r="E3815">
        <v>100</v>
      </c>
      <c r="F3815">
        <v>1423</v>
      </c>
      <c r="G3815" t="b">
        <v>1</v>
      </c>
      <c r="H3815" s="2">
        <v>45736.620891203704</v>
      </c>
      <c r="I3815" t="s">
        <v>10002</v>
      </c>
      <c r="N3815">
        <v>40.712600000000002</v>
      </c>
      <c r="O3815">
        <v>-74.006600000000006</v>
      </c>
      <c r="P3815" t="s">
        <v>126</v>
      </c>
      <c r="Q3815" t="s">
        <v>127</v>
      </c>
      <c r="R3815" s="6" t="s">
        <v>14069</v>
      </c>
      <c r="S3815" t="s">
        <v>14070</v>
      </c>
      <c r="T3815" t="s">
        <v>17634</v>
      </c>
      <c r="U3815" t="str">
        <f t="shared" si="59"/>
        <v>72295</v>
      </c>
      <c r="V3815" s="3">
        <v>45736</v>
      </c>
      <c r="W3815" t="s">
        <v>153</v>
      </c>
      <c r="X3815" t="s">
        <v>10003</v>
      </c>
      <c r="Y3815" t="s">
        <v>129</v>
      </c>
      <c r="AA3815" t="s">
        <v>130</v>
      </c>
      <c r="AP3815" s="1">
        <v>45737</v>
      </c>
      <c r="AQ3815" s="1">
        <v>44725</v>
      </c>
      <c r="AR3815" t="b">
        <v>1</v>
      </c>
      <c r="AS3815" t="s">
        <v>136</v>
      </c>
      <c r="AW3815">
        <v>112</v>
      </c>
      <c r="BA3815" t="s">
        <v>158</v>
      </c>
      <c r="BE3815" t="s">
        <v>138</v>
      </c>
    </row>
    <row r="3816" spans="1:57" customFormat="1" x14ac:dyDescent="0.25">
      <c r="A3816" s="2">
        <v>45736.622708333336</v>
      </c>
      <c r="B3816" s="2">
        <v>45736.638958333337</v>
      </c>
      <c r="C3816" t="s">
        <v>50</v>
      </c>
      <c r="D3816" t="s">
        <v>10004</v>
      </c>
      <c r="E3816">
        <v>100</v>
      </c>
      <c r="F3816">
        <v>1403</v>
      </c>
      <c r="G3816" t="b">
        <v>1</v>
      </c>
      <c r="H3816" s="2">
        <v>45736.638958333337</v>
      </c>
      <c r="I3816" t="s">
        <v>10005</v>
      </c>
      <c r="N3816">
        <v>40.712600000000002</v>
      </c>
      <c r="O3816">
        <v>-74.006600000000006</v>
      </c>
      <c r="P3816" t="s">
        <v>126</v>
      </c>
      <c r="Q3816" t="s">
        <v>127</v>
      </c>
      <c r="R3816" s="6" t="s">
        <v>14069</v>
      </c>
      <c r="S3816" t="s">
        <v>14070</v>
      </c>
      <c r="T3816" t="s">
        <v>17635</v>
      </c>
      <c r="U3816" t="str">
        <f t="shared" si="59"/>
        <v>31719</v>
      </c>
      <c r="V3816" s="3">
        <v>45736</v>
      </c>
      <c r="W3816" t="s">
        <v>153</v>
      </c>
      <c r="X3816" t="s">
        <v>10006</v>
      </c>
      <c r="AA3816" t="s">
        <v>130</v>
      </c>
      <c r="AP3816" s="1">
        <v>45736</v>
      </c>
      <c r="AQ3816" s="1">
        <v>44823</v>
      </c>
      <c r="AR3816" t="b">
        <v>1</v>
      </c>
      <c r="AS3816" t="s">
        <v>136</v>
      </c>
      <c r="AW3816">
        <v>112</v>
      </c>
      <c r="BA3816" t="s">
        <v>156</v>
      </c>
      <c r="BE3816" t="s">
        <v>138</v>
      </c>
    </row>
    <row r="3817" spans="1:57" customFormat="1" x14ac:dyDescent="0.25">
      <c r="A3817" s="2">
        <v>45736.59946759259</v>
      </c>
      <c r="B3817" s="2">
        <v>45736.642777777779</v>
      </c>
      <c r="C3817" t="s">
        <v>50</v>
      </c>
      <c r="D3817" t="s">
        <v>4024</v>
      </c>
      <c r="E3817">
        <v>100</v>
      </c>
      <c r="F3817">
        <v>3742</v>
      </c>
      <c r="G3817" t="b">
        <v>1</v>
      </c>
      <c r="H3817" s="2">
        <v>45736.642777777779</v>
      </c>
      <c r="I3817" t="s">
        <v>10007</v>
      </c>
      <c r="N3817">
        <v>42.357399999999998</v>
      </c>
      <c r="O3817">
        <v>-71.061800000000005</v>
      </c>
      <c r="P3817" t="s">
        <v>126</v>
      </c>
      <c r="Q3817" t="s">
        <v>127</v>
      </c>
      <c r="R3817" s="6" t="s">
        <v>14069</v>
      </c>
      <c r="S3817" t="s">
        <v>14070</v>
      </c>
      <c r="T3817" t="s">
        <v>17636</v>
      </c>
      <c r="U3817" t="str">
        <f t="shared" si="59"/>
        <v>64617</v>
      </c>
      <c r="V3817" s="3">
        <v>45736</v>
      </c>
      <c r="W3817" t="s">
        <v>153</v>
      </c>
      <c r="X3817" t="s">
        <v>10008</v>
      </c>
      <c r="Y3817" t="s">
        <v>129</v>
      </c>
      <c r="AA3817" t="s">
        <v>130</v>
      </c>
      <c r="AP3817" s="1">
        <v>45744</v>
      </c>
      <c r="AQ3817" s="1">
        <v>43654</v>
      </c>
      <c r="AR3817" t="b">
        <v>1</v>
      </c>
      <c r="AS3817" t="s">
        <v>136</v>
      </c>
      <c r="AW3817">
        <v>112</v>
      </c>
      <c r="BA3817" t="s">
        <v>258</v>
      </c>
      <c r="BE3817" t="s">
        <v>138</v>
      </c>
    </row>
    <row r="3818" spans="1:57" customFormat="1" x14ac:dyDescent="0.25">
      <c r="A3818" s="2">
        <v>45736.726724537039</v>
      </c>
      <c r="B3818" s="2">
        <v>45736.743321759262</v>
      </c>
      <c r="C3818" t="s">
        <v>50</v>
      </c>
      <c r="D3818" t="s">
        <v>10009</v>
      </c>
      <c r="E3818">
        <v>100</v>
      </c>
      <c r="F3818">
        <v>1434</v>
      </c>
      <c r="G3818" t="b">
        <v>1</v>
      </c>
      <c r="H3818" s="2">
        <v>45736.743333333332</v>
      </c>
      <c r="I3818" t="s">
        <v>10010</v>
      </c>
      <c r="N3818">
        <v>33.7485</v>
      </c>
      <c r="O3818">
        <v>-84.387100000000004</v>
      </c>
      <c r="P3818" t="s">
        <v>126</v>
      </c>
      <c r="Q3818" t="s">
        <v>127</v>
      </c>
      <c r="R3818" s="6" t="s">
        <v>14069</v>
      </c>
      <c r="S3818" t="s">
        <v>14070</v>
      </c>
      <c r="T3818" t="s">
        <v>17637</v>
      </c>
      <c r="U3818" t="str">
        <f t="shared" si="59"/>
        <v>92778</v>
      </c>
      <c r="V3818" s="3">
        <v>45736</v>
      </c>
      <c r="W3818" t="s">
        <v>153</v>
      </c>
      <c r="X3818" t="s">
        <v>10011</v>
      </c>
      <c r="Y3818" t="s">
        <v>129</v>
      </c>
      <c r="AA3818" t="s">
        <v>130</v>
      </c>
      <c r="AP3818" s="1">
        <v>45739</v>
      </c>
      <c r="AQ3818" s="1">
        <v>44368</v>
      </c>
      <c r="AR3818" t="b">
        <v>1</v>
      </c>
      <c r="AS3818" t="s">
        <v>136</v>
      </c>
      <c r="AW3818">
        <v>115</v>
      </c>
      <c r="BA3818" t="s">
        <v>258</v>
      </c>
      <c r="BE3818" t="s">
        <v>138</v>
      </c>
    </row>
    <row r="3819" spans="1:57" customFormat="1" x14ac:dyDescent="0.25">
      <c r="A3819" s="2">
        <v>45736.717245370368</v>
      </c>
      <c r="B3819" s="2">
        <v>45736.769282407404</v>
      </c>
      <c r="C3819" t="s">
        <v>50</v>
      </c>
      <c r="D3819" t="s">
        <v>1684</v>
      </c>
      <c r="E3819">
        <v>100</v>
      </c>
      <c r="F3819">
        <v>4495</v>
      </c>
      <c r="G3819" t="b">
        <v>1</v>
      </c>
      <c r="H3819" s="2">
        <v>45736.769282407404</v>
      </c>
      <c r="I3819" t="s">
        <v>10012</v>
      </c>
      <c r="N3819">
        <v>34.054400000000001</v>
      </c>
      <c r="O3819">
        <v>-118.244</v>
      </c>
      <c r="P3819" t="s">
        <v>126</v>
      </c>
      <c r="Q3819" t="s">
        <v>127</v>
      </c>
      <c r="R3819" s="6" t="s">
        <v>14069</v>
      </c>
      <c r="S3819" t="s">
        <v>14070</v>
      </c>
      <c r="T3819" t="s">
        <v>17638</v>
      </c>
      <c r="U3819" t="str">
        <f t="shared" si="59"/>
        <v>59374</v>
      </c>
      <c r="V3819" s="3">
        <v>45736</v>
      </c>
      <c r="W3819" t="s">
        <v>153</v>
      </c>
      <c r="X3819" t="s">
        <v>10013</v>
      </c>
      <c r="Y3819" t="s">
        <v>169</v>
      </c>
      <c r="Z3819" t="s">
        <v>10014</v>
      </c>
      <c r="AA3819" t="s">
        <v>132</v>
      </c>
      <c r="AP3819" s="1">
        <v>45736</v>
      </c>
      <c r="AQ3819" s="1">
        <v>44823</v>
      </c>
      <c r="AR3819" t="b">
        <v>1</v>
      </c>
      <c r="AS3819" t="s">
        <v>136</v>
      </c>
      <c r="AW3819">
        <v>125</v>
      </c>
      <c r="BA3819" t="s">
        <v>156</v>
      </c>
      <c r="BE3819" t="s">
        <v>138</v>
      </c>
    </row>
    <row r="3820" spans="1:57" customFormat="1" x14ac:dyDescent="0.25">
      <c r="A3820" s="2">
        <v>45736.771331018521</v>
      </c>
      <c r="B3820" s="2">
        <v>45736.790358796294</v>
      </c>
      <c r="C3820" t="s">
        <v>50</v>
      </c>
      <c r="D3820" t="s">
        <v>1684</v>
      </c>
      <c r="E3820">
        <v>100</v>
      </c>
      <c r="F3820">
        <v>1644</v>
      </c>
      <c r="G3820" t="b">
        <v>1</v>
      </c>
      <c r="H3820" s="2">
        <v>45736.790370370371</v>
      </c>
      <c r="I3820" t="s">
        <v>10015</v>
      </c>
      <c r="N3820">
        <v>34.054400000000001</v>
      </c>
      <c r="O3820">
        <v>-118.244</v>
      </c>
      <c r="P3820" t="s">
        <v>126</v>
      </c>
      <c r="Q3820" t="s">
        <v>127</v>
      </c>
      <c r="R3820" s="6" t="s">
        <v>14069</v>
      </c>
      <c r="S3820" t="s">
        <v>14070</v>
      </c>
      <c r="T3820" t="s">
        <v>17639</v>
      </c>
      <c r="U3820" t="str">
        <f t="shared" si="59"/>
        <v>78302</v>
      </c>
      <c r="V3820" s="3">
        <v>45736</v>
      </c>
      <c r="W3820" t="s">
        <v>153</v>
      </c>
      <c r="X3820" t="s">
        <v>10016</v>
      </c>
      <c r="Y3820" t="s">
        <v>169</v>
      </c>
      <c r="AA3820" t="s">
        <v>130</v>
      </c>
      <c r="AP3820" s="1">
        <v>45736</v>
      </c>
      <c r="AQ3820" s="1">
        <v>44788</v>
      </c>
      <c r="AR3820" t="b">
        <v>1</v>
      </c>
      <c r="AS3820" t="s">
        <v>136</v>
      </c>
      <c r="AW3820">
        <v>125</v>
      </c>
      <c r="BA3820" t="s">
        <v>156</v>
      </c>
      <c r="BE3820" t="s">
        <v>138</v>
      </c>
    </row>
    <row r="3821" spans="1:57" customFormat="1" x14ac:dyDescent="0.25">
      <c r="A3821" s="2">
        <v>45729.787592592591</v>
      </c>
      <c r="B3821" s="2">
        <v>45729.792453703703</v>
      </c>
      <c r="C3821" t="s">
        <v>50</v>
      </c>
      <c r="D3821" t="s">
        <v>271</v>
      </c>
      <c r="E3821">
        <v>19</v>
      </c>
      <c r="F3821">
        <v>420</v>
      </c>
      <c r="G3821" t="b">
        <v>0</v>
      </c>
      <c r="H3821" s="2">
        <v>45736.792511574073</v>
      </c>
      <c r="I3821" t="s">
        <v>10017</v>
      </c>
      <c r="N3821">
        <v>40.712600000000002</v>
      </c>
      <c r="O3821">
        <v>-74.006600000000006</v>
      </c>
      <c r="P3821" t="s">
        <v>126</v>
      </c>
      <c r="Q3821" t="s">
        <v>127</v>
      </c>
      <c r="R3821" s="6" t="s">
        <v>14069</v>
      </c>
      <c r="S3821" t="s">
        <v>14070</v>
      </c>
      <c r="T3821" t="s">
        <v>17640</v>
      </c>
      <c r="U3821" t="str">
        <f t="shared" si="59"/>
        <v>66341</v>
      </c>
      <c r="V3821" s="3">
        <v>45729</v>
      </c>
      <c r="W3821" t="s">
        <v>128</v>
      </c>
      <c r="AP3821" s="1">
        <v>45730</v>
      </c>
      <c r="AQ3821" s="1">
        <v>45502</v>
      </c>
      <c r="AR3821" t="b">
        <v>1</v>
      </c>
      <c r="AS3821" t="s">
        <v>1667</v>
      </c>
      <c r="AW3821">
        <v>110</v>
      </c>
      <c r="BA3821" t="s">
        <v>242</v>
      </c>
      <c r="BE3821" t="s">
        <v>239</v>
      </c>
    </row>
    <row r="3822" spans="1:57" customFormat="1" x14ac:dyDescent="0.25">
      <c r="A3822" s="2">
        <v>45736.796527777777</v>
      </c>
      <c r="B3822" s="2">
        <v>45736.798194444447</v>
      </c>
      <c r="C3822" t="s">
        <v>50</v>
      </c>
      <c r="D3822" t="s">
        <v>10018</v>
      </c>
      <c r="E3822">
        <v>100</v>
      </c>
      <c r="F3822">
        <v>144</v>
      </c>
      <c r="G3822" t="b">
        <v>1</v>
      </c>
      <c r="H3822" s="2">
        <v>45736.798206018517</v>
      </c>
      <c r="I3822" t="s">
        <v>10019</v>
      </c>
      <c r="N3822">
        <v>47.610900000000001</v>
      </c>
      <c r="O3822">
        <v>-122.33029999999999</v>
      </c>
      <c r="P3822" t="s">
        <v>126</v>
      </c>
      <c r="Q3822" t="s">
        <v>127</v>
      </c>
      <c r="R3822" s="6" t="s">
        <v>14069</v>
      </c>
      <c r="S3822" t="s">
        <v>14070</v>
      </c>
      <c r="T3822" t="s">
        <v>17641</v>
      </c>
      <c r="U3822" t="str">
        <f t="shared" si="59"/>
        <v>34916</v>
      </c>
      <c r="V3822" s="3">
        <v>45745</v>
      </c>
      <c r="W3822" t="s">
        <v>128</v>
      </c>
      <c r="X3822" t="s">
        <v>10020</v>
      </c>
      <c r="Y3822" t="s">
        <v>129</v>
      </c>
      <c r="AA3822" t="s">
        <v>130</v>
      </c>
      <c r="AP3822" s="1">
        <v>45748</v>
      </c>
      <c r="AQ3822" s="1">
        <v>45352</v>
      </c>
      <c r="AR3822" t="b">
        <v>1</v>
      </c>
      <c r="AS3822" t="s">
        <v>225</v>
      </c>
      <c r="AW3822">
        <v>280</v>
      </c>
      <c r="BA3822" t="s">
        <v>995</v>
      </c>
      <c r="BE3822" t="s">
        <v>150</v>
      </c>
    </row>
    <row r="3823" spans="1:57" customFormat="1" x14ac:dyDescent="0.25">
      <c r="A3823" s="2">
        <v>45736.798263888886</v>
      </c>
      <c r="B3823" s="2">
        <v>45736.803622685184</v>
      </c>
      <c r="C3823" t="s">
        <v>50</v>
      </c>
      <c r="D3823" t="s">
        <v>10018</v>
      </c>
      <c r="E3823">
        <v>100</v>
      </c>
      <c r="F3823">
        <v>463</v>
      </c>
      <c r="G3823" t="b">
        <v>1</v>
      </c>
      <c r="H3823" s="2">
        <v>45736.803622685184</v>
      </c>
      <c r="I3823" t="s">
        <v>10021</v>
      </c>
      <c r="N3823">
        <v>47.610900000000001</v>
      </c>
      <c r="O3823">
        <v>-122.33029999999999</v>
      </c>
      <c r="P3823" t="s">
        <v>126</v>
      </c>
      <c r="Q3823" t="s">
        <v>127</v>
      </c>
      <c r="R3823" s="6" t="s">
        <v>14069</v>
      </c>
      <c r="S3823" t="s">
        <v>14070</v>
      </c>
      <c r="T3823" t="s">
        <v>17642</v>
      </c>
      <c r="U3823" t="str">
        <f t="shared" si="59"/>
        <v>59827</v>
      </c>
      <c r="V3823" s="3">
        <v>45728</v>
      </c>
      <c r="W3823" t="s">
        <v>128</v>
      </c>
      <c r="Y3823" t="s">
        <v>129</v>
      </c>
      <c r="AA3823" t="s">
        <v>130</v>
      </c>
      <c r="AP3823" s="1">
        <v>45729</v>
      </c>
      <c r="AQ3823" s="1">
        <v>44810</v>
      </c>
      <c r="AR3823" t="b">
        <v>1</v>
      </c>
      <c r="AS3823" t="s">
        <v>328</v>
      </c>
      <c r="AW3823">
        <v>110</v>
      </c>
      <c r="BA3823" t="s">
        <v>226</v>
      </c>
      <c r="BE3823" t="s">
        <v>150</v>
      </c>
    </row>
    <row r="3824" spans="1:57" customFormat="1" x14ac:dyDescent="0.25">
      <c r="A3824" s="2">
        <v>45736.79047453704</v>
      </c>
      <c r="B3824" s="2">
        <v>45736.86928240741</v>
      </c>
      <c r="C3824" t="s">
        <v>50</v>
      </c>
      <c r="D3824" t="s">
        <v>9343</v>
      </c>
      <c r="E3824">
        <v>100</v>
      </c>
      <c r="F3824">
        <v>6809</v>
      </c>
      <c r="G3824" t="b">
        <v>1</v>
      </c>
      <c r="H3824" s="2">
        <v>45736.86928240741</v>
      </c>
      <c r="I3824" t="s">
        <v>10022</v>
      </c>
      <c r="N3824">
        <v>33.7485</v>
      </c>
      <c r="O3824">
        <v>-84.387100000000004</v>
      </c>
      <c r="P3824" t="s">
        <v>126</v>
      </c>
      <c r="Q3824" t="s">
        <v>127</v>
      </c>
      <c r="R3824" s="6" t="s">
        <v>14069</v>
      </c>
      <c r="S3824" t="s">
        <v>14070</v>
      </c>
      <c r="T3824" t="s">
        <v>17643</v>
      </c>
      <c r="U3824" t="str">
        <f t="shared" si="59"/>
        <v>79342</v>
      </c>
      <c r="V3824" s="3">
        <v>45736</v>
      </c>
      <c r="W3824" t="s">
        <v>153</v>
      </c>
      <c r="X3824" t="s">
        <v>10023</v>
      </c>
      <c r="Y3824" t="s">
        <v>129</v>
      </c>
      <c r="AA3824" t="s">
        <v>130</v>
      </c>
      <c r="AP3824" s="1">
        <v>45742</v>
      </c>
      <c r="AQ3824" s="1">
        <v>45222</v>
      </c>
      <c r="AR3824" t="b">
        <v>1</v>
      </c>
      <c r="AS3824" t="s">
        <v>136</v>
      </c>
      <c r="AW3824">
        <v>115</v>
      </c>
      <c r="BA3824" t="s">
        <v>233</v>
      </c>
      <c r="BE3824" t="s">
        <v>138</v>
      </c>
    </row>
    <row r="3825" spans="1:57" customFormat="1" x14ac:dyDescent="0.25">
      <c r="A3825" s="2">
        <v>45737.082372685189</v>
      </c>
      <c r="B3825" s="2">
        <v>45737.116863425923</v>
      </c>
      <c r="C3825" t="s">
        <v>50</v>
      </c>
      <c r="D3825" t="s">
        <v>8310</v>
      </c>
      <c r="E3825">
        <v>100</v>
      </c>
      <c r="F3825">
        <v>2979</v>
      </c>
      <c r="G3825" t="b">
        <v>1</v>
      </c>
      <c r="H3825" s="2">
        <v>45737.116863425923</v>
      </c>
      <c r="I3825" t="s">
        <v>10024</v>
      </c>
      <c r="N3825">
        <v>37.565800000000003</v>
      </c>
      <c r="O3825">
        <v>126.97799999999999</v>
      </c>
      <c r="P3825" t="s">
        <v>126</v>
      </c>
      <c r="Q3825" t="s">
        <v>127</v>
      </c>
      <c r="R3825" s="6" t="s">
        <v>14069</v>
      </c>
      <c r="S3825" t="s">
        <v>14070</v>
      </c>
      <c r="T3825" t="s">
        <v>17644</v>
      </c>
      <c r="U3825" t="str">
        <f t="shared" si="59"/>
        <v>50685</v>
      </c>
      <c r="V3825" s="3">
        <v>45736</v>
      </c>
      <c r="W3825" t="s">
        <v>128</v>
      </c>
      <c r="X3825" t="s">
        <v>10025</v>
      </c>
      <c r="Y3825" t="s">
        <v>129</v>
      </c>
      <c r="AA3825" t="s">
        <v>130</v>
      </c>
      <c r="AP3825" s="1">
        <v>45754</v>
      </c>
      <c r="AQ3825" s="1">
        <v>44578</v>
      </c>
      <c r="AR3825" t="b">
        <v>1</v>
      </c>
      <c r="AS3825" t="s">
        <v>136</v>
      </c>
      <c r="AW3825">
        <v>315</v>
      </c>
      <c r="BA3825" t="s">
        <v>192</v>
      </c>
      <c r="BE3825" t="s">
        <v>138</v>
      </c>
    </row>
    <row r="3826" spans="1:57" customFormat="1" x14ac:dyDescent="0.25">
      <c r="A3826" s="2">
        <v>45735.397662037038</v>
      </c>
      <c r="B3826" s="2">
        <v>45737.353414351855</v>
      </c>
      <c r="C3826" t="s">
        <v>50</v>
      </c>
      <c r="D3826" t="s">
        <v>5828</v>
      </c>
      <c r="E3826">
        <v>100</v>
      </c>
      <c r="F3826">
        <v>168976</v>
      </c>
      <c r="G3826" t="b">
        <v>1</v>
      </c>
      <c r="H3826" s="2">
        <v>45737.353425925925</v>
      </c>
      <c r="I3826" t="s">
        <v>10026</v>
      </c>
      <c r="N3826">
        <v>51.508099999999999</v>
      </c>
      <c r="O3826">
        <v>-0.1278</v>
      </c>
      <c r="P3826" t="s">
        <v>126</v>
      </c>
      <c r="Q3826" t="s">
        <v>127</v>
      </c>
      <c r="R3826" s="6" t="s">
        <v>14069</v>
      </c>
      <c r="S3826" t="s">
        <v>14070</v>
      </c>
      <c r="T3826" t="s">
        <v>17645</v>
      </c>
      <c r="U3826" t="str">
        <f t="shared" si="59"/>
        <v>95843</v>
      </c>
      <c r="V3826" s="3">
        <v>45735</v>
      </c>
      <c r="W3826" t="s">
        <v>128</v>
      </c>
      <c r="X3826" t="s">
        <v>10027</v>
      </c>
      <c r="Y3826" t="s">
        <v>169</v>
      </c>
      <c r="AA3826" t="s">
        <v>130</v>
      </c>
      <c r="AP3826" s="1">
        <v>45741</v>
      </c>
      <c r="AQ3826" s="1">
        <v>45131</v>
      </c>
      <c r="AR3826" t="b">
        <v>1</v>
      </c>
      <c r="AS3826" t="s">
        <v>136</v>
      </c>
      <c r="AW3826">
        <v>210</v>
      </c>
      <c r="BA3826" t="s">
        <v>156</v>
      </c>
      <c r="BE3826" t="s">
        <v>138</v>
      </c>
    </row>
    <row r="3827" spans="1:57" customFormat="1" x14ac:dyDescent="0.25">
      <c r="A3827" s="2">
        <v>45735.436192129629</v>
      </c>
      <c r="B3827" s="2">
        <v>45737.435277777775</v>
      </c>
      <c r="C3827" t="s">
        <v>50</v>
      </c>
      <c r="D3827" t="s">
        <v>10028</v>
      </c>
      <c r="E3827">
        <v>100</v>
      </c>
      <c r="F3827">
        <v>172721</v>
      </c>
      <c r="G3827" t="b">
        <v>1</v>
      </c>
      <c r="H3827" s="2">
        <v>45737.435289351852</v>
      </c>
      <c r="I3827" t="s">
        <v>10029</v>
      </c>
      <c r="N3827">
        <v>51.508099999999999</v>
      </c>
      <c r="O3827">
        <v>-0.1278</v>
      </c>
      <c r="P3827" t="s">
        <v>126</v>
      </c>
      <c r="Q3827" t="s">
        <v>127</v>
      </c>
      <c r="R3827" s="6" t="s">
        <v>14069</v>
      </c>
      <c r="S3827" t="s">
        <v>14070</v>
      </c>
      <c r="T3827" t="s">
        <v>17646</v>
      </c>
      <c r="U3827" t="str">
        <f t="shared" si="59"/>
        <v>24224</v>
      </c>
      <c r="V3827" s="3">
        <v>45735</v>
      </c>
      <c r="W3827" t="s">
        <v>128</v>
      </c>
      <c r="X3827" t="s">
        <v>10030</v>
      </c>
      <c r="Y3827" t="s">
        <v>129</v>
      </c>
      <c r="AA3827" t="s">
        <v>130</v>
      </c>
      <c r="AP3827" s="1">
        <v>45747</v>
      </c>
      <c r="AQ3827" s="1">
        <v>43129</v>
      </c>
      <c r="AR3827" t="b">
        <v>1</v>
      </c>
      <c r="AS3827" t="s">
        <v>136</v>
      </c>
      <c r="AW3827">
        <v>210</v>
      </c>
      <c r="BA3827" t="s">
        <v>328</v>
      </c>
      <c r="BE3827" t="s">
        <v>138</v>
      </c>
    </row>
    <row r="3828" spans="1:57" customFormat="1" x14ac:dyDescent="0.25">
      <c r="A3828" s="2">
        <v>45737.543043981481</v>
      </c>
      <c r="B3828" s="2">
        <v>45737.591469907406</v>
      </c>
      <c r="C3828" t="s">
        <v>50</v>
      </c>
      <c r="D3828" t="s">
        <v>10031</v>
      </c>
      <c r="E3828">
        <v>100</v>
      </c>
      <c r="F3828">
        <v>4183</v>
      </c>
      <c r="G3828" t="b">
        <v>1</v>
      </c>
      <c r="H3828" s="2">
        <v>45737.591481481482</v>
      </c>
      <c r="I3828" t="s">
        <v>10032</v>
      </c>
      <c r="N3828">
        <v>-7.2332999999999998</v>
      </c>
      <c r="O3828">
        <v>-62.9</v>
      </c>
      <c r="P3828" t="s">
        <v>126</v>
      </c>
      <c r="Q3828" t="s">
        <v>127</v>
      </c>
      <c r="R3828" s="6" t="s">
        <v>14069</v>
      </c>
      <c r="S3828" t="s">
        <v>14070</v>
      </c>
      <c r="T3828" t="s">
        <v>17647</v>
      </c>
      <c r="U3828" t="str">
        <f t="shared" si="59"/>
        <v>78457</v>
      </c>
      <c r="V3828" s="3">
        <v>45737</v>
      </c>
      <c r="W3828" t="s">
        <v>153</v>
      </c>
      <c r="X3828" t="s">
        <v>10033</v>
      </c>
      <c r="Y3828" t="s">
        <v>169</v>
      </c>
      <c r="AA3828" t="s">
        <v>130</v>
      </c>
      <c r="AP3828" s="1">
        <v>45738</v>
      </c>
      <c r="AQ3828" s="1">
        <v>44641</v>
      </c>
      <c r="AR3828" t="b">
        <v>1</v>
      </c>
      <c r="AS3828" t="s">
        <v>136</v>
      </c>
      <c r="AW3828">
        <v>170</v>
      </c>
      <c r="BA3828" t="s">
        <v>166</v>
      </c>
      <c r="BE3828" t="s">
        <v>138</v>
      </c>
    </row>
    <row r="3829" spans="1:57" customFormat="1" x14ac:dyDescent="0.25">
      <c r="A3829" s="2">
        <v>45737.608182870368</v>
      </c>
      <c r="B3829" s="2">
        <v>45737.612916666665</v>
      </c>
      <c r="C3829" t="s">
        <v>50</v>
      </c>
      <c r="D3829" t="s">
        <v>10035</v>
      </c>
      <c r="E3829">
        <v>100</v>
      </c>
      <c r="F3829">
        <v>408</v>
      </c>
      <c r="G3829" t="b">
        <v>1</v>
      </c>
      <c r="H3829" s="2">
        <v>45737.612916666665</v>
      </c>
      <c r="I3829" t="s">
        <v>10036</v>
      </c>
      <c r="N3829">
        <v>40.415300000000002</v>
      </c>
      <c r="O3829">
        <v>-3.694</v>
      </c>
      <c r="P3829" t="s">
        <v>126</v>
      </c>
      <c r="Q3829" t="s">
        <v>127</v>
      </c>
      <c r="R3829" s="6" t="s">
        <v>14069</v>
      </c>
      <c r="S3829" t="s">
        <v>14070</v>
      </c>
      <c r="T3829" t="s">
        <v>17648</v>
      </c>
      <c r="U3829" t="str">
        <f t="shared" si="59"/>
        <v>82831</v>
      </c>
      <c r="V3829" s="3">
        <v>45737</v>
      </c>
      <c r="W3829" t="s">
        <v>128</v>
      </c>
      <c r="X3829" t="s">
        <v>10037</v>
      </c>
      <c r="Y3829" t="s">
        <v>129</v>
      </c>
      <c r="AA3829" t="s">
        <v>130</v>
      </c>
      <c r="AP3829" s="1">
        <v>45747</v>
      </c>
      <c r="AQ3829" s="1">
        <v>42461</v>
      </c>
      <c r="AR3829" t="b">
        <v>1</v>
      </c>
      <c r="AS3829" t="s">
        <v>2526</v>
      </c>
      <c r="AW3829">
        <v>265</v>
      </c>
      <c r="BA3829" t="s">
        <v>242</v>
      </c>
      <c r="BE3829" t="s">
        <v>239</v>
      </c>
    </row>
    <row r="3830" spans="1:57" customFormat="1" x14ac:dyDescent="0.25">
      <c r="A3830" s="2">
        <v>45587.306909722225</v>
      </c>
      <c r="B3830" s="2">
        <v>45587.32540509259</v>
      </c>
      <c r="C3830" t="s">
        <v>50</v>
      </c>
      <c r="D3830" t="s">
        <v>5132</v>
      </c>
      <c r="E3830">
        <v>100</v>
      </c>
      <c r="F3830">
        <v>1598</v>
      </c>
      <c r="G3830" t="b">
        <v>1</v>
      </c>
      <c r="H3830" s="2">
        <v>45587.325416666667</v>
      </c>
      <c r="I3830" t="s">
        <v>10038</v>
      </c>
      <c r="N3830">
        <v>25.0731</v>
      </c>
      <c r="O3830">
        <v>55.298000000000002</v>
      </c>
      <c r="P3830" t="s">
        <v>126</v>
      </c>
      <c r="Q3830" t="s">
        <v>127</v>
      </c>
      <c r="R3830" s="6" t="s">
        <v>14069</v>
      </c>
      <c r="S3830" t="s">
        <v>14070</v>
      </c>
      <c r="T3830" t="s">
        <v>17649</v>
      </c>
      <c r="U3830" t="str">
        <f t="shared" si="59"/>
        <v>31658</v>
      </c>
      <c r="V3830" s="3">
        <v>45587</v>
      </c>
      <c r="W3830" t="s">
        <v>128</v>
      </c>
      <c r="X3830" t="s">
        <v>10039</v>
      </c>
      <c r="Y3830" t="s">
        <v>129</v>
      </c>
      <c r="AA3830" t="s">
        <v>130</v>
      </c>
      <c r="AP3830" s="1">
        <v>45594.999988425923</v>
      </c>
      <c r="AQ3830" s="1">
        <v>43662</v>
      </c>
      <c r="AR3830" t="b">
        <v>1</v>
      </c>
      <c r="AS3830" t="s">
        <v>439</v>
      </c>
      <c r="AW3830">
        <v>320</v>
      </c>
      <c r="BA3830" t="s">
        <v>242</v>
      </c>
      <c r="BE3830" t="s">
        <v>239</v>
      </c>
    </row>
    <row r="3831" spans="1:57" customFormat="1" x14ac:dyDescent="0.25">
      <c r="A3831" s="2">
        <v>45737.872071759259</v>
      </c>
      <c r="B3831" s="2">
        <v>45737.939942129633</v>
      </c>
      <c r="C3831" t="s">
        <v>50</v>
      </c>
      <c r="D3831" t="s">
        <v>788</v>
      </c>
      <c r="E3831">
        <v>100</v>
      </c>
      <c r="F3831">
        <v>5863</v>
      </c>
      <c r="G3831" t="b">
        <v>1</v>
      </c>
      <c r="H3831" s="2">
        <v>45737.939953703702</v>
      </c>
      <c r="I3831" t="s">
        <v>10040</v>
      </c>
      <c r="N3831">
        <v>34.054400000000001</v>
      </c>
      <c r="O3831">
        <v>-118.244</v>
      </c>
      <c r="P3831" t="s">
        <v>126</v>
      </c>
      <c r="Q3831" t="s">
        <v>127</v>
      </c>
      <c r="R3831" s="6" t="s">
        <v>14069</v>
      </c>
      <c r="S3831" t="s">
        <v>14070</v>
      </c>
      <c r="T3831" t="s">
        <v>17650</v>
      </c>
      <c r="U3831" t="str">
        <f t="shared" si="59"/>
        <v>33896</v>
      </c>
      <c r="V3831" s="3">
        <v>45737</v>
      </c>
      <c r="W3831" t="s">
        <v>128</v>
      </c>
      <c r="X3831" t="s">
        <v>10041</v>
      </c>
      <c r="Y3831" t="s">
        <v>129</v>
      </c>
      <c r="AA3831" t="s">
        <v>130</v>
      </c>
      <c r="AP3831" s="1">
        <v>45737</v>
      </c>
      <c r="AQ3831" s="1">
        <v>44137</v>
      </c>
      <c r="AR3831" t="b">
        <v>1</v>
      </c>
      <c r="AS3831" t="s">
        <v>136</v>
      </c>
      <c r="AW3831">
        <v>127</v>
      </c>
      <c r="BA3831" t="s">
        <v>158</v>
      </c>
      <c r="BE3831" t="s">
        <v>138</v>
      </c>
    </row>
    <row r="3832" spans="1:57" customFormat="1" x14ac:dyDescent="0.25">
      <c r="A3832" s="2">
        <v>45737.562314814815</v>
      </c>
      <c r="B3832" s="2">
        <v>45739.643067129633</v>
      </c>
      <c r="C3832" t="s">
        <v>50</v>
      </c>
      <c r="D3832" t="s">
        <v>10042</v>
      </c>
      <c r="E3832">
        <v>100</v>
      </c>
      <c r="F3832">
        <v>179777</v>
      </c>
      <c r="G3832" t="b">
        <v>1</v>
      </c>
      <c r="H3832" s="2">
        <v>45739.643078703702</v>
      </c>
      <c r="I3832" t="s">
        <v>10043</v>
      </c>
      <c r="N3832">
        <v>43.709000000000003</v>
      </c>
      <c r="O3832">
        <v>-79.405699999999996</v>
      </c>
      <c r="P3832" t="s">
        <v>126</v>
      </c>
      <c r="Q3832" t="s">
        <v>127</v>
      </c>
      <c r="R3832" s="6" t="s">
        <v>14069</v>
      </c>
      <c r="S3832" t="s">
        <v>14070</v>
      </c>
      <c r="T3832" t="s">
        <v>17651</v>
      </c>
      <c r="U3832" t="str">
        <f t="shared" si="59"/>
        <v>80959</v>
      </c>
      <c r="V3832" s="3">
        <v>45737</v>
      </c>
      <c r="W3832" t="s">
        <v>153</v>
      </c>
      <c r="X3832" t="s">
        <v>10044</v>
      </c>
      <c r="Y3832" t="s">
        <v>169</v>
      </c>
      <c r="Z3832" t="s">
        <v>10045</v>
      </c>
      <c r="AA3832" t="s">
        <v>132</v>
      </c>
      <c r="AP3832" s="1">
        <v>45744</v>
      </c>
      <c r="AQ3832" s="1">
        <v>42947</v>
      </c>
      <c r="AR3832" t="b">
        <v>1</v>
      </c>
      <c r="AS3832" t="s">
        <v>136</v>
      </c>
      <c r="AW3832">
        <v>120</v>
      </c>
      <c r="BA3832" t="s">
        <v>166</v>
      </c>
      <c r="BE3832" t="s">
        <v>138</v>
      </c>
    </row>
    <row r="3833" spans="1:57" customFormat="1" x14ac:dyDescent="0.25">
      <c r="A3833" s="2">
        <v>45740.332511574074</v>
      </c>
      <c r="B3833" s="2">
        <v>45740.355798611112</v>
      </c>
      <c r="C3833" t="s">
        <v>50</v>
      </c>
      <c r="D3833" t="s">
        <v>2625</v>
      </c>
      <c r="E3833">
        <v>100</v>
      </c>
      <c r="F3833">
        <v>2012</v>
      </c>
      <c r="G3833" t="b">
        <v>1</v>
      </c>
      <c r="H3833" s="2">
        <v>45740.355810185189</v>
      </c>
      <c r="I3833" t="s">
        <v>10046</v>
      </c>
      <c r="N3833">
        <v>37.565800000000003</v>
      </c>
      <c r="O3833">
        <v>126.97799999999999</v>
      </c>
      <c r="P3833" t="s">
        <v>126</v>
      </c>
      <c r="Q3833" t="s">
        <v>127</v>
      </c>
      <c r="R3833" s="6" t="s">
        <v>14069</v>
      </c>
      <c r="S3833" t="s">
        <v>14070</v>
      </c>
      <c r="T3833" t="s">
        <v>17652</v>
      </c>
      <c r="U3833" t="str">
        <f t="shared" si="59"/>
        <v>68993</v>
      </c>
      <c r="V3833" s="3">
        <v>45740</v>
      </c>
      <c r="W3833" t="s">
        <v>128</v>
      </c>
      <c r="X3833" t="s">
        <v>10047</v>
      </c>
      <c r="Y3833" t="s">
        <v>129</v>
      </c>
      <c r="AA3833" t="s">
        <v>130</v>
      </c>
      <c r="AP3833" s="1">
        <v>45730</v>
      </c>
      <c r="AQ3833" s="1">
        <v>44257</v>
      </c>
      <c r="AR3833" t="b">
        <v>1</v>
      </c>
      <c r="AS3833" t="s">
        <v>6991</v>
      </c>
      <c r="AW3833">
        <v>315</v>
      </c>
      <c r="BA3833" t="s">
        <v>242</v>
      </c>
      <c r="BE3833" t="s">
        <v>239</v>
      </c>
    </row>
    <row r="3834" spans="1:57" customFormat="1" x14ac:dyDescent="0.25">
      <c r="A3834" s="2">
        <v>45733.606956018521</v>
      </c>
      <c r="B3834" s="2">
        <v>45733.608067129629</v>
      </c>
      <c r="C3834" t="s">
        <v>50</v>
      </c>
      <c r="D3834" t="s">
        <v>9688</v>
      </c>
      <c r="E3834">
        <v>19</v>
      </c>
      <c r="F3834">
        <v>95</v>
      </c>
      <c r="G3834" t="b">
        <v>0</v>
      </c>
      <c r="H3834" s="2">
        <v>45740.608113425929</v>
      </c>
      <c r="I3834" t="s">
        <v>10048</v>
      </c>
      <c r="N3834">
        <v>51.508099999999999</v>
      </c>
      <c r="O3834">
        <v>-0.1278</v>
      </c>
      <c r="P3834" t="s">
        <v>126</v>
      </c>
      <c r="Q3834" t="s">
        <v>127</v>
      </c>
      <c r="R3834" s="6" t="s">
        <v>14069</v>
      </c>
      <c r="S3834" t="s">
        <v>14070</v>
      </c>
      <c r="T3834" t="s">
        <v>2092</v>
      </c>
      <c r="U3834" t="str">
        <f t="shared" si="59"/>
        <v>45663</v>
      </c>
      <c r="V3834" s="3">
        <v>45733</v>
      </c>
      <c r="W3834" t="s">
        <v>128</v>
      </c>
      <c r="AP3834" s="1">
        <v>45743</v>
      </c>
      <c r="AQ3834" s="1">
        <v>44018</v>
      </c>
      <c r="AR3834" t="b">
        <v>1</v>
      </c>
      <c r="AS3834" t="s">
        <v>136</v>
      </c>
      <c r="AW3834">
        <v>210</v>
      </c>
      <c r="BA3834" t="s">
        <v>158</v>
      </c>
      <c r="BE3834" t="s">
        <v>138</v>
      </c>
    </row>
    <row r="3835" spans="1:57" customFormat="1" x14ac:dyDescent="0.25">
      <c r="A3835" s="2">
        <v>45740.759317129632</v>
      </c>
      <c r="B3835" s="2">
        <v>45741.355474537035</v>
      </c>
      <c r="C3835" t="s">
        <v>50</v>
      </c>
      <c r="D3835" t="s">
        <v>5399</v>
      </c>
      <c r="E3835">
        <v>100</v>
      </c>
      <c r="F3835">
        <v>51507</v>
      </c>
      <c r="G3835" t="b">
        <v>1</v>
      </c>
      <c r="H3835" s="2">
        <v>45741.355474537035</v>
      </c>
      <c r="I3835" t="s">
        <v>10049</v>
      </c>
      <c r="N3835">
        <v>25.073399999999999</v>
      </c>
      <c r="O3835">
        <v>55.297899999999998</v>
      </c>
      <c r="P3835" t="s">
        <v>126</v>
      </c>
      <c r="Q3835" t="s">
        <v>127</v>
      </c>
      <c r="R3835" s="6" t="s">
        <v>14069</v>
      </c>
      <c r="S3835" t="s">
        <v>14070</v>
      </c>
      <c r="T3835" t="s">
        <v>17653</v>
      </c>
      <c r="U3835" t="str">
        <f t="shared" si="59"/>
        <v>32785</v>
      </c>
      <c r="V3835" s="3">
        <v>45740</v>
      </c>
      <c r="W3835" t="s">
        <v>128</v>
      </c>
      <c r="X3835" t="s">
        <v>10050</v>
      </c>
      <c r="Y3835" t="s">
        <v>129</v>
      </c>
      <c r="AA3835" t="s">
        <v>130</v>
      </c>
      <c r="AP3835" s="1">
        <v>45742</v>
      </c>
      <c r="AQ3835" s="1">
        <v>44711</v>
      </c>
      <c r="AR3835" t="b">
        <v>1</v>
      </c>
      <c r="AS3835" t="s">
        <v>278</v>
      </c>
      <c r="AW3835">
        <v>370</v>
      </c>
      <c r="BA3835" t="s">
        <v>242</v>
      </c>
      <c r="BE3835" t="s">
        <v>239</v>
      </c>
    </row>
    <row r="3836" spans="1:57" customFormat="1" x14ac:dyDescent="0.25">
      <c r="A3836" s="2">
        <v>45735.207152777781</v>
      </c>
      <c r="B3836" s="2">
        <v>45741.362118055556</v>
      </c>
      <c r="C3836" t="s">
        <v>50</v>
      </c>
      <c r="D3836" t="s">
        <v>9951</v>
      </c>
      <c r="E3836">
        <v>100</v>
      </c>
      <c r="F3836">
        <v>531789</v>
      </c>
      <c r="G3836" t="b">
        <v>1</v>
      </c>
      <c r="H3836" s="2">
        <v>45741.362118055556</v>
      </c>
      <c r="I3836" t="s">
        <v>10051</v>
      </c>
      <c r="N3836">
        <v>37.64</v>
      </c>
      <c r="O3836">
        <v>126.79510000000001</v>
      </c>
      <c r="P3836" t="s">
        <v>126</v>
      </c>
      <c r="Q3836" t="s">
        <v>127</v>
      </c>
      <c r="R3836" s="6" t="s">
        <v>14069</v>
      </c>
      <c r="S3836" t="s">
        <v>14070</v>
      </c>
      <c r="T3836" t="s">
        <v>17654</v>
      </c>
      <c r="U3836" t="str">
        <f t="shared" si="59"/>
        <v>93676</v>
      </c>
      <c r="V3836" s="3">
        <v>45735</v>
      </c>
      <c r="W3836" t="s">
        <v>128</v>
      </c>
      <c r="X3836" t="s">
        <v>10052</v>
      </c>
      <c r="Y3836" t="s">
        <v>129</v>
      </c>
      <c r="AA3836" t="s">
        <v>130</v>
      </c>
      <c r="AP3836" s="1">
        <v>45740</v>
      </c>
      <c r="AQ3836" s="1">
        <v>44753</v>
      </c>
      <c r="AR3836" t="b">
        <v>1</v>
      </c>
      <c r="AS3836" t="s">
        <v>136</v>
      </c>
      <c r="AW3836">
        <v>315</v>
      </c>
      <c r="BA3836" t="s">
        <v>166</v>
      </c>
      <c r="BE3836" t="s">
        <v>138</v>
      </c>
    </row>
    <row r="3837" spans="1:57" customFormat="1" x14ac:dyDescent="0.25">
      <c r="A3837" s="2">
        <v>45737.435925925929</v>
      </c>
      <c r="B3837" s="2">
        <v>45741.401122685187</v>
      </c>
      <c r="C3837" t="s">
        <v>50</v>
      </c>
      <c r="D3837" t="s">
        <v>4019</v>
      </c>
      <c r="E3837">
        <v>100</v>
      </c>
      <c r="F3837">
        <v>342592</v>
      </c>
      <c r="G3837" t="b">
        <v>1</v>
      </c>
      <c r="H3837" s="2">
        <v>45741.401122685187</v>
      </c>
      <c r="I3837" t="s">
        <v>10053</v>
      </c>
      <c r="N3837">
        <v>51.508099999999999</v>
      </c>
      <c r="O3837">
        <v>-0.1278</v>
      </c>
      <c r="P3837" t="s">
        <v>126</v>
      </c>
      <c r="Q3837" t="s">
        <v>127</v>
      </c>
      <c r="R3837" s="6" t="s">
        <v>14069</v>
      </c>
      <c r="S3837" t="s">
        <v>14070</v>
      </c>
      <c r="T3837" t="s">
        <v>17655</v>
      </c>
      <c r="U3837" t="str">
        <f t="shared" si="59"/>
        <v>94175</v>
      </c>
      <c r="V3837" s="3">
        <v>45737</v>
      </c>
      <c r="W3837" t="s">
        <v>128</v>
      </c>
      <c r="X3837" t="s">
        <v>10054</v>
      </c>
      <c r="Y3837" t="s">
        <v>169</v>
      </c>
      <c r="Z3837" t="s">
        <v>10055</v>
      </c>
      <c r="AA3837" t="s">
        <v>130</v>
      </c>
      <c r="AP3837" s="1">
        <v>45737</v>
      </c>
      <c r="AQ3837" s="1">
        <v>44452</v>
      </c>
      <c r="AR3837" t="b">
        <v>1</v>
      </c>
      <c r="AS3837" t="s">
        <v>136</v>
      </c>
      <c r="AW3837">
        <v>210</v>
      </c>
      <c r="BA3837" t="s">
        <v>156</v>
      </c>
      <c r="BE3837" t="s">
        <v>138</v>
      </c>
    </row>
    <row r="3838" spans="1:57" customFormat="1" x14ac:dyDescent="0.25">
      <c r="A3838" s="2">
        <v>45741.74150462963</v>
      </c>
      <c r="B3838" s="2">
        <v>45741.765381944446</v>
      </c>
      <c r="C3838" t="s">
        <v>50</v>
      </c>
      <c r="D3838" t="s">
        <v>2450</v>
      </c>
      <c r="E3838">
        <v>100</v>
      </c>
      <c r="F3838">
        <v>2062</v>
      </c>
      <c r="G3838" t="b">
        <v>1</v>
      </c>
      <c r="H3838" s="2">
        <v>45741.765393518515</v>
      </c>
      <c r="I3838" t="s">
        <v>10056</v>
      </c>
      <c r="N3838">
        <v>43.709000000000003</v>
      </c>
      <c r="O3838">
        <v>-79.405699999999996</v>
      </c>
      <c r="P3838" t="s">
        <v>126</v>
      </c>
      <c r="Q3838" t="s">
        <v>127</v>
      </c>
      <c r="R3838" s="6" t="s">
        <v>14069</v>
      </c>
      <c r="S3838" t="s">
        <v>14070</v>
      </c>
      <c r="T3838" t="s">
        <v>17656</v>
      </c>
      <c r="U3838" t="str">
        <f t="shared" si="59"/>
        <v>63286</v>
      </c>
      <c r="V3838" s="3">
        <v>45741</v>
      </c>
      <c r="W3838" t="s">
        <v>128</v>
      </c>
      <c r="X3838" t="s">
        <v>10057</v>
      </c>
      <c r="Y3838" t="s">
        <v>169</v>
      </c>
      <c r="AA3838" t="s">
        <v>130</v>
      </c>
      <c r="AP3838" s="1">
        <v>45744</v>
      </c>
      <c r="AQ3838" s="1">
        <v>43738</v>
      </c>
      <c r="AR3838" t="b">
        <v>1</v>
      </c>
      <c r="AS3838" t="s">
        <v>136</v>
      </c>
      <c r="AW3838">
        <v>120</v>
      </c>
      <c r="BA3838" t="s">
        <v>368</v>
      </c>
      <c r="BE3838" t="s">
        <v>138</v>
      </c>
    </row>
    <row r="3839" spans="1:57" customFormat="1" x14ac:dyDescent="0.25">
      <c r="A3839" s="2">
        <v>45741.828460648147</v>
      </c>
      <c r="B3839" s="2">
        <v>45741.871180555558</v>
      </c>
      <c r="C3839" t="s">
        <v>50</v>
      </c>
      <c r="D3839" t="s">
        <v>2688</v>
      </c>
      <c r="E3839">
        <v>100</v>
      </c>
      <c r="F3839">
        <v>3691</v>
      </c>
      <c r="G3839" t="b">
        <v>1</v>
      </c>
      <c r="H3839" s="2">
        <v>45741.871192129627</v>
      </c>
      <c r="I3839" t="s">
        <v>10058</v>
      </c>
      <c r="N3839">
        <v>-7.2332999999999998</v>
      </c>
      <c r="O3839">
        <v>-62.9</v>
      </c>
      <c r="P3839" t="s">
        <v>126</v>
      </c>
      <c r="Q3839" t="s">
        <v>127</v>
      </c>
      <c r="R3839" s="6" t="s">
        <v>14069</v>
      </c>
      <c r="S3839" t="s">
        <v>14070</v>
      </c>
      <c r="T3839" t="s">
        <v>17657</v>
      </c>
      <c r="U3839" t="str">
        <f t="shared" si="59"/>
        <v>85087</v>
      </c>
      <c r="V3839" s="3">
        <v>45741</v>
      </c>
      <c r="W3839" t="s">
        <v>153</v>
      </c>
      <c r="X3839" t="s">
        <v>10059</v>
      </c>
      <c r="Y3839" t="s">
        <v>129</v>
      </c>
      <c r="AA3839" t="s">
        <v>130</v>
      </c>
      <c r="AP3839" s="1">
        <v>45747</v>
      </c>
      <c r="AQ3839" s="1">
        <v>43500</v>
      </c>
      <c r="AR3839" t="b">
        <v>1</v>
      </c>
      <c r="AS3839" t="s">
        <v>136</v>
      </c>
      <c r="AW3839">
        <v>170</v>
      </c>
      <c r="BA3839" t="s">
        <v>328</v>
      </c>
      <c r="BE3839" t="s">
        <v>138</v>
      </c>
    </row>
    <row r="3840" spans="1:57" customFormat="1" x14ac:dyDescent="0.25">
      <c r="A3840" s="2">
        <v>45735.451319444444</v>
      </c>
      <c r="B3840" s="2">
        <v>45735.456111111111</v>
      </c>
      <c r="C3840" t="s">
        <v>50</v>
      </c>
      <c r="D3840" t="s">
        <v>3524</v>
      </c>
      <c r="E3840">
        <v>19</v>
      </c>
      <c r="F3840">
        <v>413</v>
      </c>
      <c r="G3840" t="b">
        <v>0</v>
      </c>
      <c r="H3840" s="2">
        <v>45742.456226851849</v>
      </c>
      <c r="I3840" t="s">
        <v>10060</v>
      </c>
      <c r="N3840">
        <v>25.073399999999999</v>
      </c>
      <c r="O3840">
        <v>55.297899999999998</v>
      </c>
      <c r="P3840" t="s">
        <v>126</v>
      </c>
      <c r="Q3840" t="s">
        <v>127</v>
      </c>
      <c r="R3840" s="6" t="s">
        <v>14069</v>
      </c>
      <c r="S3840" t="s">
        <v>14070</v>
      </c>
      <c r="T3840" t="s">
        <v>17658</v>
      </c>
      <c r="U3840" t="str">
        <f t="shared" si="59"/>
        <v>52638</v>
      </c>
      <c r="V3840" s="3">
        <v>45735</v>
      </c>
      <c r="W3840" t="s">
        <v>153</v>
      </c>
      <c r="AP3840" s="1">
        <v>45777</v>
      </c>
      <c r="AQ3840" s="1">
        <v>43114</v>
      </c>
      <c r="AR3840" t="b">
        <v>1</v>
      </c>
      <c r="AS3840" t="s">
        <v>136</v>
      </c>
      <c r="AW3840">
        <v>547</v>
      </c>
      <c r="BA3840" t="s">
        <v>214</v>
      </c>
      <c r="BE3840" t="s">
        <v>138</v>
      </c>
    </row>
    <row r="3841" spans="1:57" customFormat="1" x14ac:dyDescent="0.25">
      <c r="A3841" s="2">
        <v>45742.621944444443</v>
      </c>
      <c r="B3841" s="2">
        <v>45742.647928240738</v>
      </c>
      <c r="C3841" t="s">
        <v>50</v>
      </c>
      <c r="D3841" t="s">
        <v>4735</v>
      </c>
      <c r="E3841">
        <v>100</v>
      </c>
      <c r="F3841">
        <v>2244</v>
      </c>
      <c r="G3841" t="b">
        <v>1</v>
      </c>
      <c r="H3841" s="2">
        <v>45742.647928240738</v>
      </c>
      <c r="I3841" t="s">
        <v>10061</v>
      </c>
      <c r="N3841">
        <v>42.357399999999998</v>
      </c>
      <c r="O3841">
        <v>-71.061800000000005</v>
      </c>
      <c r="P3841" t="s">
        <v>126</v>
      </c>
      <c r="Q3841" t="s">
        <v>127</v>
      </c>
      <c r="R3841" s="6" t="s">
        <v>14069</v>
      </c>
      <c r="S3841" t="s">
        <v>14070</v>
      </c>
      <c r="T3841" t="s">
        <v>17659</v>
      </c>
      <c r="U3841" t="str">
        <f t="shared" si="59"/>
        <v>52560</v>
      </c>
      <c r="V3841" s="3">
        <v>45742</v>
      </c>
      <c r="W3841" t="s">
        <v>153</v>
      </c>
      <c r="X3841" t="s">
        <v>10062</v>
      </c>
      <c r="Y3841" t="s">
        <v>129</v>
      </c>
      <c r="AA3841" t="s">
        <v>130</v>
      </c>
      <c r="AP3841" s="1">
        <v>45744</v>
      </c>
      <c r="AQ3841" s="1">
        <v>44599</v>
      </c>
      <c r="AR3841" t="b">
        <v>1</v>
      </c>
      <c r="AS3841" t="s">
        <v>136</v>
      </c>
      <c r="AW3841">
        <v>110</v>
      </c>
      <c r="BA3841" t="s">
        <v>328</v>
      </c>
      <c r="BE3841" t="s">
        <v>138</v>
      </c>
    </row>
    <row r="3842" spans="1:57" customFormat="1" x14ac:dyDescent="0.25">
      <c r="A3842" s="2">
        <v>45742.665636574071</v>
      </c>
      <c r="B3842" s="2">
        <v>45742.695717592593</v>
      </c>
      <c r="C3842" t="s">
        <v>50</v>
      </c>
      <c r="D3842" t="s">
        <v>10063</v>
      </c>
      <c r="E3842">
        <v>100</v>
      </c>
      <c r="F3842">
        <v>2599</v>
      </c>
      <c r="G3842" t="b">
        <v>1</v>
      </c>
      <c r="H3842" s="2">
        <v>45742.695729166669</v>
      </c>
      <c r="I3842" t="s">
        <v>10064</v>
      </c>
      <c r="N3842">
        <v>43.709000000000003</v>
      </c>
      <c r="O3842">
        <v>-79.405699999999996</v>
      </c>
      <c r="P3842" t="s">
        <v>126</v>
      </c>
      <c r="Q3842" t="s">
        <v>127</v>
      </c>
      <c r="R3842" s="6" t="s">
        <v>14069</v>
      </c>
      <c r="S3842" t="s">
        <v>14070</v>
      </c>
      <c r="T3842" t="s">
        <v>17660</v>
      </c>
      <c r="U3842" t="str">
        <f t="shared" si="59"/>
        <v>67058</v>
      </c>
      <c r="V3842" s="3">
        <v>45742</v>
      </c>
      <c r="W3842" t="s">
        <v>153</v>
      </c>
      <c r="X3842" t="s">
        <v>10065</v>
      </c>
      <c r="Y3842" t="s">
        <v>169</v>
      </c>
      <c r="Z3842" t="s">
        <v>10066</v>
      </c>
      <c r="AA3842" t="s">
        <v>132</v>
      </c>
      <c r="AP3842" s="1">
        <v>45749</v>
      </c>
      <c r="AQ3842" s="1">
        <v>45180</v>
      </c>
      <c r="AR3842" t="b">
        <v>1</v>
      </c>
      <c r="AS3842" t="s">
        <v>136</v>
      </c>
      <c r="AW3842">
        <v>120</v>
      </c>
      <c r="BA3842" t="s">
        <v>233</v>
      </c>
      <c r="BE3842" t="s">
        <v>138</v>
      </c>
    </row>
    <row r="3843" spans="1:57" customFormat="1" x14ac:dyDescent="0.25">
      <c r="A3843" s="2">
        <v>45742.741284722222</v>
      </c>
      <c r="B3843" s="2">
        <v>45742.822534722225</v>
      </c>
      <c r="C3843" t="s">
        <v>50</v>
      </c>
      <c r="D3843" t="s">
        <v>4735</v>
      </c>
      <c r="E3843">
        <v>100</v>
      </c>
      <c r="F3843">
        <v>7020</v>
      </c>
      <c r="G3843" t="b">
        <v>1</v>
      </c>
      <c r="H3843" s="2">
        <v>45742.822546296295</v>
      </c>
      <c r="I3843" t="s">
        <v>10067</v>
      </c>
      <c r="N3843">
        <v>42.357399999999998</v>
      </c>
      <c r="O3843">
        <v>-71.061800000000005</v>
      </c>
      <c r="P3843" t="s">
        <v>126</v>
      </c>
      <c r="Q3843" t="s">
        <v>127</v>
      </c>
      <c r="R3843" s="6" t="s">
        <v>14069</v>
      </c>
      <c r="S3843" t="s">
        <v>14070</v>
      </c>
      <c r="T3843" t="s">
        <v>17661</v>
      </c>
      <c r="U3843" t="str">
        <f t="shared" si="59"/>
        <v>40857</v>
      </c>
      <c r="V3843" s="3">
        <v>45742</v>
      </c>
      <c r="W3843" t="s">
        <v>153</v>
      </c>
      <c r="X3843" t="s">
        <v>10069</v>
      </c>
      <c r="Y3843" t="s">
        <v>129</v>
      </c>
      <c r="AA3843" t="s">
        <v>130</v>
      </c>
      <c r="AP3843" s="1">
        <v>45747</v>
      </c>
      <c r="AQ3843" s="1">
        <v>44081</v>
      </c>
      <c r="AR3843" t="b">
        <v>1</v>
      </c>
      <c r="AS3843" t="s">
        <v>136</v>
      </c>
      <c r="AW3843">
        <v>110</v>
      </c>
      <c r="BA3843" t="s">
        <v>156</v>
      </c>
      <c r="BE3843" t="s">
        <v>138</v>
      </c>
    </row>
    <row r="3844" spans="1:57" customFormat="1" x14ac:dyDescent="0.25">
      <c r="A3844" s="2">
        <v>45742.779120370367</v>
      </c>
      <c r="B3844" s="2">
        <v>45742.828993055555</v>
      </c>
      <c r="C3844" t="s">
        <v>50</v>
      </c>
      <c r="D3844" t="s">
        <v>8592</v>
      </c>
      <c r="E3844">
        <v>100</v>
      </c>
      <c r="F3844">
        <v>4308</v>
      </c>
      <c r="G3844" t="b">
        <v>1</v>
      </c>
      <c r="H3844" s="2">
        <v>45742.828993055555</v>
      </c>
      <c r="I3844" t="s">
        <v>10070</v>
      </c>
      <c r="N3844">
        <v>42.357399999999998</v>
      </c>
      <c r="O3844">
        <v>-71.061800000000005</v>
      </c>
      <c r="P3844" t="s">
        <v>126</v>
      </c>
      <c r="Q3844" t="s">
        <v>127</v>
      </c>
      <c r="R3844" s="6" t="s">
        <v>14069</v>
      </c>
      <c r="S3844" t="s">
        <v>14070</v>
      </c>
      <c r="T3844" t="s">
        <v>17662</v>
      </c>
      <c r="U3844" t="str">
        <f t="shared" si="59"/>
        <v>63646</v>
      </c>
      <c r="V3844" s="3">
        <v>45742</v>
      </c>
      <c r="W3844" t="s">
        <v>128</v>
      </c>
      <c r="X3844" t="s">
        <v>10072</v>
      </c>
      <c r="Y3844" t="s">
        <v>129</v>
      </c>
      <c r="AA3844" t="s">
        <v>130</v>
      </c>
      <c r="AP3844" s="1">
        <v>45747</v>
      </c>
      <c r="AQ3844" s="1">
        <v>44781</v>
      </c>
      <c r="AR3844" t="b">
        <v>1</v>
      </c>
      <c r="AS3844" t="s">
        <v>136</v>
      </c>
      <c r="AW3844">
        <v>127</v>
      </c>
      <c r="BA3844" t="s">
        <v>328</v>
      </c>
      <c r="BE3844" t="s">
        <v>138</v>
      </c>
    </row>
    <row r="3845" spans="1:57" customFormat="1" x14ac:dyDescent="0.25">
      <c r="A3845" s="2">
        <v>45742.829155092593</v>
      </c>
      <c r="B3845" s="2">
        <v>45742.844097222223</v>
      </c>
      <c r="C3845" t="s">
        <v>50</v>
      </c>
      <c r="D3845" t="s">
        <v>8592</v>
      </c>
      <c r="E3845">
        <v>100</v>
      </c>
      <c r="F3845">
        <v>1291</v>
      </c>
      <c r="G3845" t="b">
        <v>1</v>
      </c>
      <c r="H3845" s="2">
        <v>45742.844108796293</v>
      </c>
      <c r="I3845" t="s">
        <v>10073</v>
      </c>
      <c r="N3845">
        <v>42.357399999999998</v>
      </c>
      <c r="O3845">
        <v>-71.061800000000005</v>
      </c>
      <c r="P3845" t="s">
        <v>126</v>
      </c>
      <c r="Q3845" t="s">
        <v>127</v>
      </c>
      <c r="R3845" s="6" t="s">
        <v>14069</v>
      </c>
      <c r="S3845" t="s">
        <v>14070</v>
      </c>
      <c r="T3845" t="s">
        <v>17663</v>
      </c>
      <c r="U3845" t="str">
        <f t="shared" ref="U3845:U3908" si="60">LEFT(T3845,LEN(T3845))</f>
        <v>89390</v>
      </c>
      <c r="V3845" s="3">
        <v>45742</v>
      </c>
      <c r="W3845" t="s">
        <v>153</v>
      </c>
      <c r="X3845" t="s">
        <v>10074</v>
      </c>
      <c r="Y3845" t="s">
        <v>169</v>
      </c>
      <c r="Z3845" t="s">
        <v>5362</v>
      </c>
      <c r="AA3845" t="s">
        <v>130</v>
      </c>
      <c r="AP3845" s="1">
        <v>45743</v>
      </c>
      <c r="AQ3845" s="1">
        <v>45236</v>
      </c>
      <c r="AR3845" t="b">
        <v>1</v>
      </c>
      <c r="AS3845" t="s">
        <v>136</v>
      </c>
      <c r="AW3845">
        <v>127</v>
      </c>
      <c r="BA3845" t="s">
        <v>233</v>
      </c>
      <c r="BE3845" t="s">
        <v>138</v>
      </c>
    </row>
    <row r="3846" spans="1:57" customFormat="1" x14ac:dyDescent="0.25">
      <c r="A3846" s="2">
        <v>45742.940416666665</v>
      </c>
      <c r="B3846" s="2">
        <v>45742.955937500003</v>
      </c>
      <c r="C3846" t="s">
        <v>50</v>
      </c>
      <c r="D3846" t="s">
        <v>10075</v>
      </c>
      <c r="E3846">
        <v>100</v>
      </c>
      <c r="F3846">
        <v>1341</v>
      </c>
      <c r="G3846" t="b">
        <v>1</v>
      </c>
      <c r="H3846" s="2">
        <v>45742.955949074072</v>
      </c>
      <c r="I3846" t="s">
        <v>10076</v>
      </c>
      <c r="N3846">
        <v>19.432400000000001</v>
      </c>
      <c r="O3846">
        <v>-99.122900000000001</v>
      </c>
      <c r="P3846" t="s">
        <v>126</v>
      </c>
      <c r="Q3846" t="s">
        <v>127</v>
      </c>
      <c r="R3846" s="6" t="s">
        <v>14069</v>
      </c>
      <c r="S3846" t="s">
        <v>14070</v>
      </c>
      <c r="T3846" t="s">
        <v>17664</v>
      </c>
      <c r="U3846" t="str">
        <f t="shared" si="60"/>
        <v>96140</v>
      </c>
      <c r="V3846" s="3">
        <v>45742</v>
      </c>
      <c r="W3846" t="s">
        <v>128</v>
      </c>
      <c r="X3846" t="s">
        <v>10077</v>
      </c>
      <c r="Y3846" t="s">
        <v>129</v>
      </c>
      <c r="AA3846" t="s">
        <v>130</v>
      </c>
      <c r="AP3846" s="1">
        <v>45747</v>
      </c>
      <c r="AQ3846" s="1">
        <v>42800</v>
      </c>
      <c r="AR3846" t="b">
        <v>1</v>
      </c>
      <c r="AS3846" t="s">
        <v>136</v>
      </c>
      <c r="AW3846">
        <v>153</v>
      </c>
      <c r="BA3846" t="s">
        <v>156</v>
      </c>
      <c r="BE3846" t="s">
        <v>138</v>
      </c>
    </row>
    <row r="3847" spans="1:57" customFormat="1" x14ac:dyDescent="0.25">
      <c r="A3847" s="2">
        <v>45742.919872685183</v>
      </c>
      <c r="B3847" s="2">
        <v>45742.981562499997</v>
      </c>
      <c r="C3847" t="s">
        <v>50</v>
      </c>
      <c r="D3847" t="s">
        <v>6798</v>
      </c>
      <c r="E3847">
        <v>100</v>
      </c>
      <c r="F3847">
        <v>5329</v>
      </c>
      <c r="G3847" t="b">
        <v>1</v>
      </c>
      <c r="H3847" s="2">
        <v>45742.98159722222</v>
      </c>
      <c r="I3847" t="s">
        <v>10078</v>
      </c>
      <c r="N3847">
        <v>34.054400000000001</v>
      </c>
      <c r="O3847">
        <v>-118.244</v>
      </c>
      <c r="P3847" t="s">
        <v>126</v>
      </c>
      <c r="Q3847" t="s">
        <v>127</v>
      </c>
      <c r="R3847" s="6" t="s">
        <v>14069</v>
      </c>
      <c r="S3847" t="s">
        <v>14070</v>
      </c>
      <c r="T3847" t="s">
        <v>17665</v>
      </c>
      <c r="U3847" t="str">
        <f t="shared" si="60"/>
        <v>53156</v>
      </c>
      <c r="V3847" s="3">
        <v>45742</v>
      </c>
      <c r="W3847" t="s">
        <v>128</v>
      </c>
      <c r="X3847" t="s">
        <v>10079</v>
      </c>
      <c r="Y3847" t="s">
        <v>129</v>
      </c>
      <c r="AA3847" t="s">
        <v>130</v>
      </c>
      <c r="AP3847" s="1">
        <v>45744</v>
      </c>
      <c r="AQ3847" s="1">
        <v>44389</v>
      </c>
      <c r="AR3847" t="b">
        <v>1</v>
      </c>
      <c r="AS3847" t="s">
        <v>136</v>
      </c>
      <c r="AW3847">
        <v>125</v>
      </c>
      <c r="BA3847" t="s">
        <v>158</v>
      </c>
      <c r="BE3847" t="s">
        <v>138</v>
      </c>
    </row>
    <row r="3848" spans="1:57" customFormat="1" x14ac:dyDescent="0.25">
      <c r="A3848" s="2">
        <v>45742.768831018519</v>
      </c>
      <c r="B3848" s="2">
        <v>45742.98233796296</v>
      </c>
      <c r="C3848" t="s">
        <v>50</v>
      </c>
      <c r="D3848" t="s">
        <v>8931</v>
      </c>
      <c r="E3848">
        <v>100</v>
      </c>
      <c r="F3848">
        <v>18447</v>
      </c>
      <c r="G3848" t="b">
        <v>1</v>
      </c>
      <c r="H3848" s="2">
        <v>45742.982349537036</v>
      </c>
      <c r="I3848" t="s">
        <v>10080</v>
      </c>
      <c r="N3848">
        <v>34.054400000000001</v>
      </c>
      <c r="O3848">
        <v>-118.244</v>
      </c>
      <c r="P3848" t="s">
        <v>126</v>
      </c>
      <c r="Q3848" t="s">
        <v>127</v>
      </c>
      <c r="R3848" s="6" t="s">
        <v>14069</v>
      </c>
      <c r="S3848" t="s">
        <v>14070</v>
      </c>
      <c r="T3848" t="s">
        <v>17666</v>
      </c>
      <c r="U3848" t="str">
        <f t="shared" si="60"/>
        <v>61281</v>
      </c>
      <c r="V3848" s="3">
        <v>45742</v>
      </c>
      <c r="W3848" t="s">
        <v>153</v>
      </c>
      <c r="X3848" t="s">
        <v>10081</v>
      </c>
      <c r="Y3848" t="s">
        <v>129</v>
      </c>
      <c r="AA3848" t="s">
        <v>130</v>
      </c>
      <c r="AP3848" s="1">
        <v>45743</v>
      </c>
      <c r="AQ3848" s="1">
        <v>44837</v>
      </c>
      <c r="AR3848" t="b">
        <v>1</v>
      </c>
      <c r="AS3848" t="s">
        <v>136</v>
      </c>
      <c r="AW3848">
        <v>125</v>
      </c>
      <c r="BA3848" t="s">
        <v>166</v>
      </c>
      <c r="BE3848" t="s">
        <v>138</v>
      </c>
    </row>
    <row r="3849" spans="1:57" customFormat="1" x14ac:dyDescent="0.25">
      <c r="A3849" s="2">
        <v>45742.983946759261</v>
      </c>
      <c r="B3849" s="2">
        <v>45742.987395833334</v>
      </c>
      <c r="C3849" t="s">
        <v>50</v>
      </c>
      <c r="D3849" t="s">
        <v>410</v>
      </c>
      <c r="E3849">
        <v>100</v>
      </c>
      <c r="F3849">
        <v>297</v>
      </c>
      <c r="G3849" t="b">
        <v>1</v>
      </c>
      <c r="H3849" s="2">
        <v>45742.987395833334</v>
      </c>
      <c r="I3849" t="s">
        <v>10082</v>
      </c>
      <c r="N3849">
        <v>34.054400000000001</v>
      </c>
      <c r="O3849">
        <v>-118.244</v>
      </c>
      <c r="P3849" t="s">
        <v>126</v>
      </c>
      <c r="Q3849" t="s">
        <v>127</v>
      </c>
      <c r="R3849" s="6" t="s">
        <v>14069</v>
      </c>
      <c r="S3849" t="s">
        <v>14070</v>
      </c>
      <c r="T3849" t="s">
        <v>17667</v>
      </c>
      <c r="U3849" t="str">
        <f t="shared" si="60"/>
        <v>73798</v>
      </c>
      <c r="V3849" s="3">
        <v>45742</v>
      </c>
      <c r="W3849" t="s">
        <v>128</v>
      </c>
      <c r="X3849" t="s">
        <v>10083</v>
      </c>
      <c r="Y3849" t="s">
        <v>129</v>
      </c>
      <c r="AA3849" t="s">
        <v>130</v>
      </c>
      <c r="AP3849" s="1">
        <v>45744</v>
      </c>
      <c r="AQ3849" s="1">
        <v>44179</v>
      </c>
      <c r="AR3849" t="b">
        <v>1</v>
      </c>
      <c r="AS3849" t="s">
        <v>484</v>
      </c>
      <c r="AW3849">
        <v>120</v>
      </c>
      <c r="BA3849" t="s">
        <v>473</v>
      </c>
      <c r="BE3849" t="s">
        <v>150</v>
      </c>
    </row>
    <row r="3850" spans="1:57" customFormat="1" x14ac:dyDescent="0.25">
      <c r="A3850" s="2">
        <v>45743.003541666665</v>
      </c>
      <c r="B3850" s="2">
        <v>45743.012106481481</v>
      </c>
      <c r="C3850" t="s">
        <v>50</v>
      </c>
      <c r="D3850" t="s">
        <v>410</v>
      </c>
      <c r="E3850">
        <v>100</v>
      </c>
      <c r="F3850">
        <v>740</v>
      </c>
      <c r="G3850" t="b">
        <v>1</v>
      </c>
      <c r="H3850" s="2">
        <v>45743.012106481481</v>
      </c>
      <c r="I3850" t="s">
        <v>10084</v>
      </c>
      <c r="N3850">
        <v>34.054400000000001</v>
      </c>
      <c r="O3850">
        <v>-118.244</v>
      </c>
      <c r="P3850" t="s">
        <v>126</v>
      </c>
      <c r="Q3850" t="s">
        <v>127</v>
      </c>
      <c r="R3850" s="6" t="s">
        <v>14069</v>
      </c>
      <c r="S3850" t="s">
        <v>14070</v>
      </c>
      <c r="T3850" t="s">
        <v>17668</v>
      </c>
      <c r="U3850" t="str">
        <f t="shared" si="60"/>
        <v>97411</v>
      </c>
      <c r="V3850" s="3">
        <v>45742</v>
      </c>
      <c r="W3850" t="s">
        <v>128</v>
      </c>
      <c r="X3850" t="s">
        <v>10034</v>
      </c>
      <c r="Y3850" t="s">
        <v>169</v>
      </c>
      <c r="Z3850" t="s">
        <v>10034</v>
      </c>
      <c r="AA3850" t="s">
        <v>130</v>
      </c>
      <c r="AP3850" s="1">
        <v>45747</v>
      </c>
      <c r="AQ3850" s="1">
        <v>45635</v>
      </c>
      <c r="AR3850" t="b">
        <v>1</v>
      </c>
      <c r="AS3850" t="s">
        <v>225</v>
      </c>
      <c r="AW3850">
        <v>334</v>
      </c>
      <c r="BA3850" t="s">
        <v>808</v>
      </c>
      <c r="BE3850" t="s">
        <v>150</v>
      </c>
    </row>
    <row r="3851" spans="1:57" customFormat="1" x14ac:dyDescent="0.25">
      <c r="A3851" s="2">
        <v>45743.207175925927</v>
      </c>
      <c r="B3851" s="2">
        <v>45743.229930555557</v>
      </c>
      <c r="C3851" t="s">
        <v>50</v>
      </c>
      <c r="D3851" t="s">
        <v>6840</v>
      </c>
      <c r="E3851">
        <v>100</v>
      </c>
      <c r="F3851">
        <v>1966</v>
      </c>
      <c r="G3851" t="b">
        <v>1</v>
      </c>
      <c r="H3851" s="2">
        <v>45743.229930555557</v>
      </c>
      <c r="I3851" t="s">
        <v>10085</v>
      </c>
      <c r="N3851">
        <v>37.565800000000003</v>
      </c>
      <c r="O3851">
        <v>126.97799999999999</v>
      </c>
      <c r="P3851" t="s">
        <v>126</v>
      </c>
      <c r="Q3851" t="s">
        <v>127</v>
      </c>
      <c r="R3851" s="6" t="s">
        <v>14069</v>
      </c>
      <c r="S3851" t="s">
        <v>14070</v>
      </c>
      <c r="T3851" t="s">
        <v>17669</v>
      </c>
      <c r="U3851" t="str">
        <f t="shared" si="60"/>
        <v>13300</v>
      </c>
      <c r="V3851" s="3">
        <v>45742</v>
      </c>
      <c r="W3851" t="s">
        <v>128</v>
      </c>
      <c r="X3851" t="s">
        <v>10086</v>
      </c>
      <c r="Y3851" t="s">
        <v>129</v>
      </c>
      <c r="AA3851" t="s">
        <v>130</v>
      </c>
      <c r="AP3851" s="1">
        <v>45756</v>
      </c>
      <c r="AQ3851" s="1">
        <v>45222</v>
      </c>
      <c r="AR3851" t="b">
        <v>1</v>
      </c>
      <c r="AS3851" t="s">
        <v>136</v>
      </c>
      <c r="AW3851">
        <v>315</v>
      </c>
      <c r="BA3851" t="s">
        <v>328</v>
      </c>
      <c r="BE3851" t="s">
        <v>138</v>
      </c>
    </row>
    <row r="3852" spans="1:57" customFormat="1" x14ac:dyDescent="0.25">
      <c r="A3852" s="2">
        <v>45743.348703703705</v>
      </c>
      <c r="B3852" s="2">
        <v>45743.362939814811</v>
      </c>
      <c r="C3852" t="s">
        <v>50</v>
      </c>
      <c r="D3852" t="s">
        <v>3091</v>
      </c>
      <c r="E3852">
        <v>100</v>
      </c>
      <c r="F3852">
        <v>1229</v>
      </c>
      <c r="G3852" t="b">
        <v>1</v>
      </c>
      <c r="H3852" s="2">
        <v>45743.362951388888</v>
      </c>
      <c r="I3852" t="s">
        <v>10087</v>
      </c>
      <c r="N3852">
        <v>21.997399999999999</v>
      </c>
      <c r="O3852">
        <v>79.001099999999994</v>
      </c>
      <c r="P3852" t="s">
        <v>126</v>
      </c>
      <c r="Q3852" t="s">
        <v>127</v>
      </c>
      <c r="R3852" s="6" t="s">
        <v>14069</v>
      </c>
      <c r="S3852" t="s">
        <v>14070</v>
      </c>
      <c r="T3852" t="s">
        <v>17670</v>
      </c>
      <c r="U3852" t="str">
        <f t="shared" si="60"/>
        <v>72807</v>
      </c>
      <c r="V3852" s="3">
        <v>45743</v>
      </c>
      <c r="W3852" t="s">
        <v>128</v>
      </c>
      <c r="X3852" t="s">
        <v>10088</v>
      </c>
      <c r="Y3852" t="s">
        <v>141</v>
      </c>
      <c r="AA3852" t="s">
        <v>130</v>
      </c>
      <c r="AP3852" s="1">
        <v>45744</v>
      </c>
      <c r="AQ3852" s="1">
        <v>44256</v>
      </c>
      <c r="AR3852" t="b">
        <v>1</v>
      </c>
      <c r="AS3852" t="s">
        <v>1035</v>
      </c>
      <c r="AW3852">
        <v>332</v>
      </c>
      <c r="BA3852" t="s">
        <v>529</v>
      </c>
      <c r="BE3852" t="s">
        <v>150</v>
      </c>
    </row>
    <row r="3853" spans="1:57" customFormat="1" x14ac:dyDescent="0.25">
      <c r="A3853" s="2">
        <v>45743.620104166665</v>
      </c>
      <c r="B3853" s="2">
        <v>45743.694131944445</v>
      </c>
      <c r="C3853" t="s">
        <v>50</v>
      </c>
      <c r="D3853" t="s">
        <v>9118</v>
      </c>
      <c r="E3853">
        <v>100</v>
      </c>
      <c r="F3853">
        <v>6396</v>
      </c>
      <c r="G3853" t="b">
        <v>1</v>
      </c>
      <c r="H3853" s="2">
        <v>45743.694143518522</v>
      </c>
      <c r="I3853" t="s">
        <v>10089</v>
      </c>
      <c r="N3853">
        <v>33.7485</v>
      </c>
      <c r="O3853">
        <v>-84.387100000000004</v>
      </c>
      <c r="P3853" t="s">
        <v>126</v>
      </c>
      <c r="Q3853" t="s">
        <v>127</v>
      </c>
      <c r="R3853" s="6" t="s">
        <v>14069</v>
      </c>
      <c r="S3853" t="s">
        <v>14070</v>
      </c>
      <c r="T3853" t="s">
        <v>17671</v>
      </c>
      <c r="U3853" t="str">
        <f t="shared" si="60"/>
        <v>14469</v>
      </c>
      <c r="V3853" s="3">
        <v>45743</v>
      </c>
      <c r="W3853" t="s">
        <v>128</v>
      </c>
      <c r="X3853" t="s">
        <v>10090</v>
      </c>
      <c r="Y3853" t="s">
        <v>169</v>
      </c>
      <c r="Z3853" t="s">
        <v>10091</v>
      </c>
      <c r="AA3853" t="s">
        <v>130</v>
      </c>
      <c r="AP3853" s="1">
        <v>45824</v>
      </c>
      <c r="AQ3853" s="1">
        <v>44753</v>
      </c>
      <c r="AR3853" t="b">
        <v>1</v>
      </c>
      <c r="AS3853" t="s">
        <v>136</v>
      </c>
      <c r="AW3853">
        <v>115</v>
      </c>
      <c r="BA3853" t="s">
        <v>156</v>
      </c>
      <c r="BE3853" t="s">
        <v>138</v>
      </c>
    </row>
    <row r="3854" spans="1:57" customFormat="1" x14ac:dyDescent="0.25">
      <c r="A3854" s="2">
        <v>45743.659282407411</v>
      </c>
      <c r="B3854" s="2">
        <v>45743.717233796298</v>
      </c>
      <c r="C3854" t="s">
        <v>50</v>
      </c>
      <c r="D3854" t="s">
        <v>281</v>
      </c>
      <c r="E3854">
        <v>100</v>
      </c>
      <c r="F3854">
        <v>5006</v>
      </c>
      <c r="G3854" t="b">
        <v>1</v>
      </c>
      <c r="H3854" s="2">
        <v>45743.717245370368</v>
      </c>
      <c r="I3854" t="s">
        <v>10092</v>
      </c>
      <c r="N3854">
        <v>42.357399999999998</v>
      </c>
      <c r="O3854">
        <v>-71.061800000000005</v>
      </c>
      <c r="P3854" t="s">
        <v>126</v>
      </c>
      <c r="Q3854" t="s">
        <v>127</v>
      </c>
      <c r="R3854" s="6" t="s">
        <v>14069</v>
      </c>
      <c r="S3854" t="s">
        <v>14070</v>
      </c>
      <c r="T3854" t="s">
        <v>17672</v>
      </c>
      <c r="U3854" t="str">
        <f t="shared" si="60"/>
        <v>21435</v>
      </c>
      <c r="V3854" s="3">
        <v>45743</v>
      </c>
      <c r="W3854" t="s">
        <v>153</v>
      </c>
      <c r="X3854" t="s">
        <v>10093</v>
      </c>
      <c r="Y3854" t="s">
        <v>129</v>
      </c>
      <c r="AA3854" t="s">
        <v>130</v>
      </c>
      <c r="AP3854" s="1">
        <v>45747</v>
      </c>
      <c r="AQ3854" s="1">
        <v>45180</v>
      </c>
      <c r="AR3854" t="b">
        <v>1</v>
      </c>
      <c r="AS3854" t="s">
        <v>136</v>
      </c>
      <c r="AW3854">
        <v>110</v>
      </c>
      <c r="BA3854" t="s">
        <v>158</v>
      </c>
      <c r="BE3854" t="s">
        <v>138</v>
      </c>
    </row>
    <row r="3855" spans="1:57" customFormat="1" x14ac:dyDescent="0.25">
      <c r="A3855" s="2">
        <v>45743.644224537034</v>
      </c>
      <c r="B3855" s="2">
        <v>45743.733912037038</v>
      </c>
      <c r="C3855" t="s">
        <v>50</v>
      </c>
      <c r="D3855" t="s">
        <v>10094</v>
      </c>
      <c r="E3855">
        <v>100</v>
      </c>
      <c r="F3855">
        <v>7748</v>
      </c>
      <c r="G3855" t="b">
        <v>1</v>
      </c>
      <c r="H3855" s="2">
        <v>45743.733912037038</v>
      </c>
      <c r="I3855" t="s">
        <v>10095</v>
      </c>
      <c r="N3855">
        <v>33.7485</v>
      </c>
      <c r="O3855">
        <v>-84.387100000000004</v>
      </c>
      <c r="P3855" t="s">
        <v>126</v>
      </c>
      <c r="Q3855" t="s">
        <v>127</v>
      </c>
      <c r="R3855" s="6" t="s">
        <v>14069</v>
      </c>
      <c r="S3855" t="s">
        <v>14070</v>
      </c>
      <c r="T3855" t="s">
        <v>17673</v>
      </c>
      <c r="U3855" t="str">
        <f t="shared" si="60"/>
        <v>87894</v>
      </c>
      <c r="V3855" s="3">
        <v>45743</v>
      </c>
      <c r="W3855" t="s">
        <v>153</v>
      </c>
      <c r="X3855" t="s">
        <v>10096</v>
      </c>
      <c r="Y3855" t="s">
        <v>169</v>
      </c>
      <c r="Z3855" t="s">
        <v>10097</v>
      </c>
      <c r="AA3855" t="s">
        <v>132</v>
      </c>
      <c r="AP3855" s="1">
        <v>45751</v>
      </c>
      <c r="AQ3855" s="1">
        <v>45307</v>
      </c>
      <c r="AR3855" t="b">
        <v>1</v>
      </c>
      <c r="AS3855" t="s">
        <v>136</v>
      </c>
      <c r="AW3855">
        <v>115</v>
      </c>
      <c r="BA3855" t="s">
        <v>192</v>
      </c>
      <c r="BE3855" t="s">
        <v>138</v>
      </c>
    </row>
    <row r="3856" spans="1:57" customFormat="1" x14ac:dyDescent="0.25">
      <c r="A3856" s="2">
        <v>45743.694178240738</v>
      </c>
      <c r="B3856" s="2">
        <v>45743.744363425925</v>
      </c>
      <c r="C3856" t="s">
        <v>50</v>
      </c>
      <c r="D3856" t="s">
        <v>9118</v>
      </c>
      <c r="E3856">
        <v>100</v>
      </c>
      <c r="F3856">
        <v>4335</v>
      </c>
      <c r="G3856" t="b">
        <v>1</v>
      </c>
      <c r="H3856" s="2">
        <v>45743.744363425925</v>
      </c>
      <c r="I3856" t="s">
        <v>10098</v>
      </c>
      <c r="N3856">
        <v>33.7485</v>
      </c>
      <c r="O3856">
        <v>-84.387100000000004</v>
      </c>
      <c r="P3856" t="s">
        <v>126</v>
      </c>
      <c r="Q3856" t="s">
        <v>127</v>
      </c>
      <c r="R3856" s="6" t="s">
        <v>14069</v>
      </c>
      <c r="S3856" t="s">
        <v>14070</v>
      </c>
      <c r="T3856" t="s">
        <v>17674</v>
      </c>
      <c r="U3856" t="str">
        <f t="shared" si="60"/>
        <v>37505</v>
      </c>
      <c r="V3856" s="3">
        <v>45743</v>
      </c>
      <c r="W3856" t="s">
        <v>128</v>
      </c>
      <c r="X3856" t="s">
        <v>10099</v>
      </c>
      <c r="Y3856" t="s">
        <v>129</v>
      </c>
      <c r="AA3856" t="s">
        <v>132</v>
      </c>
      <c r="AP3856" s="1">
        <v>45748</v>
      </c>
      <c r="AQ3856" s="1">
        <v>45236</v>
      </c>
      <c r="AR3856" t="b">
        <v>1</v>
      </c>
      <c r="AS3856" t="s">
        <v>136</v>
      </c>
      <c r="AW3856">
        <v>115</v>
      </c>
      <c r="BA3856" t="s">
        <v>137</v>
      </c>
      <c r="BE3856" t="s">
        <v>138</v>
      </c>
    </row>
    <row r="3857" spans="1:57" customFormat="1" x14ac:dyDescent="0.25">
      <c r="A3857" s="2">
        <v>45743.453460648147</v>
      </c>
      <c r="B3857" s="2">
        <v>45743.744502314818</v>
      </c>
      <c r="C3857" t="s">
        <v>50</v>
      </c>
      <c r="D3857" t="s">
        <v>10028</v>
      </c>
      <c r="E3857">
        <v>100</v>
      </c>
      <c r="F3857">
        <v>25145</v>
      </c>
      <c r="G3857" t="b">
        <v>1</v>
      </c>
      <c r="H3857" s="2">
        <v>45743.744502314818</v>
      </c>
      <c r="I3857" t="s">
        <v>10100</v>
      </c>
      <c r="N3857">
        <v>51.508099999999999</v>
      </c>
      <c r="O3857">
        <v>-0.1278</v>
      </c>
      <c r="P3857" t="s">
        <v>126</v>
      </c>
      <c r="Q3857" t="s">
        <v>127</v>
      </c>
      <c r="R3857" s="6" t="s">
        <v>14069</v>
      </c>
      <c r="S3857" t="s">
        <v>14070</v>
      </c>
      <c r="T3857" t="s">
        <v>17675</v>
      </c>
      <c r="U3857" t="str">
        <f t="shared" si="60"/>
        <v>30902</v>
      </c>
      <c r="V3857" s="3">
        <v>45743</v>
      </c>
      <c r="W3857" t="s">
        <v>153</v>
      </c>
      <c r="X3857" t="s">
        <v>10101</v>
      </c>
      <c r="Y3857" t="s">
        <v>169</v>
      </c>
      <c r="Z3857" t="s">
        <v>10102</v>
      </c>
      <c r="AA3857" t="s">
        <v>130</v>
      </c>
      <c r="AP3857" s="1">
        <v>45748</v>
      </c>
      <c r="AQ3857" s="1">
        <v>44823</v>
      </c>
      <c r="AR3857" t="b">
        <v>1</v>
      </c>
      <c r="AS3857" t="s">
        <v>136</v>
      </c>
      <c r="AW3857">
        <v>210</v>
      </c>
      <c r="BA3857" t="s">
        <v>166</v>
      </c>
      <c r="BE3857" t="s">
        <v>138</v>
      </c>
    </row>
    <row r="3858" spans="1:57" customFormat="1" x14ac:dyDescent="0.25">
      <c r="A3858" s="2">
        <v>45743.744432870371</v>
      </c>
      <c r="B3858" s="2">
        <v>45743.764432870368</v>
      </c>
      <c r="C3858" t="s">
        <v>50</v>
      </c>
      <c r="D3858" t="s">
        <v>9118</v>
      </c>
      <c r="E3858">
        <v>100</v>
      </c>
      <c r="F3858">
        <v>1728</v>
      </c>
      <c r="G3858" t="b">
        <v>1</v>
      </c>
      <c r="H3858" s="2">
        <v>45743.764444444445</v>
      </c>
      <c r="I3858" t="s">
        <v>10103</v>
      </c>
      <c r="N3858">
        <v>33.7485</v>
      </c>
      <c r="O3858">
        <v>-84.387100000000004</v>
      </c>
      <c r="P3858" t="s">
        <v>126</v>
      </c>
      <c r="Q3858" t="s">
        <v>127</v>
      </c>
      <c r="R3858" s="6" t="s">
        <v>14069</v>
      </c>
      <c r="S3858" t="s">
        <v>14070</v>
      </c>
      <c r="T3858" t="s">
        <v>17676</v>
      </c>
      <c r="U3858" t="str">
        <f t="shared" si="60"/>
        <v>52995</v>
      </c>
      <c r="V3858" s="3">
        <v>45743</v>
      </c>
      <c r="W3858" t="s">
        <v>128</v>
      </c>
      <c r="X3858" t="s">
        <v>10104</v>
      </c>
      <c r="Y3858" t="s">
        <v>129</v>
      </c>
      <c r="AA3858" t="s">
        <v>130</v>
      </c>
      <c r="AP3858" s="1">
        <v>45751</v>
      </c>
      <c r="AQ3858" s="1">
        <v>44753</v>
      </c>
      <c r="AR3858" t="b">
        <v>1</v>
      </c>
      <c r="AS3858" t="s">
        <v>136</v>
      </c>
      <c r="AW3858">
        <v>115</v>
      </c>
      <c r="BA3858" t="s">
        <v>156</v>
      </c>
      <c r="BE3858" t="s">
        <v>138</v>
      </c>
    </row>
    <row r="3859" spans="1:57" customFormat="1" x14ac:dyDescent="0.25">
      <c r="A3859" s="2">
        <v>46160.537511574075</v>
      </c>
      <c r="B3859" s="2">
        <v>46160.68440972222</v>
      </c>
      <c r="C3859" t="s">
        <v>50</v>
      </c>
      <c r="D3859" t="s">
        <v>9827</v>
      </c>
      <c r="E3859">
        <v>100</v>
      </c>
      <c r="F3859">
        <v>12691</v>
      </c>
      <c r="G3859" t="b">
        <v>1</v>
      </c>
      <c r="H3859" s="2">
        <v>46160.684421296297</v>
      </c>
      <c r="I3859" t="s">
        <v>10105</v>
      </c>
      <c r="N3859">
        <v>42.360199999999999</v>
      </c>
      <c r="O3859">
        <v>-71.059399999999997</v>
      </c>
      <c r="P3859" t="s">
        <v>126</v>
      </c>
      <c r="Q3859" t="s">
        <v>127</v>
      </c>
      <c r="R3859" s="6" t="s">
        <v>14069</v>
      </c>
      <c r="S3859" t="s">
        <v>14070</v>
      </c>
      <c r="T3859" t="s">
        <v>4801</v>
      </c>
      <c r="U3859" t="str">
        <f t="shared" si="60"/>
        <v>60280</v>
      </c>
      <c r="V3859" s="3">
        <v>46160</v>
      </c>
      <c r="W3859" t="s">
        <v>128</v>
      </c>
      <c r="X3859" t="s">
        <v>10106</v>
      </c>
      <c r="Y3859" t="s">
        <v>141</v>
      </c>
      <c r="AA3859" t="s">
        <v>130</v>
      </c>
      <c r="AP3859" s="1">
        <v>46170</v>
      </c>
      <c r="AQ3859" s="1" t="e">
        <v>#N/A</v>
      </c>
      <c r="AR3859" t="b">
        <v>1</v>
      </c>
      <c r="AS3859" t="s">
        <v>136</v>
      </c>
      <c r="AW3859">
        <v>110</v>
      </c>
      <c r="BA3859" t="s">
        <v>368</v>
      </c>
      <c r="BE3859" t="s">
        <v>138</v>
      </c>
    </row>
    <row r="3860" spans="1:57" customFormat="1" x14ac:dyDescent="0.25">
      <c r="A3860" s="2">
        <v>45743.585312499999</v>
      </c>
      <c r="B3860" s="2">
        <v>45743.804108796299</v>
      </c>
      <c r="C3860" t="s">
        <v>50</v>
      </c>
      <c r="D3860" t="s">
        <v>10107</v>
      </c>
      <c r="E3860">
        <v>100</v>
      </c>
      <c r="F3860">
        <v>18904</v>
      </c>
      <c r="G3860" t="b">
        <v>1</v>
      </c>
      <c r="H3860" s="2">
        <v>45743.804108796299</v>
      </c>
      <c r="I3860" t="s">
        <v>10108</v>
      </c>
      <c r="N3860">
        <v>42.357399999999998</v>
      </c>
      <c r="O3860">
        <v>-71.061800000000005</v>
      </c>
      <c r="P3860" t="s">
        <v>126</v>
      </c>
      <c r="Q3860" t="s">
        <v>127</v>
      </c>
      <c r="R3860" s="6" t="s">
        <v>14069</v>
      </c>
      <c r="S3860" t="s">
        <v>14070</v>
      </c>
      <c r="T3860" t="s">
        <v>17677</v>
      </c>
      <c r="U3860" t="str">
        <f t="shared" si="60"/>
        <v>69459</v>
      </c>
      <c r="V3860" s="3">
        <v>45743</v>
      </c>
      <c r="W3860" t="s">
        <v>128</v>
      </c>
      <c r="X3860" t="s">
        <v>10109</v>
      </c>
      <c r="Y3860" t="s">
        <v>129</v>
      </c>
      <c r="AA3860" t="s">
        <v>130</v>
      </c>
      <c r="AP3860" s="1">
        <v>45743</v>
      </c>
      <c r="AQ3860" s="1">
        <v>44431</v>
      </c>
      <c r="AR3860" t="b">
        <v>1</v>
      </c>
      <c r="AS3860" t="s">
        <v>136</v>
      </c>
      <c r="AW3860">
        <v>112</v>
      </c>
      <c r="BA3860" t="s">
        <v>258</v>
      </c>
      <c r="BE3860" t="s">
        <v>138</v>
      </c>
    </row>
    <row r="3861" spans="1:57" customFormat="1" x14ac:dyDescent="0.25">
      <c r="A3861" s="2">
        <v>45744.083692129629</v>
      </c>
      <c r="B3861" s="2">
        <v>45744.134375000001</v>
      </c>
      <c r="C3861" t="s">
        <v>50</v>
      </c>
      <c r="D3861" t="s">
        <v>10111</v>
      </c>
      <c r="E3861">
        <v>100</v>
      </c>
      <c r="F3861">
        <v>4378</v>
      </c>
      <c r="G3861" t="b">
        <v>1</v>
      </c>
      <c r="H3861" s="2">
        <v>45744.134375000001</v>
      </c>
      <c r="I3861" t="s">
        <v>10112</v>
      </c>
      <c r="N3861">
        <v>34.773200000000003</v>
      </c>
      <c r="O3861">
        <v>113.72199999999999</v>
      </c>
      <c r="P3861" t="s">
        <v>126</v>
      </c>
      <c r="Q3861" t="s">
        <v>127</v>
      </c>
      <c r="R3861" s="6" t="s">
        <v>14069</v>
      </c>
      <c r="S3861" t="s">
        <v>14070</v>
      </c>
      <c r="T3861" t="s">
        <v>17678</v>
      </c>
      <c r="U3861" t="str">
        <f t="shared" si="60"/>
        <v>80243</v>
      </c>
      <c r="V3861" s="3">
        <v>45743</v>
      </c>
      <c r="W3861" t="s">
        <v>153</v>
      </c>
      <c r="X3861" t="s">
        <v>10113</v>
      </c>
      <c r="Y3861" t="s">
        <v>129</v>
      </c>
      <c r="AA3861" t="s">
        <v>130</v>
      </c>
      <c r="AP3861" s="1">
        <v>45744</v>
      </c>
      <c r="AQ3861" s="1">
        <v>44641</v>
      </c>
      <c r="AR3861" t="b">
        <v>1</v>
      </c>
      <c r="AS3861" t="s">
        <v>136</v>
      </c>
      <c r="AW3861">
        <v>335</v>
      </c>
      <c r="BA3861" t="s">
        <v>166</v>
      </c>
      <c r="BE3861" t="s">
        <v>138</v>
      </c>
    </row>
    <row r="3862" spans="1:57" customFormat="1" x14ac:dyDescent="0.25">
      <c r="A3862" s="2">
        <v>45744.233263888891</v>
      </c>
      <c r="B3862" s="2">
        <v>45744.240532407406</v>
      </c>
      <c r="C3862" t="s">
        <v>50</v>
      </c>
      <c r="D3862" t="s">
        <v>10114</v>
      </c>
      <c r="E3862">
        <v>100</v>
      </c>
      <c r="F3862">
        <v>627</v>
      </c>
      <c r="G3862" t="b">
        <v>1</v>
      </c>
      <c r="H3862" s="2">
        <v>45744.240532407406</v>
      </c>
      <c r="I3862" t="s">
        <v>10115</v>
      </c>
      <c r="N3862">
        <v>28.6327</v>
      </c>
      <c r="O3862">
        <v>77.219800000000006</v>
      </c>
      <c r="P3862" t="s">
        <v>126</v>
      </c>
      <c r="Q3862" t="s">
        <v>127</v>
      </c>
      <c r="R3862" s="6" t="s">
        <v>14069</v>
      </c>
      <c r="S3862" t="s">
        <v>14070</v>
      </c>
      <c r="T3862" t="s">
        <v>17679</v>
      </c>
      <c r="U3862" t="str">
        <f t="shared" si="60"/>
        <v>16970</v>
      </c>
      <c r="V3862" s="3">
        <v>45744</v>
      </c>
      <c r="W3862" t="s">
        <v>128</v>
      </c>
      <c r="X3862" t="s">
        <v>10116</v>
      </c>
      <c r="Y3862" t="s">
        <v>129</v>
      </c>
      <c r="AA3862" t="s">
        <v>130</v>
      </c>
      <c r="AP3862" s="1">
        <v>45744</v>
      </c>
      <c r="AQ3862" s="1">
        <v>45481</v>
      </c>
      <c r="AR3862" t="b">
        <v>1</v>
      </c>
      <c r="AS3862" t="s">
        <v>2959</v>
      </c>
      <c r="AW3862">
        <v>332</v>
      </c>
      <c r="BA3862" t="s">
        <v>193</v>
      </c>
      <c r="BE3862" t="s">
        <v>150</v>
      </c>
    </row>
    <row r="3863" spans="1:57" customFormat="1" x14ac:dyDescent="0.25">
      <c r="A3863" s="2">
        <v>45744.243842592594</v>
      </c>
      <c r="B3863" s="2">
        <v>45744.246377314812</v>
      </c>
      <c r="C3863" t="s">
        <v>50</v>
      </c>
      <c r="D3863" t="s">
        <v>10114</v>
      </c>
      <c r="E3863">
        <v>100</v>
      </c>
      <c r="F3863">
        <v>218</v>
      </c>
      <c r="G3863" t="b">
        <v>1</v>
      </c>
      <c r="H3863" s="2">
        <v>45744.246388888889</v>
      </c>
      <c r="I3863" t="s">
        <v>10117</v>
      </c>
      <c r="N3863">
        <v>28.6327</v>
      </c>
      <c r="O3863">
        <v>77.219800000000006</v>
      </c>
      <c r="P3863" t="s">
        <v>126</v>
      </c>
      <c r="Q3863" t="s">
        <v>127</v>
      </c>
      <c r="R3863" s="6" t="s">
        <v>14069</v>
      </c>
      <c r="S3863" t="s">
        <v>14070</v>
      </c>
      <c r="T3863" t="s">
        <v>17680</v>
      </c>
      <c r="U3863" t="str">
        <f t="shared" si="60"/>
        <v>95373</v>
      </c>
      <c r="V3863" s="3">
        <v>45744</v>
      </c>
      <c r="W3863" t="s">
        <v>128</v>
      </c>
      <c r="X3863" t="s">
        <v>10118</v>
      </c>
      <c r="Y3863" t="s">
        <v>129</v>
      </c>
      <c r="AA3863" t="s">
        <v>130</v>
      </c>
      <c r="AP3863" s="1">
        <v>45748</v>
      </c>
      <c r="AQ3863" s="1">
        <v>44397</v>
      </c>
      <c r="AR3863" t="b">
        <v>1</v>
      </c>
      <c r="AS3863" t="s">
        <v>3581</v>
      </c>
      <c r="AW3863">
        <v>332</v>
      </c>
      <c r="BA3863" t="s">
        <v>529</v>
      </c>
      <c r="BE3863" t="s">
        <v>150</v>
      </c>
    </row>
    <row r="3864" spans="1:57" customFormat="1" x14ac:dyDescent="0.25">
      <c r="A3864" s="2">
        <v>45744.293530092589</v>
      </c>
      <c r="B3864" s="2">
        <v>45744.306111111109</v>
      </c>
      <c r="C3864" t="s">
        <v>50</v>
      </c>
      <c r="D3864" t="s">
        <v>10111</v>
      </c>
      <c r="E3864">
        <v>100</v>
      </c>
      <c r="F3864">
        <v>1086</v>
      </c>
      <c r="G3864" t="b">
        <v>1</v>
      </c>
      <c r="H3864" s="2">
        <v>45744.306134259263</v>
      </c>
      <c r="I3864" t="s">
        <v>10119</v>
      </c>
      <c r="N3864">
        <v>34.773200000000003</v>
      </c>
      <c r="O3864">
        <v>113.72199999999999</v>
      </c>
      <c r="P3864" t="s">
        <v>126</v>
      </c>
      <c r="Q3864" t="s">
        <v>127</v>
      </c>
      <c r="R3864" s="6" t="s">
        <v>14069</v>
      </c>
      <c r="S3864" t="s">
        <v>14070</v>
      </c>
      <c r="T3864" t="s">
        <v>17681</v>
      </c>
      <c r="U3864" t="str">
        <f t="shared" si="60"/>
        <v>18025</v>
      </c>
      <c r="V3864" s="3">
        <v>45744</v>
      </c>
      <c r="W3864" t="s">
        <v>128</v>
      </c>
      <c r="X3864" t="s">
        <v>10120</v>
      </c>
      <c r="Y3864" t="s">
        <v>129</v>
      </c>
      <c r="AA3864" t="s">
        <v>130</v>
      </c>
      <c r="AP3864" s="1">
        <v>45744</v>
      </c>
      <c r="AQ3864" s="1">
        <v>44491</v>
      </c>
      <c r="AR3864" t="b">
        <v>1</v>
      </c>
      <c r="AS3864" t="s">
        <v>136</v>
      </c>
      <c r="AW3864">
        <v>325</v>
      </c>
      <c r="BA3864" t="s">
        <v>192</v>
      </c>
      <c r="BE3864" t="s">
        <v>138</v>
      </c>
    </row>
    <row r="3865" spans="1:57" customFormat="1" x14ac:dyDescent="0.25">
      <c r="A3865" s="2">
        <v>45744.439525462964</v>
      </c>
      <c r="B3865" s="2">
        <v>45744.445405092592</v>
      </c>
      <c r="C3865" t="s">
        <v>50</v>
      </c>
      <c r="D3865" t="s">
        <v>10121</v>
      </c>
      <c r="E3865">
        <v>100</v>
      </c>
      <c r="F3865">
        <v>508</v>
      </c>
      <c r="G3865" t="b">
        <v>1</v>
      </c>
      <c r="H3865" s="2">
        <v>45744.445416666669</v>
      </c>
      <c r="I3865" t="s">
        <v>10122</v>
      </c>
      <c r="N3865">
        <v>52.375900000000001</v>
      </c>
      <c r="O3865">
        <v>4.8975</v>
      </c>
      <c r="P3865" t="s">
        <v>126</v>
      </c>
      <c r="Q3865" t="s">
        <v>127</v>
      </c>
      <c r="R3865" s="6" t="s">
        <v>14069</v>
      </c>
      <c r="S3865" t="s">
        <v>14070</v>
      </c>
      <c r="T3865" t="s">
        <v>17682</v>
      </c>
      <c r="U3865" t="str">
        <f t="shared" si="60"/>
        <v>39369</v>
      </c>
      <c r="V3865" s="3">
        <v>45743</v>
      </c>
      <c r="W3865" t="s">
        <v>153</v>
      </c>
      <c r="X3865" t="s">
        <v>10123</v>
      </c>
      <c r="Y3865" t="s">
        <v>141</v>
      </c>
      <c r="AA3865" t="s">
        <v>130</v>
      </c>
      <c r="AP3865" s="1">
        <v>45688</v>
      </c>
      <c r="AQ3865" s="1">
        <v>44562</v>
      </c>
      <c r="AR3865" t="b">
        <v>1</v>
      </c>
      <c r="AS3865" t="s">
        <v>136</v>
      </c>
      <c r="AW3865">
        <v>265</v>
      </c>
      <c r="BA3865" t="s">
        <v>137</v>
      </c>
      <c r="BE3865" t="s">
        <v>138</v>
      </c>
    </row>
    <row r="3866" spans="1:57" customFormat="1" x14ac:dyDescent="0.25">
      <c r="A3866" s="2">
        <v>45744.543310185189</v>
      </c>
      <c r="B3866" s="2">
        <v>45744.633379629631</v>
      </c>
      <c r="C3866" t="s">
        <v>50</v>
      </c>
      <c r="D3866" t="s">
        <v>276</v>
      </c>
      <c r="E3866">
        <v>100</v>
      </c>
      <c r="F3866">
        <v>7782</v>
      </c>
      <c r="G3866" t="b">
        <v>1</v>
      </c>
      <c r="H3866" s="2">
        <v>45744.633391203701</v>
      </c>
      <c r="I3866" t="s">
        <v>10124</v>
      </c>
      <c r="N3866">
        <v>-7.2332999999999998</v>
      </c>
      <c r="O3866">
        <v>-62.9</v>
      </c>
      <c r="P3866" t="s">
        <v>126</v>
      </c>
      <c r="Q3866" t="s">
        <v>127</v>
      </c>
      <c r="R3866" s="6" t="s">
        <v>14069</v>
      </c>
      <c r="S3866" t="s">
        <v>14070</v>
      </c>
      <c r="T3866" t="s">
        <v>17683</v>
      </c>
      <c r="U3866" t="str">
        <f t="shared" si="60"/>
        <v>63666</v>
      </c>
      <c r="V3866" s="3">
        <v>45744</v>
      </c>
      <c r="W3866" t="s">
        <v>128</v>
      </c>
      <c r="X3866" t="s">
        <v>10125</v>
      </c>
      <c r="Y3866" t="s">
        <v>169</v>
      </c>
      <c r="Z3866" t="s">
        <v>10126</v>
      </c>
      <c r="AA3866" t="s">
        <v>130</v>
      </c>
      <c r="AP3866" s="1">
        <v>45758</v>
      </c>
      <c r="AQ3866" s="1">
        <v>43661</v>
      </c>
      <c r="AR3866" t="b">
        <v>1</v>
      </c>
      <c r="AS3866" t="s">
        <v>136</v>
      </c>
      <c r="AW3866">
        <v>177</v>
      </c>
      <c r="BA3866" t="s">
        <v>156</v>
      </c>
      <c r="BE3866" t="s">
        <v>138</v>
      </c>
    </row>
    <row r="3867" spans="1:57" customFormat="1" x14ac:dyDescent="0.25">
      <c r="A3867" s="2">
        <v>45744.633483796293</v>
      </c>
      <c r="B3867" s="2">
        <v>45744.637129629627</v>
      </c>
      <c r="C3867" t="s">
        <v>50</v>
      </c>
      <c r="D3867" t="s">
        <v>276</v>
      </c>
      <c r="E3867">
        <v>100</v>
      </c>
      <c r="F3867">
        <v>314</v>
      </c>
      <c r="G3867" t="b">
        <v>1</v>
      </c>
      <c r="H3867" s="2">
        <v>45744.637141203704</v>
      </c>
      <c r="I3867" t="s">
        <v>10127</v>
      </c>
      <c r="N3867">
        <v>-7.2332999999999998</v>
      </c>
      <c r="O3867">
        <v>-62.9</v>
      </c>
      <c r="P3867" t="s">
        <v>126</v>
      </c>
      <c r="Q3867" t="s">
        <v>127</v>
      </c>
      <c r="R3867" s="6" t="s">
        <v>14069</v>
      </c>
      <c r="S3867" t="s">
        <v>14070</v>
      </c>
      <c r="T3867" t="s">
        <v>17684</v>
      </c>
      <c r="U3867" t="str">
        <f t="shared" si="60"/>
        <v>55168</v>
      </c>
      <c r="V3867" s="3">
        <v>45744</v>
      </c>
      <c r="W3867" t="s">
        <v>153</v>
      </c>
      <c r="X3867" t="s">
        <v>10128</v>
      </c>
      <c r="Y3867" t="s">
        <v>169</v>
      </c>
      <c r="AA3867" t="s">
        <v>130</v>
      </c>
      <c r="AP3867" s="1">
        <v>45745</v>
      </c>
      <c r="AQ3867" s="1">
        <v>44774</v>
      </c>
      <c r="AR3867" t="b">
        <v>1</v>
      </c>
      <c r="AS3867" t="s">
        <v>136</v>
      </c>
      <c r="AW3867">
        <v>177</v>
      </c>
      <c r="BA3867" t="s">
        <v>368</v>
      </c>
      <c r="BE3867" t="s">
        <v>138</v>
      </c>
    </row>
    <row r="3868" spans="1:57" customFormat="1" x14ac:dyDescent="0.25">
      <c r="A3868" s="2">
        <v>45744.624131944445</v>
      </c>
      <c r="B3868" s="2">
        <v>45744.656215277777</v>
      </c>
      <c r="C3868" t="s">
        <v>50</v>
      </c>
      <c r="D3868" t="s">
        <v>10028</v>
      </c>
      <c r="E3868">
        <v>100</v>
      </c>
      <c r="F3868">
        <v>2772</v>
      </c>
      <c r="G3868" t="b">
        <v>1</v>
      </c>
      <c r="H3868" s="2">
        <v>45744.656226851854</v>
      </c>
      <c r="I3868" t="s">
        <v>10129</v>
      </c>
      <c r="N3868">
        <v>51.508099999999999</v>
      </c>
      <c r="O3868">
        <v>-0.1278</v>
      </c>
      <c r="P3868" t="s">
        <v>126</v>
      </c>
      <c r="Q3868" t="s">
        <v>127</v>
      </c>
      <c r="R3868" s="6" t="s">
        <v>14069</v>
      </c>
      <c r="S3868" t="s">
        <v>14070</v>
      </c>
      <c r="T3868" t="s">
        <v>17685</v>
      </c>
      <c r="U3868" t="str">
        <f t="shared" si="60"/>
        <v>41987</v>
      </c>
      <c r="V3868" s="3">
        <v>45744</v>
      </c>
      <c r="W3868" t="s">
        <v>128</v>
      </c>
      <c r="X3868" t="s">
        <v>10131</v>
      </c>
      <c r="Y3868" t="s">
        <v>129</v>
      </c>
      <c r="AA3868" t="s">
        <v>132</v>
      </c>
      <c r="AP3868" s="1">
        <v>45751</v>
      </c>
      <c r="AQ3868" s="1">
        <v>43913</v>
      </c>
      <c r="AR3868" t="b">
        <v>1</v>
      </c>
      <c r="AS3868" t="s">
        <v>136</v>
      </c>
      <c r="AW3868">
        <v>210</v>
      </c>
      <c r="BA3868" t="s">
        <v>328</v>
      </c>
      <c r="BE3868" t="s">
        <v>138</v>
      </c>
    </row>
    <row r="3869" spans="1:57" customFormat="1" x14ac:dyDescent="0.25">
      <c r="A3869" s="2">
        <v>45737.686388888891</v>
      </c>
      <c r="B3869" s="2">
        <v>45744.931319444448</v>
      </c>
      <c r="C3869" t="s">
        <v>50</v>
      </c>
      <c r="D3869" t="s">
        <v>10132</v>
      </c>
      <c r="E3869">
        <v>100</v>
      </c>
      <c r="F3869">
        <v>625961</v>
      </c>
      <c r="G3869" t="b">
        <v>1</v>
      </c>
      <c r="H3869" s="2">
        <v>45744.931319444448</v>
      </c>
      <c r="I3869" t="s">
        <v>10133</v>
      </c>
      <c r="N3869">
        <v>41.883499999999998</v>
      </c>
      <c r="O3869">
        <v>-87.630499999999998</v>
      </c>
      <c r="P3869" t="s">
        <v>126</v>
      </c>
      <c r="Q3869" t="s">
        <v>127</v>
      </c>
      <c r="R3869" s="6" t="s">
        <v>14069</v>
      </c>
      <c r="S3869" t="s">
        <v>14070</v>
      </c>
      <c r="T3869" t="s">
        <v>17686</v>
      </c>
      <c r="U3869" t="str">
        <f t="shared" si="60"/>
        <v>16272</v>
      </c>
      <c r="V3869" s="3">
        <v>45743</v>
      </c>
      <c r="W3869" t="s">
        <v>153</v>
      </c>
      <c r="X3869" t="s">
        <v>10134</v>
      </c>
      <c r="Y3869" t="s">
        <v>169</v>
      </c>
      <c r="Z3869" t="s">
        <v>10135</v>
      </c>
      <c r="AP3869" s="1">
        <v>45744</v>
      </c>
      <c r="AQ3869" s="1">
        <v>44837</v>
      </c>
      <c r="AR3869" t="b">
        <v>1</v>
      </c>
      <c r="AS3869" t="s">
        <v>136</v>
      </c>
      <c r="AW3869">
        <v>160</v>
      </c>
      <c r="BA3869" t="s">
        <v>261</v>
      </c>
      <c r="BE3869" t="s">
        <v>138</v>
      </c>
    </row>
    <row r="3870" spans="1:57" customFormat="1" x14ac:dyDescent="0.25">
      <c r="A3870" s="2">
        <v>45747.186261574076</v>
      </c>
      <c r="B3870" s="2">
        <v>45747.194675925923</v>
      </c>
      <c r="C3870" t="s">
        <v>50</v>
      </c>
      <c r="D3870" t="s">
        <v>10136</v>
      </c>
      <c r="E3870">
        <v>100</v>
      </c>
      <c r="F3870">
        <v>727</v>
      </c>
      <c r="G3870" t="b">
        <v>1</v>
      </c>
      <c r="H3870" s="2">
        <v>45747.194687499999</v>
      </c>
      <c r="I3870" t="s">
        <v>10137</v>
      </c>
      <c r="N3870">
        <v>34.773200000000003</v>
      </c>
      <c r="O3870">
        <v>113.72199999999999</v>
      </c>
      <c r="P3870" t="s">
        <v>126</v>
      </c>
      <c r="Q3870" t="s">
        <v>127</v>
      </c>
      <c r="R3870" s="6" t="s">
        <v>14069</v>
      </c>
      <c r="S3870" t="s">
        <v>14070</v>
      </c>
      <c r="T3870" t="s">
        <v>17687</v>
      </c>
      <c r="U3870" t="str">
        <f t="shared" si="60"/>
        <v>83451</v>
      </c>
      <c r="V3870" s="3">
        <v>45746</v>
      </c>
      <c r="W3870" t="s">
        <v>128</v>
      </c>
      <c r="X3870" t="s">
        <v>10138</v>
      </c>
      <c r="Y3870" t="s">
        <v>141</v>
      </c>
      <c r="AA3870" t="s">
        <v>130</v>
      </c>
      <c r="AP3870" s="1">
        <v>45747</v>
      </c>
      <c r="AQ3870" s="1">
        <v>44823</v>
      </c>
      <c r="AR3870" t="b">
        <v>1</v>
      </c>
      <c r="AS3870" t="s">
        <v>136</v>
      </c>
      <c r="AW3870">
        <v>325</v>
      </c>
      <c r="BA3870" t="s">
        <v>261</v>
      </c>
      <c r="BE3870" t="s">
        <v>138</v>
      </c>
    </row>
    <row r="3871" spans="1:57" customFormat="1" x14ac:dyDescent="0.25">
      <c r="A3871" s="2">
        <v>45747.436666666668</v>
      </c>
      <c r="B3871" s="2">
        <v>45747.443703703706</v>
      </c>
      <c r="C3871" t="s">
        <v>50</v>
      </c>
      <c r="D3871" t="s">
        <v>10139</v>
      </c>
      <c r="E3871">
        <v>100</v>
      </c>
      <c r="F3871">
        <v>607</v>
      </c>
      <c r="G3871" t="b">
        <v>1</v>
      </c>
      <c r="H3871" s="2">
        <v>45747.443715277775</v>
      </c>
      <c r="I3871" t="s">
        <v>10140</v>
      </c>
      <c r="N3871">
        <v>34.773200000000003</v>
      </c>
      <c r="O3871">
        <v>113.72199999999999</v>
      </c>
      <c r="P3871" t="s">
        <v>126</v>
      </c>
      <c r="Q3871" t="s">
        <v>127</v>
      </c>
      <c r="R3871" s="6" t="s">
        <v>14069</v>
      </c>
      <c r="S3871" t="s">
        <v>14070</v>
      </c>
      <c r="T3871" t="s">
        <v>17688</v>
      </c>
      <c r="U3871" t="str">
        <f t="shared" si="60"/>
        <v>27047</v>
      </c>
      <c r="V3871" s="3">
        <v>45747</v>
      </c>
      <c r="W3871" t="s">
        <v>153</v>
      </c>
      <c r="X3871" t="s">
        <v>10141</v>
      </c>
      <c r="Y3871" t="s">
        <v>129</v>
      </c>
      <c r="AA3871" t="s">
        <v>130</v>
      </c>
      <c r="AP3871" s="1">
        <v>45753</v>
      </c>
      <c r="AQ3871" s="1">
        <v>45376</v>
      </c>
      <c r="AR3871" t="b">
        <v>1</v>
      </c>
      <c r="AS3871" t="s">
        <v>136</v>
      </c>
      <c r="AW3871">
        <v>335</v>
      </c>
      <c r="BA3871" t="s">
        <v>192</v>
      </c>
      <c r="BE3871" t="s">
        <v>138</v>
      </c>
    </row>
    <row r="3872" spans="1:57" customFormat="1" x14ac:dyDescent="0.25">
      <c r="A3872" s="2">
        <v>45747.521736111114</v>
      </c>
      <c r="B3872" s="2">
        <v>45747.523229166669</v>
      </c>
      <c r="C3872" t="s">
        <v>50</v>
      </c>
      <c r="D3872" t="s">
        <v>3748</v>
      </c>
      <c r="E3872">
        <v>100</v>
      </c>
      <c r="F3872">
        <v>129</v>
      </c>
      <c r="G3872" t="b">
        <v>1</v>
      </c>
      <c r="H3872" s="2">
        <v>45747.523240740738</v>
      </c>
      <c r="I3872" t="s">
        <v>10142</v>
      </c>
      <c r="N3872">
        <v>52.375900000000001</v>
      </c>
      <c r="O3872">
        <v>4.8975</v>
      </c>
      <c r="P3872" t="s">
        <v>126</v>
      </c>
      <c r="Q3872" t="s">
        <v>127</v>
      </c>
      <c r="R3872" s="6" t="s">
        <v>14069</v>
      </c>
      <c r="S3872" t="s">
        <v>14070</v>
      </c>
      <c r="T3872" t="s">
        <v>17689</v>
      </c>
      <c r="U3872" t="str">
        <f t="shared" si="60"/>
        <v>64895</v>
      </c>
      <c r="V3872" s="3">
        <v>45747</v>
      </c>
      <c r="W3872" t="s">
        <v>153</v>
      </c>
      <c r="X3872" t="s">
        <v>10143</v>
      </c>
      <c r="Y3872" t="s">
        <v>169</v>
      </c>
      <c r="Z3872" t="s">
        <v>8867</v>
      </c>
      <c r="AA3872" t="s">
        <v>130</v>
      </c>
      <c r="AP3872" s="1">
        <v>45716</v>
      </c>
      <c r="AQ3872" s="1">
        <v>44562</v>
      </c>
      <c r="AR3872" t="b">
        <v>1</v>
      </c>
      <c r="AS3872" t="s">
        <v>136</v>
      </c>
      <c r="AW3872">
        <v>265</v>
      </c>
      <c r="BA3872" t="s">
        <v>261</v>
      </c>
      <c r="BE3872" t="s">
        <v>138</v>
      </c>
    </row>
    <row r="3873" spans="1:57" customFormat="1" x14ac:dyDescent="0.25">
      <c r="A3873" s="2">
        <v>45747.574259259258</v>
      </c>
      <c r="B3873" s="2">
        <v>45747.576192129629</v>
      </c>
      <c r="C3873" t="s">
        <v>50</v>
      </c>
      <c r="D3873" t="s">
        <v>10121</v>
      </c>
      <c r="E3873">
        <v>100</v>
      </c>
      <c r="F3873">
        <v>166</v>
      </c>
      <c r="G3873" t="b">
        <v>1</v>
      </c>
      <c r="H3873" s="2">
        <v>45747.576203703706</v>
      </c>
      <c r="I3873" t="s">
        <v>10144</v>
      </c>
      <c r="N3873">
        <v>52.375900000000001</v>
      </c>
      <c r="O3873">
        <v>4.8975</v>
      </c>
      <c r="P3873" t="s">
        <v>126</v>
      </c>
      <c r="Q3873" t="s">
        <v>127</v>
      </c>
      <c r="R3873" s="6" t="s">
        <v>14069</v>
      </c>
      <c r="S3873" t="s">
        <v>14070</v>
      </c>
      <c r="T3873" t="s">
        <v>17690</v>
      </c>
      <c r="U3873" t="str">
        <f t="shared" si="60"/>
        <v>62312</v>
      </c>
      <c r="V3873" s="3">
        <v>45747</v>
      </c>
      <c r="W3873" t="s">
        <v>153</v>
      </c>
      <c r="X3873" t="s">
        <v>10145</v>
      </c>
      <c r="Y3873" t="s">
        <v>169</v>
      </c>
      <c r="Z3873" t="s">
        <v>8867</v>
      </c>
      <c r="AP3873" s="1">
        <v>45747</v>
      </c>
      <c r="AQ3873" s="1">
        <v>45110</v>
      </c>
      <c r="AR3873" t="b">
        <v>1</v>
      </c>
      <c r="AS3873" t="s">
        <v>136</v>
      </c>
      <c r="AW3873">
        <v>265</v>
      </c>
      <c r="BA3873" t="s">
        <v>158</v>
      </c>
      <c r="BE3873" t="s">
        <v>138</v>
      </c>
    </row>
    <row r="3874" spans="1:57" customFormat="1" x14ac:dyDescent="0.25">
      <c r="A3874" s="2">
        <v>45747.784699074073</v>
      </c>
      <c r="B3874" s="2">
        <v>45747.812488425923</v>
      </c>
      <c r="C3874" t="s">
        <v>50</v>
      </c>
      <c r="D3874" t="s">
        <v>10146</v>
      </c>
      <c r="E3874">
        <v>100</v>
      </c>
      <c r="F3874">
        <v>2401</v>
      </c>
      <c r="G3874" t="b">
        <v>1</v>
      </c>
      <c r="H3874" s="2">
        <v>45747.8125</v>
      </c>
      <c r="I3874" t="s">
        <v>10147</v>
      </c>
      <c r="N3874">
        <v>27.485499999999998</v>
      </c>
      <c r="O3874">
        <v>-99.520799999999994</v>
      </c>
      <c r="P3874" t="s">
        <v>126</v>
      </c>
      <c r="Q3874" t="s">
        <v>127</v>
      </c>
      <c r="R3874" s="6" t="s">
        <v>14069</v>
      </c>
      <c r="S3874" t="s">
        <v>14070</v>
      </c>
      <c r="T3874" t="s">
        <v>17691</v>
      </c>
      <c r="U3874" t="str">
        <f t="shared" si="60"/>
        <v>27509</v>
      </c>
      <c r="V3874" s="3">
        <v>45747</v>
      </c>
      <c r="W3874" t="s">
        <v>128</v>
      </c>
      <c r="X3874" t="s">
        <v>10148</v>
      </c>
      <c r="Y3874" t="s">
        <v>169</v>
      </c>
      <c r="Z3874" t="s">
        <v>10149</v>
      </c>
      <c r="AA3874" t="s">
        <v>130</v>
      </c>
      <c r="AP3874" s="1">
        <v>45747</v>
      </c>
      <c r="AQ3874" s="1">
        <v>45684</v>
      </c>
      <c r="AR3874" t="b">
        <v>1</v>
      </c>
      <c r="AS3874" t="s">
        <v>136</v>
      </c>
      <c r="AW3874">
        <v>153</v>
      </c>
      <c r="BA3874" t="s">
        <v>1290</v>
      </c>
      <c r="BE3874" t="s">
        <v>138</v>
      </c>
    </row>
    <row r="3875" spans="1:57" customFormat="1" x14ac:dyDescent="0.25">
      <c r="A3875" s="2">
        <v>45748.606689814813</v>
      </c>
      <c r="B3875" s="2">
        <v>45748.618020833332</v>
      </c>
      <c r="C3875" t="s">
        <v>50</v>
      </c>
      <c r="D3875" t="s">
        <v>1817</v>
      </c>
      <c r="E3875">
        <v>100</v>
      </c>
      <c r="F3875">
        <v>979</v>
      </c>
      <c r="G3875" t="b">
        <v>1</v>
      </c>
      <c r="H3875" s="2">
        <v>45748.618043981478</v>
      </c>
      <c r="I3875" t="s">
        <v>10150</v>
      </c>
      <c r="N3875">
        <v>51.508099999999999</v>
      </c>
      <c r="O3875">
        <v>-0.1278</v>
      </c>
      <c r="P3875" t="s">
        <v>126</v>
      </c>
      <c r="Q3875" t="s">
        <v>127</v>
      </c>
      <c r="R3875" s="6" t="s">
        <v>14069</v>
      </c>
      <c r="S3875" t="s">
        <v>14070</v>
      </c>
      <c r="T3875" t="s">
        <v>17692</v>
      </c>
      <c r="U3875" t="str">
        <f t="shared" si="60"/>
        <v>45252</v>
      </c>
      <c r="V3875" s="3">
        <v>45748</v>
      </c>
      <c r="W3875" t="s">
        <v>128</v>
      </c>
      <c r="X3875" t="s">
        <v>10151</v>
      </c>
      <c r="Y3875" t="s">
        <v>169</v>
      </c>
      <c r="AA3875" t="s">
        <v>130</v>
      </c>
      <c r="AP3875" s="1">
        <v>45751</v>
      </c>
      <c r="AQ3875" s="1">
        <v>45005</v>
      </c>
      <c r="AR3875" t="b">
        <v>1</v>
      </c>
      <c r="AS3875" t="s">
        <v>136</v>
      </c>
      <c r="AW3875">
        <v>210</v>
      </c>
      <c r="BA3875" t="s">
        <v>368</v>
      </c>
      <c r="BE3875" t="s">
        <v>138</v>
      </c>
    </row>
    <row r="3876" spans="1:57" customFormat="1" x14ac:dyDescent="0.25">
      <c r="A3876" s="2">
        <v>45748.584201388891</v>
      </c>
      <c r="B3876" s="2">
        <v>45748.656377314815</v>
      </c>
      <c r="C3876" t="s">
        <v>50</v>
      </c>
      <c r="D3876" t="s">
        <v>10031</v>
      </c>
      <c r="E3876">
        <v>100</v>
      </c>
      <c r="F3876">
        <v>6236</v>
      </c>
      <c r="G3876" t="b">
        <v>1</v>
      </c>
      <c r="H3876" s="2">
        <v>45748.656377314815</v>
      </c>
      <c r="I3876" t="s">
        <v>10152</v>
      </c>
      <c r="N3876">
        <v>-7.2332999999999998</v>
      </c>
      <c r="O3876">
        <v>-62.9</v>
      </c>
      <c r="P3876" t="s">
        <v>126</v>
      </c>
      <c r="Q3876" t="s">
        <v>127</v>
      </c>
      <c r="R3876" s="6" t="s">
        <v>14069</v>
      </c>
      <c r="S3876" t="s">
        <v>14070</v>
      </c>
      <c r="T3876" t="s">
        <v>17693</v>
      </c>
      <c r="U3876" t="str">
        <f t="shared" si="60"/>
        <v>93807</v>
      </c>
      <c r="V3876" s="3">
        <v>45748</v>
      </c>
      <c r="W3876" t="s">
        <v>128</v>
      </c>
      <c r="X3876" t="s">
        <v>10153</v>
      </c>
      <c r="Y3876" t="s">
        <v>129</v>
      </c>
      <c r="AA3876" t="s">
        <v>130</v>
      </c>
      <c r="AP3876" s="1">
        <v>45748</v>
      </c>
      <c r="AQ3876" s="1">
        <v>44578</v>
      </c>
      <c r="AR3876" t="b">
        <v>1</v>
      </c>
      <c r="AS3876" t="s">
        <v>136</v>
      </c>
      <c r="AW3876">
        <v>177</v>
      </c>
      <c r="BA3876" t="s">
        <v>192</v>
      </c>
      <c r="BE3876" t="s">
        <v>138</v>
      </c>
    </row>
    <row r="3877" spans="1:57" customFormat="1" x14ac:dyDescent="0.25">
      <c r="A3877" s="2">
        <v>45748.644189814811</v>
      </c>
      <c r="B3877" s="2">
        <v>45748.715567129628</v>
      </c>
      <c r="C3877" t="s">
        <v>50</v>
      </c>
      <c r="D3877" t="s">
        <v>6424</v>
      </c>
      <c r="E3877">
        <v>100</v>
      </c>
      <c r="F3877">
        <v>6166</v>
      </c>
      <c r="G3877" t="b">
        <v>1</v>
      </c>
      <c r="H3877" s="2">
        <v>45748.715567129628</v>
      </c>
      <c r="I3877" t="s">
        <v>10154</v>
      </c>
      <c r="N3877">
        <v>33.7485</v>
      </c>
      <c r="O3877">
        <v>-84.387100000000004</v>
      </c>
      <c r="P3877" t="s">
        <v>126</v>
      </c>
      <c r="Q3877" t="s">
        <v>127</v>
      </c>
      <c r="R3877" s="6" t="s">
        <v>14069</v>
      </c>
      <c r="S3877" t="s">
        <v>14070</v>
      </c>
      <c r="T3877" t="s">
        <v>17694</v>
      </c>
      <c r="U3877" t="str">
        <f t="shared" si="60"/>
        <v>29126</v>
      </c>
      <c r="V3877" s="3">
        <v>45748</v>
      </c>
      <c r="W3877" t="s">
        <v>153</v>
      </c>
      <c r="X3877" t="s">
        <v>6567</v>
      </c>
      <c r="Y3877" t="s">
        <v>129</v>
      </c>
      <c r="AA3877" t="s">
        <v>130</v>
      </c>
      <c r="AP3877" s="1">
        <v>45746</v>
      </c>
      <c r="AQ3877" s="1">
        <v>44718</v>
      </c>
      <c r="AR3877" t="b">
        <v>1</v>
      </c>
      <c r="AS3877" t="s">
        <v>3700</v>
      </c>
      <c r="AW3877">
        <v>115</v>
      </c>
      <c r="BA3877" t="s">
        <v>158</v>
      </c>
      <c r="BE3877" t="s">
        <v>138</v>
      </c>
    </row>
    <row r="3878" spans="1:57" customFormat="1" x14ac:dyDescent="0.25">
      <c r="A3878" s="2">
        <v>45749.154745370368</v>
      </c>
      <c r="B3878" s="2">
        <v>45749.192800925928</v>
      </c>
      <c r="C3878" t="s">
        <v>50</v>
      </c>
      <c r="D3878" t="s">
        <v>3615</v>
      </c>
      <c r="E3878">
        <v>100</v>
      </c>
      <c r="F3878">
        <v>3287</v>
      </c>
      <c r="G3878" t="b">
        <v>1</v>
      </c>
      <c r="H3878" s="2">
        <v>45749.192800925928</v>
      </c>
      <c r="I3878" t="s">
        <v>10155</v>
      </c>
      <c r="N3878">
        <v>32.779699999999998</v>
      </c>
      <c r="O3878">
        <v>-96.802199999999999</v>
      </c>
      <c r="P3878" t="s">
        <v>126</v>
      </c>
      <c r="Q3878" t="s">
        <v>127</v>
      </c>
      <c r="R3878" s="6" t="s">
        <v>14069</v>
      </c>
      <c r="S3878" t="s">
        <v>14070</v>
      </c>
      <c r="T3878" t="s">
        <v>17695</v>
      </c>
      <c r="U3878" t="str">
        <f t="shared" si="60"/>
        <v>63430</v>
      </c>
      <c r="V3878" s="3">
        <v>45748</v>
      </c>
      <c r="W3878" t="s">
        <v>153</v>
      </c>
      <c r="X3878" t="s">
        <v>10156</v>
      </c>
      <c r="Y3878" t="s">
        <v>129</v>
      </c>
      <c r="AA3878" t="s">
        <v>130</v>
      </c>
      <c r="AP3878" s="1">
        <v>45741</v>
      </c>
      <c r="AQ3878" s="1">
        <v>45222</v>
      </c>
      <c r="AR3878" t="b">
        <v>1</v>
      </c>
      <c r="AS3878" t="s">
        <v>136</v>
      </c>
      <c r="AW3878">
        <v>150</v>
      </c>
      <c r="BA3878" t="s">
        <v>137</v>
      </c>
      <c r="BE3878" t="s">
        <v>138</v>
      </c>
    </row>
    <row r="3879" spans="1:57" customFormat="1" x14ac:dyDescent="0.25">
      <c r="A3879" s="2">
        <v>45742.181122685186</v>
      </c>
      <c r="B3879" s="2">
        <v>45742.182164351849</v>
      </c>
      <c r="C3879" t="s">
        <v>50</v>
      </c>
      <c r="D3879" t="s">
        <v>9951</v>
      </c>
      <c r="E3879">
        <v>19</v>
      </c>
      <c r="F3879">
        <v>89</v>
      </c>
      <c r="G3879" t="b">
        <v>0</v>
      </c>
      <c r="H3879" s="2">
        <v>45749.223923611113</v>
      </c>
      <c r="I3879" t="s">
        <v>10157</v>
      </c>
      <c r="N3879">
        <v>37.64</v>
      </c>
      <c r="O3879">
        <v>126.79510000000001</v>
      </c>
      <c r="P3879" t="s">
        <v>126</v>
      </c>
      <c r="Q3879" t="s">
        <v>127</v>
      </c>
      <c r="R3879" s="6" t="s">
        <v>14069</v>
      </c>
      <c r="S3879" t="s">
        <v>14070</v>
      </c>
      <c r="T3879" t="s">
        <v>17696</v>
      </c>
      <c r="U3879" t="str">
        <f t="shared" si="60"/>
        <v>24157</v>
      </c>
      <c r="V3879" s="3">
        <v>45741</v>
      </c>
      <c r="W3879" t="s">
        <v>128</v>
      </c>
      <c r="AP3879" s="1">
        <v>45744</v>
      </c>
      <c r="AQ3879" s="1">
        <v>45138</v>
      </c>
      <c r="AR3879" t="b">
        <v>1</v>
      </c>
      <c r="AS3879" t="s">
        <v>136</v>
      </c>
      <c r="AW3879">
        <v>315</v>
      </c>
      <c r="BA3879" t="s">
        <v>137</v>
      </c>
      <c r="BE3879" t="s">
        <v>138</v>
      </c>
    </row>
    <row r="3880" spans="1:57" customFormat="1" x14ac:dyDescent="0.25">
      <c r="A3880" s="2">
        <v>45742.606307870374</v>
      </c>
      <c r="B3880" s="2">
        <v>45742.606990740744</v>
      </c>
      <c r="C3880" t="s">
        <v>50</v>
      </c>
      <c r="D3880" t="s">
        <v>10159</v>
      </c>
      <c r="E3880">
        <v>19</v>
      </c>
      <c r="F3880">
        <v>59</v>
      </c>
      <c r="G3880" t="b">
        <v>0</v>
      </c>
      <c r="H3880" s="2">
        <v>45749.6487037037</v>
      </c>
      <c r="I3880" t="s">
        <v>10160</v>
      </c>
      <c r="N3880">
        <v>32.779699999999998</v>
      </c>
      <c r="O3880">
        <v>-96.802199999999999</v>
      </c>
      <c r="P3880" t="s">
        <v>126</v>
      </c>
      <c r="Q3880" t="s">
        <v>127</v>
      </c>
      <c r="R3880" s="6" t="s">
        <v>14069</v>
      </c>
      <c r="S3880" t="s">
        <v>14070</v>
      </c>
      <c r="T3880" t="s">
        <v>17697</v>
      </c>
      <c r="U3880" t="str">
        <f t="shared" si="60"/>
        <v>36625</v>
      </c>
      <c r="V3880" s="3">
        <v>45742</v>
      </c>
      <c r="W3880" t="s">
        <v>153</v>
      </c>
      <c r="AP3880" s="1">
        <v>45748</v>
      </c>
      <c r="AQ3880" s="1">
        <v>44579</v>
      </c>
      <c r="AR3880" t="b">
        <v>1</v>
      </c>
      <c r="AS3880" t="s">
        <v>233</v>
      </c>
      <c r="AW3880">
        <v>110</v>
      </c>
      <c r="BA3880" t="s">
        <v>242</v>
      </c>
      <c r="BE3880" t="s">
        <v>239</v>
      </c>
    </row>
    <row r="3881" spans="1:57" customFormat="1" x14ac:dyDescent="0.25">
      <c r="A3881" s="2">
        <v>45744.618784722225</v>
      </c>
      <c r="B3881" s="2">
        <v>45749.67523148148</v>
      </c>
      <c r="C3881" t="s">
        <v>50</v>
      </c>
      <c r="D3881" t="s">
        <v>8232</v>
      </c>
      <c r="E3881">
        <v>100</v>
      </c>
      <c r="F3881">
        <v>433277</v>
      </c>
      <c r="G3881" t="b">
        <v>1</v>
      </c>
      <c r="H3881" s="2">
        <v>45749.675243055557</v>
      </c>
      <c r="I3881" t="s">
        <v>10162</v>
      </c>
      <c r="N3881">
        <v>33.7485</v>
      </c>
      <c r="O3881">
        <v>-84.387100000000004</v>
      </c>
      <c r="P3881" t="s">
        <v>126</v>
      </c>
      <c r="Q3881" t="s">
        <v>127</v>
      </c>
      <c r="R3881" s="6" t="s">
        <v>14069</v>
      </c>
      <c r="S3881" t="s">
        <v>14070</v>
      </c>
      <c r="T3881" t="s">
        <v>8188</v>
      </c>
      <c r="U3881" t="str">
        <f t="shared" si="60"/>
        <v>64754</v>
      </c>
      <c r="V3881" s="3">
        <v>45744</v>
      </c>
      <c r="W3881" t="s">
        <v>153</v>
      </c>
      <c r="AP3881" s="1">
        <v>45760</v>
      </c>
      <c r="AQ3881" s="1">
        <v>42625</v>
      </c>
      <c r="AR3881" t="b">
        <v>1</v>
      </c>
      <c r="AS3881" t="s">
        <v>136</v>
      </c>
      <c r="AW3881">
        <v>115</v>
      </c>
      <c r="BA3881" t="s">
        <v>328</v>
      </c>
      <c r="BE3881" t="s">
        <v>138</v>
      </c>
    </row>
    <row r="3882" spans="1:57" customFormat="1" x14ac:dyDescent="0.25">
      <c r="A3882" s="2">
        <v>45749.675254629627</v>
      </c>
      <c r="B3882" s="2">
        <v>45749.686238425929</v>
      </c>
      <c r="C3882" t="s">
        <v>50</v>
      </c>
      <c r="D3882" t="s">
        <v>8232</v>
      </c>
      <c r="E3882">
        <v>100</v>
      </c>
      <c r="F3882">
        <v>949</v>
      </c>
      <c r="G3882" t="b">
        <v>1</v>
      </c>
      <c r="H3882" s="2">
        <v>45749.686249999999</v>
      </c>
      <c r="I3882" t="s">
        <v>10163</v>
      </c>
      <c r="N3882">
        <v>33.7485</v>
      </c>
      <c r="O3882">
        <v>-84.387100000000004</v>
      </c>
      <c r="P3882" t="s">
        <v>126</v>
      </c>
      <c r="Q3882" t="s">
        <v>127</v>
      </c>
      <c r="R3882" s="6" t="s">
        <v>14069</v>
      </c>
      <c r="S3882" t="s">
        <v>14070</v>
      </c>
      <c r="T3882" t="s">
        <v>17698</v>
      </c>
      <c r="U3882" t="str">
        <f t="shared" si="60"/>
        <v>86144</v>
      </c>
      <c r="V3882" s="3">
        <v>45749</v>
      </c>
      <c r="W3882" t="s">
        <v>128</v>
      </c>
      <c r="X3882" t="s">
        <v>10164</v>
      </c>
      <c r="Y3882" t="s">
        <v>169</v>
      </c>
      <c r="AP3882" s="1">
        <v>45830</v>
      </c>
      <c r="AQ3882" s="1">
        <v>44733</v>
      </c>
      <c r="AR3882" t="b">
        <v>1</v>
      </c>
      <c r="AS3882" t="s">
        <v>136</v>
      </c>
      <c r="AW3882">
        <v>115</v>
      </c>
      <c r="BA3882" t="s">
        <v>328</v>
      </c>
      <c r="BE3882" t="s">
        <v>138</v>
      </c>
    </row>
    <row r="3883" spans="1:57" customFormat="1" x14ac:dyDescent="0.25">
      <c r="A3883" s="2">
        <v>45749.630520833336</v>
      </c>
      <c r="B3883" s="2">
        <v>45749.705150462964</v>
      </c>
      <c r="C3883" t="s">
        <v>50</v>
      </c>
      <c r="D3883" t="s">
        <v>281</v>
      </c>
      <c r="E3883">
        <v>100</v>
      </c>
      <c r="F3883">
        <v>6448</v>
      </c>
      <c r="G3883" t="b">
        <v>1</v>
      </c>
      <c r="H3883" s="2">
        <v>45749.70516203704</v>
      </c>
      <c r="I3883" t="s">
        <v>10165</v>
      </c>
      <c r="N3883">
        <v>42.357399999999998</v>
      </c>
      <c r="O3883">
        <v>-71.061800000000005</v>
      </c>
      <c r="P3883" t="s">
        <v>126</v>
      </c>
      <c r="Q3883" t="s">
        <v>127</v>
      </c>
      <c r="R3883" s="6" t="s">
        <v>14069</v>
      </c>
      <c r="S3883" t="s">
        <v>14070</v>
      </c>
      <c r="T3883" t="s">
        <v>17699</v>
      </c>
      <c r="U3883" t="str">
        <f t="shared" si="60"/>
        <v>28823</v>
      </c>
      <c r="V3883" s="3">
        <v>45749</v>
      </c>
      <c r="W3883" t="s">
        <v>128</v>
      </c>
      <c r="X3883" t="s">
        <v>10167</v>
      </c>
      <c r="Y3883" t="s">
        <v>129</v>
      </c>
      <c r="AA3883" t="s">
        <v>130</v>
      </c>
      <c r="AP3883" s="1">
        <v>45751</v>
      </c>
      <c r="AQ3883" s="1">
        <v>45236</v>
      </c>
      <c r="AR3883" t="b">
        <v>1</v>
      </c>
      <c r="AS3883" t="s">
        <v>136</v>
      </c>
      <c r="AW3883">
        <v>110</v>
      </c>
      <c r="BA3883" t="s">
        <v>158</v>
      </c>
      <c r="BE3883" t="s">
        <v>138</v>
      </c>
    </row>
    <row r="3884" spans="1:57" customFormat="1" x14ac:dyDescent="0.25">
      <c r="A3884" s="2">
        <v>45749.700648148151</v>
      </c>
      <c r="B3884" s="2">
        <v>45749.778067129628</v>
      </c>
      <c r="C3884" t="s">
        <v>50</v>
      </c>
      <c r="D3884" t="s">
        <v>4735</v>
      </c>
      <c r="E3884">
        <v>100</v>
      </c>
      <c r="F3884">
        <v>6689</v>
      </c>
      <c r="G3884" t="b">
        <v>1</v>
      </c>
      <c r="H3884" s="2">
        <v>45749.778067129628</v>
      </c>
      <c r="I3884" t="s">
        <v>10168</v>
      </c>
      <c r="N3884">
        <v>42.357399999999998</v>
      </c>
      <c r="O3884">
        <v>-71.061800000000005</v>
      </c>
      <c r="P3884" t="s">
        <v>126</v>
      </c>
      <c r="Q3884" t="s">
        <v>127</v>
      </c>
      <c r="R3884" s="6" t="s">
        <v>14069</v>
      </c>
      <c r="S3884" t="s">
        <v>14070</v>
      </c>
      <c r="T3884" t="s">
        <v>17700</v>
      </c>
      <c r="U3884" t="str">
        <f t="shared" si="60"/>
        <v>16399</v>
      </c>
      <c r="V3884" s="3">
        <v>45749</v>
      </c>
      <c r="W3884" t="s">
        <v>153</v>
      </c>
      <c r="X3884" t="s">
        <v>10169</v>
      </c>
      <c r="Y3884" t="s">
        <v>169</v>
      </c>
      <c r="Z3884" t="s">
        <v>6409</v>
      </c>
      <c r="AA3884" t="s">
        <v>130</v>
      </c>
      <c r="AP3884" s="1">
        <v>45757</v>
      </c>
      <c r="AQ3884" s="1">
        <v>43934</v>
      </c>
      <c r="AR3884" t="b">
        <v>1</v>
      </c>
      <c r="AS3884" t="s">
        <v>136</v>
      </c>
      <c r="AW3884">
        <v>110</v>
      </c>
      <c r="BA3884" t="s">
        <v>915</v>
      </c>
      <c r="BE3884" t="s">
        <v>138</v>
      </c>
    </row>
    <row r="3885" spans="1:57" customFormat="1" x14ac:dyDescent="0.25">
      <c r="A3885" s="2">
        <v>45749.810972222222</v>
      </c>
      <c r="B3885" s="2">
        <v>45749.826550925929</v>
      </c>
      <c r="C3885" t="s">
        <v>50</v>
      </c>
      <c r="D3885" t="s">
        <v>10009</v>
      </c>
      <c r="E3885">
        <v>100</v>
      </c>
      <c r="F3885">
        <v>1346</v>
      </c>
      <c r="G3885" t="b">
        <v>1</v>
      </c>
      <c r="H3885" s="2">
        <v>45749.826562499999</v>
      </c>
      <c r="I3885" t="s">
        <v>10170</v>
      </c>
      <c r="N3885">
        <v>33.7485</v>
      </c>
      <c r="O3885">
        <v>-84.387100000000004</v>
      </c>
      <c r="P3885" t="s">
        <v>126</v>
      </c>
      <c r="Q3885" t="s">
        <v>127</v>
      </c>
      <c r="R3885" s="6" t="s">
        <v>14069</v>
      </c>
      <c r="S3885" t="s">
        <v>14070</v>
      </c>
      <c r="T3885" t="s">
        <v>17701</v>
      </c>
      <c r="U3885" t="str">
        <f t="shared" si="60"/>
        <v>29726</v>
      </c>
      <c r="V3885" s="3">
        <v>45749</v>
      </c>
      <c r="W3885" t="s">
        <v>128</v>
      </c>
      <c r="X3885" t="s">
        <v>10171</v>
      </c>
      <c r="Y3885" t="s">
        <v>169</v>
      </c>
      <c r="AA3885" t="s">
        <v>130</v>
      </c>
      <c r="AP3885" s="1">
        <v>45851</v>
      </c>
      <c r="AQ3885" s="1">
        <v>43619</v>
      </c>
      <c r="AR3885" t="b">
        <v>1</v>
      </c>
      <c r="AS3885" t="s">
        <v>136</v>
      </c>
      <c r="AW3885">
        <v>115</v>
      </c>
      <c r="BA3885" t="s">
        <v>605</v>
      </c>
      <c r="BE3885" t="s">
        <v>138</v>
      </c>
    </row>
    <row r="3886" spans="1:57" customFormat="1" x14ac:dyDescent="0.25">
      <c r="A3886" s="2">
        <v>45749.960439814815</v>
      </c>
      <c r="B3886" s="2">
        <v>45749.980543981481</v>
      </c>
      <c r="C3886" t="s">
        <v>50</v>
      </c>
      <c r="D3886" t="s">
        <v>6304</v>
      </c>
      <c r="E3886">
        <v>100</v>
      </c>
      <c r="F3886">
        <v>1736</v>
      </c>
      <c r="G3886" t="b">
        <v>1</v>
      </c>
      <c r="H3886" s="2">
        <v>45749.980543981481</v>
      </c>
      <c r="I3886" t="s">
        <v>10172</v>
      </c>
      <c r="N3886">
        <v>34.054400000000001</v>
      </c>
      <c r="O3886">
        <v>-118.244</v>
      </c>
      <c r="P3886" t="s">
        <v>126</v>
      </c>
      <c r="Q3886" t="s">
        <v>127</v>
      </c>
      <c r="R3886" s="6" t="s">
        <v>14069</v>
      </c>
      <c r="S3886" t="s">
        <v>14070</v>
      </c>
      <c r="T3886" t="s">
        <v>17702</v>
      </c>
      <c r="U3886" t="str">
        <f t="shared" si="60"/>
        <v>38940</v>
      </c>
      <c r="V3886" s="3">
        <v>45749</v>
      </c>
      <c r="W3886" t="s">
        <v>128</v>
      </c>
      <c r="X3886" t="s">
        <v>10173</v>
      </c>
      <c r="Y3886" t="s">
        <v>129</v>
      </c>
      <c r="AA3886" t="s">
        <v>132</v>
      </c>
      <c r="AP3886" s="1">
        <v>45751</v>
      </c>
      <c r="AQ3886" s="1">
        <v>45222</v>
      </c>
      <c r="AR3886" t="b">
        <v>1</v>
      </c>
      <c r="AS3886" t="s">
        <v>136</v>
      </c>
      <c r="AW3886">
        <v>125</v>
      </c>
      <c r="BA3886" t="s">
        <v>137</v>
      </c>
      <c r="BE3886" t="s">
        <v>138</v>
      </c>
    </row>
    <row r="3887" spans="1:57" customFormat="1" x14ac:dyDescent="0.25">
      <c r="A3887" s="2">
        <v>45750.50886574074</v>
      </c>
      <c r="B3887" s="2">
        <v>45750.541770833333</v>
      </c>
      <c r="C3887" t="s">
        <v>50</v>
      </c>
      <c r="D3887" t="s">
        <v>10174</v>
      </c>
      <c r="E3887">
        <v>100</v>
      </c>
      <c r="F3887">
        <v>2842</v>
      </c>
      <c r="G3887" t="b">
        <v>1</v>
      </c>
      <c r="H3887" s="2">
        <v>45750.541770833333</v>
      </c>
      <c r="I3887" t="s">
        <v>10175</v>
      </c>
      <c r="N3887">
        <v>50.853400000000001</v>
      </c>
      <c r="O3887">
        <v>4.3470000000000004</v>
      </c>
      <c r="P3887" t="s">
        <v>126</v>
      </c>
      <c r="Q3887" t="s">
        <v>127</v>
      </c>
      <c r="R3887" s="6" t="s">
        <v>14069</v>
      </c>
      <c r="S3887" t="s">
        <v>14070</v>
      </c>
      <c r="T3887" t="s">
        <v>17703</v>
      </c>
      <c r="U3887" t="str">
        <f t="shared" si="60"/>
        <v>20923</v>
      </c>
      <c r="V3887" s="3">
        <v>45750</v>
      </c>
      <c r="W3887" t="s">
        <v>128</v>
      </c>
      <c r="X3887" t="s">
        <v>10176</v>
      </c>
      <c r="Y3887" t="s">
        <v>129</v>
      </c>
      <c r="AA3887" t="s">
        <v>130</v>
      </c>
      <c r="AP3887" s="1">
        <v>45751</v>
      </c>
      <c r="AQ3887" s="1">
        <v>44578</v>
      </c>
      <c r="AR3887" t="b">
        <v>1</v>
      </c>
      <c r="AS3887" t="s">
        <v>136</v>
      </c>
      <c r="AW3887">
        <v>260</v>
      </c>
      <c r="BA3887" t="s">
        <v>186</v>
      </c>
      <c r="BE3887" t="s">
        <v>138</v>
      </c>
    </row>
    <row r="3888" spans="1:57" customFormat="1" x14ac:dyDescent="0.25">
      <c r="A3888" s="2">
        <v>45743.540578703702</v>
      </c>
      <c r="B3888" s="2">
        <v>45743.540995370371</v>
      </c>
      <c r="C3888" t="s">
        <v>50</v>
      </c>
      <c r="D3888" t="s">
        <v>3524</v>
      </c>
      <c r="E3888">
        <v>19</v>
      </c>
      <c r="F3888">
        <v>36</v>
      </c>
      <c r="G3888" t="b">
        <v>0</v>
      </c>
      <c r="H3888" s="2">
        <v>45750.582673611112</v>
      </c>
      <c r="I3888" t="s">
        <v>10177</v>
      </c>
      <c r="N3888">
        <v>25.073399999999999</v>
      </c>
      <c r="O3888">
        <v>55.297899999999998</v>
      </c>
      <c r="P3888" t="s">
        <v>126</v>
      </c>
      <c r="Q3888" t="s">
        <v>127</v>
      </c>
      <c r="R3888" s="6" t="s">
        <v>14069</v>
      </c>
      <c r="S3888" t="s">
        <v>14070</v>
      </c>
      <c r="T3888" t="s">
        <v>17704</v>
      </c>
      <c r="U3888" t="str">
        <f t="shared" si="60"/>
        <v>84087</v>
      </c>
      <c r="V3888" s="3">
        <v>45743</v>
      </c>
      <c r="W3888" t="s">
        <v>153</v>
      </c>
      <c r="AP3888" s="1">
        <v>45716</v>
      </c>
      <c r="AQ3888" s="1">
        <v>44445</v>
      </c>
      <c r="AR3888" t="b">
        <v>1</v>
      </c>
      <c r="AS3888" t="s">
        <v>136</v>
      </c>
      <c r="AW3888">
        <v>547</v>
      </c>
      <c r="BA3888" t="s">
        <v>186</v>
      </c>
      <c r="BE3888" t="s">
        <v>138</v>
      </c>
    </row>
    <row r="3889" spans="1:57" customFormat="1" x14ac:dyDescent="0.25">
      <c r="A3889" s="2">
        <v>45750.559583333335</v>
      </c>
      <c r="B3889" s="2">
        <v>45750.59920138889</v>
      </c>
      <c r="C3889" t="s">
        <v>50</v>
      </c>
      <c r="D3889" t="s">
        <v>1858</v>
      </c>
      <c r="E3889">
        <v>100</v>
      </c>
      <c r="F3889">
        <v>3422</v>
      </c>
      <c r="G3889" t="b">
        <v>1</v>
      </c>
      <c r="H3889" s="2">
        <v>45750.59920138889</v>
      </c>
      <c r="I3889" t="s">
        <v>10178</v>
      </c>
      <c r="N3889">
        <v>-7.2332999999999998</v>
      </c>
      <c r="O3889">
        <v>-62.9</v>
      </c>
      <c r="P3889" t="s">
        <v>126</v>
      </c>
      <c r="Q3889" t="s">
        <v>127</v>
      </c>
      <c r="R3889" s="6" t="s">
        <v>14069</v>
      </c>
      <c r="S3889" t="s">
        <v>14070</v>
      </c>
      <c r="T3889" t="s">
        <v>17705</v>
      </c>
      <c r="U3889" t="str">
        <f t="shared" si="60"/>
        <v>32213</v>
      </c>
      <c r="V3889" s="3">
        <v>45750</v>
      </c>
      <c r="W3889" t="s">
        <v>128</v>
      </c>
      <c r="X3889" t="s">
        <v>10179</v>
      </c>
      <c r="Y3889" t="s">
        <v>169</v>
      </c>
      <c r="AA3889" t="s">
        <v>130</v>
      </c>
      <c r="AP3889" s="1">
        <v>45758</v>
      </c>
      <c r="AQ3889" s="1">
        <v>44578</v>
      </c>
      <c r="AR3889" t="b">
        <v>1</v>
      </c>
      <c r="AS3889" t="s">
        <v>136</v>
      </c>
      <c r="AW3889">
        <v>177</v>
      </c>
      <c r="BA3889" t="s">
        <v>186</v>
      </c>
      <c r="BE3889" t="s">
        <v>138</v>
      </c>
    </row>
    <row r="3890" spans="1:57" customFormat="1" x14ac:dyDescent="0.25">
      <c r="A3890" s="2">
        <v>45750.582337962966</v>
      </c>
      <c r="B3890" s="2">
        <v>45750.627349537041</v>
      </c>
      <c r="C3890" t="s">
        <v>50</v>
      </c>
      <c r="D3890" t="s">
        <v>3185</v>
      </c>
      <c r="E3890">
        <v>100</v>
      </c>
      <c r="F3890">
        <v>3888</v>
      </c>
      <c r="G3890" t="b">
        <v>1</v>
      </c>
      <c r="H3890" s="2">
        <v>45750.627349537041</v>
      </c>
      <c r="I3890" t="s">
        <v>10180</v>
      </c>
      <c r="N3890">
        <v>51.508099999999999</v>
      </c>
      <c r="O3890">
        <v>-0.1278</v>
      </c>
      <c r="P3890" t="s">
        <v>126</v>
      </c>
      <c r="Q3890" t="s">
        <v>127</v>
      </c>
      <c r="R3890" s="6" t="s">
        <v>14069</v>
      </c>
      <c r="S3890" t="s">
        <v>14070</v>
      </c>
      <c r="T3890" t="s">
        <v>17706</v>
      </c>
      <c r="U3890" t="str">
        <f t="shared" si="60"/>
        <v>48291</v>
      </c>
      <c r="V3890" s="3">
        <v>45750</v>
      </c>
      <c r="W3890" t="s">
        <v>128</v>
      </c>
      <c r="X3890" t="s">
        <v>10181</v>
      </c>
      <c r="Y3890" t="s">
        <v>129</v>
      </c>
      <c r="AA3890" t="s">
        <v>130</v>
      </c>
      <c r="AP3890" s="1">
        <v>45757</v>
      </c>
      <c r="AQ3890" s="1">
        <v>45250</v>
      </c>
      <c r="AR3890" t="b">
        <v>1</v>
      </c>
      <c r="AS3890" t="s">
        <v>136</v>
      </c>
      <c r="AW3890">
        <v>210</v>
      </c>
      <c r="BA3890" t="s">
        <v>233</v>
      </c>
      <c r="BE3890" t="s">
        <v>138</v>
      </c>
    </row>
    <row r="3891" spans="1:57" customFormat="1" x14ac:dyDescent="0.25">
      <c r="A3891" s="2">
        <v>45750.665902777779</v>
      </c>
      <c r="B3891" s="2">
        <v>45750.678263888891</v>
      </c>
      <c r="C3891" t="s">
        <v>50</v>
      </c>
      <c r="D3891" t="s">
        <v>9911</v>
      </c>
      <c r="E3891">
        <v>100</v>
      </c>
      <c r="F3891">
        <v>1068</v>
      </c>
      <c r="G3891" t="b">
        <v>1</v>
      </c>
      <c r="H3891" s="2">
        <v>45750.67827546296</v>
      </c>
      <c r="I3891" t="s">
        <v>10182</v>
      </c>
      <c r="N3891">
        <v>40.712600000000002</v>
      </c>
      <c r="O3891">
        <v>-74.006600000000006</v>
      </c>
      <c r="P3891" t="s">
        <v>126</v>
      </c>
      <c r="Q3891" t="s">
        <v>127</v>
      </c>
      <c r="R3891" s="6" t="s">
        <v>14069</v>
      </c>
      <c r="S3891" t="s">
        <v>14070</v>
      </c>
      <c r="T3891" t="s">
        <v>17707</v>
      </c>
      <c r="U3891" t="str">
        <f t="shared" si="60"/>
        <v>78523</v>
      </c>
      <c r="V3891" s="3">
        <v>45750</v>
      </c>
      <c r="W3891" t="s">
        <v>128</v>
      </c>
      <c r="X3891" t="s">
        <v>10184</v>
      </c>
      <c r="Y3891" t="s">
        <v>141</v>
      </c>
      <c r="AA3891" t="s">
        <v>130</v>
      </c>
      <c r="AP3891" s="1">
        <v>45750</v>
      </c>
      <c r="AQ3891" s="1">
        <v>45131</v>
      </c>
      <c r="AR3891" t="b">
        <v>1</v>
      </c>
      <c r="AS3891" t="s">
        <v>136</v>
      </c>
      <c r="AW3891">
        <v>112</v>
      </c>
      <c r="BA3891" t="s">
        <v>137</v>
      </c>
      <c r="BE3891" t="s">
        <v>138</v>
      </c>
    </row>
    <row r="3892" spans="1:57" customFormat="1" x14ac:dyDescent="0.25">
      <c r="A3892" s="2">
        <v>45750.713599537034</v>
      </c>
      <c r="B3892" s="2">
        <v>45750.715474537035</v>
      </c>
      <c r="C3892" t="s">
        <v>50</v>
      </c>
      <c r="D3892" t="s">
        <v>10185</v>
      </c>
      <c r="E3892">
        <v>100</v>
      </c>
      <c r="F3892">
        <v>162</v>
      </c>
      <c r="G3892" t="b">
        <v>1</v>
      </c>
      <c r="H3892" s="2">
        <v>45750.715497685182</v>
      </c>
      <c r="I3892" t="s">
        <v>10186</v>
      </c>
      <c r="N3892">
        <v>32.779699999999998</v>
      </c>
      <c r="O3892">
        <v>-96.802199999999999</v>
      </c>
      <c r="P3892" t="s">
        <v>126</v>
      </c>
      <c r="Q3892" t="s">
        <v>127</v>
      </c>
      <c r="R3892" s="6" t="s">
        <v>14069</v>
      </c>
      <c r="S3892" t="s">
        <v>14070</v>
      </c>
      <c r="T3892" t="s">
        <v>1109</v>
      </c>
      <c r="U3892" t="str">
        <f t="shared" si="60"/>
        <v>40411</v>
      </c>
      <c r="V3892" s="1">
        <v>45743</v>
      </c>
      <c r="W3892" t="s">
        <v>128</v>
      </c>
      <c r="X3892" t="s">
        <v>10188</v>
      </c>
      <c r="Y3892" t="s">
        <v>129</v>
      </c>
      <c r="AA3892" t="s">
        <v>130</v>
      </c>
      <c r="AP3892" s="1">
        <v>45744</v>
      </c>
      <c r="AQ3892" s="1">
        <v>43948</v>
      </c>
      <c r="AR3892" t="b">
        <v>1</v>
      </c>
      <c r="AS3892" t="s">
        <v>823</v>
      </c>
      <c r="AW3892">
        <v>160</v>
      </c>
      <c r="BA3892" t="s">
        <v>242</v>
      </c>
      <c r="BE3892" t="s">
        <v>239</v>
      </c>
    </row>
    <row r="3893" spans="1:57" customFormat="1" x14ac:dyDescent="0.25">
      <c r="A3893" s="2">
        <v>45743.85396990741</v>
      </c>
      <c r="B3893" s="2">
        <v>45743.854791666665</v>
      </c>
      <c r="C3893" t="s">
        <v>50</v>
      </c>
      <c r="D3893" t="s">
        <v>10110</v>
      </c>
      <c r="E3893">
        <v>19</v>
      </c>
      <c r="F3893">
        <v>71</v>
      </c>
      <c r="G3893" t="b">
        <v>0</v>
      </c>
      <c r="H3893" s="2">
        <v>45750.896458333336</v>
      </c>
      <c r="I3893" t="s">
        <v>10189</v>
      </c>
      <c r="N3893">
        <v>32.779699999999998</v>
      </c>
      <c r="O3893">
        <v>-96.802199999999999</v>
      </c>
      <c r="P3893" t="s">
        <v>126</v>
      </c>
      <c r="Q3893" t="s">
        <v>127</v>
      </c>
      <c r="R3893" s="6" t="s">
        <v>14069</v>
      </c>
      <c r="S3893" t="s">
        <v>14070</v>
      </c>
      <c r="T3893" t="s">
        <v>17708</v>
      </c>
      <c r="U3893" t="str">
        <f t="shared" si="60"/>
        <v>26215</v>
      </c>
      <c r="V3893" s="3">
        <v>45743</v>
      </c>
      <c r="W3893" t="s">
        <v>153</v>
      </c>
      <c r="AP3893" s="1">
        <v>45741</v>
      </c>
      <c r="AQ3893" s="1">
        <v>45222</v>
      </c>
      <c r="AR3893" t="b">
        <v>1</v>
      </c>
      <c r="AS3893" t="s">
        <v>136</v>
      </c>
      <c r="AW3893">
        <v>150</v>
      </c>
      <c r="BA3893" t="s">
        <v>137</v>
      </c>
      <c r="BE3893" t="s">
        <v>138</v>
      </c>
    </row>
    <row r="3894" spans="1:57" customFormat="1" x14ac:dyDescent="0.25">
      <c r="A3894" s="2">
        <v>45434.615358796298</v>
      </c>
      <c r="B3894" s="2">
        <v>45434.634965277779</v>
      </c>
      <c r="C3894" t="s">
        <v>50</v>
      </c>
      <c r="D3894" t="s">
        <v>2686</v>
      </c>
      <c r="E3894">
        <v>100</v>
      </c>
      <c r="F3894">
        <v>1694</v>
      </c>
      <c r="G3894" t="b">
        <v>1</v>
      </c>
      <c r="H3894" s="2">
        <v>45434.634988425925</v>
      </c>
      <c r="I3894" t="s">
        <v>10190</v>
      </c>
      <c r="N3894">
        <v>42.356200000000001</v>
      </c>
      <c r="O3894">
        <v>-71.063100000000006</v>
      </c>
      <c r="P3894" t="s">
        <v>126</v>
      </c>
      <c r="Q3894" t="s">
        <v>127</v>
      </c>
      <c r="R3894" s="6" t="s">
        <v>14069</v>
      </c>
      <c r="S3894" t="s">
        <v>14070</v>
      </c>
      <c r="T3894" t="s">
        <v>17709</v>
      </c>
      <c r="U3894" t="str">
        <f t="shared" si="60"/>
        <v>53806</v>
      </c>
      <c r="V3894" s="3">
        <v>45434</v>
      </c>
      <c r="W3894" t="s">
        <v>128</v>
      </c>
      <c r="X3894" t="s">
        <v>10191</v>
      </c>
      <c r="Y3894" t="s">
        <v>141</v>
      </c>
      <c r="AA3894" t="s">
        <v>130</v>
      </c>
      <c r="AP3894" s="1">
        <v>45437</v>
      </c>
      <c r="AQ3894" s="1" t="e">
        <v>#N/A</v>
      </c>
      <c r="AR3894" t="b">
        <v>1</v>
      </c>
      <c r="AS3894" t="s">
        <v>136</v>
      </c>
      <c r="AW3894">
        <v>110</v>
      </c>
      <c r="BA3894" t="s">
        <v>192</v>
      </c>
      <c r="BE3894" t="s">
        <v>138</v>
      </c>
    </row>
    <row r="3895" spans="1:57" customFormat="1" x14ac:dyDescent="0.25">
      <c r="A3895" s="2">
        <v>45751.372025462966</v>
      </c>
      <c r="B3895" s="2">
        <v>45751.375011574077</v>
      </c>
      <c r="C3895" t="s">
        <v>50</v>
      </c>
      <c r="D3895" t="s">
        <v>10192</v>
      </c>
      <c r="E3895">
        <v>100</v>
      </c>
      <c r="F3895">
        <v>258</v>
      </c>
      <c r="G3895" t="b">
        <v>1</v>
      </c>
      <c r="H3895" s="2">
        <v>45751.375011574077</v>
      </c>
      <c r="I3895" t="s">
        <v>10193</v>
      </c>
      <c r="N3895">
        <v>50.116900000000001</v>
      </c>
      <c r="O3895">
        <v>8.6837</v>
      </c>
      <c r="P3895" t="s">
        <v>126</v>
      </c>
      <c r="Q3895" t="s">
        <v>127</v>
      </c>
      <c r="R3895" s="6" t="s">
        <v>14069</v>
      </c>
      <c r="S3895" t="s">
        <v>14070</v>
      </c>
      <c r="T3895" t="s">
        <v>17710</v>
      </c>
      <c r="U3895" t="str">
        <f t="shared" si="60"/>
        <v>95591</v>
      </c>
      <c r="V3895" s="3">
        <v>45751</v>
      </c>
      <c r="W3895" t="s">
        <v>128</v>
      </c>
      <c r="X3895" t="s">
        <v>10194</v>
      </c>
      <c r="Y3895" t="s">
        <v>129</v>
      </c>
      <c r="AA3895" t="s">
        <v>130</v>
      </c>
      <c r="AP3895" s="1">
        <v>45716</v>
      </c>
      <c r="AQ3895" s="1">
        <v>44805</v>
      </c>
      <c r="AR3895" t="b">
        <v>1</v>
      </c>
      <c r="AS3895" t="s">
        <v>136</v>
      </c>
      <c r="AW3895">
        <v>220</v>
      </c>
      <c r="BA3895" t="s">
        <v>186</v>
      </c>
      <c r="BE3895" t="s">
        <v>138</v>
      </c>
    </row>
    <row r="3896" spans="1:57" customFormat="1" x14ac:dyDescent="0.25">
      <c r="A3896" s="2">
        <v>45750.253368055557</v>
      </c>
      <c r="B3896" s="2">
        <v>45751.407743055555</v>
      </c>
      <c r="C3896" t="s">
        <v>50</v>
      </c>
      <c r="D3896" t="s">
        <v>9951</v>
      </c>
      <c r="E3896">
        <v>100</v>
      </c>
      <c r="F3896">
        <v>99737</v>
      </c>
      <c r="G3896" t="b">
        <v>1</v>
      </c>
      <c r="H3896" s="2">
        <v>45751.407754629632</v>
      </c>
      <c r="I3896" t="s">
        <v>10195</v>
      </c>
      <c r="N3896">
        <v>37.625999999999998</v>
      </c>
      <c r="O3896">
        <v>126.7152</v>
      </c>
      <c r="P3896" t="s">
        <v>126</v>
      </c>
      <c r="Q3896" t="s">
        <v>127</v>
      </c>
      <c r="R3896" s="6" t="s">
        <v>14069</v>
      </c>
      <c r="S3896" t="s">
        <v>14070</v>
      </c>
      <c r="T3896" t="s">
        <v>3945</v>
      </c>
      <c r="U3896" t="str">
        <f t="shared" si="60"/>
        <v>61535</v>
      </c>
      <c r="V3896" s="3">
        <v>45751</v>
      </c>
      <c r="W3896" t="s">
        <v>153</v>
      </c>
      <c r="X3896" t="s">
        <v>10196</v>
      </c>
      <c r="Y3896" t="s">
        <v>129</v>
      </c>
      <c r="AA3896" t="s">
        <v>130</v>
      </c>
      <c r="AP3896" s="1">
        <v>45757</v>
      </c>
      <c r="AQ3896" s="1">
        <v>45138</v>
      </c>
      <c r="AR3896" t="b">
        <v>1</v>
      </c>
      <c r="AS3896" t="s">
        <v>136</v>
      </c>
      <c r="AW3896">
        <v>315</v>
      </c>
      <c r="BA3896" t="s">
        <v>233</v>
      </c>
      <c r="BE3896" t="s">
        <v>138</v>
      </c>
    </row>
    <row r="3897" spans="1:57" customFormat="1" x14ac:dyDescent="0.25">
      <c r="A3897" s="2">
        <v>45751.407893518517</v>
      </c>
      <c r="B3897" s="2">
        <v>45751.413912037038</v>
      </c>
      <c r="C3897" t="s">
        <v>50</v>
      </c>
      <c r="D3897" t="s">
        <v>9951</v>
      </c>
      <c r="E3897">
        <v>100</v>
      </c>
      <c r="F3897">
        <v>520</v>
      </c>
      <c r="G3897" t="b">
        <v>1</v>
      </c>
      <c r="H3897" s="2">
        <v>45751.413923611108</v>
      </c>
      <c r="I3897" t="s">
        <v>10197</v>
      </c>
      <c r="N3897">
        <v>37.64</v>
      </c>
      <c r="O3897">
        <v>126.79510000000001</v>
      </c>
      <c r="P3897" t="s">
        <v>126</v>
      </c>
      <c r="Q3897" t="s">
        <v>127</v>
      </c>
      <c r="R3897" s="6" t="s">
        <v>14069</v>
      </c>
      <c r="S3897" t="s">
        <v>14070</v>
      </c>
      <c r="T3897" t="s">
        <v>17711</v>
      </c>
      <c r="U3897" t="str">
        <f t="shared" si="60"/>
        <v>53015</v>
      </c>
      <c r="V3897" s="3">
        <v>45749</v>
      </c>
      <c r="W3897" t="s">
        <v>128</v>
      </c>
      <c r="X3897" t="s">
        <v>10198</v>
      </c>
      <c r="Y3897" t="s">
        <v>169</v>
      </c>
      <c r="Z3897" t="s">
        <v>10199</v>
      </c>
      <c r="AA3897" t="s">
        <v>130</v>
      </c>
      <c r="AP3897" s="1">
        <v>45757</v>
      </c>
      <c r="AQ3897" s="1">
        <v>44956</v>
      </c>
      <c r="AR3897" t="b">
        <v>1</v>
      </c>
      <c r="AS3897" t="s">
        <v>136</v>
      </c>
      <c r="AW3897">
        <v>315</v>
      </c>
      <c r="BA3897" t="s">
        <v>261</v>
      </c>
      <c r="BE3897" t="s">
        <v>138</v>
      </c>
    </row>
    <row r="3898" spans="1:57" customFormat="1" x14ac:dyDescent="0.25">
      <c r="A3898" s="2">
        <v>45750.457256944443</v>
      </c>
      <c r="B3898" s="2">
        <v>45751.417337962965</v>
      </c>
      <c r="C3898" t="s">
        <v>50</v>
      </c>
      <c r="D3898" t="s">
        <v>2972</v>
      </c>
      <c r="E3898">
        <v>100</v>
      </c>
      <c r="F3898">
        <v>82950</v>
      </c>
      <c r="G3898" t="b">
        <v>1</v>
      </c>
      <c r="H3898" s="2">
        <v>45751.417337962965</v>
      </c>
      <c r="I3898" t="s">
        <v>10200</v>
      </c>
      <c r="N3898">
        <v>21.997399999999999</v>
      </c>
      <c r="O3898">
        <v>79.001099999999994</v>
      </c>
      <c r="P3898" t="s">
        <v>126</v>
      </c>
      <c r="Q3898" t="s">
        <v>127</v>
      </c>
      <c r="R3898" s="6" t="s">
        <v>14069</v>
      </c>
      <c r="S3898" t="s">
        <v>14070</v>
      </c>
      <c r="T3898" t="s">
        <v>17712</v>
      </c>
      <c r="U3898" t="str">
        <f t="shared" si="60"/>
        <v>81046</v>
      </c>
      <c r="V3898" s="3">
        <v>45750</v>
      </c>
      <c r="W3898" t="s">
        <v>128</v>
      </c>
      <c r="X3898" t="s">
        <v>10201</v>
      </c>
      <c r="Y3898" t="s">
        <v>129</v>
      </c>
      <c r="AA3898" t="s">
        <v>130</v>
      </c>
      <c r="AP3898" s="1">
        <v>45754</v>
      </c>
      <c r="AQ3898" s="1">
        <v>44732</v>
      </c>
      <c r="AR3898" t="b">
        <v>1</v>
      </c>
      <c r="AS3898" t="s">
        <v>9481</v>
      </c>
      <c r="AW3898">
        <v>416</v>
      </c>
      <c r="BA3898" t="s">
        <v>242</v>
      </c>
      <c r="BE3898" t="s">
        <v>239</v>
      </c>
    </row>
    <row r="3899" spans="1:57" customFormat="1" x14ac:dyDescent="0.25">
      <c r="A3899" s="2">
        <v>45751.539652777778</v>
      </c>
      <c r="B3899" s="2">
        <v>45751.548391203702</v>
      </c>
      <c r="C3899" t="s">
        <v>50</v>
      </c>
      <c r="D3899" t="s">
        <v>10202</v>
      </c>
      <c r="E3899">
        <v>100</v>
      </c>
      <c r="F3899">
        <v>754</v>
      </c>
      <c r="G3899" t="b">
        <v>1</v>
      </c>
      <c r="H3899" s="2">
        <v>45751.548402777778</v>
      </c>
      <c r="I3899" t="s">
        <v>10203</v>
      </c>
      <c r="N3899">
        <v>21.997399999999999</v>
      </c>
      <c r="O3899">
        <v>79.001099999999994</v>
      </c>
      <c r="P3899" t="s">
        <v>126</v>
      </c>
      <c r="Q3899" t="s">
        <v>127</v>
      </c>
      <c r="R3899" s="6" t="s">
        <v>14069</v>
      </c>
      <c r="S3899" t="s">
        <v>14070</v>
      </c>
      <c r="T3899" t="s">
        <v>17713</v>
      </c>
      <c r="U3899" t="str">
        <f t="shared" si="60"/>
        <v>81549</v>
      </c>
      <c r="V3899" s="3">
        <v>45751</v>
      </c>
      <c r="W3899" t="s">
        <v>128</v>
      </c>
      <c r="X3899" t="s">
        <v>10204</v>
      </c>
      <c r="Y3899" t="s">
        <v>169</v>
      </c>
      <c r="Z3899" t="s">
        <v>7252</v>
      </c>
      <c r="AA3899" t="s">
        <v>130</v>
      </c>
      <c r="AP3899" s="1">
        <v>45751</v>
      </c>
      <c r="AQ3899" s="1">
        <v>45635</v>
      </c>
      <c r="AR3899" t="b">
        <v>1</v>
      </c>
      <c r="AS3899" t="s">
        <v>2959</v>
      </c>
      <c r="AW3899">
        <v>332</v>
      </c>
      <c r="BA3899" t="s">
        <v>529</v>
      </c>
      <c r="BE3899" t="s">
        <v>150</v>
      </c>
    </row>
    <row r="3900" spans="1:57" customFormat="1" x14ac:dyDescent="0.25">
      <c r="A3900" s="2">
        <v>45751.566967592589</v>
      </c>
      <c r="B3900" s="2">
        <v>45751.57534722222</v>
      </c>
      <c r="C3900" t="s">
        <v>50</v>
      </c>
      <c r="D3900" t="s">
        <v>7760</v>
      </c>
      <c r="E3900">
        <v>100</v>
      </c>
      <c r="F3900">
        <v>724</v>
      </c>
      <c r="G3900" t="b">
        <v>1</v>
      </c>
      <c r="H3900" s="2">
        <v>45751.57534722222</v>
      </c>
      <c r="I3900" t="s">
        <v>10205</v>
      </c>
      <c r="N3900">
        <v>51.508099999999999</v>
      </c>
      <c r="O3900">
        <v>-0.1278</v>
      </c>
      <c r="P3900" t="s">
        <v>126</v>
      </c>
      <c r="Q3900" t="s">
        <v>127</v>
      </c>
      <c r="R3900" s="6" t="s">
        <v>14069</v>
      </c>
      <c r="S3900" t="s">
        <v>14070</v>
      </c>
      <c r="T3900" t="s">
        <v>17714</v>
      </c>
      <c r="U3900" t="str">
        <f t="shared" si="60"/>
        <v>71651</v>
      </c>
      <c r="V3900" s="3">
        <v>45751</v>
      </c>
      <c r="W3900" t="s">
        <v>128</v>
      </c>
      <c r="X3900" t="s">
        <v>10206</v>
      </c>
      <c r="Y3900" t="s">
        <v>129</v>
      </c>
      <c r="AA3900" t="s">
        <v>130</v>
      </c>
      <c r="AP3900" s="1">
        <v>45772</v>
      </c>
      <c r="AQ3900" s="1">
        <v>44571</v>
      </c>
      <c r="AR3900" t="b">
        <v>1</v>
      </c>
      <c r="AS3900" t="s">
        <v>136</v>
      </c>
      <c r="AW3900">
        <v>210</v>
      </c>
      <c r="BA3900" t="s">
        <v>186</v>
      </c>
      <c r="BE3900" t="s">
        <v>138</v>
      </c>
    </row>
    <row r="3901" spans="1:57" customFormat="1" x14ac:dyDescent="0.25">
      <c r="A3901" s="2">
        <v>45751.732870370368</v>
      </c>
      <c r="B3901" s="2">
        <v>45751.735648148147</v>
      </c>
      <c r="C3901" t="s">
        <v>50</v>
      </c>
      <c r="D3901" t="s">
        <v>410</v>
      </c>
      <c r="E3901">
        <v>100</v>
      </c>
      <c r="F3901">
        <v>239</v>
      </c>
      <c r="G3901" t="b">
        <v>1</v>
      </c>
      <c r="H3901" s="2">
        <v>45751.735659722224</v>
      </c>
      <c r="I3901" t="s">
        <v>10207</v>
      </c>
      <c r="N3901">
        <v>34.054400000000001</v>
      </c>
      <c r="O3901">
        <v>-118.244</v>
      </c>
      <c r="P3901" t="s">
        <v>126</v>
      </c>
      <c r="Q3901" t="s">
        <v>127</v>
      </c>
      <c r="R3901" s="6" t="s">
        <v>14069</v>
      </c>
      <c r="S3901" t="s">
        <v>14070</v>
      </c>
      <c r="T3901" t="s">
        <v>17715</v>
      </c>
      <c r="U3901" t="str">
        <f t="shared" si="60"/>
        <v>76311</v>
      </c>
      <c r="V3901" s="3">
        <v>45751</v>
      </c>
      <c r="W3901" t="s">
        <v>128</v>
      </c>
      <c r="X3901" t="s">
        <v>10208</v>
      </c>
      <c r="Y3901" t="s">
        <v>169</v>
      </c>
      <c r="Z3901" t="s">
        <v>10209</v>
      </c>
      <c r="AA3901" t="s">
        <v>130</v>
      </c>
      <c r="AP3901" s="1">
        <v>45807</v>
      </c>
      <c r="AQ3901" s="1">
        <v>44823</v>
      </c>
      <c r="AR3901" t="b">
        <v>1</v>
      </c>
      <c r="AS3901" t="s">
        <v>484</v>
      </c>
      <c r="AW3901">
        <v>170</v>
      </c>
      <c r="BA3901" t="s">
        <v>473</v>
      </c>
      <c r="BE3901" t="s">
        <v>150</v>
      </c>
    </row>
    <row r="3902" spans="1:57" customFormat="1" x14ac:dyDescent="0.25">
      <c r="A3902" s="2">
        <v>45751.740763888891</v>
      </c>
      <c r="B3902" s="2">
        <v>45751.746759259258</v>
      </c>
      <c r="C3902" t="s">
        <v>50</v>
      </c>
      <c r="D3902" t="s">
        <v>410</v>
      </c>
      <c r="E3902">
        <v>100</v>
      </c>
      <c r="F3902">
        <v>518</v>
      </c>
      <c r="G3902" t="b">
        <v>1</v>
      </c>
      <c r="H3902" s="2">
        <v>45751.746770833335</v>
      </c>
      <c r="I3902" t="s">
        <v>10210</v>
      </c>
      <c r="N3902">
        <v>34.054400000000001</v>
      </c>
      <c r="O3902">
        <v>-118.244</v>
      </c>
      <c r="P3902" t="s">
        <v>126</v>
      </c>
      <c r="Q3902" t="s">
        <v>127</v>
      </c>
      <c r="R3902" s="6" t="s">
        <v>14069</v>
      </c>
      <c r="S3902" t="s">
        <v>14070</v>
      </c>
      <c r="T3902" t="s">
        <v>17716</v>
      </c>
      <c r="U3902" t="str">
        <f t="shared" si="60"/>
        <v>98857</v>
      </c>
      <c r="V3902" s="3">
        <v>45751</v>
      </c>
      <c r="W3902" t="s">
        <v>128</v>
      </c>
      <c r="X3902" t="s">
        <v>10211</v>
      </c>
      <c r="Y3902" t="s">
        <v>129</v>
      </c>
      <c r="AA3902" t="s">
        <v>130</v>
      </c>
      <c r="AP3902" s="1">
        <v>45762</v>
      </c>
      <c r="AQ3902" s="1">
        <v>44655</v>
      </c>
      <c r="AR3902" t="b">
        <v>1</v>
      </c>
      <c r="AS3902" t="s">
        <v>10212</v>
      </c>
      <c r="AW3902">
        <v>115</v>
      </c>
      <c r="BA3902" t="s">
        <v>503</v>
      </c>
      <c r="BE3902" t="s">
        <v>150</v>
      </c>
    </row>
    <row r="3903" spans="1:57" customFormat="1" x14ac:dyDescent="0.25">
      <c r="A3903" s="2">
        <v>45751.75880787037</v>
      </c>
      <c r="B3903" s="2">
        <v>45751.761446759258</v>
      </c>
      <c r="C3903" t="s">
        <v>50</v>
      </c>
      <c r="D3903" t="s">
        <v>410</v>
      </c>
      <c r="E3903">
        <v>100</v>
      </c>
      <c r="F3903">
        <v>227</v>
      </c>
      <c r="G3903" t="b">
        <v>1</v>
      </c>
      <c r="H3903" s="2">
        <v>45751.761446759258</v>
      </c>
      <c r="I3903" t="s">
        <v>10213</v>
      </c>
      <c r="N3903">
        <v>34.054400000000001</v>
      </c>
      <c r="O3903">
        <v>-118.244</v>
      </c>
      <c r="P3903" t="s">
        <v>126</v>
      </c>
      <c r="Q3903" t="s">
        <v>127</v>
      </c>
      <c r="R3903" s="6" t="s">
        <v>14069</v>
      </c>
      <c r="S3903" t="s">
        <v>14070</v>
      </c>
      <c r="T3903" t="s">
        <v>17717</v>
      </c>
      <c r="U3903" t="str">
        <f t="shared" si="60"/>
        <v>69717</v>
      </c>
      <c r="V3903" s="3">
        <v>45747</v>
      </c>
      <c r="W3903" t="s">
        <v>128</v>
      </c>
      <c r="X3903" t="s">
        <v>10214</v>
      </c>
      <c r="Y3903" t="s">
        <v>129</v>
      </c>
      <c r="AA3903" t="s">
        <v>130</v>
      </c>
      <c r="AP3903" s="1">
        <v>45758</v>
      </c>
      <c r="AQ3903" s="1">
        <v>45117</v>
      </c>
      <c r="AR3903" t="b">
        <v>1</v>
      </c>
      <c r="AS3903" t="s">
        <v>484</v>
      </c>
      <c r="AW3903">
        <v>112</v>
      </c>
      <c r="BA3903" t="s">
        <v>319</v>
      </c>
      <c r="BE3903" t="s">
        <v>150</v>
      </c>
    </row>
    <row r="3904" spans="1:57" customFormat="1" x14ac:dyDescent="0.25">
      <c r="A3904" s="2">
        <v>45751.788923611108</v>
      </c>
      <c r="B3904" s="2">
        <v>45751.797337962962</v>
      </c>
      <c r="C3904" t="s">
        <v>50</v>
      </c>
      <c r="D3904" t="s">
        <v>8239</v>
      </c>
      <c r="E3904">
        <v>100</v>
      </c>
      <c r="F3904">
        <v>727</v>
      </c>
      <c r="G3904" t="b">
        <v>1</v>
      </c>
      <c r="H3904" s="2">
        <v>45751.797349537039</v>
      </c>
      <c r="I3904" t="s">
        <v>10215</v>
      </c>
      <c r="N3904">
        <v>32.779699999999998</v>
      </c>
      <c r="O3904">
        <v>-96.802199999999999</v>
      </c>
      <c r="P3904" t="s">
        <v>126</v>
      </c>
      <c r="Q3904" t="s">
        <v>127</v>
      </c>
      <c r="R3904" s="6" t="s">
        <v>14069</v>
      </c>
      <c r="S3904" t="s">
        <v>14070</v>
      </c>
      <c r="T3904" t="s">
        <v>17718</v>
      </c>
      <c r="U3904" t="str">
        <f t="shared" si="60"/>
        <v>11359</v>
      </c>
      <c r="V3904" s="3">
        <v>45751</v>
      </c>
      <c r="W3904" t="s">
        <v>153</v>
      </c>
      <c r="X3904" t="s">
        <v>10216</v>
      </c>
      <c r="Y3904" t="s">
        <v>129</v>
      </c>
      <c r="AA3904" t="s">
        <v>130</v>
      </c>
      <c r="AP3904" s="1">
        <v>45751</v>
      </c>
      <c r="AQ3904" s="1">
        <v>45236</v>
      </c>
      <c r="AR3904" t="b">
        <v>1</v>
      </c>
      <c r="AS3904" t="s">
        <v>136</v>
      </c>
      <c r="AW3904">
        <v>521</v>
      </c>
      <c r="BA3904" t="s">
        <v>158</v>
      </c>
      <c r="BE3904" t="s">
        <v>138</v>
      </c>
    </row>
    <row r="3905" spans="1:57" customFormat="1" x14ac:dyDescent="0.25">
      <c r="A3905" s="2">
        <v>45751.682013888887</v>
      </c>
      <c r="B3905" s="2">
        <v>45751.946377314816</v>
      </c>
      <c r="C3905" t="s">
        <v>50</v>
      </c>
      <c r="D3905" t="s">
        <v>10217</v>
      </c>
      <c r="E3905">
        <v>100</v>
      </c>
      <c r="F3905">
        <v>22840</v>
      </c>
      <c r="G3905" t="b">
        <v>1</v>
      </c>
      <c r="H3905" s="2">
        <v>45751.946377314816</v>
      </c>
      <c r="I3905" t="s">
        <v>10218</v>
      </c>
      <c r="N3905">
        <v>41.883499999999998</v>
      </c>
      <c r="O3905">
        <v>-87.630499999999998</v>
      </c>
      <c r="P3905" t="s">
        <v>126</v>
      </c>
      <c r="Q3905" t="s">
        <v>127</v>
      </c>
      <c r="R3905" s="6" t="s">
        <v>14069</v>
      </c>
      <c r="S3905" t="s">
        <v>14070</v>
      </c>
      <c r="T3905" t="s">
        <v>17719</v>
      </c>
      <c r="U3905" t="str">
        <f t="shared" si="60"/>
        <v>97018</v>
      </c>
      <c r="V3905" s="3">
        <v>45751</v>
      </c>
      <c r="W3905" t="s">
        <v>128</v>
      </c>
      <c r="X3905" t="s">
        <v>10219</v>
      </c>
      <c r="Y3905" t="s">
        <v>450</v>
      </c>
      <c r="Z3905" t="s">
        <v>10220</v>
      </c>
      <c r="AA3905" t="s">
        <v>130</v>
      </c>
      <c r="AP3905" s="1">
        <v>45751</v>
      </c>
      <c r="AQ3905" s="1">
        <v>44733</v>
      </c>
      <c r="AR3905" t="b">
        <v>1</v>
      </c>
      <c r="AS3905" t="s">
        <v>136</v>
      </c>
      <c r="AW3905">
        <v>160</v>
      </c>
      <c r="BA3905" t="s">
        <v>166</v>
      </c>
      <c r="BE3905" t="s">
        <v>138</v>
      </c>
    </row>
    <row r="3906" spans="1:57" customFormat="1" x14ac:dyDescent="0.25">
      <c r="A3906" s="2">
        <v>45751.977500000001</v>
      </c>
      <c r="B3906" s="2">
        <v>45752.031168981484</v>
      </c>
      <c r="C3906" t="s">
        <v>50</v>
      </c>
      <c r="D3906" t="s">
        <v>6443</v>
      </c>
      <c r="E3906">
        <v>100</v>
      </c>
      <c r="F3906">
        <v>4637</v>
      </c>
      <c r="G3906" t="b">
        <v>1</v>
      </c>
      <c r="H3906" s="2">
        <v>45752.031180555554</v>
      </c>
      <c r="I3906" t="s">
        <v>10221</v>
      </c>
      <c r="N3906">
        <v>25.073399999999999</v>
      </c>
      <c r="O3906">
        <v>55.297899999999998</v>
      </c>
      <c r="P3906" t="s">
        <v>126</v>
      </c>
      <c r="Q3906" t="s">
        <v>127</v>
      </c>
      <c r="R3906" s="6" t="s">
        <v>14069</v>
      </c>
      <c r="S3906" t="s">
        <v>14070</v>
      </c>
      <c r="T3906" t="s">
        <v>17720</v>
      </c>
      <c r="U3906" t="str">
        <f t="shared" si="60"/>
        <v>58842</v>
      </c>
      <c r="V3906" s="3">
        <v>45751</v>
      </c>
      <c r="W3906" t="s">
        <v>153</v>
      </c>
      <c r="X3906" t="s">
        <v>10222</v>
      </c>
      <c r="Y3906" t="s">
        <v>129</v>
      </c>
      <c r="AA3906" t="s">
        <v>132</v>
      </c>
      <c r="AP3906" s="1">
        <v>45753</v>
      </c>
      <c r="AQ3906" s="1">
        <v>45047</v>
      </c>
      <c r="AR3906" t="b">
        <v>1</v>
      </c>
      <c r="AS3906" t="s">
        <v>136</v>
      </c>
      <c r="AW3906">
        <v>370</v>
      </c>
      <c r="BA3906" t="s">
        <v>156</v>
      </c>
      <c r="BE3906" t="s">
        <v>138</v>
      </c>
    </row>
    <row r="3907" spans="1:57" customFormat="1" x14ac:dyDescent="0.25">
      <c r="A3907" s="2">
        <v>45752.047175925924</v>
      </c>
      <c r="B3907" s="2">
        <v>45752.050567129627</v>
      </c>
      <c r="C3907" t="s">
        <v>50</v>
      </c>
      <c r="D3907" t="s">
        <v>410</v>
      </c>
      <c r="E3907">
        <v>100</v>
      </c>
      <c r="F3907">
        <v>292</v>
      </c>
      <c r="G3907" t="b">
        <v>1</v>
      </c>
      <c r="H3907" s="2">
        <v>45752.050567129627</v>
      </c>
      <c r="I3907" t="s">
        <v>10223</v>
      </c>
      <c r="N3907">
        <v>34.054400000000001</v>
      </c>
      <c r="O3907">
        <v>-118.244</v>
      </c>
      <c r="P3907" t="s">
        <v>126</v>
      </c>
      <c r="Q3907" t="s">
        <v>127</v>
      </c>
      <c r="R3907" s="6" t="s">
        <v>14069</v>
      </c>
      <c r="S3907" t="s">
        <v>14070</v>
      </c>
      <c r="T3907" t="s">
        <v>17721</v>
      </c>
      <c r="U3907" t="str">
        <f t="shared" si="60"/>
        <v>21997</v>
      </c>
      <c r="V3907" s="3">
        <v>45750</v>
      </c>
      <c r="W3907" t="s">
        <v>128</v>
      </c>
      <c r="X3907" t="s">
        <v>10224</v>
      </c>
      <c r="Y3907" t="s">
        <v>169</v>
      </c>
      <c r="Z3907" t="s">
        <v>10225</v>
      </c>
      <c r="AA3907" t="s">
        <v>132</v>
      </c>
      <c r="AP3907" s="1">
        <v>45812</v>
      </c>
      <c r="AQ3907" s="1">
        <v>44788</v>
      </c>
      <c r="AR3907" t="b">
        <v>1</v>
      </c>
      <c r="AS3907" t="s">
        <v>484</v>
      </c>
      <c r="AW3907">
        <v>547</v>
      </c>
      <c r="BA3907" t="s">
        <v>485</v>
      </c>
      <c r="BE3907" t="s">
        <v>150</v>
      </c>
    </row>
    <row r="3908" spans="1:57" customFormat="1" x14ac:dyDescent="0.25">
      <c r="A3908" s="2">
        <v>45883.105312500003</v>
      </c>
      <c r="B3908" s="2">
        <v>45883.107743055552</v>
      </c>
      <c r="C3908" t="s">
        <v>50</v>
      </c>
      <c r="D3908" t="s">
        <v>10226</v>
      </c>
      <c r="E3908">
        <v>100</v>
      </c>
      <c r="F3908">
        <v>209</v>
      </c>
      <c r="G3908" t="b">
        <v>1</v>
      </c>
      <c r="H3908" s="2">
        <v>45883.107743055552</v>
      </c>
      <c r="I3908" t="s">
        <v>10227</v>
      </c>
      <c r="N3908">
        <v>34.054400000000001</v>
      </c>
      <c r="O3908">
        <v>-118.244</v>
      </c>
      <c r="P3908" t="s">
        <v>126</v>
      </c>
      <c r="Q3908" t="s">
        <v>127</v>
      </c>
      <c r="R3908" s="6" t="s">
        <v>14069</v>
      </c>
      <c r="S3908" t="s">
        <v>14070</v>
      </c>
      <c r="T3908" t="s">
        <v>17722</v>
      </c>
      <c r="U3908" t="str">
        <f t="shared" si="60"/>
        <v>12164</v>
      </c>
      <c r="V3908" s="3">
        <v>45882</v>
      </c>
      <c r="W3908" t="s">
        <v>128</v>
      </c>
      <c r="X3908" t="s">
        <v>10228</v>
      </c>
      <c r="Y3908" t="s">
        <v>129</v>
      </c>
      <c r="AA3908" t="s">
        <v>132</v>
      </c>
      <c r="AP3908" s="1">
        <v>45891</v>
      </c>
      <c r="AQ3908" s="1">
        <v>45139</v>
      </c>
      <c r="AR3908" t="b">
        <v>1</v>
      </c>
      <c r="AS3908" t="s">
        <v>225</v>
      </c>
      <c r="AW3908">
        <v>645</v>
      </c>
      <c r="BA3908" t="s">
        <v>808</v>
      </c>
      <c r="BE3908" t="s">
        <v>150</v>
      </c>
    </row>
    <row r="3909" spans="1:57" customFormat="1" x14ac:dyDescent="0.25">
      <c r="A3909" s="2">
        <v>45754.780717592592</v>
      </c>
      <c r="B3909" s="2">
        <v>45754.821064814816</v>
      </c>
      <c r="C3909" t="s">
        <v>50</v>
      </c>
      <c r="D3909" t="s">
        <v>5737</v>
      </c>
      <c r="E3909">
        <v>100</v>
      </c>
      <c r="F3909">
        <v>3485</v>
      </c>
      <c r="G3909" t="b">
        <v>1</v>
      </c>
      <c r="H3909" s="2">
        <v>45754.821064814816</v>
      </c>
      <c r="I3909" t="s">
        <v>10229</v>
      </c>
      <c r="N3909">
        <v>43.709000000000003</v>
      </c>
      <c r="O3909">
        <v>-79.405699999999996</v>
      </c>
      <c r="P3909" t="s">
        <v>126</v>
      </c>
      <c r="Q3909" t="s">
        <v>127</v>
      </c>
      <c r="R3909" s="6" t="s">
        <v>14069</v>
      </c>
      <c r="S3909" t="s">
        <v>14070</v>
      </c>
      <c r="T3909" t="s">
        <v>17723</v>
      </c>
      <c r="U3909" t="str">
        <f t="shared" ref="U3909:U3972" si="61">LEFT(T3909,LEN(T3909))</f>
        <v>62949</v>
      </c>
      <c r="V3909" s="3">
        <v>45754</v>
      </c>
      <c r="W3909" t="s">
        <v>153</v>
      </c>
      <c r="X3909" t="s">
        <v>10230</v>
      </c>
      <c r="Y3909" t="s">
        <v>169</v>
      </c>
      <c r="Z3909" t="s">
        <v>10231</v>
      </c>
      <c r="AA3909" t="s">
        <v>130</v>
      </c>
      <c r="AP3909" s="1">
        <v>45758</v>
      </c>
      <c r="AQ3909" s="1">
        <v>45236</v>
      </c>
      <c r="AR3909" t="b">
        <v>1</v>
      </c>
      <c r="AS3909" t="s">
        <v>136</v>
      </c>
      <c r="AW3909">
        <v>120</v>
      </c>
      <c r="BA3909" t="s">
        <v>233</v>
      </c>
      <c r="BE3909" t="s">
        <v>138</v>
      </c>
    </row>
    <row r="3910" spans="1:57" customFormat="1" x14ac:dyDescent="0.25">
      <c r="A3910" s="2">
        <v>45754.914571759262</v>
      </c>
      <c r="B3910" s="2">
        <v>45754.955138888887</v>
      </c>
      <c r="C3910" t="s">
        <v>50</v>
      </c>
      <c r="D3910" t="s">
        <v>1975</v>
      </c>
      <c r="E3910">
        <v>100</v>
      </c>
      <c r="F3910">
        <v>3504</v>
      </c>
      <c r="G3910" t="b">
        <v>1</v>
      </c>
      <c r="H3910" s="2">
        <v>45754.955150462964</v>
      </c>
      <c r="I3910" t="s">
        <v>10232</v>
      </c>
      <c r="N3910">
        <v>-7.2332999999999998</v>
      </c>
      <c r="O3910">
        <v>-62.9</v>
      </c>
      <c r="P3910" t="s">
        <v>126</v>
      </c>
      <c r="Q3910" t="s">
        <v>127</v>
      </c>
      <c r="R3910" s="6" t="s">
        <v>14069</v>
      </c>
      <c r="S3910" t="s">
        <v>14070</v>
      </c>
      <c r="T3910" t="s">
        <v>17724</v>
      </c>
      <c r="U3910" t="str">
        <f t="shared" si="61"/>
        <v>37703</v>
      </c>
      <c r="V3910" s="3">
        <v>45754</v>
      </c>
      <c r="W3910" t="s">
        <v>153</v>
      </c>
      <c r="X3910" t="s">
        <v>10233</v>
      </c>
      <c r="Y3910" t="s">
        <v>129</v>
      </c>
      <c r="AA3910" t="s">
        <v>130</v>
      </c>
      <c r="AP3910" s="1">
        <v>45751</v>
      </c>
      <c r="AQ3910" s="1">
        <v>45376</v>
      </c>
      <c r="AR3910" t="b">
        <v>1</v>
      </c>
      <c r="AS3910" t="s">
        <v>136</v>
      </c>
      <c r="AW3910">
        <v>170</v>
      </c>
      <c r="BA3910" t="s">
        <v>186</v>
      </c>
      <c r="BE3910" t="s">
        <v>138</v>
      </c>
    </row>
    <row r="3911" spans="1:57" customFormat="1" x14ac:dyDescent="0.25">
      <c r="A3911" s="2">
        <v>45755.026226851849</v>
      </c>
      <c r="B3911" s="2">
        <v>45755.088379629633</v>
      </c>
      <c r="C3911" t="s">
        <v>50</v>
      </c>
      <c r="D3911" t="s">
        <v>3981</v>
      </c>
      <c r="E3911">
        <v>100</v>
      </c>
      <c r="F3911">
        <v>5369</v>
      </c>
      <c r="G3911" t="b">
        <v>1</v>
      </c>
      <c r="H3911" s="2">
        <v>45755.088391203702</v>
      </c>
      <c r="I3911" t="s">
        <v>10234</v>
      </c>
      <c r="N3911">
        <v>19.432400000000001</v>
      </c>
      <c r="O3911">
        <v>-99.122900000000001</v>
      </c>
      <c r="P3911" t="s">
        <v>126</v>
      </c>
      <c r="Q3911" t="s">
        <v>127</v>
      </c>
      <c r="R3911" s="6" t="s">
        <v>14069</v>
      </c>
      <c r="S3911" t="s">
        <v>14070</v>
      </c>
      <c r="T3911" t="s">
        <v>17725</v>
      </c>
      <c r="U3911" t="str">
        <f t="shared" si="61"/>
        <v>60521</v>
      </c>
      <c r="V3911" s="3">
        <v>45754</v>
      </c>
      <c r="W3911" t="s">
        <v>128</v>
      </c>
      <c r="X3911" t="s">
        <v>10235</v>
      </c>
      <c r="Y3911" t="s">
        <v>129</v>
      </c>
      <c r="AA3911" t="s">
        <v>130</v>
      </c>
      <c r="AP3911" s="1">
        <v>45754</v>
      </c>
      <c r="AQ3911" s="1">
        <v>45404</v>
      </c>
      <c r="AR3911" t="b">
        <v>1</v>
      </c>
      <c r="AS3911" t="s">
        <v>136</v>
      </c>
      <c r="AW3911">
        <v>153</v>
      </c>
      <c r="BA3911" t="s">
        <v>233</v>
      </c>
      <c r="BE3911" t="s">
        <v>138</v>
      </c>
    </row>
    <row r="3912" spans="1:57" customFormat="1" x14ac:dyDescent="0.25">
      <c r="A3912" s="2">
        <v>45751.95653935185</v>
      </c>
      <c r="B3912" s="2">
        <v>45755.173506944448</v>
      </c>
      <c r="C3912" t="s">
        <v>50</v>
      </c>
      <c r="D3912" t="s">
        <v>10236</v>
      </c>
      <c r="E3912">
        <v>100</v>
      </c>
      <c r="F3912">
        <v>277945</v>
      </c>
      <c r="G3912" t="b">
        <v>1</v>
      </c>
      <c r="H3912" s="2">
        <v>45755.173518518517</v>
      </c>
      <c r="I3912" t="s">
        <v>10237</v>
      </c>
      <c r="N3912">
        <v>47.610900000000001</v>
      </c>
      <c r="O3912">
        <v>-122.33029999999999</v>
      </c>
      <c r="P3912" t="s">
        <v>126</v>
      </c>
      <c r="Q3912" t="s">
        <v>127</v>
      </c>
      <c r="R3912" s="6" t="s">
        <v>14069</v>
      </c>
      <c r="S3912" t="s">
        <v>14070</v>
      </c>
      <c r="T3912" t="s">
        <v>17726</v>
      </c>
      <c r="U3912" t="str">
        <f t="shared" si="61"/>
        <v>12274</v>
      </c>
      <c r="V3912" s="3">
        <v>45751</v>
      </c>
      <c r="W3912" t="s">
        <v>128</v>
      </c>
      <c r="X3912" t="s">
        <v>10238</v>
      </c>
      <c r="Y3912" t="s">
        <v>169</v>
      </c>
      <c r="AA3912" t="s">
        <v>130</v>
      </c>
      <c r="AP3912" s="1">
        <v>45831</v>
      </c>
      <c r="AQ3912" s="1">
        <v>44774</v>
      </c>
      <c r="AR3912" t="b">
        <v>1</v>
      </c>
      <c r="AS3912" t="s">
        <v>136</v>
      </c>
      <c r="AW3912">
        <v>504</v>
      </c>
      <c r="BA3912" t="s">
        <v>328</v>
      </c>
      <c r="BE3912" t="s">
        <v>138</v>
      </c>
    </row>
    <row r="3913" spans="1:57" customFormat="1" x14ac:dyDescent="0.25">
      <c r="A3913" s="2">
        <v>45755.789120370369</v>
      </c>
      <c r="B3913" s="2">
        <v>45755.826886574076</v>
      </c>
      <c r="C3913" t="s">
        <v>50</v>
      </c>
      <c r="D3913" t="s">
        <v>10239</v>
      </c>
      <c r="E3913">
        <v>100</v>
      </c>
      <c r="F3913">
        <v>3263</v>
      </c>
      <c r="G3913" t="b">
        <v>1</v>
      </c>
      <c r="H3913" s="2">
        <v>45755.826886574076</v>
      </c>
      <c r="I3913" t="s">
        <v>10240</v>
      </c>
      <c r="N3913">
        <v>41.883499999999998</v>
      </c>
      <c r="O3913">
        <v>-87.630499999999998</v>
      </c>
      <c r="P3913" t="s">
        <v>126</v>
      </c>
      <c r="Q3913" t="s">
        <v>127</v>
      </c>
      <c r="R3913" s="6" t="s">
        <v>14069</v>
      </c>
      <c r="S3913" t="s">
        <v>14070</v>
      </c>
      <c r="T3913" t="s">
        <v>17727</v>
      </c>
      <c r="U3913" t="str">
        <f t="shared" si="61"/>
        <v>37763</v>
      </c>
      <c r="V3913" s="3">
        <v>45755</v>
      </c>
      <c r="W3913" t="s">
        <v>153</v>
      </c>
      <c r="X3913" t="s">
        <v>10241</v>
      </c>
      <c r="Y3913" t="s">
        <v>169</v>
      </c>
      <c r="Z3913" t="s">
        <v>3443</v>
      </c>
      <c r="AA3913" t="s">
        <v>130</v>
      </c>
      <c r="AP3913" s="1">
        <v>45755</v>
      </c>
      <c r="AQ3913" s="1">
        <v>45145</v>
      </c>
      <c r="AR3913" t="b">
        <v>1</v>
      </c>
      <c r="AS3913" t="s">
        <v>136</v>
      </c>
      <c r="AW3913">
        <v>160</v>
      </c>
      <c r="BA3913" t="s">
        <v>158</v>
      </c>
      <c r="BE3913" t="s">
        <v>138</v>
      </c>
    </row>
    <row r="3914" spans="1:57" customFormat="1" x14ac:dyDescent="0.25">
      <c r="A3914" s="2">
        <v>45748.893310185187</v>
      </c>
      <c r="B3914" s="2">
        <v>45748.895358796297</v>
      </c>
      <c r="C3914" t="s">
        <v>50</v>
      </c>
      <c r="D3914" t="s">
        <v>10031</v>
      </c>
      <c r="E3914">
        <v>19</v>
      </c>
      <c r="F3914">
        <v>176</v>
      </c>
      <c r="G3914" t="b">
        <v>0</v>
      </c>
      <c r="H3914" s="2">
        <v>45755.895428240743</v>
      </c>
      <c r="I3914" t="s">
        <v>10242</v>
      </c>
      <c r="N3914">
        <v>-7.2332999999999998</v>
      </c>
      <c r="O3914">
        <v>-62.9</v>
      </c>
      <c r="P3914" t="s">
        <v>126</v>
      </c>
      <c r="Q3914" t="s">
        <v>127</v>
      </c>
      <c r="R3914" s="6" t="s">
        <v>14069</v>
      </c>
      <c r="S3914" t="s">
        <v>14070</v>
      </c>
      <c r="T3914" t="s">
        <v>17728</v>
      </c>
      <c r="U3914" t="str">
        <f t="shared" si="61"/>
        <v>82701</v>
      </c>
      <c r="V3914" s="3">
        <v>45748</v>
      </c>
      <c r="W3914" t="s">
        <v>153</v>
      </c>
      <c r="AP3914" s="1">
        <v>45748</v>
      </c>
      <c r="AQ3914" s="1">
        <v>44718</v>
      </c>
      <c r="AR3914" t="b">
        <v>1</v>
      </c>
      <c r="AS3914" t="s">
        <v>136</v>
      </c>
      <c r="AW3914">
        <v>170</v>
      </c>
      <c r="BA3914" t="s">
        <v>328</v>
      </c>
      <c r="BE3914" t="s">
        <v>138</v>
      </c>
    </row>
    <row r="3915" spans="1:57" customFormat="1" x14ac:dyDescent="0.25">
      <c r="A3915" s="2">
        <v>45756.310902777775</v>
      </c>
      <c r="B3915" s="2">
        <v>45756.324999999997</v>
      </c>
      <c r="C3915" t="s">
        <v>50</v>
      </c>
      <c r="D3915" t="s">
        <v>10243</v>
      </c>
      <c r="E3915">
        <v>100</v>
      </c>
      <c r="F3915">
        <v>1217</v>
      </c>
      <c r="G3915" t="b">
        <v>1</v>
      </c>
      <c r="H3915" s="2">
        <v>45756.325011574074</v>
      </c>
      <c r="I3915" t="s">
        <v>10244</v>
      </c>
      <c r="N3915">
        <v>28.6327</v>
      </c>
      <c r="O3915">
        <v>77.219800000000006</v>
      </c>
      <c r="P3915" t="s">
        <v>126</v>
      </c>
      <c r="Q3915" t="s">
        <v>127</v>
      </c>
      <c r="R3915" s="6" t="s">
        <v>14069</v>
      </c>
      <c r="S3915" t="s">
        <v>14070</v>
      </c>
      <c r="T3915" t="s">
        <v>17729</v>
      </c>
      <c r="U3915" t="str">
        <f t="shared" si="61"/>
        <v>64265</v>
      </c>
      <c r="V3915" s="3">
        <v>45756</v>
      </c>
      <c r="W3915" t="s">
        <v>128</v>
      </c>
      <c r="X3915" t="s">
        <v>10245</v>
      </c>
      <c r="Y3915" t="s">
        <v>169</v>
      </c>
      <c r="AA3915" t="s">
        <v>132</v>
      </c>
      <c r="AP3915" s="1">
        <v>45757</v>
      </c>
      <c r="AQ3915" s="1">
        <v>44270</v>
      </c>
      <c r="AR3915" t="b">
        <v>1</v>
      </c>
      <c r="AS3915" t="s">
        <v>10246</v>
      </c>
      <c r="AW3915">
        <v>416</v>
      </c>
      <c r="BA3915" t="s">
        <v>238</v>
      </c>
      <c r="BE3915" t="s">
        <v>239</v>
      </c>
    </row>
    <row r="3916" spans="1:57" customFormat="1" x14ac:dyDescent="0.25">
      <c r="A3916" s="2">
        <v>45756.33384259259</v>
      </c>
      <c r="B3916" s="2">
        <v>45756.345462962963</v>
      </c>
      <c r="C3916" t="s">
        <v>50</v>
      </c>
      <c r="D3916" t="s">
        <v>10243</v>
      </c>
      <c r="E3916">
        <v>100</v>
      </c>
      <c r="F3916">
        <v>1004</v>
      </c>
      <c r="G3916" t="b">
        <v>1</v>
      </c>
      <c r="H3916" s="2">
        <v>45756.34547453704</v>
      </c>
      <c r="I3916" t="s">
        <v>10247</v>
      </c>
      <c r="N3916">
        <v>28.6327</v>
      </c>
      <c r="O3916">
        <v>77.219800000000006</v>
      </c>
      <c r="P3916" t="s">
        <v>126</v>
      </c>
      <c r="Q3916" t="s">
        <v>127</v>
      </c>
      <c r="R3916" s="6" t="s">
        <v>14069</v>
      </c>
      <c r="S3916" t="s">
        <v>14070</v>
      </c>
      <c r="T3916" t="s">
        <v>17730</v>
      </c>
      <c r="U3916" t="str">
        <f t="shared" si="61"/>
        <v>38865</v>
      </c>
      <c r="V3916" s="3">
        <v>45756</v>
      </c>
      <c r="W3916" t="s">
        <v>128</v>
      </c>
      <c r="X3916" t="s">
        <v>10248</v>
      </c>
      <c r="Y3916" t="s">
        <v>129</v>
      </c>
      <c r="AA3916" t="s">
        <v>130</v>
      </c>
      <c r="AP3916" s="1">
        <v>45758</v>
      </c>
      <c r="AQ3916" s="1">
        <v>44357</v>
      </c>
      <c r="AR3916" t="b">
        <v>1</v>
      </c>
      <c r="AS3916" t="s">
        <v>10249</v>
      </c>
      <c r="AW3916">
        <v>416</v>
      </c>
      <c r="BA3916" t="s">
        <v>242</v>
      </c>
      <c r="BE3916" t="s">
        <v>239</v>
      </c>
    </row>
    <row r="3917" spans="1:57" customFormat="1" x14ac:dyDescent="0.25">
      <c r="A3917" s="2">
        <v>45756.37804398148</v>
      </c>
      <c r="B3917" s="2">
        <v>45756.38417824074</v>
      </c>
      <c r="C3917" t="s">
        <v>50</v>
      </c>
      <c r="D3917" t="s">
        <v>10250</v>
      </c>
      <c r="E3917">
        <v>100</v>
      </c>
      <c r="F3917">
        <v>529</v>
      </c>
      <c r="G3917" t="b">
        <v>1</v>
      </c>
      <c r="H3917" s="2">
        <v>45756.38417824074</v>
      </c>
      <c r="I3917" t="s">
        <v>10251</v>
      </c>
      <c r="N3917">
        <v>25.073399999999999</v>
      </c>
      <c r="O3917">
        <v>55.297899999999998</v>
      </c>
      <c r="P3917" t="s">
        <v>126</v>
      </c>
      <c r="Q3917" t="s">
        <v>127</v>
      </c>
      <c r="R3917" s="6" t="s">
        <v>14069</v>
      </c>
      <c r="S3917" t="s">
        <v>14070</v>
      </c>
      <c r="T3917" t="s">
        <v>17731</v>
      </c>
      <c r="U3917" t="str">
        <f t="shared" si="61"/>
        <v>16067</v>
      </c>
      <c r="V3917" s="3">
        <v>45756</v>
      </c>
      <c r="W3917" t="s">
        <v>153</v>
      </c>
      <c r="X3917" t="s">
        <v>10252</v>
      </c>
      <c r="Y3917" t="s">
        <v>129</v>
      </c>
      <c r="AA3917" t="s">
        <v>130</v>
      </c>
      <c r="AP3917" s="1">
        <v>45778</v>
      </c>
      <c r="AQ3917" s="1">
        <v>44858</v>
      </c>
      <c r="AR3917" t="b">
        <v>1</v>
      </c>
      <c r="AS3917" t="s">
        <v>136</v>
      </c>
      <c r="AW3917">
        <v>370</v>
      </c>
      <c r="BA3917" t="s">
        <v>137</v>
      </c>
      <c r="BE3917" t="s">
        <v>138</v>
      </c>
    </row>
    <row r="3918" spans="1:57" customFormat="1" x14ac:dyDescent="0.25">
      <c r="A3918" s="2">
        <v>45757.449270833335</v>
      </c>
      <c r="B3918" s="2">
        <v>45757.556597222225</v>
      </c>
      <c r="C3918" t="s">
        <v>50</v>
      </c>
      <c r="D3918" t="s">
        <v>10253</v>
      </c>
      <c r="E3918">
        <v>100</v>
      </c>
      <c r="F3918">
        <v>9273</v>
      </c>
      <c r="G3918" t="b">
        <v>1</v>
      </c>
      <c r="H3918" s="2">
        <v>45757.556608796294</v>
      </c>
      <c r="I3918" t="s">
        <v>10254</v>
      </c>
      <c r="N3918">
        <v>51.508099999999999</v>
      </c>
      <c r="O3918">
        <v>-0.1278</v>
      </c>
      <c r="P3918" t="s">
        <v>126</v>
      </c>
      <c r="Q3918" t="s">
        <v>127</v>
      </c>
      <c r="R3918" s="6" t="s">
        <v>14069</v>
      </c>
      <c r="S3918" t="s">
        <v>14070</v>
      </c>
      <c r="T3918" t="s">
        <v>17732</v>
      </c>
      <c r="U3918" t="str">
        <f t="shared" si="61"/>
        <v>57901</v>
      </c>
      <c r="V3918" s="3">
        <v>45757</v>
      </c>
      <c r="W3918" t="s">
        <v>128</v>
      </c>
      <c r="X3918" t="s">
        <v>10255</v>
      </c>
      <c r="Y3918" t="s">
        <v>129</v>
      </c>
      <c r="AA3918" t="s">
        <v>130</v>
      </c>
      <c r="AP3918" s="1">
        <v>45758</v>
      </c>
      <c r="AQ3918" s="1">
        <v>41107</v>
      </c>
      <c r="AR3918" t="b">
        <v>1</v>
      </c>
      <c r="AS3918" t="s">
        <v>925</v>
      </c>
      <c r="AW3918">
        <v>210</v>
      </c>
      <c r="BA3918" t="s">
        <v>465</v>
      </c>
      <c r="BE3918" t="s">
        <v>239</v>
      </c>
    </row>
    <row r="3919" spans="1:57" customFormat="1" x14ac:dyDescent="0.25">
      <c r="A3919" s="2">
        <v>45757.622777777775</v>
      </c>
      <c r="B3919" s="2">
        <v>45757.684131944443</v>
      </c>
      <c r="C3919" t="s">
        <v>50</v>
      </c>
      <c r="D3919" t="s">
        <v>10256</v>
      </c>
      <c r="E3919">
        <v>100</v>
      </c>
      <c r="F3919">
        <v>5301</v>
      </c>
      <c r="G3919" t="b">
        <v>1</v>
      </c>
      <c r="H3919" s="2">
        <v>45757.68414351852</v>
      </c>
      <c r="I3919" t="s">
        <v>10257</v>
      </c>
      <c r="N3919">
        <v>33.7485</v>
      </c>
      <c r="O3919">
        <v>-84.387100000000004</v>
      </c>
      <c r="P3919" t="s">
        <v>126</v>
      </c>
      <c r="Q3919" t="s">
        <v>127</v>
      </c>
      <c r="R3919" s="6" t="s">
        <v>14069</v>
      </c>
      <c r="S3919" t="s">
        <v>14070</v>
      </c>
      <c r="T3919" t="s">
        <v>17733</v>
      </c>
      <c r="U3919" t="str">
        <f t="shared" si="61"/>
        <v>74875</v>
      </c>
      <c r="V3919" s="3">
        <v>45757</v>
      </c>
      <c r="W3919" t="s">
        <v>153</v>
      </c>
      <c r="X3919" t="s">
        <v>10258</v>
      </c>
      <c r="Y3919" t="s">
        <v>129</v>
      </c>
      <c r="AA3919" t="s">
        <v>130</v>
      </c>
      <c r="AP3919" s="1">
        <v>45760</v>
      </c>
      <c r="AQ3919" s="1">
        <v>42625</v>
      </c>
      <c r="AR3919" t="b">
        <v>1</v>
      </c>
      <c r="AS3919" t="s">
        <v>136</v>
      </c>
      <c r="AW3919">
        <v>115</v>
      </c>
      <c r="BA3919" t="s">
        <v>328</v>
      </c>
      <c r="BE3919" t="s">
        <v>138</v>
      </c>
    </row>
    <row r="3920" spans="1:57" customFormat="1" x14ac:dyDescent="0.25">
      <c r="A3920" s="2">
        <v>45757.8281712963</v>
      </c>
      <c r="B3920" s="2">
        <v>45757.855486111112</v>
      </c>
      <c r="C3920" t="s">
        <v>50</v>
      </c>
      <c r="D3920" t="s">
        <v>9560</v>
      </c>
      <c r="E3920">
        <v>100</v>
      </c>
      <c r="F3920">
        <v>2360</v>
      </c>
      <c r="G3920" t="b">
        <v>1</v>
      </c>
      <c r="H3920" s="2">
        <v>45757.855497685188</v>
      </c>
      <c r="I3920" t="s">
        <v>10260</v>
      </c>
      <c r="N3920">
        <v>32.779699999999998</v>
      </c>
      <c r="O3920">
        <v>-96.802199999999999</v>
      </c>
      <c r="P3920" t="s">
        <v>126</v>
      </c>
      <c r="Q3920" t="s">
        <v>127</v>
      </c>
      <c r="R3920" s="6" t="s">
        <v>14069</v>
      </c>
      <c r="S3920" t="s">
        <v>14070</v>
      </c>
      <c r="T3920" t="s">
        <v>17734</v>
      </c>
      <c r="U3920" t="str">
        <f t="shared" si="61"/>
        <v>35685</v>
      </c>
      <c r="V3920" s="3">
        <v>45757</v>
      </c>
      <c r="W3920" t="s">
        <v>153</v>
      </c>
      <c r="X3920" t="s">
        <v>10261</v>
      </c>
      <c r="Y3920" t="s">
        <v>129</v>
      </c>
      <c r="AA3920" t="s">
        <v>132</v>
      </c>
      <c r="AP3920" s="1">
        <v>45761</v>
      </c>
      <c r="AQ3920" s="1">
        <v>44760</v>
      </c>
      <c r="AR3920" t="b">
        <v>1</v>
      </c>
      <c r="AS3920" t="s">
        <v>136</v>
      </c>
      <c r="AW3920">
        <v>150</v>
      </c>
      <c r="BA3920" t="s">
        <v>328</v>
      </c>
      <c r="BE3920" t="s">
        <v>138</v>
      </c>
    </row>
    <row r="3921" spans="1:57" customFormat="1" x14ac:dyDescent="0.25">
      <c r="A3921" s="2">
        <v>45757.891863425924</v>
      </c>
      <c r="B3921" s="2">
        <v>45757.899513888886</v>
      </c>
      <c r="C3921" t="s">
        <v>50</v>
      </c>
      <c r="D3921" t="s">
        <v>5634</v>
      </c>
      <c r="E3921">
        <v>100</v>
      </c>
      <c r="F3921">
        <v>660</v>
      </c>
      <c r="G3921" t="b">
        <v>1</v>
      </c>
      <c r="H3921" s="2">
        <v>45757.899525462963</v>
      </c>
      <c r="I3921" t="s">
        <v>10262</v>
      </c>
      <c r="N3921">
        <v>42.357399999999998</v>
      </c>
      <c r="O3921">
        <v>-71.061800000000005</v>
      </c>
      <c r="P3921" t="s">
        <v>126</v>
      </c>
      <c r="Q3921" t="s">
        <v>127</v>
      </c>
      <c r="R3921" s="6" t="s">
        <v>14069</v>
      </c>
      <c r="S3921" t="s">
        <v>14070</v>
      </c>
      <c r="T3921" t="s">
        <v>17735</v>
      </c>
      <c r="U3921" t="str">
        <f t="shared" si="61"/>
        <v>72452</v>
      </c>
      <c r="V3921" s="3">
        <v>45757</v>
      </c>
      <c r="W3921" t="s">
        <v>153</v>
      </c>
      <c r="X3921" t="s">
        <v>10263</v>
      </c>
      <c r="Y3921" t="s">
        <v>169</v>
      </c>
      <c r="Z3921" t="s">
        <v>10264</v>
      </c>
      <c r="AA3921" t="s">
        <v>130</v>
      </c>
      <c r="AP3921" s="1">
        <v>45763</v>
      </c>
      <c r="AQ3921" s="1">
        <v>45145</v>
      </c>
      <c r="AR3921" t="b">
        <v>1</v>
      </c>
      <c r="AS3921" t="s">
        <v>136</v>
      </c>
      <c r="AW3921">
        <v>110</v>
      </c>
      <c r="BA3921" t="s">
        <v>233</v>
      </c>
      <c r="BE3921" t="s">
        <v>138</v>
      </c>
    </row>
    <row r="3922" spans="1:57" customFormat="1" x14ac:dyDescent="0.25">
      <c r="A3922" s="2">
        <v>45758.44767361111</v>
      </c>
      <c r="B3922" s="2">
        <v>45758.450127314813</v>
      </c>
      <c r="C3922" t="s">
        <v>50</v>
      </c>
      <c r="D3922" t="s">
        <v>10265</v>
      </c>
      <c r="E3922">
        <v>100</v>
      </c>
      <c r="F3922">
        <v>212</v>
      </c>
      <c r="G3922" t="b">
        <v>1</v>
      </c>
      <c r="H3922" s="2">
        <v>45758.450138888889</v>
      </c>
      <c r="I3922" t="s">
        <v>10266</v>
      </c>
      <c r="N3922">
        <v>50.116900000000001</v>
      </c>
      <c r="O3922">
        <v>8.6837</v>
      </c>
      <c r="P3922" t="s">
        <v>126</v>
      </c>
      <c r="Q3922" t="s">
        <v>127</v>
      </c>
      <c r="R3922" s="6" t="s">
        <v>14069</v>
      </c>
      <c r="S3922" t="s">
        <v>14070</v>
      </c>
      <c r="T3922" t="s">
        <v>17736</v>
      </c>
      <c r="U3922" t="str">
        <f t="shared" si="61"/>
        <v>98451</v>
      </c>
      <c r="V3922" s="3">
        <v>45758</v>
      </c>
      <c r="W3922" t="s">
        <v>128</v>
      </c>
      <c r="X3922" t="s">
        <v>10267</v>
      </c>
      <c r="Y3922" t="s">
        <v>129</v>
      </c>
      <c r="AA3922" t="s">
        <v>130</v>
      </c>
      <c r="AP3922" s="1">
        <v>45808</v>
      </c>
      <c r="AQ3922" s="1">
        <v>44621</v>
      </c>
      <c r="AR3922" t="b">
        <v>1</v>
      </c>
      <c r="AS3922" t="s">
        <v>136</v>
      </c>
      <c r="AW3922">
        <v>220</v>
      </c>
      <c r="BA3922" t="s">
        <v>192</v>
      </c>
      <c r="BE3922" t="s">
        <v>138</v>
      </c>
    </row>
    <row r="3923" spans="1:57" customFormat="1" x14ac:dyDescent="0.25">
      <c r="A3923" s="2">
        <v>45758.43414351852</v>
      </c>
      <c r="B3923" s="2">
        <v>45758.453206018516</v>
      </c>
      <c r="C3923" t="s">
        <v>50</v>
      </c>
      <c r="D3923" t="s">
        <v>10268</v>
      </c>
      <c r="E3923">
        <v>100</v>
      </c>
      <c r="F3923">
        <v>1647</v>
      </c>
      <c r="G3923" t="b">
        <v>1</v>
      </c>
      <c r="H3923" s="2">
        <v>45758.453217592592</v>
      </c>
      <c r="I3923" t="s">
        <v>10269</v>
      </c>
      <c r="N3923">
        <v>34.773200000000003</v>
      </c>
      <c r="O3923">
        <v>113.72199999999999</v>
      </c>
      <c r="P3923" t="s">
        <v>126</v>
      </c>
      <c r="Q3923" t="s">
        <v>127</v>
      </c>
      <c r="R3923" s="6" t="s">
        <v>14069</v>
      </c>
      <c r="S3923" t="s">
        <v>14070</v>
      </c>
      <c r="T3923" t="s">
        <v>17737</v>
      </c>
      <c r="U3923" t="str">
        <f t="shared" si="61"/>
        <v>86340</v>
      </c>
      <c r="V3923" s="3">
        <v>45758</v>
      </c>
      <c r="W3923" t="s">
        <v>153</v>
      </c>
      <c r="X3923" t="s">
        <v>10270</v>
      </c>
      <c r="Y3923" t="s">
        <v>169</v>
      </c>
      <c r="Z3923" t="s">
        <v>5888</v>
      </c>
      <c r="AA3923" t="s">
        <v>132</v>
      </c>
      <c r="AP3923" s="1">
        <v>45760</v>
      </c>
      <c r="AQ3923" s="1">
        <v>45579</v>
      </c>
      <c r="AR3923" t="b">
        <v>1</v>
      </c>
      <c r="AS3923" t="s">
        <v>136</v>
      </c>
      <c r="AW3923">
        <v>335</v>
      </c>
      <c r="BA3923" t="s">
        <v>186</v>
      </c>
      <c r="BE3923" t="s">
        <v>138</v>
      </c>
    </row>
    <row r="3924" spans="1:57" customFormat="1" x14ac:dyDescent="0.25">
      <c r="A3924" s="2">
        <v>45758.657094907408</v>
      </c>
      <c r="B3924" s="2">
        <v>45758.682002314818</v>
      </c>
      <c r="C3924" t="s">
        <v>50</v>
      </c>
      <c r="D3924" t="s">
        <v>10256</v>
      </c>
      <c r="E3924">
        <v>100</v>
      </c>
      <c r="F3924">
        <v>2152</v>
      </c>
      <c r="G3924" t="b">
        <v>1</v>
      </c>
      <c r="H3924" s="2">
        <v>45758.682013888887</v>
      </c>
      <c r="I3924" t="s">
        <v>10271</v>
      </c>
      <c r="N3924">
        <v>33.7485</v>
      </c>
      <c r="O3924">
        <v>-84.387100000000004</v>
      </c>
      <c r="P3924" t="s">
        <v>126</v>
      </c>
      <c r="Q3924" t="s">
        <v>127</v>
      </c>
      <c r="R3924" s="6" t="s">
        <v>14069</v>
      </c>
      <c r="S3924" t="s">
        <v>14070</v>
      </c>
      <c r="T3924" t="s">
        <v>17738</v>
      </c>
      <c r="U3924" t="str">
        <f t="shared" si="61"/>
        <v>45511</v>
      </c>
      <c r="V3924" s="3">
        <v>45758</v>
      </c>
      <c r="W3924" t="s">
        <v>153</v>
      </c>
      <c r="X3924" t="s">
        <v>10272</v>
      </c>
      <c r="Y3924" t="s">
        <v>169</v>
      </c>
      <c r="AA3924" t="s">
        <v>132</v>
      </c>
      <c r="AP3924" s="1">
        <v>45760</v>
      </c>
      <c r="AQ3924" s="1">
        <v>45222</v>
      </c>
      <c r="AR3924" t="b">
        <v>1</v>
      </c>
      <c r="AS3924" t="s">
        <v>136</v>
      </c>
      <c r="AW3924">
        <v>115</v>
      </c>
      <c r="BA3924" t="s">
        <v>137</v>
      </c>
      <c r="BE3924" t="s">
        <v>138</v>
      </c>
    </row>
    <row r="3925" spans="1:57" customFormat="1" x14ac:dyDescent="0.25">
      <c r="A3925" s="2">
        <v>45758.682847222219</v>
      </c>
      <c r="B3925" s="2">
        <v>45758.724953703706</v>
      </c>
      <c r="C3925" t="s">
        <v>50</v>
      </c>
      <c r="D3925" t="s">
        <v>10273</v>
      </c>
      <c r="E3925">
        <v>100</v>
      </c>
      <c r="F3925">
        <v>3638</v>
      </c>
      <c r="G3925" t="b">
        <v>1</v>
      </c>
      <c r="H3925" s="2">
        <v>45758.724965277775</v>
      </c>
      <c r="I3925" t="s">
        <v>10274</v>
      </c>
      <c r="N3925">
        <v>40.712600000000002</v>
      </c>
      <c r="O3925">
        <v>-74.006600000000006</v>
      </c>
      <c r="P3925" t="s">
        <v>126</v>
      </c>
      <c r="Q3925" t="s">
        <v>127</v>
      </c>
      <c r="R3925" s="6" t="s">
        <v>14069</v>
      </c>
      <c r="S3925" t="s">
        <v>14070</v>
      </c>
      <c r="T3925" t="s">
        <v>17739</v>
      </c>
      <c r="U3925" t="str">
        <f t="shared" si="61"/>
        <v>30110</v>
      </c>
      <c r="V3925" s="3">
        <v>45758</v>
      </c>
      <c r="W3925" t="s">
        <v>128</v>
      </c>
      <c r="X3925" t="s">
        <v>10276</v>
      </c>
      <c r="Y3925" t="s">
        <v>129</v>
      </c>
      <c r="AA3925" t="s">
        <v>130</v>
      </c>
      <c r="AP3925" s="1">
        <v>45758</v>
      </c>
      <c r="AQ3925" s="1">
        <v>44718</v>
      </c>
      <c r="AR3925" t="b">
        <v>1</v>
      </c>
      <c r="AS3925" t="s">
        <v>136</v>
      </c>
      <c r="AW3925">
        <v>112</v>
      </c>
      <c r="BA3925" t="s">
        <v>158</v>
      </c>
      <c r="BE3925" t="s">
        <v>138</v>
      </c>
    </row>
    <row r="3926" spans="1:57" customFormat="1" x14ac:dyDescent="0.25">
      <c r="A3926" s="2">
        <v>45758.811145833337</v>
      </c>
      <c r="B3926" s="2">
        <v>45758.822824074072</v>
      </c>
      <c r="C3926" t="s">
        <v>50</v>
      </c>
      <c r="D3926" t="s">
        <v>728</v>
      </c>
      <c r="E3926">
        <v>100</v>
      </c>
      <c r="F3926">
        <v>1009</v>
      </c>
      <c r="G3926" t="b">
        <v>1</v>
      </c>
      <c r="H3926" s="2">
        <v>45758.822835648149</v>
      </c>
      <c r="I3926" t="s">
        <v>10277</v>
      </c>
      <c r="N3926">
        <v>34.054400000000001</v>
      </c>
      <c r="O3926">
        <v>-118.244</v>
      </c>
      <c r="P3926" t="s">
        <v>126</v>
      </c>
      <c r="Q3926" t="s">
        <v>127</v>
      </c>
      <c r="R3926" s="6" t="s">
        <v>14069</v>
      </c>
      <c r="S3926" t="s">
        <v>14070</v>
      </c>
      <c r="T3926" t="s">
        <v>17740</v>
      </c>
      <c r="U3926" t="str">
        <f t="shared" si="61"/>
        <v>38916</v>
      </c>
      <c r="V3926" s="3">
        <v>45758</v>
      </c>
      <c r="W3926" t="s">
        <v>128</v>
      </c>
      <c r="X3926" t="s">
        <v>10278</v>
      </c>
      <c r="Y3926" t="s">
        <v>129</v>
      </c>
      <c r="AA3926" t="s">
        <v>130</v>
      </c>
      <c r="AP3926" s="1">
        <v>45758</v>
      </c>
      <c r="AQ3926" s="1">
        <v>45222</v>
      </c>
      <c r="AR3926" t="b">
        <v>1</v>
      </c>
      <c r="AS3926" t="s">
        <v>136</v>
      </c>
      <c r="AW3926">
        <v>125</v>
      </c>
      <c r="BA3926" t="s">
        <v>137</v>
      </c>
      <c r="BE3926" t="s">
        <v>138</v>
      </c>
    </row>
    <row r="3927" spans="1:57" customFormat="1" x14ac:dyDescent="0.25">
      <c r="A3927" s="2">
        <v>45758.726030092592</v>
      </c>
      <c r="B3927" s="2">
        <v>45758.974895833337</v>
      </c>
      <c r="C3927" t="s">
        <v>50</v>
      </c>
      <c r="D3927" t="s">
        <v>10279</v>
      </c>
      <c r="E3927">
        <v>100</v>
      </c>
      <c r="F3927">
        <v>21501</v>
      </c>
      <c r="G3927" t="b">
        <v>1</v>
      </c>
      <c r="H3927" s="2">
        <v>45758.974895833337</v>
      </c>
      <c r="I3927" t="s">
        <v>10280</v>
      </c>
      <c r="N3927">
        <v>41.883499999999998</v>
      </c>
      <c r="O3927">
        <v>-87.630499999999998</v>
      </c>
      <c r="P3927" t="s">
        <v>126</v>
      </c>
      <c r="Q3927" t="s">
        <v>127</v>
      </c>
      <c r="R3927" s="6" t="s">
        <v>14069</v>
      </c>
      <c r="S3927" t="s">
        <v>14070</v>
      </c>
      <c r="T3927" t="s">
        <v>17741</v>
      </c>
      <c r="U3927" t="str">
        <f t="shared" si="61"/>
        <v>34074</v>
      </c>
      <c r="V3927" s="3">
        <v>45758</v>
      </c>
      <c r="W3927" t="s">
        <v>153</v>
      </c>
      <c r="X3927" t="s">
        <v>10281</v>
      </c>
      <c r="Y3927" t="s">
        <v>129</v>
      </c>
      <c r="AA3927" t="s">
        <v>130</v>
      </c>
      <c r="AP3927" s="1">
        <v>45758</v>
      </c>
      <c r="AQ3927" s="1">
        <v>44753</v>
      </c>
      <c r="AR3927" t="b">
        <v>1</v>
      </c>
      <c r="AS3927" t="s">
        <v>136</v>
      </c>
      <c r="AW3927">
        <v>160</v>
      </c>
      <c r="BA3927" t="s">
        <v>166</v>
      </c>
      <c r="BE3927" t="s">
        <v>138</v>
      </c>
    </row>
    <row r="3928" spans="1:57" customFormat="1" x14ac:dyDescent="0.25">
      <c r="A3928" s="2">
        <v>45760.693437499998</v>
      </c>
      <c r="B3928" s="2">
        <v>45760.70071759259</v>
      </c>
      <c r="C3928" t="s">
        <v>50</v>
      </c>
      <c r="D3928" t="s">
        <v>1186</v>
      </c>
      <c r="E3928">
        <v>100</v>
      </c>
      <c r="F3928">
        <v>628</v>
      </c>
      <c r="G3928" t="b">
        <v>1</v>
      </c>
      <c r="H3928" s="2">
        <v>45760.70071759259</v>
      </c>
      <c r="I3928" t="s">
        <v>10282</v>
      </c>
      <c r="N3928">
        <v>21.997399999999999</v>
      </c>
      <c r="O3928">
        <v>79.001099999999994</v>
      </c>
      <c r="P3928" t="s">
        <v>126</v>
      </c>
      <c r="Q3928" t="s">
        <v>127</v>
      </c>
      <c r="R3928" s="6" t="s">
        <v>14069</v>
      </c>
      <c r="S3928" t="s">
        <v>14070</v>
      </c>
      <c r="T3928" t="s">
        <v>17742</v>
      </c>
      <c r="U3928" t="str">
        <f t="shared" si="61"/>
        <v>76277</v>
      </c>
      <c r="V3928" s="3">
        <v>45758</v>
      </c>
      <c r="W3928" t="s">
        <v>128</v>
      </c>
      <c r="X3928" t="s">
        <v>10283</v>
      </c>
      <c r="Y3928" t="s">
        <v>169</v>
      </c>
      <c r="Z3928" t="s">
        <v>7252</v>
      </c>
      <c r="AA3928" t="s">
        <v>130</v>
      </c>
      <c r="AP3928" s="1">
        <v>45758</v>
      </c>
      <c r="AQ3928" s="1">
        <v>45306</v>
      </c>
      <c r="AR3928" t="b">
        <v>1</v>
      </c>
      <c r="AS3928" t="s">
        <v>1189</v>
      </c>
      <c r="AW3928">
        <v>332</v>
      </c>
      <c r="BA3928" t="s">
        <v>529</v>
      </c>
      <c r="BE3928" t="s">
        <v>150</v>
      </c>
    </row>
    <row r="3929" spans="1:57" customFormat="1" x14ac:dyDescent="0.25">
      <c r="A3929" s="2">
        <v>45756.684594907405</v>
      </c>
      <c r="B3929" s="2">
        <v>45761.744074074071</v>
      </c>
      <c r="C3929" t="s">
        <v>50</v>
      </c>
      <c r="D3929" t="s">
        <v>9211</v>
      </c>
      <c r="E3929">
        <v>100</v>
      </c>
      <c r="F3929">
        <v>437138</v>
      </c>
      <c r="G3929" t="b">
        <v>1</v>
      </c>
      <c r="H3929" s="2">
        <v>45761.744074074071</v>
      </c>
      <c r="I3929" t="s">
        <v>10284</v>
      </c>
      <c r="N3929">
        <v>51.508099999999999</v>
      </c>
      <c r="O3929">
        <v>-0.1278</v>
      </c>
      <c r="P3929" t="s">
        <v>126</v>
      </c>
      <c r="Q3929" t="s">
        <v>127</v>
      </c>
      <c r="R3929" s="6" t="s">
        <v>14069</v>
      </c>
      <c r="S3929" t="s">
        <v>14070</v>
      </c>
      <c r="T3929" t="s">
        <v>17743</v>
      </c>
      <c r="U3929" t="str">
        <f t="shared" si="61"/>
        <v>17179</v>
      </c>
      <c r="V3929" s="3">
        <v>45761</v>
      </c>
      <c r="W3929" t="s">
        <v>153</v>
      </c>
      <c r="X3929" t="s">
        <v>10285</v>
      </c>
      <c r="Y3929" t="s">
        <v>169</v>
      </c>
      <c r="Z3929" t="s">
        <v>10286</v>
      </c>
      <c r="AP3929" s="1">
        <v>45763</v>
      </c>
      <c r="AQ3929" s="1">
        <v>44746</v>
      </c>
      <c r="AR3929" t="b">
        <v>1</v>
      </c>
      <c r="AS3929" t="s">
        <v>136</v>
      </c>
      <c r="AW3929">
        <v>210</v>
      </c>
      <c r="BA3929" t="s">
        <v>166</v>
      </c>
      <c r="BE3929" t="s">
        <v>138</v>
      </c>
    </row>
    <row r="3930" spans="1:57" customFormat="1" x14ac:dyDescent="0.25">
      <c r="A3930" s="2">
        <v>45761.747534722221</v>
      </c>
      <c r="B3930" s="2">
        <v>45761.757106481484</v>
      </c>
      <c r="C3930" t="s">
        <v>50</v>
      </c>
      <c r="D3930" t="s">
        <v>7910</v>
      </c>
      <c r="E3930">
        <v>100</v>
      </c>
      <c r="F3930">
        <v>826</v>
      </c>
      <c r="G3930" t="b">
        <v>1</v>
      </c>
      <c r="H3930" s="2">
        <v>45761.757106481484</v>
      </c>
      <c r="I3930" t="s">
        <v>10287</v>
      </c>
      <c r="N3930">
        <v>41.883499999999998</v>
      </c>
      <c r="O3930">
        <v>-87.630499999999998</v>
      </c>
      <c r="P3930" t="s">
        <v>126</v>
      </c>
      <c r="Q3930" t="s">
        <v>127</v>
      </c>
      <c r="R3930" s="6" t="s">
        <v>14069</v>
      </c>
      <c r="S3930" t="s">
        <v>14070</v>
      </c>
      <c r="T3930" t="s">
        <v>17744</v>
      </c>
      <c r="U3930" t="str">
        <f t="shared" si="61"/>
        <v>10465</v>
      </c>
      <c r="V3930" s="3">
        <v>45761</v>
      </c>
      <c r="W3930" t="s">
        <v>153</v>
      </c>
      <c r="X3930" t="s">
        <v>10288</v>
      </c>
      <c r="Y3930" t="s">
        <v>129</v>
      </c>
      <c r="AA3930" t="s">
        <v>130</v>
      </c>
      <c r="AP3930" s="1">
        <v>45758</v>
      </c>
      <c r="AQ3930" s="1">
        <v>42191</v>
      </c>
      <c r="AR3930" t="b">
        <v>1</v>
      </c>
      <c r="AS3930" t="s">
        <v>136</v>
      </c>
      <c r="AW3930">
        <v>160</v>
      </c>
      <c r="BA3930" t="s">
        <v>695</v>
      </c>
      <c r="BE3930" t="s">
        <v>138</v>
      </c>
    </row>
    <row r="3931" spans="1:57" customFormat="1" x14ac:dyDescent="0.25">
      <c r="A3931" s="2">
        <v>45761.891180555554</v>
      </c>
      <c r="B3931" s="2">
        <v>45761.893969907411</v>
      </c>
      <c r="C3931" t="s">
        <v>50</v>
      </c>
      <c r="D3931" t="s">
        <v>410</v>
      </c>
      <c r="E3931">
        <v>100</v>
      </c>
      <c r="F3931">
        <v>241</v>
      </c>
      <c r="G3931" t="b">
        <v>1</v>
      </c>
      <c r="H3931" s="2">
        <v>45761.89398148148</v>
      </c>
      <c r="I3931" t="s">
        <v>10289</v>
      </c>
      <c r="N3931">
        <v>34.054400000000001</v>
      </c>
      <c r="O3931">
        <v>-118.244</v>
      </c>
      <c r="P3931" t="s">
        <v>126</v>
      </c>
      <c r="Q3931" t="s">
        <v>127</v>
      </c>
      <c r="R3931" s="6" t="s">
        <v>14069</v>
      </c>
      <c r="S3931" t="s">
        <v>14070</v>
      </c>
      <c r="T3931" t="s">
        <v>17745</v>
      </c>
      <c r="U3931" t="str">
        <f t="shared" si="61"/>
        <v>63277</v>
      </c>
      <c r="V3931" s="3">
        <v>45761</v>
      </c>
      <c r="W3931" t="s">
        <v>128</v>
      </c>
      <c r="X3931" t="s">
        <v>10290</v>
      </c>
      <c r="Y3931" t="s">
        <v>129</v>
      </c>
      <c r="AA3931" t="s">
        <v>132</v>
      </c>
      <c r="AP3931" s="1">
        <v>45796</v>
      </c>
      <c r="AQ3931" s="1">
        <v>44641</v>
      </c>
      <c r="AR3931" t="b">
        <v>1</v>
      </c>
      <c r="AS3931" t="s">
        <v>225</v>
      </c>
      <c r="AW3931">
        <v>177</v>
      </c>
      <c r="BA3931" t="s">
        <v>808</v>
      </c>
      <c r="BE3931" t="s">
        <v>150</v>
      </c>
    </row>
    <row r="3932" spans="1:57" customFormat="1" x14ac:dyDescent="0.25">
      <c r="A3932" s="2">
        <v>45761.895555555559</v>
      </c>
      <c r="B3932" s="2">
        <v>45761.897743055553</v>
      </c>
      <c r="C3932" t="s">
        <v>50</v>
      </c>
      <c r="D3932" t="s">
        <v>410</v>
      </c>
      <c r="E3932">
        <v>100</v>
      </c>
      <c r="F3932">
        <v>189</v>
      </c>
      <c r="G3932" t="b">
        <v>1</v>
      </c>
      <c r="H3932" s="2">
        <v>45761.89775462963</v>
      </c>
      <c r="I3932" t="s">
        <v>10291</v>
      </c>
      <c r="N3932">
        <v>34.054400000000001</v>
      </c>
      <c r="O3932">
        <v>-118.244</v>
      </c>
      <c r="P3932" t="s">
        <v>126</v>
      </c>
      <c r="Q3932" t="s">
        <v>127</v>
      </c>
      <c r="R3932" s="6" t="s">
        <v>14069</v>
      </c>
      <c r="S3932" t="s">
        <v>14070</v>
      </c>
      <c r="T3932" t="s">
        <v>17746</v>
      </c>
      <c r="U3932" t="str">
        <f t="shared" si="61"/>
        <v>19711</v>
      </c>
      <c r="V3932" s="3">
        <v>45761</v>
      </c>
      <c r="W3932" t="s">
        <v>128</v>
      </c>
      <c r="X3932" t="s">
        <v>10292</v>
      </c>
      <c r="Y3932" t="s">
        <v>169</v>
      </c>
      <c r="Z3932" t="s">
        <v>10293</v>
      </c>
      <c r="AA3932" t="s">
        <v>130</v>
      </c>
      <c r="AP3932" s="1">
        <v>45915</v>
      </c>
      <c r="AQ3932" s="1">
        <v>44459</v>
      </c>
      <c r="AR3932" t="b">
        <v>1</v>
      </c>
      <c r="AS3932" t="s">
        <v>318</v>
      </c>
      <c r="AW3932">
        <v>170</v>
      </c>
      <c r="BA3932" t="s">
        <v>473</v>
      </c>
      <c r="BE3932" t="s">
        <v>150</v>
      </c>
    </row>
    <row r="3933" spans="1:57" customFormat="1" x14ac:dyDescent="0.25">
      <c r="A3933" s="2">
        <v>45761.873749999999</v>
      </c>
      <c r="B3933" s="2">
        <v>45761.90792824074</v>
      </c>
      <c r="C3933" t="s">
        <v>50</v>
      </c>
      <c r="D3933" t="s">
        <v>778</v>
      </c>
      <c r="E3933">
        <v>100</v>
      </c>
      <c r="F3933">
        <v>2952</v>
      </c>
      <c r="G3933" t="b">
        <v>1</v>
      </c>
      <c r="H3933" s="2">
        <v>45761.90792824074</v>
      </c>
      <c r="I3933" t="s">
        <v>10294</v>
      </c>
      <c r="N3933">
        <v>-7.2332999999999998</v>
      </c>
      <c r="O3933">
        <v>-62.9</v>
      </c>
      <c r="P3933" t="s">
        <v>126</v>
      </c>
      <c r="Q3933" t="s">
        <v>127</v>
      </c>
      <c r="R3933" s="6" t="s">
        <v>14069</v>
      </c>
      <c r="S3933" t="s">
        <v>14070</v>
      </c>
      <c r="T3933" t="s">
        <v>17747</v>
      </c>
      <c r="U3933" t="str">
        <f t="shared" si="61"/>
        <v>85161</v>
      </c>
      <c r="V3933" s="3">
        <v>45761</v>
      </c>
      <c r="W3933" t="s">
        <v>153</v>
      </c>
      <c r="X3933" t="s">
        <v>10295</v>
      </c>
      <c r="Y3933" t="s">
        <v>169</v>
      </c>
      <c r="AA3933" t="s">
        <v>132</v>
      </c>
      <c r="AP3933" s="1">
        <v>45763</v>
      </c>
      <c r="AQ3933" s="1">
        <v>40301</v>
      </c>
      <c r="AR3933" t="b">
        <v>1</v>
      </c>
      <c r="AS3933" t="s">
        <v>233</v>
      </c>
      <c r="AW3933">
        <v>170</v>
      </c>
      <c r="BA3933" t="s">
        <v>314</v>
      </c>
      <c r="BE3933" t="s">
        <v>239</v>
      </c>
    </row>
    <row r="3934" spans="1:57" customFormat="1" x14ac:dyDescent="0.25">
      <c r="A3934" s="2">
        <v>45761.915601851855</v>
      </c>
      <c r="B3934" s="2">
        <v>45761.938750000001</v>
      </c>
      <c r="C3934" t="s">
        <v>50</v>
      </c>
      <c r="D3934" t="s">
        <v>287</v>
      </c>
      <c r="E3934">
        <v>100</v>
      </c>
      <c r="F3934">
        <v>1999</v>
      </c>
      <c r="G3934" t="b">
        <v>1</v>
      </c>
      <c r="H3934" s="2">
        <v>45761.938761574071</v>
      </c>
      <c r="I3934" t="s">
        <v>10296</v>
      </c>
      <c r="N3934">
        <v>-7.2332999999999998</v>
      </c>
      <c r="O3934">
        <v>-62.9</v>
      </c>
      <c r="P3934" t="s">
        <v>126</v>
      </c>
      <c r="Q3934" t="s">
        <v>127</v>
      </c>
      <c r="R3934" s="6" t="s">
        <v>14069</v>
      </c>
      <c r="S3934" t="s">
        <v>14070</v>
      </c>
      <c r="T3934" t="s">
        <v>17748</v>
      </c>
      <c r="U3934" t="str">
        <f t="shared" si="61"/>
        <v>88784</v>
      </c>
      <c r="V3934" s="3">
        <v>45761</v>
      </c>
      <c r="W3934" t="s">
        <v>153</v>
      </c>
      <c r="X3934" t="s">
        <v>10297</v>
      </c>
      <c r="Y3934" t="s">
        <v>129</v>
      </c>
      <c r="AA3934" t="s">
        <v>130</v>
      </c>
      <c r="AP3934" s="1">
        <v>45763</v>
      </c>
      <c r="AQ3934" s="1">
        <v>44473</v>
      </c>
      <c r="AR3934" t="b">
        <v>1</v>
      </c>
      <c r="AS3934" t="s">
        <v>136</v>
      </c>
      <c r="AW3934">
        <v>170</v>
      </c>
      <c r="BA3934" t="s">
        <v>156</v>
      </c>
      <c r="BE3934" t="s">
        <v>138</v>
      </c>
    </row>
    <row r="3935" spans="1:57" customFormat="1" x14ac:dyDescent="0.25">
      <c r="A3935" s="2">
        <v>45762.002199074072</v>
      </c>
      <c r="B3935" s="2">
        <v>45762.35324074074</v>
      </c>
      <c r="C3935" t="s">
        <v>50</v>
      </c>
      <c r="D3935" t="s">
        <v>10298</v>
      </c>
      <c r="E3935">
        <v>100</v>
      </c>
      <c r="F3935">
        <v>30329</v>
      </c>
      <c r="G3935" t="b">
        <v>1</v>
      </c>
      <c r="H3935" s="2">
        <v>45762.35324074074</v>
      </c>
      <c r="I3935" t="s">
        <v>10299</v>
      </c>
      <c r="N3935">
        <v>-33.871499999999997</v>
      </c>
      <c r="O3935">
        <v>151.20060000000001</v>
      </c>
      <c r="P3935" t="s">
        <v>126</v>
      </c>
      <c r="Q3935" t="s">
        <v>127</v>
      </c>
      <c r="R3935" s="6" t="s">
        <v>14069</v>
      </c>
      <c r="S3935" t="s">
        <v>14070</v>
      </c>
      <c r="T3935" t="s">
        <v>17749</v>
      </c>
      <c r="U3935" t="str">
        <f t="shared" si="61"/>
        <v>20420</v>
      </c>
      <c r="V3935" s="3">
        <v>45762</v>
      </c>
      <c r="W3935" t="s">
        <v>128</v>
      </c>
      <c r="X3935" t="s">
        <v>10300</v>
      </c>
      <c r="Y3935" t="s">
        <v>129</v>
      </c>
      <c r="AA3935" t="s">
        <v>130</v>
      </c>
      <c r="AP3935" s="1">
        <v>45772</v>
      </c>
      <c r="AQ3935" s="1">
        <v>42065</v>
      </c>
      <c r="AR3935" t="b">
        <v>1</v>
      </c>
      <c r="AS3935" t="s">
        <v>136</v>
      </c>
      <c r="AW3935">
        <v>319</v>
      </c>
      <c r="BA3935" t="s">
        <v>915</v>
      </c>
      <c r="BE3935" t="s">
        <v>138</v>
      </c>
    </row>
    <row r="3936" spans="1:57" customFormat="1" x14ac:dyDescent="0.25">
      <c r="A3936" s="2">
        <v>45762.856724537036</v>
      </c>
      <c r="B3936" s="2">
        <v>45762.926388888889</v>
      </c>
      <c r="C3936" t="s">
        <v>50</v>
      </c>
      <c r="D3936" t="s">
        <v>8165</v>
      </c>
      <c r="E3936">
        <v>100</v>
      </c>
      <c r="F3936">
        <v>6018</v>
      </c>
      <c r="G3936" t="b">
        <v>1</v>
      </c>
      <c r="H3936" s="2">
        <v>45762.926388888889</v>
      </c>
      <c r="I3936" t="s">
        <v>10301</v>
      </c>
      <c r="N3936">
        <v>40.712600000000002</v>
      </c>
      <c r="O3936">
        <v>-74.006600000000006</v>
      </c>
      <c r="P3936" t="s">
        <v>126</v>
      </c>
      <c r="Q3936" t="s">
        <v>127</v>
      </c>
      <c r="R3936" s="6" t="s">
        <v>14069</v>
      </c>
      <c r="S3936" t="s">
        <v>14070</v>
      </c>
      <c r="T3936" t="s">
        <v>7896</v>
      </c>
      <c r="U3936" t="str">
        <f t="shared" si="61"/>
        <v>52080</v>
      </c>
      <c r="V3936" s="3">
        <v>45762</v>
      </c>
      <c r="W3936" t="s">
        <v>153</v>
      </c>
      <c r="X3936" t="s">
        <v>10302</v>
      </c>
      <c r="Y3936" t="s">
        <v>169</v>
      </c>
      <c r="AA3936" t="s">
        <v>130</v>
      </c>
      <c r="AP3936" s="1">
        <v>45768</v>
      </c>
      <c r="AQ3936" s="1">
        <v>45222</v>
      </c>
      <c r="AR3936" t="b">
        <v>1</v>
      </c>
      <c r="AS3936" t="s">
        <v>136</v>
      </c>
      <c r="AW3936">
        <v>112</v>
      </c>
      <c r="BA3936" t="s">
        <v>233</v>
      </c>
      <c r="BE3936" t="s">
        <v>138</v>
      </c>
    </row>
    <row r="3937" spans="1:57" customFormat="1" x14ac:dyDescent="0.25">
      <c r="A3937" s="2">
        <v>45763.41747685185</v>
      </c>
      <c r="B3937" s="2">
        <v>45763.46601851852</v>
      </c>
      <c r="C3937" t="s">
        <v>50</v>
      </c>
      <c r="D3937" t="s">
        <v>10303</v>
      </c>
      <c r="E3937">
        <v>100</v>
      </c>
      <c r="F3937">
        <v>4193</v>
      </c>
      <c r="G3937" t="b">
        <v>1</v>
      </c>
      <c r="H3937" s="2">
        <v>45763.46603009259</v>
      </c>
      <c r="I3937" t="s">
        <v>10304</v>
      </c>
      <c r="N3937">
        <v>28.6327</v>
      </c>
      <c r="O3937">
        <v>77.219800000000006</v>
      </c>
      <c r="P3937" t="s">
        <v>126</v>
      </c>
      <c r="Q3937" t="s">
        <v>127</v>
      </c>
      <c r="R3937" s="6" t="s">
        <v>14069</v>
      </c>
      <c r="S3937" t="s">
        <v>14070</v>
      </c>
      <c r="T3937" t="s">
        <v>17750</v>
      </c>
      <c r="U3937" t="str">
        <f t="shared" si="61"/>
        <v>71919</v>
      </c>
      <c r="V3937" s="3">
        <v>45763</v>
      </c>
      <c r="W3937" t="s">
        <v>128</v>
      </c>
      <c r="X3937" t="s">
        <v>10305</v>
      </c>
      <c r="Y3937" t="s">
        <v>129</v>
      </c>
      <c r="AA3937" t="s">
        <v>130</v>
      </c>
      <c r="AP3937" s="1">
        <v>45764</v>
      </c>
      <c r="AQ3937" s="1">
        <v>44683</v>
      </c>
      <c r="AR3937" t="b">
        <v>1</v>
      </c>
      <c r="AS3937" t="s">
        <v>3355</v>
      </c>
      <c r="AW3937">
        <v>332</v>
      </c>
      <c r="BA3937" t="s">
        <v>529</v>
      </c>
      <c r="BE3937" t="s">
        <v>150</v>
      </c>
    </row>
    <row r="3938" spans="1:57" customFormat="1" x14ac:dyDescent="0.25">
      <c r="A3938" s="2">
        <v>45763.598171296297</v>
      </c>
      <c r="B3938" s="2">
        <v>45763.621249999997</v>
      </c>
      <c r="C3938" t="s">
        <v>50</v>
      </c>
      <c r="D3938" t="s">
        <v>10306</v>
      </c>
      <c r="E3938">
        <v>100</v>
      </c>
      <c r="F3938">
        <v>1994</v>
      </c>
      <c r="G3938" t="b">
        <v>1</v>
      </c>
      <c r="H3938" s="2">
        <v>45763.62127314815</v>
      </c>
      <c r="I3938" t="s">
        <v>10307</v>
      </c>
      <c r="N3938">
        <v>47.3643</v>
      </c>
      <c r="O3938">
        <v>8.5436999999999994</v>
      </c>
      <c r="P3938" t="s">
        <v>126</v>
      </c>
      <c r="Q3938" t="s">
        <v>127</v>
      </c>
      <c r="R3938" s="6" t="s">
        <v>14069</v>
      </c>
      <c r="S3938" t="s">
        <v>14070</v>
      </c>
      <c r="T3938" t="s">
        <v>17751</v>
      </c>
      <c r="U3938" t="str">
        <f t="shared" si="61"/>
        <v>16917</v>
      </c>
      <c r="V3938" s="3">
        <v>45763</v>
      </c>
      <c r="W3938" t="s">
        <v>153</v>
      </c>
      <c r="X3938" t="s">
        <v>10308</v>
      </c>
      <c r="Y3938" t="s">
        <v>169</v>
      </c>
      <c r="AA3938" t="s">
        <v>132</v>
      </c>
      <c r="AP3938" s="1">
        <v>45838</v>
      </c>
      <c r="AQ3938" s="1">
        <v>45231</v>
      </c>
      <c r="AR3938" t="b">
        <v>1</v>
      </c>
      <c r="AS3938" t="s">
        <v>136</v>
      </c>
      <c r="AW3938">
        <v>275</v>
      </c>
      <c r="BA3938" t="s">
        <v>261</v>
      </c>
      <c r="BE3938" t="s">
        <v>138</v>
      </c>
    </row>
    <row r="3939" spans="1:57" customFormat="1" x14ac:dyDescent="0.25">
      <c r="A3939" s="2">
        <v>45763.686238425929</v>
      </c>
      <c r="B3939" s="2">
        <v>45763.697777777779</v>
      </c>
      <c r="C3939" t="s">
        <v>50</v>
      </c>
      <c r="D3939" t="s">
        <v>7877</v>
      </c>
      <c r="E3939">
        <v>100</v>
      </c>
      <c r="F3939">
        <v>996</v>
      </c>
      <c r="G3939" t="b">
        <v>1</v>
      </c>
      <c r="H3939" s="2">
        <v>45763.697777777779</v>
      </c>
      <c r="I3939" t="s">
        <v>10309</v>
      </c>
      <c r="N3939">
        <v>33.7485</v>
      </c>
      <c r="O3939">
        <v>-84.387100000000004</v>
      </c>
      <c r="P3939" t="s">
        <v>126</v>
      </c>
      <c r="Q3939" t="s">
        <v>127</v>
      </c>
      <c r="R3939" s="6" t="s">
        <v>14069</v>
      </c>
      <c r="S3939" t="s">
        <v>14070</v>
      </c>
      <c r="T3939" t="s">
        <v>17752</v>
      </c>
      <c r="U3939" t="str">
        <f t="shared" si="61"/>
        <v>78509</v>
      </c>
      <c r="V3939" s="3">
        <v>45763</v>
      </c>
      <c r="W3939" t="s">
        <v>153</v>
      </c>
      <c r="X3939" t="s">
        <v>10310</v>
      </c>
      <c r="Y3939" t="s">
        <v>169</v>
      </c>
      <c r="AA3939" t="s">
        <v>130</v>
      </c>
      <c r="AP3939" s="1">
        <v>45777</v>
      </c>
      <c r="AQ3939" s="1">
        <v>42576</v>
      </c>
      <c r="AR3939" t="b">
        <v>1</v>
      </c>
      <c r="AS3939" t="s">
        <v>136</v>
      </c>
      <c r="AW3939">
        <v>115</v>
      </c>
      <c r="BA3939" t="s">
        <v>156</v>
      </c>
      <c r="BE3939" t="s">
        <v>138</v>
      </c>
    </row>
    <row r="3940" spans="1:57" customFormat="1" x14ac:dyDescent="0.25">
      <c r="A3940" s="2">
        <v>45763.750115740739</v>
      </c>
      <c r="B3940" s="2">
        <v>45763.775046296294</v>
      </c>
      <c r="C3940" t="s">
        <v>50</v>
      </c>
      <c r="D3940" t="s">
        <v>1839</v>
      </c>
      <c r="E3940">
        <v>100</v>
      </c>
      <c r="F3940">
        <v>2153</v>
      </c>
      <c r="G3940" t="b">
        <v>1</v>
      </c>
      <c r="H3940" s="2">
        <v>45763.775046296294</v>
      </c>
      <c r="I3940" t="s">
        <v>10311</v>
      </c>
      <c r="N3940">
        <v>-7.2332999999999998</v>
      </c>
      <c r="O3940">
        <v>-62.9</v>
      </c>
      <c r="P3940" t="s">
        <v>126</v>
      </c>
      <c r="Q3940" t="s">
        <v>127</v>
      </c>
      <c r="R3940" s="6" t="s">
        <v>14069</v>
      </c>
      <c r="S3940" t="s">
        <v>14070</v>
      </c>
      <c r="T3940" t="s">
        <v>17753</v>
      </c>
      <c r="U3940" t="str">
        <f t="shared" si="61"/>
        <v>71376</v>
      </c>
      <c r="V3940" s="3">
        <v>45763</v>
      </c>
      <c r="W3940" t="s">
        <v>128</v>
      </c>
      <c r="X3940" t="s">
        <v>10312</v>
      </c>
      <c r="Y3940" t="s">
        <v>169</v>
      </c>
      <c r="AA3940" t="s">
        <v>130</v>
      </c>
      <c r="AP3940" s="1">
        <v>45765</v>
      </c>
      <c r="AQ3940" s="1">
        <v>45404</v>
      </c>
      <c r="AR3940" t="b">
        <v>1</v>
      </c>
      <c r="AS3940" t="s">
        <v>136</v>
      </c>
      <c r="AW3940">
        <v>177</v>
      </c>
      <c r="BA3940" t="s">
        <v>703</v>
      </c>
      <c r="BE3940" t="s">
        <v>138</v>
      </c>
    </row>
    <row r="3941" spans="1:57" customFormat="1" x14ac:dyDescent="0.25">
      <c r="A3941" s="2">
        <v>45763.878599537034</v>
      </c>
      <c r="B3941" s="2">
        <v>45763.887523148151</v>
      </c>
      <c r="C3941" t="s">
        <v>50</v>
      </c>
      <c r="D3941" t="s">
        <v>410</v>
      </c>
      <c r="E3941">
        <v>100</v>
      </c>
      <c r="F3941">
        <v>771</v>
      </c>
      <c r="G3941" t="b">
        <v>1</v>
      </c>
      <c r="H3941" s="2">
        <v>45763.88753472222</v>
      </c>
      <c r="I3941" t="s">
        <v>10313</v>
      </c>
      <c r="N3941">
        <v>34.054400000000001</v>
      </c>
      <c r="O3941">
        <v>-118.244</v>
      </c>
      <c r="P3941" t="s">
        <v>126</v>
      </c>
      <c r="Q3941" t="s">
        <v>127</v>
      </c>
      <c r="R3941" s="6" t="s">
        <v>14069</v>
      </c>
      <c r="S3941" t="s">
        <v>14070</v>
      </c>
      <c r="T3941" t="s">
        <v>17754</v>
      </c>
      <c r="U3941" t="str">
        <f t="shared" si="61"/>
        <v>46183</v>
      </c>
      <c r="V3941" s="3">
        <v>45762</v>
      </c>
      <c r="W3941" t="s">
        <v>128</v>
      </c>
      <c r="X3941" t="s">
        <v>10314</v>
      </c>
      <c r="Y3941" t="s">
        <v>129</v>
      </c>
      <c r="AA3941" t="s">
        <v>130</v>
      </c>
      <c r="AP3941" s="1">
        <v>45768</v>
      </c>
      <c r="AQ3941" s="1">
        <v>44805</v>
      </c>
      <c r="AR3941" t="b">
        <v>1</v>
      </c>
      <c r="AS3941" t="s">
        <v>225</v>
      </c>
      <c r="AW3941">
        <v>502</v>
      </c>
      <c r="BA3941" t="s">
        <v>774</v>
      </c>
      <c r="BE3941" t="s">
        <v>150</v>
      </c>
    </row>
    <row r="3942" spans="1:57" customFormat="1" x14ac:dyDescent="0.25">
      <c r="A3942" s="2">
        <v>45763.876076388886</v>
      </c>
      <c r="B3942" s="2">
        <v>45763.893750000003</v>
      </c>
      <c r="C3942" t="s">
        <v>50</v>
      </c>
      <c r="D3942" t="s">
        <v>2746</v>
      </c>
      <c r="E3942">
        <v>100</v>
      </c>
      <c r="F3942">
        <v>1526</v>
      </c>
      <c r="G3942" t="b">
        <v>1</v>
      </c>
      <c r="H3942" s="2">
        <v>45763.893750000003</v>
      </c>
      <c r="I3942" t="s">
        <v>10315</v>
      </c>
      <c r="N3942">
        <v>32.779699999999998</v>
      </c>
      <c r="O3942">
        <v>-96.802199999999999</v>
      </c>
      <c r="P3942" t="s">
        <v>126</v>
      </c>
      <c r="Q3942" t="s">
        <v>127</v>
      </c>
      <c r="R3942" s="6" t="s">
        <v>14069</v>
      </c>
      <c r="S3942" t="s">
        <v>14070</v>
      </c>
      <c r="T3942" t="s">
        <v>17755</v>
      </c>
      <c r="U3942" t="str">
        <f t="shared" si="61"/>
        <v>14218</v>
      </c>
      <c r="V3942" s="3">
        <v>45763</v>
      </c>
      <c r="W3942" t="s">
        <v>128</v>
      </c>
      <c r="X3942" t="s">
        <v>10316</v>
      </c>
      <c r="Y3942" t="s">
        <v>129</v>
      </c>
      <c r="AA3942" t="s">
        <v>130</v>
      </c>
      <c r="AP3942" s="1">
        <v>45765</v>
      </c>
      <c r="AQ3942" s="1">
        <v>44774</v>
      </c>
      <c r="AR3942" t="b">
        <v>1</v>
      </c>
      <c r="AS3942" t="s">
        <v>1543</v>
      </c>
      <c r="AW3942">
        <v>160</v>
      </c>
      <c r="BA3942" t="s">
        <v>242</v>
      </c>
      <c r="BE3942" t="s">
        <v>239</v>
      </c>
    </row>
    <row r="3943" spans="1:57" customFormat="1" x14ac:dyDescent="0.25">
      <c r="A3943" s="2">
        <v>45763.917766203704</v>
      </c>
      <c r="B3943" s="2">
        <v>45763.932199074072</v>
      </c>
      <c r="C3943" t="s">
        <v>50</v>
      </c>
      <c r="D3943" t="s">
        <v>9489</v>
      </c>
      <c r="E3943">
        <v>100</v>
      </c>
      <c r="F3943">
        <v>1246</v>
      </c>
      <c r="G3943" t="b">
        <v>1</v>
      </c>
      <c r="H3943" s="2">
        <v>45763.932210648149</v>
      </c>
      <c r="I3943" t="s">
        <v>10317</v>
      </c>
      <c r="N3943">
        <v>47.610900000000001</v>
      </c>
      <c r="O3943">
        <v>-122.33029999999999</v>
      </c>
      <c r="P3943" t="s">
        <v>126</v>
      </c>
      <c r="Q3943" t="s">
        <v>127</v>
      </c>
      <c r="R3943" s="6" t="s">
        <v>14069</v>
      </c>
      <c r="S3943" t="s">
        <v>14070</v>
      </c>
      <c r="T3943" t="s">
        <v>17756</v>
      </c>
      <c r="U3943" t="str">
        <f t="shared" si="61"/>
        <v>42445</v>
      </c>
      <c r="V3943" s="3">
        <v>45763</v>
      </c>
      <c r="W3943" t="s">
        <v>153</v>
      </c>
      <c r="X3943" t="s">
        <v>10318</v>
      </c>
      <c r="Y3943" t="s">
        <v>129</v>
      </c>
      <c r="AA3943" t="s">
        <v>130</v>
      </c>
      <c r="AP3943" s="1">
        <v>45764</v>
      </c>
      <c r="AQ3943" s="1">
        <v>41204</v>
      </c>
      <c r="AR3943" t="b">
        <v>1</v>
      </c>
      <c r="AS3943" t="s">
        <v>136</v>
      </c>
      <c r="AW3943">
        <v>125</v>
      </c>
      <c r="BA3943" t="s">
        <v>695</v>
      </c>
      <c r="BE3943" t="s">
        <v>138</v>
      </c>
    </row>
    <row r="3944" spans="1:57" customFormat="1" x14ac:dyDescent="0.25">
      <c r="A3944" s="2">
        <v>45764.708101851851</v>
      </c>
      <c r="B3944" s="2">
        <v>45764.774907407409</v>
      </c>
      <c r="C3944" t="s">
        <v>50</v>
      </c>
      <c r="D3944" t="s">
        <v>1248</v>
      </c>
      <c r="E3944">
        <v>100</v>
      </c>
      <c r="F3944">
        <v>5772</v>
      </c>
      <c r="G3944" t="b">
        <v>1</v>
      </c>
      <c r="H3944" s="2">
        <v>45764.774918981479</v>
      </c>
      <c r="I3944" t="s">
        <v>10319</v>
      </c>
      <c r="N3944">
        <v>42.357399999999998</v>
      </c>
      <c r="O3944">
        <v>-71.061800000000005</v>
      </c>
      <c r="P3944" t="s">
        <v>126</v>
      </c>
      <c r="Q3944" t="s">
        <v>127</v>
      </c>
      <c r="R3944" s="6" t="s">
        <v>14069</v>
      </c>
      <c r="S3944" t="s">
        <v>14070</v>
      </c>
      <c r="T3944" t="s">
        <v>17757</v>
      </c>
      <c r="U3944" t="str">
        <f t="shared" si="61"/>
        <v>91646</v>
      </c>
      <c r="V3944" s="3">
        <v>45764</v>
      </c>
      <c r="W3944" t="s">
        <v>128</v>
      </c>
      <c r="X3944" t="s">
        <v>10320</v>
      </c>
      <c r="Y3944" t="s">
        <v>169</v>
      </c>
      <c r="Z3944" t="s">
        <v>10321</v>
      </c>
      <c r="AA3944" t="s">
        <v>130</v>
      </c>
      <c r="AP3944" s="1">
        <v>45769</v>
      </c>
      <c r="AQ3944" s="1">
        <v>45307</v>
      </c>
      <c r="AR3944" t="b">
        <v>1</v>
      </c>
      <c r="AS3944" t="s">
        <v>136</v>
      </c>
      <c r="AW3944">
        <v>110</v>
      </c>
      <c r="BA3944" t="s">
        <v>703</v>
      </c>
      <c r="BE3944" t="s">
        <v>138</v>
      </c>
    </row>
    <row r="3945" spans="1:57" customFormat="1" x14ac:dyDescent="0.25">
      <c r="A3945" s="2">
        <v>45764.748668981483</v>
      </c>
      <c r="B3945" s="2">
        <v>45764.782476851855</v>
      </c>
      <c r="C3945" t="s">
        <v>50</v>
      </c>
      <c r="D3945" t="s">
        <v>10322</v>
      </c>
      <c r="E3945">
        <v>100</v>
      </c>
      <c r="F3945">
        <v>2921</v>
      </c>
      <c r="G3945" t="b">
        <v>1</v>
      </c>
      <c r="H3945" s="2">
        <v>45764.782488425924</v>
      </c>
      <c r="I3945" t="s">
        <v>10323</v>
      </c>
      <c r="N3945">
        <v>40.712600000000002</v>
      </c>
      <c r="O3945">
        <v>-74.006600000000006</v>
      </c>
      <c r="P3945" t="s">
        <v>126</v>
      </c>
      <c r="Q3945" t="s">
        <v>127</v>
      </c>
      <c r="R3945" s="6" t="s">
        <v>14069</v>
      </c>
      <c r="S3945" t="s">
        <v>14070</v>
      </c>
      <c r="T3945" t="s">
        <v>17758</v>
      </c>
      <c r="U3945" t="str">
        <f t="shared" si="61"/>
        <v>86280</v>
      </c>
      <c r="V3945" s="3">
        <v>45764</v>
      </c>
      <c r="W3945" t="s">
        <v>128</v>
      </c>
      <c r="X3945" t="s">
        <v>10324</v>
      </c>
      <c r="Y3945" t="s">
        <v>129</v>
      </c>
      <c r="AA3945" t="s">
        <v>130</v>
      </c>
      <c r="AP3945" s="1">
        <v>45765</v>
      </c>
      <c r="AQ3945" s="1">
        <v>45222</v>
      </c>
      <c r="AR3945" t="b">
        <v>1</v>
      </c>
      <c r="AS3945" t="s">
        <v>136</v>
      </c>
      <c r="AW3945">
        <v>112</v>
      </c>
      <c r="BA3945" t="s">
        <v>158</v>
      </c>
      <c r="BE3945" t="s">
        <v>138</v>
      </c>
    </row>
    <row r="3946" spans="1:57" customFormat="1" x14ac:dyDescent="0.25">
      <c r="A3946" s="2">
        <v>45764.829733796294</v>
      </c>
      <c r="B3946" s="2">
        <v>45764.839953703704</v>
      </c>
      <c r="C3946" t="s">
        <v>50</v>
      </c>
      <c r="D3946" t="s">
        <v>9560</v>
      </c>
      <c r="E3946">
        <v>100</v>
      </c>
      <c r="F3946">
        <v>882</v>
      </c>
      <c r="G3946" t="b">
        <v>1</v>
      </c>
      <c r="H3946" s="2">
        <v>45764.839953703704</v>
      </c>
      <c r="I3946" t="s">
        <v>10325</v>
      </c>
      <c r="N3946">
        <v>32.779699999999998</v>
      </c>
      <c r="O3946">
        <v>-96.802199999999999</v>
      </c>
      <c r="P3946" t="s">
        <v>126</v>
      </c>
      <c r="Q3946" t="s">
        <v>127</v>
      </c>
      <c r="R3946" s="6" t="s">
        <v>14069</v>
      </c>
      <c r="S3946" t="s">
        <v>14070</v>
      </c>
      <c r="T3946" t="s">
        <v>17759</v>
      </c>
      <c r="U3946" t="str">
        <f t="shared" si="61"/>
        <v>83119</v>
      </c>
      <c r="V3946" s="3">
        <v>45764</v>
      </c>
      <c r="W3946" t="s">
        <v>153</v>
      </c>
      <c r="X3946" t="s">
        <v>10326</v>
      </c>
      <c r="Y3946" t="s">
        <v>169</v>
      </c>
      <c r="Z3946" t="s">
        <v>170</v>
      </c>
      <c r="AA3946" t="s">
        <v>130</v>
      </c>
      <c r="AP3946" s="1">
        <v>45768</v>
      </c>
      <c r="AQ3946" s="1">
        <v>44781</v>
      </c>
      <c r="AR3946" t="b">
        <v>1</v>
      </c>
      <c r="AS3946" t="s">
        <v>136</v>
      </c>
      <c r="AW3946">
        <v>150</v>
      </c>
      <c r="BA3946" t="s">
        <v>328</v>
      </c>
      <c r="BE3946" t="s">
        <v>138</v>
      </c>
    </row>
    <row r="3947" spans="1:57" customFormat="1" x14ac:dyDescent="0.25">
      <c r="A3947" s="2">
        <v>45764.649062500001</v>
      </c>
      <c r="B3947" s="2">
        <v>45764.873888888891</v>
      </c>
      <c r="C3947" t="s">
        <v>50</v>
      </c>
      <c r="D3947" t="s">
        <v>6521</v>
      </c>
      <c r="E3947">
        <v>100</v>
      </c>
      <c r="F3947">
        <v>19424</v>
      </c>
      <c r="G3947" t="b">
        <v>1</v>
      </c>
      <c r="H3947" s="2">
        <v>45764.873888888891</v>
      </c>
      <c r="I3947" t="s">
        <v>10327</v>
      </c>
      <c r="N3947">
        <v>40.712600000000002</v>
      </c>
      <c r="O3947">
        <v>-74.006600000000006</v>
      </c>
      <c r="P3947" t="s">
        <v>126</v>
      </c>
      <c r="Q3947" t="s">
        <v>127</v>
      </c>
      <c r="R3947" s="6" t="s">
        <v>14069</v>
      </c>
      <c r="S3947" t="s">
        <v>14070</v>
      </c>
      <c r="T3947" t="s">
        <v>17760</v>
      </c>
      <c r="U3947" t="str">
        <f t="shared" si="61"/>
        <v>76087</v>
      </c>
      <c r="V3947" s="3">
        <v>45764</v>
      </c>
      <c r="W3947" t="s">
        <v>128</v>
      </c>
      <c r="X3947" t="s">
        <v>10328</v>
      </c>
      <c r="Y3947" t="s">
        <v>129</v>
      </c>
      <c r="AA3947" t="s">
        <v>130</v>
      </c>
      <c r="AP3947" s="1">
        <v>45765</v>
      </c>
      <c r="AQ3947" s="1">
        <v>41827</v>
      </c>
      <c r="AR3947" t="b">
        <v>1</v>
      </c>
      <c r="AS3947" t="s">
        <v>136</v>
      </c>
      <c r="AW3947">
        <v>112</v>
      </c>
      <c r="BA3947" t="s">
        <v>249</v>
      </c>
      <c r="BE3947" t="s">
        <v>138</v>
      </c>
    </row>
    <row r="3948" spans="1:57" customFormat="1" x14ac:dyDescent="0.25">
      <c r="A3948" s="2">
        <v>45764.874421296299</v>
      </c>
      <c r="B3948" s="2">
        <v>45764.880046296297</v>
      </c>
      <c r="C3948" t="s">
        <v>50</v>
      </c>
      <c r="D3948" t="s">
        <v>10329</v>
      </c>
      <c r="E3948">
        <v>100</v>
      </c>
      <c r="F3948">
        <v>486</v>
      </c>
      <c r="G3948" t="b">
        <v>1</v>
      </c>
      <c r="H3948" s="2">
        <v>45764.880046296297</v>
      </c>
      <c r="I3948" t="s">
        <v>10330</v>
      </c>
      <c r="N3948">
        <v>39.739100000000001</v>
      </c>
      <c r="O3948">
        <v>-104.9866</v>
      </c>
      <c r="P3948" t="s">
        <v>126</v>
      </c>
      <c r="Q3948" t="s">
        <v>127</v>
      </c>
      <c r="R3948" s="6" t="s">
        <v>14069</v>
      </c>
      <c r="S3948" t="s">
        <v>14070</v>
      </c>
      <c r="T3948" t="s">
        <v>17761</v>
      </c>
      <c r="U3948" t="str">
        <f t="shared" si="61"/>
        <v>27233</v>
      </c>
      <c r="V3948" s="3">
        <v>45764</v>
      </c>
      <c r="W3948" t="s">
        <v>128</v>
      </c>
      <c r="X3948" t="s">
        <v>10331</v>
      </c>
      <c r="Y3948" t="s">
        <v>169</v>
      </c>
      <c r="Z3948" t="s">
        <v>4768</v>
      </c>
      <c r="AA3948" t="s">
        <v>130</v>
      </c>
      <c r="AP3948" s="1">
        <v>45845</v>
      </c>
      <c r="AQ3948" s="1">
        <v>44851</v>
      </c>
      <c r="AR3948" t="b">
        <v>1</v>
      </c>
      <c r="AS3948" t="s">
        <v>136</v>
      </c>
      <c r="AW3948">
        <v>539</v>
      </c>
      <c r="BA3948" t="s">
        <v>156</v>
      </c>
      <c r="BE3948" t="s">
        <v>138</v>
      </c>
    </row>
    <row r="3949" spans="1:57" customFormat="1" x14ac:dyDescent="0.25">
      <c r="A3949" s="2">
        <v>45764.877569444441</v>
      </c>
      <c r="B3949" s="2">
        <v>45764.889074074075</v>
      </c>
      <c r="C3949" t="s">
        <v>50</v>
      </c>
      <c r="D3949" t="s">
        <v>7602</v>
      </c>
      <c r="E3949">
        <v>100</v>
      </c>
      <c r="F3949">
        <v>994</v>
      </c>
      <c r="G3949" t="b">
        <v>1</v>
      </c>
      <c r="H3949" s="2">
        <v>45764.889085648145</v>
      </c>
      <c r="I3949" t="s">
        <v>10332</v>
      </c>
      <c r="N3949">
        <v>34.054400000000001</v>
      </c>
      <c r="O3949">
        <v>-118.244</v>
      </c>
      <c r="P3949" t="s">
        <v>126</v>
      </c>
      <c r="Q3949" t="s">
        <v>127</v>
      </c>
      <c r="R3949" s="6" t="s">
        <v>14069</v>
      </c>
      <c r="S3949" t="s">
        <v>14070</v>
      </c>
      <c r="T3949" t="s">
        <v>17762</v>
      </c>
      <c r="U3949" t="str">
        <f t="shared" si="61"/>
        <v>45470</v>
      </c>
      <c r="V3949" s="3">
        <v>45764</v>
      </c>
      <c r="W3949" t="s">
        <v>153</v>
      </c>
      <c r="X3949" t="s">
        <v>10333</v>
      </c>
      <c r="Y3949" t="s">
        <v>169</v>
      </c>
      <c r="AA3949" t="s">
        <v>130</v>
      </c>
      <c r="AP3949" s="1">
        <v>45764</v>
      </c>
      <c r="AQ3949" s="1">
        <v>41162</v>
      </c>
      <c r="AR3949" t="b">
        <v>1</v>
      </c>
      <c r="AS3949" t="s">
        <v>136</v>
      </c>
      <c r="AW3949">
        <v>125</v>
      </c>
      <c r="BA3949" t="s">
        <v>695</v>
      </c>
      <c r="BE3949" t="s">
        <v>138</v>
      </c>
    </row>
    <row r="3950" spans="1:57" customFormat="1" x14ac:dyDescent="0.25">
      <c r="A3950" s="2">
        <v>45763.653460648151</v>
      </c>
      <c r="B3950" s="2">
        <v>45764.891724537039</v>
      </c>
      <c r="C3950" t="s">
        <v>50</v>
      </c>
      <c r="D3950" t="s">
        <v>10334</v>
      </c>
      <c r="E3950">
        <v>100</v>
      </c>
      <c r="F3950">
        <v>106986</v>
      </c>
      <c r="G3950" t="b">
        <v>1</v>
      </c>
      <c r="H3950" s="2">
        <v>45764.891736111109</v>
      </c>
      <c r="I3950" t="s">
        <v>10335</v>
      </c>
      <c r="N3950">
        <v>42.357399999999998</v>
      </c>
      <c r="O3950">
        <v>-71.061800000000005</v>
      </c>
      <c r="P3950" t="s">
        <v>126</v>
      </c>
      <c r="Q3950" t="s">
        <v>127</v>
      </c>
      <c r="R3950" s="6" t="s">
        <v>14069</v>
      </c>
      <c r="S3950" t="s">
        <v>14070</v>
      </c>
      <c r="T3950" t="s">
        <v>17763</v>
      </c>
      <c r="U3950" t="str">
        <f t="shared" si="61"/>
        <v>32649</v>
      </c>
      <c r="V3950" s="3">
        <v>45763</v>
      </c>
      <c r="W3950" t="s">
        <v>128</v>
      </c>
      <c r="X3950" t="s">
        <v>10336</v>
      </c>
      <c r="Y3950" t="s">
        <v>129</v>
      </c>
      <c r="AA3950" t="s">
        <v>130</v>
      </c>
      <c r="AP3950" s="1">
        <v>45765</v>
      </c>
      <c r="AQ3950" s="1">
        <v>44536</v>
      </c>
      <c r="AR3950" t="b">
        <v>1</v>
      </c>
      <c r="AS3950" t="s">
        <v>2703</v>
      </c>
      <c r="AW3950">
        <v>110</v>
      </c>
      <c r="BA3950" t="s">
        <v>8246</v>
      </c>
      <c r="BE3950" t="s">
        <v>150</v>
      </c>
    </row>
    <row r="3951" spans="1:57" customFormat="1" x14ac:dyDescent="0.25">
      <c r="A3951" s="2">
        <v>45765.624791666669</v>
      </c>
      <c r="B3951" s="2">
        <v>45765.642546296294</v>
      </c>
      <c r="C3951" t="s">
        <v>50</v>
      </c>
      <c r="D3951" t="s">
        <v>1308</v>
      </c>
      <c r="E3951">
        <v>100</v>
      </c>
      <c r="F3951">
        <v>1533</v>
      </c>
      <c r="G3951" t="b">
        <v>1</v>
      </c>
      <c r="H3951" s="2">
        <v>45765.642546296294</v>
      </c>
      <c r="I3951" t="s">
        <v>10337</v>
      </c>
      <c r="N3951">
        <v>40.712600000000002</v>
      </c>
      <c r="O3951">
        <v>-74.006600000000006</v>
      </c>
      <c r="P3951" t="s">
        <v>126</v>
      </c>
      <c r="Q3951" t="s">
        <v>127</v>
      </c>
      <c r="R3951" s="6" t="s">
        <v>14069</v>
      </c>
      <c r="S3951" t="s">
        <v>14070</v>
      </c>
      <c r="T3951" t="s">
        <v>17764</v>
      </c>
      <c r="U3951" t="str">
        <f t="shared" si="61"/>
        <v>36172</v>
      </c>
      <c r="V3951" s="3">
        <v>45765</v>
      </c>
      <c r="W3951" t="s">
        <v>153</v>
      </c>
      <c r="X3951" t="s">
        <v>10339</v>
      </c>
      <c r="Y3951" t="s">
        <v>141</v>
      </c>
      <c r="AA3951" t="s">
        <v>130</v>
      </c>
      <c r="AP3951" s="1">
        <v>45768</v>
      </c>
      <c r="AQ3951" s="1">
        <v>44599</v>
      </c>
      <c r="AR3951" t="b">
        <v>1</v>
      </c>
      <c r="AS3951" t="s">
        <v>136</v>
      </c>
      <c r="AW3951">
        <v>112</v>
      </c>
      <c r="BA3951" t="s">
        <v>166</v>
      </c>
      <c r="BE3951" t="s">
        <v>138</v>
      </c>
    </row>
    <row r="3952" spans="1:57" customFormat="1" x14ac:dyDescent="0.25">
      <c r="A3952" s="2">
        <v>45765.741770833331</v>
      </c>
      <c r="B3952" s="2">
        <v>45765.757384259261</v>
      </c>
      <c r="C3952" t="s">
        <v>50</v>
      </c>
      <c r="D3952" t="s">
        <v>9323</v>
      </c>
      <c r="E3952">
        <v>100</v>
      </c>
      <c r="F3952">
        <v>1349</v>
      </c>
      <c r="G3952" t="b">
        <v>1</v>
      </c>
      <c r="H3952" s="2">
        <v>45765.757395833331</v>
      </c>
      <c r="I3952" t="s">
        <v>10340</v>
      </c>
      <c r="N3952">
        <v>42.357399999999998</v>
      </c>
      <c r="O3952">
        <v>-71.061800000000005</v>
      </c>
      <c r="P3952" t="s">
        <v>126</v>
      </c>
      <c r="Q3952" t="s">
        <v>127</v>
      </c>
      <c r="R3952" s="6" t="s">
        <v>14069</v>
      </c>
      <c r="S3952" t="s">
        <v>14070</v>
      </c>
      <c r="T3952" t="s">
        <v>17765</v>
      </c>
      <c r="U3952" t="str">
        <f t="shared" si="61"/>
        <v>49761</v>
      </c>
      <c r="V3952" s="3">
        <v>45765</v>
      </c>
      <c r="W3952" t="s">
        <v>128</v>
      </c>
      <c r="X3952" t="s">
        <v>10341</v>
      </c>
      <c r="Y3952" t="s">
        <v>129</v>
      </c>
      <c r="AA3952" t="s">
        <v>130</v>
      </c>
      <c r="AP3952" s="1">
        <v>45765</v>
      </c>
      <c r="AQ3952" s="1">
        <v>44788</v>
      </c>
      <c r="AR3952" t="b">
        <v>1</v>
      </c>
      <c r="AS3952" t="s">
        <v>1290</v>
      </c>
      <c r="AW3952">
        <v>150</v>
      </c>
      <c r="BA3952" t="s">
        <v>238</v>
      </c>
      <c r="BE3952" t="s">
        <v>239</v>
      </c>
    </row>
    <row r="3953" spans="1:57" customFormat="1" x14ac:dyDescent="0.25">
      <c r="A3953" s="2">
        <v>45765.750057870369</v>
      </c>
      <c r="B3953" s="2">
        <v>45765.765405092592</v>
      </c>
      <c r="C3953" t="s">
        <v>50</v>
      </c>
      <c r="D3953" t="s">
        <v>227</v>
      </c>
      <c r="E3953">
        <v>100</v>
      </c>
      <c r="F3953">
        <v>1326</v>
      </c>
      <c r="G3953" t="b">
        <v>1</v>
      </c>
      <c r="H3953" s="2">
        <v>45765.765405092592</v>
      </c>
      <c r="I3953" t="s">
        <v>10342</v>
      </c>
      <c r="N3953">
        <v>34.054400000000001</v>
      </c>
      <c r="O3953">
        <v>-118.244</v>
      </c>
      <c r="P3953" t="s">
        <v>126</v>
      </c>
      <c r="Q3953" t="s">
        <v>127</v>
      </c>
      <c r="R3953" s="6" t="s">
        <v>14069</v>
      </c>
      <c r="S3953" t="s">
        <v>14070</v>
      </c>
      <c r="T3953" t="s">
        <v>17766</v>
      </c>
      <c r="U3953" t="str">
        <f t="shared" si="61"/>
        <v>79034</v>
      </c>
      <c r="V3953" s="3">
        <v>45765</v>
      </c>
      <c r="W3953" t="s">
        <v>153</v>
      </c>
      <c r="X3953" t="s">
        <v>10343</v>
      </c>
      <c r="Y3953" t="s">
        <v>129</v>
      </c>
      <c r="AA3953" t="s">
        <v>130</v>
      </c>
      <c r="AP3953" s="1">
        <v>45765</v>
      </c>
      <c r="AQ3953" s="1">
        <v>45307</v>
      </c>
      <c r="AR3953" t="b">
        <v>1</v>
      </c>
      <c r="AS3953" t="s">
        <v>136</v>
      </c>
      <c r="AW3953">
        <v>125</v>
      </c>
      <c r="BA3953" t="s">
        <v>192</v>
      </c>
      <c r="BE3953" t="s">
        <v>138</v>
      </c>
    </row>
    <row r="3954" spans="1:57" customFormat="1" x14ac:dyDescent="0.25">
      <c r="A3954" s="2">
        <v>45758.708182870374</v>
      </c>
      <c r="B3954" s="2">
        <v>45758.775752314818</v>
      </c>
      <c r="C3954" t="s">
        <v>50</v>
      </c>
      <c r="D3954" t="s">
        <v>6772</v>
      </c>
      <c r="E3954">
        <v>0</v>
      </c>
      <c r="F3954">
        <v>5838</v>
      </c>
      <c r="G3954" t="b">
        <v>0</v>
      </c>
      <c r="H3954" s="2">
        <v>45765.775810185187</v>
      </c>
      <c r="I3954" t="s">
        <v>10344</v>
      </c>
      <c r="N3954">
        <v>33.7485</v>
      </c>
      <c r="O3954">
        <v>-84.387100000000004</v>
      </c>
      <c r="P3954" t="s">
        <v>126</v>
      </c>
      <c r="Q3954" t="s">
        <v>127</v>
      </c>
      <c r="R3954" s="6" t="s">
        <v>14069</v>
      </c>
      <c r="S3954" t="s">
        <v>14070</v>
      </c>
      <c r="T3954" t="s">
        <v>17767</v>
      </c>
      <c r="U3954" t="str">
        <f t="shared" si="61"/>
        <v>17412</v>
      </c>
      <c r="V3954" s="3">
        <v>45758</v>
      </c>
      <c r="W3954" t="s">
        <v>153</v>
      </c>
      <c r="AP3954" s="1">
        <v>45758</v>
      </c>
      <c r="AQ3954" s="1">
        <v>44718</v>
      </c>
      <c r="AR3954" t="b">
        <v>1</v>
      </c>
      <c r="AS3954" t="s">
        <v>136</v>
      </c>
      <c r="AW3954">
        <v>115</v>
      </c>
      <c r="BA3954" t="s">
        <v>158</v>
      </c>
      <c r="BE3954" t="s">
        <v>138</v>
      </c>
    </row>
    <row r="3955" spans="1:57" customFormat="1" x14ac:dyDescent="0.25">
      <c r="A3955" s="2">
        <v>45765.791585648149</v>
      </c>
      <c r="B3955" s="2">
        <v>45765.800416666665</v>
      </c>
      <c r="C3955" t="s">
        <v>50</v>
      </c>
      <c r="D3955" t="s">
        <v>227</v>
      </c>
      <c r="E3955">
        <v>100</v>
      </c>
      <c r="F3955">
        <v>762</v>
      </c>
      <c r="G3955" t="b">
        <v>1</v>
      </c>
      <c r="H3955" s="2">
        <v>45765.800428240742</v>
      </c>
      <c r="I3955" t="s">
        <v>10345</v>
      </c>
      <c r="N3955">
        <v>34.054400000000001</v>
      </c>
      <c r="O3955">
        <v>-118.244</v>
      </c>
      <c r="P3955" t="s">
        <v>126</v>
      </c>
      <c r="Q3955" t="s">
        <v>127</v>
      </c>
      <c r="R3955" s="6" t="s">
        <v>14069</v>
      </c>
      <c r="S3955" t="s">
        <v>14070</v>
      </c>
      <c r="T3955" t="s">
        <v>17768</v>
      </c>
      <c r="U3955" t="str">
        <f t="shared" si="61"/>
        <v>24662</v>
      </c>
      <c r="V3955" s="3">
        <v>45765</v>
      </c>
      <c r="W3955" t="s">
        <v>153</v>
      </c>
      <c r="X3955" t="s">
        <v>10346</v>
      </c>
      <c r="Y3955" t="s">
        <v>129</v>
      </c>
      <c r="AA3955" t="s">
        <v>132</v>
      </c>
      <c r="AP3955" s="1">
        <v>45765</v>
      </c>
      <c r="AQ3955" s="1">
        <v>45180</v>
      </c>
      <c r="AR3955" t="b">
        <v>1</v>
      </c>
      <c r="AS3955" t="s">
        <v>136</v>
      </c>
      <c r="AW3955">
        <v>125</v>
      </c>
      <c r="BA3955" t="s">
        <v>137</v>
      </c>
      <c r="BE3955" t="s">
        <v>138</v>
      </c>
    </row>
    <row r="3956" spans="1:57" customFormat="1" x14ac:dyDescent="0.25">
      <c r="A3956" s="2">
        <v>45446.58871527778</v>
      </c>
      <c r="B3956" s="2">
        <v>45446.646053240744</v>
      </c>
      <c r="C3956" t="s">
        <v>50</v>
      </c>
      <c r="D3956" t="s">
        <v>3843</v>
      </c>
      <c r="E3956">
        <v>100</v>
      </c>
      <c r="F3956">
        <v>4954</v>
      </c>
      <c r="G3956" t="b">
        <v>1</v>
      </c>
      <c r="H3956" s="2">
        <v>45446.646064814813</v>
      </c>
      <c r="I3956" t="s">
        <v>10347</v>
      </c>
      <c r="N3956">
        <v>42.356200000000001</v>
      </c>
      <c r="O3956">
        <v>-71.063100000000006</v>
      </c>
      <c r="P3956" t="s">
        <v>126</v>
      </c>
      <c r="Q3956" t="s">
        <v>127</v>
      </c>
      <c r="R3956" s="6" t="s">
        <v>14069</v>
      </c>
      <c r="S3956" t="s">
        <v>14070</v>
      </c>
      <c r="T3956" t="s">
        <v>17769</v>
      </c>
      <c r="U3956" t="str">
        <f t="shared" si="61"/>
        <v>78205</v>
      </c>
      <c r="V3956" s="3">
        <v>45446</v>
      </c>
      <c r="W3956" t="s">
        <v>128</v>
      </c>
      <c r="X3956" t="s">
        <v>10348</v>
      </c>
      <c r="Y3956" t="s">
        <v>141</v>
      </c>
      <c r="AA3956" t="s">
        <v>130</v>
      </c>
      <c r="AP3956" s="1">
        <v>45449</v>
      </c>
      <c r="AQ3956" s="1" t="e">
        <v>#N/A</v>
      </c>
      <c r="AR3956" t="b">
        <v>1</v>
      </c>
      <c r="AS3956" t="s">
        <v>136</v>
      </c>
      <c r="AW3956">
        <v>110</v>
      </c>
      <c r="BA3956" t="s">
        <v>186</v>
      </c>
      <c r="BE3956" t="s">
        <v>138</v>
      </c>
    </row>
    <row r="3957" spans="1:57" customFormat="1" x14ac:dyDescent="0.25">
      <c r="A3957" s="2">
        <v>45768.350590277776</v>
      </c>
      <c r="B3957" s="2">
        <v>45768.359837962962</v>
      </c>
      <c r="C3957" t="s">
        <v>50</v>
      </c>
      <c r="D3957" t="s">
        <v>9951</v>
      </c>
      <c r="E3957">
        <v>100</v>
      </c>
      <c r="F3957">
        <v>798</v>
      </c>
      <c r="G3957" t="b">
        <v>1</v>
      </c>
      <c r="H3957" s="2">
        <v>45768.359849537039</v>
      </c>
      <c r="I3957" t="s">
        <v>10350</v>
      </c>
      <c r="N3957">
        <v>37.639200000000002</v>
      </c>
      <c r="O3957">
        <v>126.83750000000001</v>
      </c>
      <c r="P3957" t="s">
        <v>126</v>
      </c>
      <c r="Q3957" t="s">
        <v>127</v>
      </c>
      <c r="R3957" s="6" t="s">
        <v>14069</v>
      </c>
      <c r="S3957" t="s">
        <v>14070</v>
      </c>
      <c r="T3957" t="s">
        <v>17770</v>
      </c>
      <c r="U3957" t="str">
        <f t="shared" si="61"/>
        <v>59892</v>
      </c>
      <c r="V3957" s="3">
        <v>45758</v>
      </c>
      <c r="W3957" t="s">
        <v>128</v>
      </c>
      <c r="X3957" t="s">
        <v>10351</v>
      </c>
      <c r="Y3957" t="s">
        <v>129</v>
      </c>
      <c r="AA3957" t="s">
        <v>130</v>
      </c>
      <c r="AP3957" s="1">
        <v>45768</v>
      </c>
      <c r="AQ3957" s="1">
        <v>45138</v>
      </c>
      <c r="AR3957" t="b">
        <v>1</v>
      </c>
      <c r="AS3957" t="s">
        <v>136</v>
      </c>
      <c r="AW3957">
        <v>315</v>
      </c>
      <c r="BA3957" t="s">
        <v>166</v>
      </c>
      <c r="BE3957" t="s">
        <v>138</v>
      </c>
    </row>
    <row r="3958" spans="1:57" customFormat="1" x14ac:dyDescent="0.25">
      <c r="A3958" s="2">
        <v>46162.61996527778</v>
      </c>
      <c r="B3958" s="2">
        <v>46162.684629629628</v>
      </c>
      <c r="C3958" t="s">
        <v>50</v>
      </c>
      <c r="D3958" t="s">
        <v>3820</v>
      </c>
      <c r="E3958">
        <v>100</v>
      </c>
      <c r="F3958">
        <v>5586</v>
      </c>
      <c r="G3958" t="b">
        <v>1</v>
      </c>
      <c r="H3958" s="2">
        <v>46162.684641203705</v>
      </c>
      <c r="I3958" t="s">
        <v>10352</v>
      </c>
      <c r="N3958">
        <v>42.360199999999999</v>
      </c>
      <c r="O3958">
        <v>-71.059399999999997</v>
      </c>
      <c r="P3958" t="s">
        <v>126</v>
      </c>
      <c r="Q3958" t="s">
        <v>127</v>
      </c>
      <c r="R3958" s="6" t="s">
        <v>14069</v>
      </c>
      <c r="S3958" t="s">
        <v>14070</v>
      </c>
      <c r="T3958" t="s">
        <v>17771</v>
      </c>
      <c r="U3958" t="str">
        <f t="shared" si="61"/>
        <v>65206</v>
      </c>
      <c r="V3958" s="3">
        <v>46162</v>
      </c>
      <c r="W3958" t="s">
        <v>128</v>
      </c>
      <c r="X3958" t="s">
        <v>10353</v>
      </c>
      <c r="Y3958" t="s">
        <v>141</v>
      </c>
      <c r="AA3958" t="s">
        <v>130</v>
      </c>
      <c r="AP3958" s="1">
        <v>46174</v>
      </c>
      <c r="AQ3958" s="1" t="e">
        <v>#N/A</v>
      </c>
      <c r="AR3958" t="b">
        <v>1</v>
      </c>
      <c r="AS3958" t="s">
        <v>136</v>
      </c>
      <c r="AW3958">
        <v>110</v>
      </c>
      <c r="BA3958" t="s">
        <v>158</v>
      </c>
      <c r="BE3958" t="s">
        <v>138</v>
      </c>
    </row>
    <row r="3959" spans="1:57" customFormat="1" x14ac:dyDescent="0.25">
      <c r="A3959" s="2">
        <v>44708.661180555559</v>
      </c>
      <c r="B3959" s="2">
        <v>44708.692199074074</v>
      </c>
      <c r="C3959" t="s">
        <v>50</v>
      </c>
      <c r="D3959" t="s">
        <v>215</v>
      </c>
      <c r="E3959">
        <v>100</v>
      </c>
      <c r="F3959">
        <v>2679</v>
      </c>
      <c r="G3959" t="b">
        <v>1</v>
      </c>
      <c r="H3959" s="2">
        <v>44708.692199074074</v>
      </c>
      <c r="I3959" t="s">
        <v>10354</v>
      </c>
      <c r="N3959">
        <v>42.336399999999998</v>
      </c>
      <c r="O3959">
        <v>-71.032600000000002</v>
      </c>
      <c r="P3959" t="s">
        <v>126</v>
      </c>
      <c r="Q3959" t="s">
        <v>127</v>
      </c>
      <c r="R3959" s="6" t="s">
        <v>14069</v>
      </c>
      <c r="S3959" t="s">
        <v>14070</v>
      </c>
      <c r="T3959" t="s">
        <v>17772</v>
      </c>
      <c r="U3959" t="str">
        <f t="shared" si="61"/>
        <v>55784</v>
      </c>
      <c r="V3959" s="3">
        <v>44708</v>
      </c>
      <c r="W3959" t="s">
        <v>153</v>
      </c>
      <c r="X3959" t="s">
        <v>10355</v>
      </c>
      <c r="Y3959" t="s">
        <v>129</v>
      </c>
      <c r="AA3959" t="s">
        <v>130</v>
      </c>
      <c r="AP3959" s="1">
        <v>44712.999988425923</v>
      </c>
      <c r="AQ3959" s="1">
        <v>43724</v>
      </c>
      <c r="AR3959" t="b">
        <v>1</v>
      </c>
      <c r="AS3959" t="s">
        <v>136</v>
      </c>
      <c r="AW3959">
        <v>110</v>
      </c>
      <c r="BA3959" t="s">
        <v>328</v>
      </c>
      <c r="BE3959" t="s">
        <v>138</v>
      </c>
    </row>
    <row r="3960" spans="1:57" customFormat="1" x14ac:dyDescent="0.25">
      <c r="A3960" s="2">
        <v>45768.782743055555</v>
      </c>
      <c r="B3960" s="2">
        <v>45768.880682870367</v>
      </c>
      <c r="C3960" t="s">
        <v>50</v>
      </c>
      <c r="D3960" t="s">
        <v>4735</v>
      </c>
      <c r="E3960">
        <v>100</v>
      </c>
      <c r="F3960">
        <v>8462</v>
      </c>
      <c r="G3960" t="b">
        <v>1</v>
      </c>
      <c r="H3960" s="2">
        <v>45768.880694444444</v>
      </c>
      <c r="I3960" t="s">
        <v>10356</v>
      </c>
      <c r="N3960">
        <v>42.357399999999998</v>
      </c>
      <c r="O3960">
        <v>-71.061800000000005</v>
      </c>
      <c r="P3960" t="s">
        <v>126</v>
      </c>
      <c r="Q3960" t="s">
        <v>127</v>
      </c>
      <c r="R3960" s="6" t="s">
        <v>14069</v>
      </c>
      <c r="S3960" t="s">
        <v>14070</v>
      </c>
      <c r="T3960" t="s">
        <v>13468</v>
      </c>
      <c r="U3960" t="str">
        <f t="shared" si="61"/>
        <v>43146</v>
      </c>
      <c r="V3960" s="3">
        <v>45768</v>
      </c>
      <c r="W3960" t="s">
        <v>128</v>
      </c>
      <c r="X3960" t="s">
        <v>10357</v>
      </c>
      <c r="Y3960" t="s">
        <v>169</v>
      </c>
      <c r="Z3960" t="s">
        <v>10358</v>
      </c>
      <c r="AA3960" t="s">
        <v>130</v>
      </c>
      <c r="AP3960" s="1">
        <v>45770</v>
      </c>
      <c r="AQ3960" s="1">
        <v>42556</v>
      </c>
      <c r="AR3960" t="b">
        <v>1</v>
      </c>
      <c r="AS3960" t="s">
        <v>136</v>
      </c>
      <c r="AW3960">
        <v>110</v>
      </c>
      <c r="BA3960" t="s">
        <v>915</v>
      </c>
      <c r="BE3960" t="s">
        <v>138</v>
      </c>
    </row>
    <row r="3961" spans="1:57" customFormat="1" x14ac:dyDescent="0.25">
      <c r="A3961" s="2">
        <v>45768.978576388887</v>
      </c>
      <c r="B3961" s="2">
        <v>45768.980393518519</v>
      </c>
      <c r="C3961" t="s">
        <v>50</v>
      </c>
      <c r="D3961" t="s">
        <v>410</v>
      </c>
      <c r="E3961">
        <v>100</v>
      </c>
      <c r="F3961">
        <v>156</v>
      </c>
      <c r="G3961" t="b">
        <v>1</v>
      </c>
      <c r="H3961" s="2">
        <v>45768.980405092596</v>
      </c>
      <c r="I3961" t="s">
        <v>10359</v>
      </c>
      <c r="N3961">
        <v>34.054400000000001</v>
      </c>
      <c r="O3961">
        <v>-118.244</v>
      </c>
      <c r="P3961" t="s">
        <v>126</v>
      </c>
      <c r="Q3961" t="s">
        <v>127</v>
      </c>
      <c r="R3961" s="6" t="s">
        <v>14069</v>
      </c>
      <c r="S3961" t="s">
        <v>14070</v>
      </c>
      <c r="T3961" t="s">
        <v>17773</v>
      </c>
      <c r="U3961" t="str">
        <f t="shared" si="61"/>
        <v>31776</v>
      </c>
      <c r="V3961" s="3">
        <v>45763</v>
      </c>
      <c r="W3961" t="s">
        <v>128</v>
      </c>
      <c r="X3961" t="s">
        <v>10360</v>
      </c>
      <c r="Y3961" t="s">
        <v>129</v>
      </c>
      <c r="AA3961" t="s">
        <v>130</v>
      </c>
      <c r="AP3961" s="1">
        <v>45776</v>
      </c>
      <c r="AQ3961" s="1">
        <v>45139</v>
      </c>
      <c r="AR3961" t="b">
        <v>1</v>
      </c>
      <c r="AS3961" t="s">
        <v>5701</v>
      </c>
      <c r="AW3961">
        <v>645</v>
      </c>
      <c r="BA3961" t="s">
        <v>808</v>
      </c>
      <c r="BE3961" t="s">
        <v>150</v>
      </c>
    </row>
    <row r="3962" spans="1:57" customFormat="1" x14ac:dyDescent="0.25">
      <c r="A3962" s="2">
        <v>45769.500497685185</v>
      </c>
      <c r="B3962" s="2">
        <v>45769.511817129627</v>
      </c>
      <c r="C3962" t="s">
        <v>50</v>
      </c>
      <c r="D3962" t="s">
        <v>6379</v>
      </c>
      <c r="E3962">
        <v>100</v>
      </c>
      <c r="F3962">
        <v>977</v>
      </c>
      <c r="G3962" t="b">
        <v>1</v>
      </c>
      <c r="H3962" s="2">
        <v>45769.511817129627</v>
      </c>
      <c r="I3962" t="s">
        <v>10361</v>
      </c>
      <c r="N3962">
        <v>25.073399999999999</v>
      </c>
      <c r="O3962">
        <v>55.297899999999998</v>
      </c>
      <c r="P3962" t="s">
        <v>126</v>
      </c>
      <c r="Q3962" t="s">
        <v>127</v>
      </c>
      <c r="R3962" s="6" t="s">
        <v>14069</v>
      </c>
      <c r="S3962" t="s">
        <v>14070</v>
      </c>
      <c r="T3962" t="s">
        <v>17774</v>
      </c>
      <c r="U3962" t="str">
        <f t="shared" si="61"/>
        <v>70243</v>
      </c>
      <c r="V3962" s="3">
        <v>45769</v>
      </c>
      <c r="W3962" t="s">
        <v>153</v>
      </c>
      <c r="X3962" t="s">
        <v>10363</v>
      </c>
      <c r="Y3962" t="s">
        <v>169</v>
      </c>
      <c r="AA3962" t="s">
        <v>132</v>
      </c>
      <c r="AP3962" s="1">
        <v>45820</v>
      </c>
      <c r="AQ3962" s="1">
        <v>45215</v>
      </c>
      <c r="AR3962" t="b">
        <v>1</v>
      </c>
      <c r="AS3962" t="s">
        <v>136</v>
      </c>
      <c r="AW3962">
        <v>370</v>
      </c>
      <c r="BA3962" t="s">
        <v>703</v>
      </c>
      <c r="BE3962" t="s">
        <v>138</v>
      </c>
    </row>
    <row r="3963" spans="1:57" customFormat="1" x14ac:dyDescent="0.25">
      <c r="A3963" s="2">
        <v>45769.614942129629</v>
      </c>
      <c r="B3963" s="2">
        <v>45769.634710648148</v>
      </c>
      <c r="C3963" t="s">
        <v>50</v>
      </c>
      <c r="D3963" t="s">
        <v>10364</v>
      </c>
      <c r="E3963">
        <v>100</v>
      </c>
      <c r="F3963">
        <v>1708</v>
      </c>
      <c r="G3963" t="b">
        <v>1</v>
      </c>
      <c r="H3963" s="2">
        <v>45769.634722222225</v>
      </c>
      <c r="I3963" t="s">
        <v>10365</v>
      </c>
      <c r="N3963">
        <v>32.779699999999998</v>
      </c>
      <c r="O3963">
        <v>-96.802199999999999</v>
      </c>
      <c r="P3963" t="s">
        <v>126</v>
      </c>
      <c r="Q3963" t="s">
        <v>127</v>
      </c>
      <c r="R3963" s="6" t="s">
        <v>14069</v>
      </c>
      <c r="S3963" t="s">
        <v>14070</v>
      </c>
      <c r="T3963" t="s">
        <v>17775</v>
      </c>
      <c r="U3963" t="str">
        <f t="shared" si="61"/>
        <v>25471</v>
      </c>
      <c r="V3963" s="3">
        <v>45769</v>
      </c>
      <c r="W3963" t="s">
        <v>128</v>
      </c>
      <c r="X3963" t="s">
        <v>10366</v>
      </c>
      <c r="Y3963" t="s">
        <v>129</v>
      </c>
      <c r="AA3963" t="s">
        <v>130</v>
      </c>
      <c r="AP3963" s="1">
        <v>45792</v>
      </c>
      <c r="AQ3963" s="1">
        <v>44774</v>
      </c>
      <c r="AR3963" t="b">
        <v>1</v>
      </c>
      <c r="AS3963" t="s">
        <v>1861</v>
      </c>
      <c r="AW3963">
        <v>220</v>
      </c>
      <c r="BA3963" t="s">
        <v>238</v>
      </c>
      <c r="BE3963" t="s">
        <v>239</v>
      </c>
    </row>
    <row r="3964" spans="1:57" customFormat="1" x14ac:dyDescent="0.25">
      <c r="A3964" s="2">
        <v>45769.611458333333</v>
      </c>
      <c r="B3964" s="2">
        <v>45769.648599537039</v>
      </c>
      <c r="C3964" t="s">
        <v>50</v>
      </c>
      <c r="D3964" t="s">
        <v>10367</v>
      </c>
      <c r="E3964">
        <v>100</v>
      </c>
      <c r="F3964">
        <v>3209</v>
      </c>
      <c r="G3964" t="b">
        <v>1</v>
      </c>
      <c r="H3964" s="2">
        <v>45769.648611111108</v>
      </c>
      <c r="I3964" t="s">
        <v>10368</v>
      </c>
      <c r="N3964">
        <v>32.779699999999998</v>
      </c>
      <c r="O3964">
        <v>-96.802199999999999</v>
      </c>
      <c r="P3964" t="s">
        <v>126</v>
      </c>
      <c r="Q3964" t="s">
        <v>127</v>
      </c>
      <c r="R3964" s="6" t="s">
        <v>14069</v>
      </c>
      <c r="S3964" t="s">
        <v>14070</v>
      </c>
      <c r="T3964" t="s">
        <v>17776</v>
      </c>
      <c r="U3964" t="str">
        <f t="shared" si="61"/>
        <v>96101</v>
      </c>
      <c r="V3964" s="3">
        <v>45769</v>
      </c>
      <c r="W3964" t="s">
        <v>128</v>
      </c>
      <c r="X3964" t="s">
        <v>10369</v>
      </c>
      <c r="Y3964" t="s">
        <v>129</v>
      </c>
      <c r="AA3964" t="s">
        <v>130</v>
      </c>
      <c r="AP3964" s="1">
        <v>45770</v>
      </c>
      <c r="AQ3964" s="1">
        <v>43790</v>
      </c>
      <c r="AR3964" t="b">
        <v>1</v>
      </c>
      <c r="AS3964" t="s">
        <v>8325</v>
      </c>
      <c r="AW3964">
        <v>280</v>
      </c>
      <c r="BA3964" t="s">
        <v>304</v>
      </c>
      <c r="BE3964" t="s">
        <v>239</v>
      </c>
    </row>
    <row r="3965" spans="1:57" customFormat="1" x14ac:dyDescent="0.25">
      <c r="A3965" s="2">
        <v>45769.751504629632</v>
      </c>
      <c r="B3965" s="2">
        <v>45769.759722222225</v>
      </c>
      <c r="C3965" t="s">
        <v>50</v>
      </c>
      <c r="D3965" t="s">
        <v>10370</v>
      </c>
      <c r="E3965">
        <v>100</v>
      </c>
      <c r="F3965">
        <v>709</v>
      </c>
      <c r="G3965" t="b">
        <v>1</v>
      </c>
      <c r="H3965" s="2">
        <v>45769.759733796294</v>
      </c>
      <c r="I3965" t="s">
        <v>10371</v>
      </c>
      <c r="N3965">
        <v>40.712600000000002</v>
      </c>
      <c r="O3965">
        <v>-74.006600000000006</v>
      </c>
      <c r="P3965" t="s">
        <v>126</v>
      </c>
      <c r="Q3965" t="s">
        <v>127</v>
      </c>
      <c r="R3965" s="6" t="s">
        <v>14069</v>
      </c>
      <c r="S3965" t="s">
        <v>14070</v>
      </c>
      <c r="T3965" t="s">
        <v>17777</v>
      </c>
      <c r="U3965" t="str">
        <f t="shared" si="61"/>
        <v>67074</v>
      </c>
      <c r="V3965" s="3">
        <v>45769</v>
      </c>
      <c r="W3965" t="s">
        <v>128</v>
      </c>
      <c r="X3965" t="s">
        <v>10372</v>
      </c>
      <c r="Y3965" t="s">
        <v>129</v>
      </c>
      <c r="AA3965" t="s">
        <v>130</v>
      </c>
      <c r="AP3965" s="1">
        <v>45772</v>
      </c>
      <c r="AQ3965" s="1">
        <v>45131</v>
      </c>
      <c r="AR3965" t="b">
        <v>1</v>
      </c>
      <c r="AS3965" t="s">
        <v>136</v>
      </c>
      <c r="AW3965">
        <v>112</v>
      </c>
      <c r="BA3965" t="s">
        <v>137</v>
      </c>
      <c r="BE3965" t="s">
        <v>138</v>
      </c>
    </row>
    <row r="3966" spans="1:57" customFormat="1" x14ac:dyDescent="0.25">
      <c r="A3966" s="2">
        <v>45768.831180555557</v>
      </c>
      <c r="B3966" s="2">
        <v>45769.926076388889</v>
      </c>
      <c r="C3966" t="s">
        <v>50</v>
      </c>
      <c r="D3966" t="s">
        <v>9560</v>
      </c>
      <c r="E3966">
        <v>100</v>
      </c>
      <c r="F3966">
        <v>94598</v>
      </c>
      <c r="G3966" t="b">
        <v>1</v>
      </c>
      <c r="H3966" s="2">
        <v>45769.926087962966</v>
      </c>
      <c r="I3966" t="s">
        <v>10374</v>
      </c>
      <c r="N3966">
        <v>32.779699999999998</v>
      </c>
      <c r="O3966">
        <v>-96.802199999999999</v>
      </c>
      <c r="P3966" t="s">
        <v>126</v>
      </c>
      <c r="Q3966" t="s">
        <v>127</v>
      </c>
      <c r="R3966" s="6" t="s">
        <v>14069</v>
      </c>
      <c r="S3966" t="s">
        <v>14070</v>
      </c>
      <c r="T3966" t="s">
        <v>17778</v>
      </c>
      <c r="U3966" t="str">
        <f t="shared" si="61"/>
        <v>46854</v>
      </c>
      <c r="V3966" s="3">
        <v>45768</v>
      </c>
      <c r="W3966" t="s">
        <v>153</v>
      </c>
      <c r="X3966" t="s">
        <v>10375</v>
      </c>
      <c r="Y3966" t="s">
        <v>129</v>
      </c>
      <c r="AA3966" t="s">
        <v>130</v>
      </c>
      <c r="AP3966" s="1">
        <v>45772</v>
      </c>
      <c r="AQ3966" s="1">
        <v>44389</v>
      </c>
      <c r="AR3966" t="b">
        <v>1</v>
      </c>
      <c r="AS3966" t="s">
        <v>136</v>
      </c>
      <c r="AW3966">
        <v>150</v>
      </c>
      <c r="BA3966" t="s">
        <v>258</v>
      </c>
      <c r="BE3966" t="s">
        <v>138</v>
      </c>
    </row>
    <row r="3967" spans="1:57" customFormat="1" x14ac:dyDescent="0.25">
      <c r="A3967" s="2">
        <v>45763.550219907411</v>
      </c>
      <c r="B3967" s="2">
        <v>45763.55096064815</v>
      </c>
      <c r="C3967" t="s">
        <v>50</v>
      </c>
      <c r="D3967" t="s">
        <v>159</v>
      </c>
      <c r="E3967">
        <v>19</v>
      </c>
      <c r="F3967">
        <v>63</v>
      </c>
      <c r="G3967" t="b">
        <v>0</v>
      </c>
      <c r="H3967" s="2">
        <v>45770.550995370373</v>
      </c>
      <c r="I3967" t="s">
        <v>10376</v>
      </c>
      <c r="N3967">
        <v>42.357399999999998</v>
      </c>
      <c r="O3967">
        <v>-71.061800000000005</v>
      </c>
      <c r="P3967" t="s">
        <v>126</v>
      </c>
      <c r="Q3967" t="s">
        <v>127</v>
      </c>
      <c r="R3967" s="6" t="s">
        <v>14069</v>
      </c>
      <c r="S3967" t="s">
        <v>14070</v>
      </c>
      <c r="T3967" t="s">
        <v>17779</v>
      </c>
      <c r="U3967" t="str">
        <f t="shared" si="61"/>
        <v>67750</v>
      </c>
      <c r="V3967" s="3">
        <v>45763</v>
      </c>
      <c r="W3967" t="s">
        <v>153</v>
      </c>
      <c r="AP3967" s="1">
        <v>45856</v>
      </c>
      <c r="AQ3967" s="1">
        <v>44473</v>
      </c>
      <c r="AR3967" t="b">
        <v>1</v>
      </c>
      <c r="AS3967" t="s">
        <v>484</v>
      </c>
      <c r="AW3967">
        <v>323</v>
      </c>
      <c r="BA3967" t="s">
        <v>485</v>
      </c>
      <c r="BE3967" t="s">
        <v>150</v>
      </c>
    </row>
    <row r="3968" spans="1:57" customFormat="1" x14ac:dyDescent="0.25">
      <c r="A3968" s="2">
        <v>45763.64371527778</v>
      </c>
      <c r="B3968" s="2">
        <v>45763.644143518519</v>
      </c>
      <c r="C3968" t="s">
        <v>50</v>
      </c>
      <c r="D3968" t="s">
        <v>4019</v>
      </c>
      <c r="E3968">
        <v>19</v>
      </c>
      <c r="F3968">
        <v>36</v>
      </c>
      <c r="G3968" t="b">
        <v>0</v>
      </c>
      <c r="H3968" s="2">
        <v>45770.644189814811</v>
      </c>
      <c r="I3968" t="s">
        <v>10377</v>
      </c>
      <c r="N3968">
        <v>51.508099999999999</v>
      </c>
      <c r="O3968">
        <v>-0.1278</v>
      </c>
      <c r="P3968" t="s">
        <v>126</v>
      </c>
      <c r="Q3968" t="s">
        <v>127</v>
      </c>
      <c r="R3968" s="6" t="s">
        <v>14069</v>
      </c>
      <c r="S3968" t="s">
        <v>14070</v>
      </c>
      <c r="T3968" t="s">
        <v>17780</v>
      </c>
      <c r="U3968" t="str">
        <f t="shared" si="61"/>
        <v>49154</v>
      </c>
      <c r="V3968" s="3">
        <v>45763</v>
      </c>
      <c r="W3968" t="s">
        <v>153</v>
      </c>
      <c r="AP3968" s="1">
        <v>45771</v>
      </c>
      <c r="AQ3968" s="1">
        <v>43731</v>
      </c>
      <c r="AR3968" t="b">
        <v>1</v>
      </c>
      <c r="AS3968" t="s">
        <v>136</v>
      </c>
      <c r="AW3968">
        <v>210</v>
      </c>
      <c r="BA3968" t="s">
        <v>156</v>
      </c>
      <c r="BE3968" t="s">
        <v>138</v>
      </c>
    </row>
    <row r="3969" spans="1:57" customFormat="1" x14ac:dyDescent="0.25">
      <c r="A3969" s="2">
        <v>45770.656956018516</v>
      </c>
      <c r="B3969" s="2">
        <v>45770.676446759258</v>
      </c>
      <c r="C3969" t="s">
        <v>50</v>
      </c>
      <c r="D3969" t="s">
        <v>6296</v>
      </c>
      <c r="E3969">
        <v>100</v>
      </c>
      <c r="F3969">
        <v>1684</v>
      </c>
      <c r="G3969" t="b">
        <v>1</v>
      </c>
      <c r="H3969" s="2">
        <v>45770.676458333335</v>
      </c>
      <c r="I3969" t="s">
        <v>10378</v>
      </c>
      <c r="N3969">
        <v>33.7485</v>
      </c>
      <c r="O3969">
        <v>-84.387100000000004</v>
      </c>
      <c r="P3969" t="s">
        <v>126</v>
      </c>
      <c r="Q3969" t="s">
        <v>127</v>
      </c>
      <c r="R3969" s="6" t="s">
        <v>14069</v>
      </c>
      <c r="S3969" t="s">
        <v>14070</v>
      </c>
      <c r="T3969" t="s">
        <v>17781</v>
      </c>
      <c r="U3969" t="str">
        <f t="shared" si="61"/>
        <v>37375</v>
      </c>
      <c r="V3969" s="3">
        <v>45770</v>
      </c>
      <c r="W3969" t="s">
        <v>153</v>
      </c>
      <c r="X3969" t="s">
        <v>10379</v>
      </c>
      <c r="Y3969" t="s">
        <v>129</v>
      </c>
      <c r="AA3969" t="s">
        <v>130</v>
      </c>
      <c r="AP3969" s="1">
        <v>45772</v>
      </c>
      <c r="AQ3969" s="1">
        <v>45180</v>
      </c>
      <c r="AR3969" t="b">
        <v>1</v>
      </c>
      <c r="AS3969" t="s">
        <v>136</v>
      </c>
      <c r="AW3969">
        <v>115</v>
      </c>
      <c r="BA3969" t="s">
        <v>137</v>
      </c>
      <c r="BE3969" t="s">
        <v>138</v>
      </c>
    </row>
    <row r="3970" spans="1:57" customFormat="1" x14ac:dyDescent="0.25">
      <c r="A3970" s="2">
        <v>45770.792442129627</v>
      </c>
      <c r="B3970" s="2">
        <v>45770.803449074076</v>
      </c>
      <c r="C3970" t="s">
        <v>50</v>
      </c>
      <c r="D3970" t="s">
        <v>6720</v>
      </c>
      <c r="E3970">
        <v>100</v>
      </c>
      <c r="F3970">
        <v>950</v>
      </c>
      <c r="G3970" t="b">
        <v>1</v>
      </c>
      <c r="H3970" s="2">
        <v>45770.803449074076</v>
      </c>
      <c r="I3970" t="s">
        <v>10380</v>
      </c>
      <c r="N3970">
        <v>33.7485</v>
      </c>
      <c r="O3970">
        <v>-84.387100000000004</v>
      </c>
      <c r="P3970" t="s">
        <v>126</v>
      </c>
      <c r="Q3970" t="s">
        <v>127</v>
      </c>
      <c r="R3970" s="6" t="s">
        <v>14069</v>
      </c>
      <c r="S3970" t="s">
        <v>14070</v>
      </c>
      <c r="T3970" t="s">
        <v>17782</v>
      </c>
      <c r="U3970" t="str">
        <f t="shared" si="61"/>
        <v>69289</v>
      </c>
      <c r="V3970" s="3">
        <v>45770</v>
      </c>
      <c r="W3970" t="s">
        <v>153</v>
      </c>
      <c r="X3970" t="s">
        <v>10381</v>
      </c>
      <c r="Y3970" t="s">
        <v>169</v>
      </c>
      <c r="Z3970" t="s">
        <v>10382</v>
      </c>
      <c r="AA3970" t="s">
        <v>130</v>
      </c>
      <c r="AP3970" s="1">
        <v>45779</v>
      </c>
      <c r="AQ3970" s="1">
        <v>45222</v>
      </c>
      <c r="AR3970" t="b">
        <v>1</v>
      </c>
      <c r="AS3970" t="s">
        <v>136</v>
      </c>
      <c r="AW3970">
        <v>115</v>
      </c>
      <c r="BA3970" t="s">
        <v>137</v>
      </c>
      <c r="BE3970" t="s">
        <v>138</v>
      </c>
    </row>
    <row r="3971" spans="1:57" customFormat="1" x14ac:dyDescent="0.25">
      <c r="A3971" s="2">
        <v>45770.791377314818</v>
      </c>
      <c r="B3971" s="2">
        <v>45770.817083333335</v>
      </c>
      <c r="C3971" t="s">
        <v>50</v>
      </c>
      <c r="D3971" t="s">
        <v>1658</v>
      </c>
      <c r="E3971">
        <v>100</v>
      </c>
      <c r="F3971">
        <v>2221</v>
      </c>
      <c r="G3971" t="b">
        <v>1</v>
      </c>
      <c r="H3971" s="2">
        <v>45770.817083333335</v>
      </c>
      <c r="I3971" t="s">
        <v>10383</v>
      </c>
      <c r="N3971">
        <v>42.357399999999998</v>
      </c>
      <c r="O3971">
        <v>-71.061800000000005</v>
      </c>
      <c r="P3971" t="s">
        <v>126</v>
      </c>
      <c r="Q3971" t="s">
        <v>127</v>
      </c>
      <c r="R3971" s="6" t="s">
        <v>14069</v>
      </c>
      <c r="S3971" t="s">
        <v>14070</v>
      </c>
      <c r="T3971" t="s">
        <v>17783</v>
      </c>
      <c r="U3971" t="str">
        <f t="shared" si="61"/>
        <v>59159</v>
      </c>
      <c r="V3971" s="3">
        <v>45770</v>
      </c>
      <c r="W3971" t="s">
        <v>153</v>
      </c>
      <c r="X3971" t="s">
        <v>10384</v>
      </c>
      <c r="Y3971" t="s">
        <v>169</v>
      </c>
      <c r="Z3971" t="s">
        <v>10385</v>
      </c>
      <c r="AA3971" t="s">
        <v>130</v>
      </c>
      <c r="AP3971" s="1">
        <v>45778</v>
      </c>
      <c r="AQ3971" s="1">
        <v>44837</v>
      </c>
      <c r="AR3971" t="b">
        <v>1</v>
      </c>
      <c r="AS3971" t="s">
        <v>4367</v>
      </c>
      <c r="AW3971">
        <v>110</v>
      </c>
      <c r="BA3971" t="s">
        <v>156</v>
      </c>
      <c r="BE3971" t="s">
        <v>138</v>
      </c>
    </row>
    <row r="3972" spans="1:57" customFormat="1" x14ac:dyDescent="0.25">
      <c r="A3972" s="2">
        <v>45770.873414351852</v>
      </c>
      <c r="B3972" s="2">
        <v>45770.882696759261</v>
      </c>
      <c r="C3972" t="s">
        <v>50</v>
      </c>
      <c r="D3972" t="s">
        <v>10386</v>
      </c>
      <c r="E3972">
        <v>100</v>
      </c>
      <c r="F3972">
        <v>801</v>
      </c>
      <c r="G3972" t="b">
        <v>1</v>
      </c>
      <c r="H3972" s="2">
        <v>45770.882708333331</v>
      </c>
      <c r="I3972" t="s">
        <v>10387</v>
      </c>
      <c r="N3972">
        <v>47.610900000000001</v>
      </c>
      <c r="O3972">
        <v>-122.33029999999999</v>
      </c>
      <c r="P3972" t="s">
        <v>126</v>
      </c>
      <c r="Q3972" t="s">
        <v>127</v>
      </c>
      <c r="R3972" s="6" t="s">
        <v>14069</v>
      </c>
      <c r="S3972" t="s">
        <v>14070</v>
      </c>
      <c r="T3972" t="s">
        <v>17784</v>
      </c>
      <c r="U3972" t="str">
        <f t="shared" si="61"/>
        <v>32871</v>
      </c>
      <c r="V3972" s="3">
        <v>45770</v>
      </c>
      <c r="W3972" t="s">
        <v>153</v>
      </c>
      <c r="X3972" t="s">
        <v>10388</v>
      </c>
      <c r="Y3972" t="s">
        <v>169</v>
      </c>
      <c r="AA3972" t="s">
        <v>130</v>
      </c>
      <c r="AP3972" s="1">
        <v>45770</v>
      </c>
      <c r="AQ3972" s="1">
        <v>44718</v>
      </c>
      <c r="AR3972" t="b">
        <v>1</v>
      </c>
      <c r="AS3972" t="s">
        <v>136</v>
      </c>
      <c r="AW3972">
        <v>504</v>
      </c>
      <c r="BA3972" t="s">
        <v>328</v>
      </c>
      <c r="BE3972" t="s">
        <v>138</v>
      </c>
    </row>
    <row r="3973" spans="1:57" customFormat="1" x14ac:dyDescent="0.25">
      <c r="A3973" s="2">
        <v>45770.723368055558</v>
      </c>
      <c r="B3973" s="2">
        <v>45770.924456018518</v>
      </c>
      <c r="C3973" t="s">
        <v>50</v>
      </c>
      <c r="D3973" t="s">
        <v>3783</v>
      </c>
      <c r="E3973">
        <v>100</v>
      </c>
      <c r="F3973">
        <v>17374</v>
      </c>
      <c r="G3973" t="b">
        <v>1</v>
      </c>
      <c r="H3973" s="2">
        <v>45770.924467592595</v>
      </c>
      <c r="I3973" t="s">
        <v>10389</v>
      </c>
      <c r="N3973">
        <v>34.054400000000001</v>
      </c>
      <c r="O3973">
        <v>-118.244</v>
      </c>
      <c r="P3973" t="s">
        <v>126</v>
      </c>
      <c r="Q3973" t="s">
        <v>127</v>
      </c>
      <c r="R3973" s="6" t="s">
        <v>14069</v>
      </c>
      <c r="S3973" t="s">
        <v>14070</v>
      </c>
      <c r="T3973" t="s">
        <v>17785</v>
      </c>
      <c r="U3973" t="str">
        <f t="shared" ref="U3973:U4036" si="62">LEFT(T3973,LEN(T3973))</f>
        <v>15224</v>
      </c>
      <c r="V3973" s="3">
        <v>45770</v>
      </c>
      <c r="W3973" t="s">
        <v>128</v>
      </c>
      <c r="X3973" t="s">
        <v>10391</v>
      </c>
      <c r="Y3973" t="s">
        <v>129</v>
      </c>
      <c r="AA3973" t="s">
        <v>132</v>
      </c>
      <c r="AP3973" s="1">
        <v>45772</v>
      </c>
      <c r="AQ3973" s="1">
        <v>42499</v>
      </c>
      <c r="AR3973" t="b">
        <v>1</v>
      </c>
      <c r="AS3973" t="s">
        <v>328</v>
      </c>
      <c r="AW3973">
        <v>110</v>
      </c>
      <c r="BA3973" t="s">
        <v>2350</v>
      </c>
      <c r="BE3973" t="s">
        <v>150</v>
      </c>
    </row>
    <row r="3974" spans="1:57" customFormat="1" x14ac:dyDescent="0.25">
      <c r="A3974" s="2">
        <v>45771.188449074078</v>
      </c>
      <c r="B3974" s="2">
        <v>45771.203518518516</v>
      </c>
      <c r="C3974" t="s">
        <v>50</v>
      </c>
      <c r="D3974" t="s">
        <v>10392</v>
      </c>
      <c r="E3974">
        <v>100</v>
      </c>
      <c r="F3974">
        <v>1301</v>
      </c>
      <c r="G3974" t="b">
        <v>1</v>
      </c>
      <c r="H3974" s="2">
        <v>45771.203518518516</v>
      </c>
      <c r="I3974" t="s">
        <v>10393</v>
      </c>
      <c r="N3974">
        <v>22.2578</v>
      </c>
      <c r="O3974">
        <v>114.1657</v>
      </c>
      <c r="P3974" t="s">
        <v>126</v>
      </c>
      <c r="Q3974" t="s">
        <v>127</v>
      </c>
      <c r="R3974" s="6" t="s">
        <v>14069</v>
      </c>
      <c r="S3974" t="s">
        <v>14070</v>
      </c>
      <c r="T3974" t="s">
        <v>17786</v>
      </c>
      <c r="U3974" t="str">
        <f t="shared" si="62"/>
        <v>21714</v>
      </c>
      <c r="V3974" s="3">
        <v>45770</v>
      </c>
      <c r="W3974" t="s">
        <v>128</v>
      </c>
      <c r="X3974" t="s">
        <v>10394</v>
      </c>
      <c r="Y3974" t="s">
        <v>129</v>
      </c>
      <c r="AA3974" t="s">
        <v>130</v>
      </c>
      <c r="AP3974" s="1">
        <v>45772</v>
      </c>
      <c r="AQ3974" s="1">
        <v>44218</v>
      </c>
      <c r="AR3974" t="b">
        <v>1</v>
      </c>
      <c r="AS3974" t="s">
        <v>136</v>
      </c>
      <c r="AW3974">
        <v>335</v>
      </c>
      <c r="BA3974" t="s">
        <v>158</v>
      </c>
      <c r="BE3974" t="s">
        <v>138</v>
      </c>
    </row>
    <row r="3975" spans="1:57" customFormat="1" x14ac:dyDescent="0.25">
      <c r="A3975" s="2">
        <v>45765.39775462963</v>
      </c>
      <c r="B3975" s="2">
        <v>45771.519537037035</v>
      </c>
      <c r="C3975" t="s">
        <v>50</v>
      </c>
      <c r="D3975" t="s">
        <v>2762</v>
      </c>
      <c r="E3975">
        <v>100</v>
      </c>
      <c r="F3975">
        <v>528921</v>
      </c>
      <c r="G3975" t="b">
        <v>1</v>
      </c>
      <c r="H3975" s="2">
        <v>45771.519548611112</v>
      </c>
      <c r="I3975" t="s">
        <v>10396</v>
      </c>
      <c r="N3975">
        <v>50.853400000000001</v>
      </c>
      <c r="O3975">
        <v>4.3470000000000004</v>
      </c>
      <c r="P3975" t="s">
        <v>126</v>
      </c>
      <c r="Q3975" t="s">
        <v>127</v>
      </c>
      <c r="R3975" s="6" t="s">
        <v>14069</v>
      </c>
      <c r="S3975" t="s">
        <v>14070</v>
      </c>
      <c r="T3975" t="s">
        <v>17787</v>
      </c>
      <c r="U3975" t="str">
        <f t="shared" si="62"/>
        <v>65107</v>
      </c>
      <c r="V3975" s="3">
        <v>45771</v>
      </c>
      <c r="W3975" t="s">
        <v>128</v>
      </c>
      <c r="X3975" t="s">
        <v>10397</v>
      </c>
      <c r="Y3975" t="s">
        <v>129</v>
      </c>
      <c r="AA3975" t="s">
        <v>130</v>
      </c>
      <c r="AP3975" s="1">
        <v>45761</v>
      </c>
      <c r="AQ3975" s="1">
        <v>44319</v>
      </c>
      <c r="AR3975" t="b">
        <v>1</v>
      </c>
      <c r="AS3975" t="s">
        <v>136</v>
      </c>
      <c r="AW3975">
        <v>260</v>
      </c>
      <c r="BA3975" t="s">
        <v>192</v>
      </c>
      <c r="BE3975" t="s">
        <v>138</v>
      </c>
    </row>
    <row r="3976" spans="1:57" customFormat="1" x14ac:dyDescent="0.25">
      <c r="A3976" s="2">
        <v>45771.583738425928</v>
      </c>
      <c r="B3976" s="2">
        <v>45771.596203703702</v>
      </c>
      <c r="C3976" t="s">
        <v>50</v>
      </c>
      <c r="D3976" t="s">
        <v>7847</v>
      </c>
      <c r="E3976">
        <v>100</v>
      </c>
      <c r="F3976">
        <v>1076</v>
      </c>
      <c r="G3976" t="b">
        <v>1</v>
      </c>
      <c r="H3976" s="2">
        <v>45771.596215277779</v>
      </c>
      <c r="I3976" t="s">
        <v>10398</v>
      </c>
      <c r="N3976">
        <v>51.508099999999999</v>
      </c>
      <c r="O3976">
        <v>-0.1278</v>
      </c>
      <c r="P3976" t="s">
        <v>126</v>
      </c>
      <c r="Q3976" t="s">
        <v>127</v>
      </c>
      <c r="R3976" s="6" t="s">
        <v>14069</v>
      </c>
      <c r="S3976" t="s">
        <v>14070</v>
      </c>
      <c r="T3976" t="s">
        <v>17788</v>
      </c>
      <c r="U3976" t="str">
        <f t="shared" si="62"/>
        <v>31939</v>
      </c>
      <c r="V3976" s="3">
        <v>45771</v>
      </c>
      <c r="W3976" t="s">
        <v>153</v>
      </c>
      <c r="X3976" t="s">
        <v>10399</v>
      </c>
      <c r="Y3976" t="s">
        <v>129</v>
      </c>
      <c r="AA3976" t="s">
        <v>132</v>
      </c>
      <c r="AP3976" s="1">
        <v>45775</v>
      </c>
      <c r="AQ3976" s="1">
        <v>44865</v>
      </c>
      <c r="AR3976" t="b">
        <v>1</v>
      </c>
      <c r="AS3976" t="s">
        <v>136</v>
      </c>
      <c r="AW3976">
        <v>210</v>
      </c>
      <c r="BA3976" t="s">
        <v>368</v>
      </c>
      <c r="BE3976" t="s">
        <v>138</v>
      </c>
    </row>
    <row r="3977" spans="1:57" customFormat="1" x14ac:dyDescent="0.25">
      <c r="A3977" s="2">
        <v>45771.593402777777</v>
      </c>
      <c r="B3977" s="2">
        <v>45771.646319444444</v>
      </c>
      <c r="C3977" t="s">
        <v>50</v>
      </c>
      <c r="D3977" t="s">
        <v>10400</v>
      </c>
      <c r="E3977">
        <v>100</v>
      </c>
      <c r="F3977">
        <v>4571</v>
      </c>
      <c r="G3977" t="b">
        <v>1</v>
      </c>
      <c r="H3977" s="2">
        <v>45771.646331018521</v>
      </c>
      <c r="I3977" t="s">
        <v>10401</v>
      </c>
      <c r="N3977">
        <v>40.712600000000002</v>
      </c>
      <c r="O3977">
        <v>-74.006600000000006</v>
      </c>
      <c r="P3977" t="s">
        <v>126</v>
      </c>
      <c r="Q3977" t="s">
        <v>127</v>
      </c>
      <c r="R3977" s="6" t="s">
        <v>14069</v>
      </c>
      <c r="S3977" t="s">
        <v>14070</v>
      </c>
      <c r="T3977" t="s">
        <v>17789</v>
      </c>
      <c r="U3977" t="str">
        <f t="shared" si="62"/>
        <v>75723</v>
      </c>
      <c r="V3977" s="3">
        <v>45771</v>
      </c>
      <c r="W3977" t="s">
        <v>128</v>
      </c>
      <c r="X3977" t="s">
        <v>10402</v>
      </c>
      <c r="Y3977" t="s">
        <v>169</v>
      </c>
      <c r="AA3977" t="s">
        <v>130</v>
      </c>
      <c r="AP3977" s="1">
        <v>45772</v>
      </c>
      <c r="AQ3977" s="1">
        <v>43899</v>
      </c>
      <c r="AR3977" t="b">
        <v>1</v>
      </c>
      <c r="AS3977" t="s">
        <v>605</v>
      </c>
      <c r="AW3977">
        <v>210</v>
      </c>
      <c r="BA3977" t="s">
        <v>828</v>
      </c>
      <c r="BE3977" t="s">
        <v>150</v>
      </c>
    </row>
    <row r="3978" spans="1:57" customFormat="1" x14ac:dyDescent="0.25">
      <c r="A3978" s="2">
        <v>45771.641932870371</v>
      </c>
      <c r="B3978" s="2">
        <v>45771.646956018521</v>
      </c>
      <c r="C3978" t="s">
        <v>50</v>
      </c>
      <c r="D3978" t="s">
        <v>10403</v>
      </c>
      <c r="E3978">
        <v>100</v>
      </c>
      <c r="F3978">
        <v>433</v>
      </c>
      <c r="G3978" t="b">
        <v>1</v>
      </c>
      <c r="H3978" s="2">
        <v>45771.646956018521</v>
      </c>
      <c r="I3978" t="s">
        <v>10404</v>
      </c>
      <c r="N3978">
        <v>52.375900000000001</v>
      </c>
      <c r="O3978">
        <v>4.8975</v>
      </c>
      <c r="P3978" t="s">
        <v>126</v>
      </c>
      <c r="Q3978" t="s">
        <v>127</v>
      </c>
      <c r="R3978" s="6" t="s">
        <v>14069</v>
      </c>
      <c r="S3978" t="s">
        <v>14070</v>
      </c>
      <c r="T3978" t="s">
        <v>17790</v>
      </c>
      <c r="U3978" t="str">
        <f t="shared" si="62"/>
        <v>70068</v>
      </c>
      <c r="V3978" s="3">
        <v>45771</v>
      </c>
      <c r="W3978" t="s">
        <v>153</v>
      </c>
      <c r="X3978" t="s">
        <v>10405</v>
      </c>
      <c r="Y3978" t="s">
        <v>169</v>
      </c>
      <c r="Z3978" t="s">
        <v>8867</v>
      </c>
      <c r="AA3978" t="s">
        <v>130</v>
      </c>
      <c r="AP3978" s="1">
        <v>45786</v>
      </c>
      <c r="AQ3978" s="1">
        <v>43556</v>
      </c>
      <c r="AR3978" t="b">
        <v>1</v>
      </c>
      <c r="AS3978" t="s">
        <v>136</v>
      </c>
      <c r="AW3978">
        <v>265</v>
      </c>
      <c r="BA3978" t="s">
        <v>156</v>
      </c>
      <c r="BE3978" t="s">
        <v>138</v>
      </c>
    </row>
    <row r="3979" spans="1:57" customFormat="1" x14ac:dyDescent="0.25">
      <c r="A3979" s="2">
        <v>45771.604826388888</v>
      </c>
      <c r="B3979" s="2">
        <v>45771.662731481483</v>
      </c>
      <c r="C3979" t="s">
        <v>50</v>
      </c>
      <c r="D3979" t="s">
        <v>8146</v>
      </c>
      <c r="E3979">
        <v>100</v>
      </c>
      <c r="F3979">
        <v>5003</v>
      </c>
      <c r="G3979" t="b">
        <v>1</v>
      </c>
      <c r="H3979" s="2">
        <v>45771.662743055553</v>
      </c>
      <c r="I3979" t="s">
        <v>10406</v>
      </c>
      <c r="N3979">
        <v>51.508099999999999</v>
      </c>
      <c r="O3979">
        <v>-0.1278</v>
      </c>
      <c r="P3979" t="s">
        <v>126</v>
      </c>
      <c r="Q3979" t="s">
        <v>127</v>
      </c>
      <c r="R3979" s="6" t="s">
        <v>14069</v>
      </c>
      <c r="S3979" t="s">
        <v>14070</v>
      </c>
      <c r="T3979" t="s">
        <v>17791</v>
      </c>
      <c r="U3979" t="str">
        <f t="shared" si="62"/>
        <v>59060</v>
      </c>
      <c r="V3979" s="3">
        <v>45771</v>
      </c>
      <c r="W3979" t="s">
        <v>128</v>
      </c>
      <c r="X3979" t="s">
        <v>10407</v>
      </c>
      <c r="Y3979" t="s">
        <v>169</v>
      </c>
      <c r="Z3979" t="s">
        <v>10408</v>
      </c>
      <c r="AA3979" t="s">
        <v>130</v>
      </c>
      <c r="AP3979" s="1">
        <v>45775</v>
      </c>
      <c r="AQ3979" s="1">
        <v>42933</v>
      </c>
      <c r="AR3979" t="b">
        <v>1</v>
      </c>
      <c r="AS3979" t="s">
        <v>136</v>
      </c>
      <c r="AW3979">
        <v>210</v>
      </c>
      <c r="BA3979" t="s">
        <v>368</v>
      </c>
      <c r="BE3979" t="s">
        <v>138</v>
      </c>
    </row>
    <row r="3980" spans="1:57" customFormat="1" x14ac:dyDescent="0.25">
      <c r="A3980" s="2">
        <v>45771.684513888889</v>
      </c>
      <c r="B3980" s="2">
        <v>45771.698182870372</v>
      </c>
      <c r="C3980" t="s">
        <v>50</v>
      </c>
      <c r="D3980" t="s">
        <v>8239</v>
      </c>
      <c r="E3980">
        <v>100</v>
      </c>
      <c r="F3980">
        <v>1180</v>
      </c>
      <c r="G3980" t="b">
        <v>1</v>
      </c>
      <c r="H3980" s="2">
        <v>45771.698182870372</v>
      </c>
      <c r="I3980" t="s">
        <v>10409</v>
      </c>
      <c r="N3980">
        <v>32.779699999999998</v>
      </c>
      <c r="O3980">
        <v>-96.802199999999999</v>
      </c>
      <c r="P3980" t="s">
        <v>126</v>
      </c>
      <c r="Q3980" t="s">
        <v>127</v>
      </c>
      <c r="R3980" s="6" t="s">
        <v>14069</v>
      </c>
      <c r="S3980" t="s">
        <v>14070</v>
      </c>
      <c r="T3980" t="s">
        <v>17792</v>
      </c>
      <c r="U3980" t="str">
        <f t="shared" si="62"/>
        <v>53074</v>
      </c>
      <c r="V3980" s="3">
        <v>45771</v>
      </c>
      <c r="W3980" t="s">
        <v>128</v>
      </c>
      <c r="X3980" t="s">
        <v>10410</v>
      </c>
      <c r="Y3980" t="s">
        <v>129</v>
      </c>
      <c r="AA3980" t="s">
        <v>130</v>
      </c>
      <c r="AP3980" s="1">
        <v>45772</v>
      </c>
      <c r="AQ3980" s="1">
        <v>44760</v>
      </c>
      <c r="AR3980" t="b">
        <v>1</v>
      </c>
      <c r="AS3980" t="s">
        <v>136</v>
      </c>
      <c r="AW3980">
        <v>151</v>
      </c>
      <c r="BA3980" t="s">
        <v>156</v>
      </c>
      <c r="BE3980" t="s">
        <v>138</v>
      </c>
    </row>
    <row r="3981" spans="1:57" customFormat="1" x14ac:dyDescent="0.25">
      <c r="A3981" s="2">
        <v>45771.698483796295</v>
      </c>
      <c r="B3981" s="2">
        <v>45771.723333333335</v>
      </c>
      <c r="C3981" t="s">
        <v>50</v>
      </c>
      <c r="D3981" t="s">
        <v>8239</v>
      </c>
      <c r="E3981">
        <v>100</v>
      </c>
      <c r="F3981">
        <v>2146</v>
      </c>
      <c r="G3981" t="b">
        <v>1</v>
      </c>
      <c r="H3981" s="2">
        <v>45771.723333333335</v>
      </c>
      <c r="I3981" t="s">
        <v>10411</v>
      </c>
      <c r="N3981">
        <v>32.779699999999998</v>
      </c>
      <c r="O3981">
        <v>-96.802199999999999</v>
      </c>
      <c r="P3981" t="s">
        <v>126</v>
      </c>
      <c r="Q3981" t="s">
        <v>127</v>
      </c>
      <c r="R3981" s="6" t="s">
        <v>14069</v>
      </c>
      <c r="S3981" t="s">
        <v>14070</v>
      </c>
      <c r="T3981" t="s">
        <v>17793</v>
      </c>
      <c r="U3981" t="str">
        <f t="shared" si="62"/>
        <v>34479</v>
      </c>
      <c r="V3981" s="3">
        <v>45771</v>
      </c>
      <c r="W3981" t="s">
        <v>153</v>
      </c>
      <c r="X3981" t="s">
        <v>10412</v>
      </c>
      <c r="Y3981" t="s">
        <v>169</v>
      </c>
      <c r="Z3981" t="s">
        <v>10413</v>
      </c>
      <c r="AA3981" t="s">
        <v>130</v>
      </c>
      <c r="AP3981" s="1">
        <v>45778</v>
      </c>
      <c r="AQ3981" s="1">
        <v>43836</v>
      </c>
      <c r="AR3981" t="b">
        <v>1</v>
      </c>
      <c r="AS3981" t="s">
        <v>136</v>
      </c>
      <c r="AW3981">
        <v>150</v>
      </c>
      <c r="BA3981" t="s">
        <v>158</v>
      </c>
      <c r="BE3981" t="s">
        <v>138</v>
      </c>
    </row>
    <row r="3982" spans="1:57" customFormat="1" x14ac:dyDescent="0.25">
      <c r="A3982" s="2">
        <v>45771.74077546296</v>
      </c>
      <c r="B3982" s="2">
        <v>45771.770694444444</v>
      </c>
      <c r="C3982" t="s">
        <v>50</v>
      </c>
      <c r="D3982" t="s">
        <v>6154</v>
      </c>
      <c r="E3982">
        <v>100</v>
      </c>
      <c r="F3982">
        <v>2584</v>
      </c>
      <c r="G3982" t="b">
        <v>1</v>
      </c>
      <c r="H3982" s="2">
        <v>45771.77070601852</v>
      </c>
      <c r="I3982" t="s">
        <v>10414</v>
      </c>
      <c r="N3982">
        <v>-7.2332999999999998</v>
      </c>
      <c r="O3982">
        <v>-62.9</v>
      </c>
      <c r="P3982" t="s">
        <v>126</v>
      </c>
      <c r="Q3982" t="s">
        <v>127</v>
      </c>
      <c r="R3982" s="6" t="s">
        <v>14069</v>
      </c>
      <c r="S3982" t="s">
        <v>14070</v>
      </c>
      <c r="T3982" t="s">
        <v>17794</v>
      </c>
      <c r="U3982" t="str">
        <f t="shared" si="62"/>
        <v>28473</v>
      </c>
      <c r="V3982" s="3">
        <v>45771</v>
      </c>
      <c r="W3982" t="s">
        <v>128</v>
      </c>
      <c r="X3982" t="s">
        <v>10415</v>
      </c>
      <c r="Y3982" t="s">
        <v>129</v>
      </c>
      <c r="AA3982" t="s">
        <v>130</v>
      </c>
      <c r="AP3982" s="1">
        <v>45772</v>
      </c>
      <c r="AQ3982" s="1">
        <v>44746</v>
      </c>
      <c r="AR3982" t="b">
        <v>1</v>
      </c>
      <c r="AS3982" t="s">
        <v>136</v>
      </c>
      <c r="AW3982">
        <v>170</v>
      </c>
      <c r="BA3982" t="s">
        <v>328</v>
      </c>
      <c r="BE3982" t="s">
        <v>138</v>
      </c>
    </row>
    <row r="3983" spans="1:57" customFormat="1" x14ac:dyDescent="0.25">
      <c r="A3983" s="2">
        <v>45771.746863425928</v>
      </c>
      <c r="B3983" s="2">
        <v>45771.773958333331</v>
      </c>
      <c r="C3983" t="s">
        <v>50</v>
      </c>
      <c r="D3983" t="s">
        <v>8239</v>
      </c>
      <c r="E3983">
        <v>100</v>
      </c>
      <c r="F3983">
        <v>2340</v>
      </c>
      <c r="G3983" t="b">
        <v>1</v>
      </c>
      <c r="H3983" s="2">
        <v>45771.773969907408</v>
      </c>
      <c r="I3983" t="s">
        <v>10416</v>
      </c>
      <c r="N3983">
        <v>32.779699999999998</v>
      </c>
      <c r="O3983">
        <v>-96.802199999999999</v>
      </c>
      <c r="P3983" t="s">
        <v>126</v>
      </c>
      <c r="Q3983" t="s">
        <v>127</v>
      </c>
      <c r="R3983" s="6" t="s">
        <v>14069</v>
      </c>
      <c r="S3983" t="s">
        <v>14070</v>
      </c>
      <c r="T3983" t="s">
        <v>17795</v>
      </c>
      <c r="U3983" t="str">
        <f t="shared" si="62"/>
        <v>96281</v>
      </c>
      <c r="V3983" s="3">
        <v>45771</v>
      </c>
      <c r="W3983" t="s">
        <v>153</v>
      </c>
      <c r="X3983" t="s">
        <v>10417</v>
      </c>
      <c r="Y3983" t="s">
        <v>129</v>
      </c>
      <c r="AA3983" t="s">
        <v>132</v>
      </c>
      <c r="AP3983" s="1">
        <v>45772</v>
      </c>
      <c r="AQ3983" s="1">
        <v>44683</v>
      </c>
      <c r="AR3983" t="b">
        <v>1</v>
      </c>
      <c r="AS3983" t="s">
        <v>136</v>
      </c>
      <c r="AW3983">
        <v>151</v>
      </c>
      <c r="BA3983" t="s">
        <v>328</v>
      </c>
      <c r="BE3983" t="s">
        <v>138</v>
      </c>
    </row>
    <row r="3984" spans="1:57" customFormat="1" x14ac:dyDescent="0.25">
      <c r="A3984" s="2">
        <v>45771.800868055558</v>
      </c>
      <c r="B3984" s="2">
        <v>45771.823935185188</v>
      </c>
      <c r="C3984" t="s">
        <v>50</v>
      </c>
      <c r="D3984" t="s">
        <v>7172</v>
      </c>
      <c r="E3984">
        <v>100</v>
      </c>
      <c r="F3984">
        <v>1992</v>
      </c>
      <c r="G3984" t="b">
        <v>1</v>
      </c>
      <c r="H3984" s="2">
        <v>45771.823946759258</v>
      </c>
      <c r="I3984" t="s">
        <v>10418</v>
      </c>
      <c r="N3984">
        <v>33.7485</v>
      </c>
      <c r="O3984">
        <v>-84.387100000000004</v>
      </c>
      <c r="P3984" t="s">
        <v>126</v>
      </c>
      <c r="Q3984" t="s">
        <v>127</v>
      </c>
      <c r="R3984" s="6" t="s">
        <v>14069</v>
      </c>
      <c r="S3984" t="s">
        <v>14070</v>
      </c>
      <c r="T3984" t="s">
        <v>17796</v>
      </c>
      <c r="U3984" t="str">
        <f t="shared" si="62"/>
        <v>62922</v>
      </c>
      <c r="V3984" s="3">
        <v>45771</v>
      </c>
      <c r="W3984" t="s">
        <v>153</v>
      </c>
      <c r="X3984" t="s">
        <v>10419</v>
      </c>
      <c r="Y3984" t="s">
        <v>169</v>
      </c>
      <c r="Z3984" t="s">
        <v>10420</v>
      </c>
      <c r="AA3984" t="s">
        <v>130</v>
      </c>
      <c r="AP3984" s="1">
        <v>45777</v>
      </c>
      <c r="AQ3984" s="1">
        <v>44781</v>
      </c>
      <c r="AR3984" t="b">
        <v>1</v>
      </c>
      <c r="AS3984" t="s">
        <v>136</v>
      </c>
      <c r="AW3984">
        <v>115</v>
      </c>
      <c r="BA3984" t="s">
        <v>156</v>
      </c>
      <c r="BE3984" t="s">
        <v>138</v>
      </c>
    </row>
    <row r="3985" spans="1:57" customFormat="1" x14ac:dyDescent="0.25">
      <c r="A3985" s="2">
        <v>45771.738611111112</v>
      </c>
      <c r="B3985" s="2">
        <v>45771.860694444447</v>
      </c>
      <c r="C3985" t="s">
        <v>50</v>
      </c>
      <c r="D3985" t="s">
        <v>4428</v>
      </c>
      <c r="E3985">
        <v>100</v>
      </c>
      <c r="F3985">
        <v>10548</v>
      </c>
      <c r="G3985" t="b">
        <v>1</v>
      </c>
      <c r="H3985" s="2">
        <v>45771.860694444447</v>
      </c>
      <c r="I3985" t="s">
        <v>10421</v>
      </c>
      <c r="N3985">
        <v>34.054400000000001</v>
      </c>
      <c r="O3985">
        <v>-118.244</v>
      </c>
      <c r="P3985" t="s">
        <v>126</v>
      </c>
      <c r="Q3985" t="s">
        <v>127</v>
      </c>
      <c r="R3985" s="6" t="s">
        <v>14069</v>
      </c>
      <c r="S3985" t="s">
        <v>14070</v>
      </c>
      <c r="T3985" t="s">
        <v>17797</v>
      </c>
      <c r="U3985" t="str">
        <f t="shared" si="62"/>
        <v>79884</v>
      </c>
      <c r="V3985" s="3">
        <v>45771</v>
      </c>
      <c r="W3985" t="s">
        <v>153</v>
      </c>
      <c r="X3985" t="s">
        <v>10422</v>
      </c>
      <c r="Y3985" t="s">
        <v>129</v>
      </c>
      <c r="AA3985" t="s">
        <v>130</v>
      </c>
      <c r="AP3985" s="1">
        <v>45772</v>
      </c>
      <c r="AQ3985" s="1">
        <v>45307</v>
      </c>
      <c r="AR3985" t="b">
        <v>1</v>
      </c>
      <c r="AS3985" t="s">
        <v>136</v>
      </c>
      <c r="AW3985">
        <v>125</v>
      </c>
      <c r="BA3985" t="s">
        <v>158</v>
      </c>
      <c r="BE3985" t="s">
        <v>138</v>
      </c>
    </row>
    <row r="3986" spans="1:57" customFormat="1" x14ac:dyDescent="0.25">
      <c r="A3986" s="2">
        <v>45772.617696759262</v>
      </c>
      <c r="B3986" s="2">
        <v>45772.640300925923</v>
      </c>
      <c r="C3986" t="s">
        <v>50</v>
      </c>
      <c r="D3986" t="s">
        <v>10403</v>
      </c>
      <c r="E3986">
        <v>100</v>
      </c>
      <c r="F3986">
        <v>1953</v>
      </c>
      <c r="G3986" t="b">
        <v>1</v>
      </c>
      <c r="H3986" s="2">
        <v>45772.6403125</v>
      </c>
      <c r="I3986" t="s">
        <v>10423</v>
      </c>
      <c r="N3986">
        <v>52.375900000000001</v>
      </c>
      <c r="O3986">
        <v>4.8975</v>
      </c>
      <c r="P3986" t="s">
        <v>126</v>
      </c>
      <c r="Q3986" t="s">
        <v>127</v>
      </c>
      <c r="R3986" s="6" t="s">
        <v>14069</v>
      </c>
      <c r="S3986" t="s">
        <v>14070</v>
      </c>
      <c r="T3986" t="s">
        <v>17798</v>
      </c>
      <c r="U3986" t="str">
        <f t="shared" si="62"/>
        <v>21301</v>
      </c>
      <c r="V3986" s="3">
        <v>45772</v>
      </c>
      <c r="W3986" t="s">
        <v>128</v>
      </c>
      <c r="X3986" t="s">
        <v>10424</v>
      </c>
      <c r="Y3986" t="s">
        <v>169</v>
      </c>
      <c r="Z3986" t="s">
        <v>8867</v>
      </c>
      <c r="AA3986" t="s">
        <v>130</v>
      </c>
      <c r="AP3986" s="1">
        <v>45688</v>
      </c>
      <c r="AQ3986" s="1">
        <v>43831</v>
      </c>
      <c r="AR3986" t="b">
        <v>1</v>
      </c>
      <c r="AS3986" t="s">
        <v>136</v>
      </c>
      <c r="AW3986">
        <v>265</v>
      </c>
      <c r="BA3986" t="s">
        <v>156</v>
      </c>
      <c r="BE3986" t="s">
        <v>138</v>
      </c>
    </row>
    <row r="3987" spans="1:57" customFormat="1" x14ac:dyDescent="0.25">
      <c r="A3987" s="2">
        <v>45772.864803240744</v>
      </c>
      <c r="B3987" s="2">
        <v>45772.891736111109</v>
      </c>
      <c r="C3987" t="s">
        <v>50</v>
      </c>
      <c r="D3987" t="s">
        <v>6798</v>
      </c>
      <c r="E3987">
        <v>100</v>
      </c>
      <c r="F3987">
        <v>2327</v>
      </c>
      <c r="G3987" t="b">
        <v>1</v>
      </c>
      <c r="H3987" s="2">
        <v>45772.891747685186</v>
      </c>
      <c r="I3987" t="s">
        <v>10425</v>
      </c>
      <c r="N3987">
        <v>34.054400000000001</v>
      </c>
      <c r="O3987">
        <v>-118.244</v>
      </c>
      <c r="P3987" t="s">
        <v>126</v>
      </c>
      <c r="Q3987" t="s">
        <v>127</v>
      </c>
      <c r="R3987" s="6" t="s">
        <v>14069</v>
      </c>
      <c r="S3987" t="s">
        <v>14070</v>
      </c>
      <c r="T3987" t="s">
        <v>17799</v>
      </c>
      <c r="U3987" t="str">
        <f t="shared" si="62"/>
        <v>75234</v>
      </c>
      <c r="V3987" s="3">
        <v>45772</v>
      </c>
      <c r="W3987" t="s">
        <v>153</v>
      </c>
      <c r="X3987" t="s">
        <v>10426</v>
      </c>
      <c r="Y3987" t="s">
        <v>129</v>
      </c>
      <c r="AA3987" t="s">
        <v>130</v>
      </c>
      <c r="AP3987" s="1">
        <v>45772</v>
      </c>
      <c r="AQ3987" s="1">
        <v>44725</v>
      </c>
      <c r="AR3987" t="b">
        <v>1</v>
      </c>
      <c r="AS3987" t="s">
        <v>136</v>
      </c>
      <c r="AW3987">
        <v>125</v>
      </c>
      <c r="BA3987" t="s">
        <v>158</v>
      </c>
      <c r="BE3987" t="s">
        <v>138</v>
      </c>
    </row>
    <row r="3988" spans="1:57" customFormat="1" x14ac:dyDescent="0.25">
      <c r="A3988" s="2">
        <v>45772.885497685187</v>
      </c>
      <c r="B3988" s="2">
        <v>45772.930381944447</v>
      </c>
      <c r="C3988" t="s">
        <v>50</v>
      </c>
      <c r="D3988" t="s">
        <v>1340</v>
      </c>
      <c r="E3988">
        <v>100</v>
      </c>
      <c r="F3988">
        <v>3877</v>
      </c>
      <c r="G3988" t="b">
        <v>1</v>
      </c>
      <c r="H3988" s="2">
        <v>45772.930381944447</v>
      </c>
      <c r="I3988" t="s">
        <v>10427</v>
      </c>
      <c r="N3988">
        <v>34.054400000000001</v>
      </c>
      <c r="O3988">
        <v>-118.244</v>
      </c>
      <c r="P3988" t="s">
        <v>126</v>
      </c>
      <c r="Q3988" t="s">
        <v>127</v>
      </c>
      <c r="R3988" s="6" t="s">
        <v>14069</v>
      </c>
      <c r="S3988" t="s">
        <v>14070</v>
      </c>
      <c r="T3988" t="s">
        <v>6323</v>
      </c>
      <c r="U3988" t="str">
        <f t="shared" si="62"/>
        <v>63810</v>
      </c>
      <c r="V3988" s="3">
        <v>45772</v>
      </c>
      <c r="W3988" t="s">
        <v>128</v>
      </c>
      <c r="X3988" t="s">
        <v>10428</v>
      </c>
      <c r="Y3988" t="s">
        <v>129</v>
      </c>
      <c r="AA3988" t="s">
        <v>130</v>
      </c>
      <c r="AP3988" s="1">
        <v>45772</v>
      </c>
      <c r="AQ3988" s="1">
        <v>44683</v>
      </c>
      <c r="AR3988" t="b">
        <v>1</v>
      </c>
      <c r="AS3988" t="s">
        <v>136</v>
      </c>
      <c r="AW3988">
        <v>504</v>
      </c>
      <c r="BA3988" t="s">
        <v>328</v>
      </c>
      <c r="BE3988" t="s">
        <v>138</v>
      </c>
    </row>
    <row r="3989" spans="1:57" customFormat="1" x14ac:dyDescent="0.25">
      <c r="A3989" s="2">
        <v>45774.701192129629</v>
      </c>
      <c r="B3989" s="2">
        <v>45774.703599537039</v>
      </c>
      <c r="C3989" t="s">
        <v>50</v>
      </c>
      <c r="D3989" t="s">
        <v>5386</v>
      </c>
      <c r="E3989">
        <v>100</v>
      </c>
      <c r="F3989">
        <v>208</v>
      </c>
      <c r="G3989" t="b">
        <v>1</v>
      </c>
      <c r="H3989" s="2">
        <v>45774.703611111108</v>
      </c>
      <c r="I3989" t="s">
        <v>10429</v>
      </c>
      <c r="N3989">
        <v>28.6327</v>
      </c>
      <c r="O3989">
        <v>77.219800000000006</v>
      </c>
      <c r="P3989" t="s">
        <v>126</v>
      </c>
      <c r="Q3989" t="s">
        <v>127</v>
      </c>
      <c r="R3989" s="6" t="s">
        <v>14069</v>
      </c>
      <c r="S3989" t="s">
        <v>14070</v>
      </c>
      <c r="T3989" t="s">
        <v>17800</v>
      </c>
      <c r="U3989" t="str">
        <f t="shared" si="62"/>
        <v>44311</v>
      </c>
      <c r="V3989" s="3">
        <v>45772</v>
      </c>
      <c r="W3989" t="s">
        <v>128</v>
      </c>
      <c r="X3989" t="s">
        <v>10430</v>
      </c>
      <c r="Y3989" t="s">
        <v>129</v>
      </c>
      <c r="AA3989" t="s">
        <v>130</v>
      </c>
      <c r="AP3989" s="1">
        <v>45772</v>
      </c>
      <c r="AQ3989" s="1">
        <v>44802</v>
      </c>
      <c r="AR3989" t="b">
        <v>1</v>
      </c>
      <c r="AS3989" t="s">
        <v>1189</v>
      </c>
      <c r="AW3989">
        <v>332</v>
      </c>
      <c r="BA3989" t="s">
        <v>529</v>
      </c>
      <c r="BE3989" t="s">
        <v>150</v>
      </c>
    </row>
    <row r="3990" spans="1:57" customFormat="1" x14ac:dyDescent="0.25">
      <c r="A3990" s="2">
        <v>45775.573969907404</v>
      </c>
      <c r="B3990" s="2">
        <v>45775.639224537037</v>
      </c>
      <c r="C3990" t="s">
        <v>50</v>
      </c>
      <c r="D3990" t="s">
        <v>4735</v>
      </c>
      <c r="E3990">
        <v>100</v>
      </c>
      <c r="F3990">
        <v>5637</v>
      </c>
      <c r="G3990" t="b">
        <v>1</v>
      </c>
      <c r="H3990" s="2">
        <v>45775.639224537037</v>
      </c>
      <c r="I3990" t="s">
        <v>10431</v>
      </c>
      <c r="N3990">
        <v>42.357399999999998</v>
      </c>
      <c r="O3990">
        <v>-71.061800000000005</v>
      </c>
      <c r="P3990" t="s">
        <v>126</v>
      </c>
      <c r="Q3990" t="s">
        <v>127</v>
      </c>
      <c r="R3990" s="6" t="s">
        <v>14069</v>
      </c>
      <c r="S3990" t="s">
        <v>14070</v>
      </c>
      <c r="T3990" t="s">
        <v>17801</v>
      </c>
      <c r="U3990" t="str">
        <f t="shared" si="62"/>
        <v>92028</v>
      </c>
      <c r="V3990" s="3">
        <v>45775</v>
      </c>
      <c r="W3990" t="s">
        <v>153</v>
      </c>
      <c r="X3990" t="s">
        <v>10432</v>
      </c>
      <c r="Y3990" t="s">
        <v>169</v>
      </c>
      <c r="Z3990" t="s">
        <v>4871</v>
      </c>
      <c r="AA3990" t="s">
        <v>130</v>
      </c>
      <c r="AP3990" s="1">
        <v>45778</v>
      </c>
      <c r="AQ3990" s="1">
        <v>44725</v>
      </c>
      <c r="AR3990" t="b">
        <v>1</v>
      </c>
      <c r="AS3990" t="s">
        <v>136</v>
      </c>
      <c r="AW3990">
        <v>110</v>
      </c>
      <c r="BA3990" t="s">
        <v>158</v>
      </c>
      <c r="BE3990" t="s">
        <v>138</v>
      </c>
    </row>
    <row r="3991" spans="1:57" customFormat="1" x14ac:dyDescent="0.25">
      <c r="A3991" s="2">
        <v>45775.650451388887</v>
      </c>
      <c r="B3991" s="2">
        <v>45775.692002314812</v>
      </c>
      <c r="C3991" t="s">
        <v>50</v>
      </c>
      <c r="D3991" t="s">
        <v>4735</v>
      </c>
      <c r="E3991">
        <v>100</v>
      </c>
      <c r="F3991">
        <v>3590</v>
      </c>
      <c r="G3991" t="b">
        <v>1</v>
      </c>
      <c r="H3991" s="2">
        <v>45775.692025462966</v>
      </c>
      <c r="I3991" t="s">
        <v>10433</v>
      </c>
      <c r="N3991">
        <v>42.357399999999998</v>
      </c>
      <c r="O3991">
        <v>-71.061800000000005</v>
      </c>
      <c r="P3991" t="s">
        <v>126</v>
      </c>
      <c r="Q3991" t="s">
        <v>127</v>
      </c>
      <c r="R3991" s="6" t="s">
        <v>14069</v>
      </c>
      <c r="S3991" t="s">
        <v>14070</v>
      </c>
      <c r="T3991" t="s">
        <v>17802</v>
      </c>
      <c r="U3991" t="str">
        <f t="shared" si="62"/>
        <v>81390</v>
      </c>
      <c r="V3991" s="3">
        <v>45775</v>
      </c>
      <c r="W3991" t="s">
        <v>153</v>
      </c>
      <c r="X3991" t="s">
        <v>10434</v>
      </c>
      <c r="Y3991" t="s">
        <v>169</v>
      </c>
      <c r="AA3991" t="s">
        <v>130</v>
      </c>
      <c r="AP3991" s="1">
        <v>45778</v>
      </c>
      <c r="AQ3991" s="1">
        <v>44725</v>
      </c>
      <c r="AR3991" t="b">
        <v>1</v>
      </c>
      <c r="AS3991" t="s">
        <v>136</v>
      </c>
      <c r="AW3991">
        <v>110</v>
      </c>
      <c r="BA3991" t="s">
        <v>192</v>
      </c>
      <c r="BE3991" t="s">
        <v>138</v>
      </c>
    </row>
    <row r="3992" spans="1:57" customFormat="1" x14ac:dyDescent="0.25">
      <c r="A3992" s="2">
        <v>45775.952060185184</v>
      </c>
      <c r="B3992" s="2">
        <v>45775.959479166668</v>
      </c>
      <c r="C3992" t="s">
        <v>50</v>
      </c>
      <c r="D3992" t="s">
        <v>10435</v>
      </c>
      <c r="E3992">
        <v>100</v>
      </c>
      <c r="F3992">
        <v>641</v>
      </c>
      <c r="G3992" t="b">
        <v>1</v>
      </c>
      <c r="H3992" s="2">
        <v>45775.959490740737</v>
      </c>
      <c r="I3992" t="s">
        <v>10436</v>
      </c>
      <c r="N3992">
        <v>41.883499999999998</v>
      </c>
      <c r="O3992">
        <v>-87.630499999999998</v>
      </c>
      <c r="P3992" t="s">
        <v>126</v>
      </c>
      <c r="Q3992" t="s">
        <v>127</v>
      </c>
      <c r="R3992" s="6" t="s">
        <v>14069</v>
      </c>
      <c r="S3992" t="s">
        <v>14070</v>
      </c>
      <c r="T3992" t="s">
        <v>17803</v>
      </c>
      <c r="U3992" t="str">
        <f t="shared" si="62"/>
        <v>21306</v>
      </c>
      <c r="V3992" s="3">
        <v>45775</v>
      </c>
      <c r="W3992" t="s">
        <v>153</v>
      </c>
      <c r="X3992" t="s">
        <v>10437</v>
      </c>
      <c r="Y3992" t="s">
        <v>129</v>
      </c>
      <c r="AP3992" s="1">
        <v>45772</v>
      </c>
      <c r="AQ3992" s="1">
        <v>43388</v>
      </c>
      <c r="AR3992" t="b">
        <v>1</v>
      </c>
      <c r="AS3992" t="s">
        <v>136</v>
      </c>
      <c r="AW3992">
        <v>160</v>
      </c>
      <c r="BA3992" t="s">
        <v>249</v>
      </c>
      <c r="BE3992" t="s">
        <v>138</v>
      </c>
    </row>
    <row r="3993" spans="1:57" customFormat="1" x14ac:dyDescent="0.25">
      <c r="A3993" s="2">
        <v>45775.959641203706</v>
      </c>
      <c r="B3993" s="2">
        <v>45775.970752314817</v>
      </c>
      <c r="C3993" t="s">
        <v>50</v>
      </c>
      <c r="D3993" t="s">
        <v>10435</v>
      </c>
      <c r="E3993">
        <v>100</v>
      </c>
      <c r="F3993">
        <v>959</v>
      </c>
      <c r="G3993" t="b">
        <v>1</v>
      </c>
      <c r="H3993" s="2">
        <v>45775.970752314817</v>
      </c>
      <c r="I3993" t="s">
        <v>10438</v>
      </c>
      <c r="N3993">
        <v>41.883499999999998</v>
      </c>
      <c r="O3993">
        <v>-87.630499999999998</v>
      </c>
      <c r="P3993" t="s">
        <v>126</v>
      </c>
      <c r="Q3993" t="s">
        <v>127</v>
      </c>
      <c r="R3993" s="6" t="s">
        <v>14069</v>
      </c>
      <c r="S3993" t="s">
        <v>14070</v>
      </c>
      <c r="T3993" t="s">
        <v>17804</v>
      </c>
      <c r="U3993" t="str">
        <f t="shared" si="62"/>
        <v>39636</v>
      </c>
      <c r="V3993" s="3">
        <v>45775</v>
      </c>
      <c r="W3993" t="s">
        <v>153</v>
      </c>
      <c r="X3993" t="s">
        <v>10439</v>
      </c>
      <c r="Y3993" t="s">
        <v>129</v>
      </c>
      <c r="AA3993" t="s">
        <v>130</v>
      </c>
      <c r="AP3993" s="1">
        <v>45777</v>
      </c>
      <c r="AQ3993" s="1">
        <v>40575</v>
      </c>
      <c r="AR3993" t="b">
        <v>1</v>
      </c>
      <c r="AS3993" t="s">
        <v>136</v>
      </c>
      <c r="AW3993">
        <v>160</v>
      </c>
      <c r="BA3993" t="s">
        <v>695</v>
      </c>
      <c r="BE3993" t="s">
        <v>138</v>
      </c>
    </row>
    <row r="3994" spans="1:57" customFormat="1" x14ac:dyDescent="0.25">
      <c r="A3994" s="2">
        <v>45776.173148148147</v>
      </c>
      <c r="B3994" s="2">
        <v>45776.179351851853</v>
      </c>
      <c r="C3994" t="s">
        <v>50</v>
      </c>
      <c r="D3994" t="s">
        <v>10440</v>
      </c>
      <c r="E3994">
        <v>100</v>
      </c>
      <c r="F3994">
        <v>535</v>
      </c>
      <c r="G3994" t="b">
        <v>1</v>
      </c>
      <c r="H3994" s="2">
        <v>45776.179351851853</v>
      </c>
      <c r="I3994" t="s">
        <v>10441</v>
      </c>
      <c r="N3994">
        <v>34.773200000000003</v>
      </c>
      <c r="O3994">
        <v>113.72199999999999</v>
      </c>
      <c r="P3994" t="s">
        <v>126</v>
      </c>
      <c r="Q3994" t="s">
        <v>127</v>
      </c>
      <c r="R3994" s="6" t="s">
        <v>14069</v>
      </c>
      <c r="S3994" t="s">
        <v>14070</v>
      </c>
      <c r="T3994" t="s">
        <v>17805</v>
      </c>
      <c r="U3994" t="str">
        <f t="shared" si="62"/>
        <v>97016</v>
      </c>
      <c r="V3994" s="3">
        <v>45775</v>
      </c>
      <c r="W3994" t="s">
        <v>153</v>
      </c>
      <c r="X3994" t="s">
        <v>10442</v>
      </c>
      <c r="Y3994" t="s">
        <v>169</v>
      </c>
      <c r="Z3994" t="s">
        <v>9705</v>
      </c>
      <c r="AA3994" t="s">
        <v>130</v>
      </c>
      <c r="AP3994" s="1">
        <v>45779</v>
      </c>
      <c r="AQ3994" s="1">
        <v>43728</v>
      </c>
      <c r="AR3994" t="b">
        <v>1</v>
      </c>
      <c r="AS3994" t="s">
        <v>136</v>
      </c>
      <c r="AW3994">
        <v>335</v>
      </c>
      <c r="BA3994" t="s">
        <v>328</v>
      </c>
      <c r="BE3994" t="s">
        <v>138</v>
      </c>
    </row>
    <row r="3995" spans="1:57" customFormat="1" x14ac:dyDescent="0.25">
      <c r="A3995" s="2">
        <v>45776.392824074072</v>
      </c>
      <c r="B3995" s="2">
        <v>45776.394074074073</v>
      </c>
      <c r="C3995" t="s">
        <v>50</v>
      </c>
      <c r="D3995" t="s">
        <v>10403</v>
      </c>
      <c r="E3995">
        <v>100</v>
      </c>
      <c r="F3995">
        <v>108</v>
      </c>
      <c r="G3995" t="b">
        <v>1</v>
      </c>
      <c r="H3995" s="2">
        <v>45776.394085648149</v>
      </c>
      <c r="I3995" t="s">
        <v>10443</v>
      </c>
      <c r="N3995">
        <v>52.375900000000001</v>
      </c>
      <c r="O3995">
        <v>4.8975</v>
      </c>
      <c r="P3995" t="s">
        <v>126</v>
      </c>
      <c r="Q3995" t="s">
        <v>127</v>
      </c>
      <c r="R3995" s="6" t="s">
        <v>14069</v>
      </c>
      <c r="S3995" t="s">
        <v>14070</v>
      </c>
      <c r="T3995" t="s">
        <v>17806</v>
      </c>
      <c r="U3995" t="str">
        <f t="shared" si="62"/>
        <v>70544</v>
      </c>
      <c r="V3995" s="3">
        <v>45776</v>
      </c>
      <c r="W3995" t="s">
        <v>128</v>
      </c>
      <c r="X3995" t="s">
        <v>10444</v>
      </c>
      <c r="Y3995" t="s">
        <v>129</v>
      </c>
      <c r="AA3995" t="s">
        <v>132</v>
      </c>
      <c r="AP3995" s="1">
        <v>45777</v>
      </c>
      <c r="AQ3995" s="1">
        <v>42415</v>
      </c>
      <c r="AR3995" t="b">
        <v>1</v>
      </c>
      <c r="AS3995" t="s">
        <v>2374</v>
      </c>
      <c r="AW3995">
        <v>265</v>
      </c>
      <c r="BA3995" t="s">
        <v>304</v>
      </c>
      <c r="BE3995" t="s">
        <v>239</v>
      </c>
    </row>
    <row r="3996" spans="1:57" customFormat="1" x14ac:dyDescent="0.25">
      <c r="A3996" s="2">
        <v>45776.58216435185</v>
      </c>
      <c r="B3996" s="2">
        <v>45776.625636574077</v>
      </c>
      <c r="C3996" t="s">
        <v>50</v>
      </c>
      <c r="D3996" t="s">
        <v>1152</v>
      </c>
      <c r="E3996">
        <v>100</v>
      </c>
      <c r="F3996">
        <v>3756</v>
      </c>
      <c r="G3996" t="b">
        <v>1</v>
      </c>
      <c r="H3996" s="2">
        <v>45776.625648148147</v>
      </c>
      <c r="I3996" t="s">
        <v>10445</v>
      </c>
      <c r="N3996">
        <v>-7.2332999999999998</v>
      </c>
      <c r="O3996">
        <v>-62.9</v>
      </c>
      <c r="P3996" t="s">
        <v>126</v>
      </c>
      <c r="Q3996" t="s">
        <v>127</v>
      </c>
      <c r="R3996" s="6" t="s">
        <v>14069</v>
      </c>
      <c r="S3996" t="s">
        <v>14070</v>
      </c>
      <c r="T3996" t="s">
        <v>17807</v>
      </c>
      <c r="U3996" t="str">
        <f t="shared" si="62"/>
        <v>71276</v>
      </c>
      <c r="V3996" s="3">
        <v>45776</v>
      </c>
      <c r="W3996" t="s">
        <v>128</v>
      </c>
      <c r="X3996" t="s">
        <v>10446</v>
      </c>
      <c r="Y3996" t="s">
        <v>129</v>
      </c>
      <c r="AA3996" t="s">
        <v>130</v>
      </c>
      <c r="AP3996" s="1">
        <v>45779</v>
      </c>
      <c r="AQ3996" s="1">
        <v>45516</v>
      </c>
      <c r="AR3996" t="b">
        <v>1</v>
      </c>
      <c r="AS3996" t="s">
        <v>136</v>
      </c>
      <c r="AW3996">
        <v>170</v>
      </c>
      <c r="BA3996" t="s">
        <v>703</v>
      </c>
      <c r="BE3996" t="s">
        <v>138</v>
      </c>
    </row>
    <row r="3997" spans="1:57" customFormat="1" x14ac:dyDescent="0.25">
      <c r="A3997" s="2">
        <v>45776.595231481479</v>
      </c>
      <c r="B3997" s="2">
        <v>45776.648159722223</v>
      </c>
      <c r="C3997" t="s">
        <v>50</v>
      </c>
      <c r="D3997" t="s">
        <v>4019</v>
      </c>
      <c r="E3997">
        <v>100</v>
      </c>
      <c r="F3997">
        <v>4573</v>
      </c>
      <c r="G3997" t="b">
        <v>1</v>
      </c>
      <c r="H3997" s="2">
        <v>45776.6481712963</v>
      </c>
      <c r="I3997" t="s">
        <v>10447</v>
      </c>
      <c r="N3997">
        <v>51.508099999999999</v>
      </c>
      <c r="O3997">
        <v>-0.1278</v>
      </c>
      <c r="P3997" t="s">
        <v>126</v>
      </c>
      <c r="Q3997" t="s">
        <v>127</v>
      </c>
      <c r="R3997" s="6" t="s">
        <v>14069</v>
      </c>
      <c r="S3997" t="s">
        <v>14070</v>
      </c>
      <c r="T3997" t="s">
        <v>17808</v>
      </c>
      <c r="U3997" t="str">
        <f t="shared" si="62"/>
        <v>38157</v>
      </c>
      <c r="V3997" s="3">
        <v>45776</v>
      </c>
      <c r="W3997" t="s">
        <v>128</v>
      </c>
      <c r="X3997" t="s">
        <v>10448</v>
      </c>
      <c r="Y3997" t="s">
        <v>129</v>
      </c>
      <c r="AA3997" t="s">
        <v>130</v>
      </c>
      <c r="AP3997" s="1">
        <v>45779</v>
      </c>
      <c r="AQ3997" s="1">
        <v>44277</v>
      </c>
      <c r="AR3997" t="b">
        <v>1</v>
      </c>
      <c r="AS3997" t="s">
        <v>136</v>
      </c>
      <c r="AW3997">
        <v>210</v>
      </c>
      <c r="BA3997" t="s">
        <v>328</v>
      </c>
      <c r="BE3997" t="s">
        <v>138</v>
      </c>
    </row>
    <row r="3998" spans="1:57" customFormat="1" x14ac:dyDescent="0.25">
      <c r="A3998" s="2">
        <v>45776.594548611109</v>
      </c>
      <c r="B3998" s="2">
        <v>45776.658506944441</v>
      </c>
      <c r="C3998" t="s">
        <v>50</v>
      </c>
      <c r="D3998" t="s">
        <v>247</v>
      </c>
      <c r="E3998">
        <v>100</v>
      </c>
      <c r="F3998">
        <v>5526</v>
      </c>
      <c r="G3998" t="b">
        <v>1</v>
      </c>
      <c r="H3998" s="2">
        <v>45776.658518518518</v>
      </c>
      <c r="I3998" t="s">
        <v>10449</v>
      </c>
      <c r="N3998">
        <v>42.357399999999998</v>
      </c>
      <c r="O3998">
        <v>-71.061800000000005</v>
      </c>
      <c r="P3998" t="s">
        <v>126</v>
      </c>
      <c r="Q3998" t="s">
        <v>127</v>
      </c>
      <c r="R3998" s="6" t="s">
        <v>14069</v>
      </c>
      <c r="S3998" t="s">
        <v>14070</v>
      </c>
      <c r="T3998" t="s">
        <v>17809</v>
      </c>
      <c r="U3998" t="str">
        <f t="shared" si="62"/>
        <v>86898</v>
      </c>
      <c r="V3998" s="3">
        <v>45776</v>
      </c>
      <c r="W3998" t="s">
        <v>153</v>
      </c>
      <c r="X3998" t="s">
        <v>10451</v>
      </c>
      <c r="Y3998" t="s">
        <v>169</v>
      </c>
      <c r="Z3998" t="s">
        <v>6409</v>
      </c>
      <c r="AA3998" t="s">
        <v>130</v>
      </c>
      <c r="AP3998" s="1">
        <v>45778</v>
      </c>
      <c r="AQ3998" s="1">
        <v>45180</v>
      </c>
      <c r="AR3998" t="b">
        <v>1</v>
      </c>
      <c r="AS3998" t="s">
        <v>136</v>
      </c>
      <c r="AW3998">
        <v>110</v>
      </c>
      <c r="BA3998" t="s">
        <v>158</v>
      </c>
      <c r="BE3998" t="s">
        <v>138</v>
      </c>
    </row>
    <row r="3999" spans="1:57" customFormat="1" x14ac:dyDescent="0.25">
      <c r="A3999" s="2">
        <v>45776.68440972222</v>
      </c>
      <c r="B3999" s="2">
        <v>45776.700995370367</v>
      </c>
      <c r="C3999" t="s">
        <v>50</v>
      </c>
      <c r="D3999" t="s">
        <v>8239</v>
      </c>
      <c r="E3999">
        <v>100</v>
      </c>
      <c r="F3999">
        <v>1433</v>
      </c>
      <c r="G3999" t="b">
        <v>1</v>
      </c>
      <c r="H3999" s="2">
        <v>45776.701006944444</v>
      </c>
      <c r="I3999" t="s">
        <v>10452</v>
      </c>
      <c r="N3999">
        <v>32.779699999999998</v>
      </c>
      <c r="O3999">
        <v>-96.802199999999999</v>
      </c>
      <c r="P3999" t="s">
        <v>126</v>
      </c>
      <c r="Q3999" t="s">
        <v>127</v>
      </c>
      <c r="R3999" s="6" t="s">
        <v>14069</v>
      </c>
      <c r="S3999" t="s">
        <v>14070</v>
      </c>
      <c r="T3999" t="s">
        <v>17810</v>
      </c>
      <c r="U3999" t="str">
        <f t="shared" si="62"/>
        <v>23989</v>
      </c>
      <c r="V3999" s="3">
        <v>45776</v>
      </c>
      <c r="W3999" t="s">
        <v>153</v>
      </c>
      <c r="X3999" t="s">
        <v>10453</v>
      </c>
      <c r="Y3999" t="s">
        <v>169</v>
      </c>
      <c r="Z3999" t="s">
        <v>170</v>
      </c>
      <c r="AA3999" t="s">
        <v>132</v>
      </c>
      <c r="AP3999" s="1">
        <v>45778</v>
      </c>
      <c r="AQ3999" s="1">
        <v>44725</v>
      </c>
      <c r="AR3999" t="b">
        <v>1</v>
      </c>
      <c r="AS3999" t="s">
        <v>136</v>
      </c>
      <c r="AW3999">
        <v>151</v>
      </c>
      <c r="BA3999" t="s">
        <v>158</v>
      </c>
      <c r="BE3999" t="s">
        <v>138</v>
      </c>
    </row>
    <row r="4000" spans="1:57" customFormat="1" x14ac:dyDescent="0.25">
      <c r="A4000" s="2">
        <v>45776.752881944441</v>
      </c>
      <c r="B4000" s="2">
        <v>45776.759548611109</v>
      </c>
      <c r="C4000" t="s">
        <v>50</v>
      </c>
      <c r="D4000" t="s">
        <v>10454</v>
      </c>
      <c r="E4000">
        <v>100</v>
      </c>
      <c r="F4000">
        <v>576</v>
      </c>
      <c r="G4000" t="b">
        <v>1</v>
      </c>
      <c r="H4000" s="2">
        <v>45776.759560185186</v>
      </c>
      <c r="I4000" t="s">
        <v>10455</v>
      </c>
      <c r="N4000">
        <v>38.960900000000002</v>
      </c>
      <c r="O4000">
        <v>-77.3429</v>
      </c>
      <c r="P4000" t="s">
        <v>126</v>
      </c>
      <c r="Q4000" t="s">
        <v>127</v>
      </c>
      <c r="R4000" s="6" t="s">
        <v>14069</v>
      </c>
      <c r="S4000" t="s">
        <v>14070</v>
      </c>
      <c r="T4000" t="s">
        <v>17811</v>
      </c>
      <c r="U4000" t="str">
        <f t="shared" si="62"/>
        <v>22841</v>
      </c>
      <c r="V4000" s="3">
        <v>45776</v>
      </c>
      <c r="W4000" t="s">
        <v>128</v>
      </c>
      <c r="X4000" t="s">
        <v>10456</v>
      </c>
      <c r="Y4000" t="s">
        <v>141</v>
      </c>
      <c r="AA4000" t="s">
        <v>130</v>
      </c>
      <c r="AP4000" s="1">
        <v>45779</v>
      </c>
      <c r="AQ4000" s="1">
        <v>45131</v>
      </c>
      <c r="AR4000" t="b">
        <v>1</v>
      </c>
      <c r="AS4000" t="s">
        <v>136</v>
      </c>
      <c r="AW4000">
        <v>112</v>
      </c>
      <c r="BA4000" t="s">
        <v>137</v>
      </c>
      <c r="BE4000" t="s">
        <v>138</v>
      </c>
    </row>
    <row r="4001" spans="1:57" customFormat="1" x14ac:dyDescent="0.25">
      <c r="A4001" s="2">
        <v>45776.716886574075</v>
      </c>
      <c r="B4001" s="2">
        <v>45776.765706018516</v>
      </c>
      <c r="C4001" t="s">
        <v>50</v>
      </c>
      <c r="D4001" t="s">
        <v>5273</v>
      </c>
      <c r="E4001">
        <v>100</v>
      </c>
      <c r="F4001">
        <v>4218</v>
      </c>
      <c r="G4001" t="b">
        <v>1</v>
      </c>
      <c r="H4001" s="2">
        <v>45776.765706018516</v>
      </c>
      <c r="I4001" t="s">
        <v>10457</v>
      </c>
      <c r="N4001">
        <v>34.054400000000001</v>
      </c>
      <c r="O4001">
        <v>-118.244</v>
      </c>
      <c r="P4001" t="s">
        <v>126</v>
      </c>
      <c r="Q4001" t="s">
        <v>127</v>
      </c>
      <c r="R4001" s="6" t="s">
        <v>14069</v>
      </c>
      <c r="S4001" t="s">
        <v>14070</v>
      </c>
      <c r="T4001" t="s">
        <v>17812</v>
      </c>
      <c r="U4001" t="str">
        <f t="shared" si="62"/>
        <v>83146</v>
      </c>
      <c r="V4001" s="3">
        <v>45776</v>
      </c>
      <c r="W4001" t="s">
        <v>153</v>
      </c>
      <c r="X4001" t="s">
        <v>10458</v>
      </c>
      <c r="Y4001" t="s">
        <v>129</v>
      </c>
      <c r="AA4001" t="s">
        <v>130</v>
      </c>
      <c r="AP4001" s="1">
        <v>45778</v>
      </c>
      <c r="AQ4001" s="1">
        <v>44725</v>
      </c>
      <c r="AR4001" t="b">
        <v>1</v>
      </c>
      <c r="AS4001" t="s">
        <v>136</v>
      </c>
      <c r="AW4001">
        <v>125</v>
      </c>
      <c r="BA4001" t="s">
        <v>192</v>
      </c>
      <c r="BE4001" t="s">
        <v>138</v>
      </c>
    </row>
    <row r="4002" spans="1:57" customFormat="1" x14ac:dyDescent="0.25">
      <c r="A4002" s="2">
        <v>45776.742534722223</v>
      </c>
      <c r="B4002" s="2">
        <v>45776.788668981484</v>
      </c>
      <c r="C4002" t="s">
        <v>50</v>
      </c>
      <c r="D4002" t="s">
        <v>10334</v>
      </c>
      <c r="E4002">
        <v>100</v>
      </c>
      <c r="F4002">
        <v>3985</v>
      </c>
      <c r="G4002" t="b">
        <v>1</v>
      </c>
      <c r="H4002" s="2">
        <v>45776.788680555554</v>
      </c>
      <c r="I4002" t="s">
        <v>10459</v>
      </c>
      <c r="N4002">
        <v>38.960900000000002</v>
      </c>
      <c r="O4002">
        <v>-77.3429</v>
      </c>
      <c r="P4002" t="s">
        <v>126</v>
      </c>
      <c r="Q4002" t="s">
        <v>127</v>
      </c>
      <c r="R4002" s="6" t="s">
        <v>14069</v>
      </c>
      <c r="S4002" t="s">
        <v>14070</v>
      </c>
      <c r="T4002" t="s">
        <v>17813</v>
      </c>
      <c r="U4002" t="str">
        <f t="shared" si="62"/>
        <v>88598</v>
      </c>
      <c r="V4002" s="3">
        <v>45776</v>
      </c>
      <c r="W4002" t="s">
        <v>128</v>
      </c>
      <c r="X4002" t="s">
        <v>10460</v>
      </c>
      <c r="Y4002" t="s">
        <v>169</v>
      </c>
      <c r="Z4002" t="s">
        <v>10461</v>
      </c>
      <c r="AA4002" t="s">
        <v>130</v>
      </c>
      <c r="AP4002" s="1">
        <v>45783</v>
      </c>
      <c r="AQ4002" s="1">
        <v>45404</v>
      </c>
      <c r="AR4002" t="b">
        <v>1</v>
      </c>
      <c r="AS4002" t="s">
        <v>1543</v>
      </c>
      <c r="AW4002">
        <v>120</v>
      </c>
      <c r="BA4002" t="s">
        <v>2570</v>
      </c>
      <c r="BE4002" t="s">
        <v>239</v>
      </c>
    </row>
    <row r="4003" spans="1:57" customFormat="1" x14ac:dyDescent="0.25">
      <c r="A4003" s="2">
        <v>45772.729212962964</v>
      </c>
      <c r="B4003" s="2">
        <v>45776.829259259262</v>
      </c>
      <c r="C4003" t="s">
        <v>50</v>
      </c>
      <c r="D4003" t="s">
        <v>10462</v>
      </c>
      <c r="E4003">
        <v>100</v>
      </c>
      <c r="F4003">
        <v>354243</v>
      </c>
      <c r="G4003" t="b">
        <v>1</v>
      </c>
      <c r="H4003" s="2">
        <v>45776.829259259262</v>
      </c>
      <c r="I4003" t="s">
        <v>10463</v>
      </c>
      <c r="N4003">
        <v>41.883499999999998</v>
      </c>
      <c r="O4003">
        <v>-87.630499999999998</v>
      </c>
      <c r="P4003" t="s">
        <v>126</v>
      </c>
      <c r="Q4003" t="s">
        <v>127</v>
      </c>
      <c r="R4003" s="6" t="s">
        <v>14069</v>
      </c>
      <c r="S4003" t="s">
        <v>14070</v>
      </c>
      <c r="T4003" t="s">
        <v>17814</v>
      </c>
      <c r="U4003" t="str">
        <f t="shared" si="62"/>
        <v>33730</v>
      </c>
      <c r="V4003" s="3">
        <v>45776</v>
      </c>
      <c r="W4003" t="s">
        <v>153</v>
      </c>
      <c r="X4003" t="s">
        <v>10464</v>
      </c>
      <c r="Y4003" t="s">
        <v>169</v>
      </c>
      <c r="Z4003" t="s">
        <v>10465</v>
      </c>
      <c r="AA4003" t="s">
        <v>130</v>
      </c>
      <c r="AP4003" s="1">
        <v>45777</v>
      </c>
      <c r="AQ4003" s="1">
        <v>44725</v>
      </c>
      <c r="AR4003" t="b">
        <v>1</v>
      </c>
      <c r="AS4003" t="s">
        <v>136</v>
      </c>
      <c r="AW4003">
        <v>160</v>
      </c>
      <c r="BA4003" t="s">
        <v>158</v>
      </c>
      <c r="BE4003" t="s">
        <v>138</v>
      </c>
    </row>
    <row r="4004" spans="1:57" customFormat="1" x14ac:dyDescent="0.25">
      <c r="A4004" s="2">
        <v>45776.830937500003</v>
      </c>
      <c r="B4004" s="2">
        <v>45776.896284722221</v>
      </c>
      <c r="C4004" t="s">
        <v>50</v>
      </c>
      <c r="D4004" t="s">
        <v>172</v>
      </c>
      <c r="E4004">
        <v>100</v>
      </c>
      <c r="F4004">
        <v>5646</v>
      </c>
      <c r="G4004" t="b">
        <v>1</v>
      </c>
      <c r="H4004" s="2">
        <v>45776.896296296298</v>
      </c>
      <c r="I4004" t="s">
        <v>10466</v>
      </c>
      <c r="N4004">
        <v>32.779699999999998</v>
      </c>
      <c r="O4004">
        <v>-96.802199999999999</v>
      </c>
      <c r="P4004" t="s">
        <v>126</v>
      </c>
      <c r="Q4004" t="s">
        <v>127</v>
      </c>
      <c r="R4004" s="6" t="s">
        <v>14069</v>
      </c>
      <c r="S4004" t="s">
        <v>14070</v>
      </c>
      <c r="T4004" t="s">
        <v>17815</v>
      </c>
      <c r="U4004" t="str">
        <f t="shared" si="62"/>
        <v>66973</v>
      </c>
      <c r="V4004" s="3">
        <v>45776</v>
      </c>
      <c r="W4004" t="s">
        <v>153</v>
      </c>
      <c r="X4004" t="s">
        <v>10467</v>
      </c>
      <c r="Y4004" t="s">
        <v>169</v>
      </c>
      <c r="AA4004" t="s">
        <v>130</v>
      </c>
      <c r="AP4004" s="1">
        <v>45782</v>
      </c>
      <c r="AQ4004" s="1">
        <v>45307</v>
      </c>
      <c r="AR4004" t="b">
        <v>1</v>
      </c>
      <c r="AS4004" t="s">
        <v>136</v>
      </c>
      <c r="AW4004">
        <v>150</v>
      </c>
      <c r="BA4004" t="s">
        <v>233</v>
      </c>
      <c r="BE4004" t="s">
        <v>138</v>
      </c>
    </row>
    <row r="4005" spans="1:57" customFormat="1" x14ac:dyDescent="0.25">
      <c r="A4005" s="2">
        <v>45776.833958333336</v>
      </c>
      <c r="B4005" s="2">
        <v>45776.899594907409</v>
      </c>
      <c r="C4005" t="s">
        <v>50</v>
      </c>
      <c r="D4005" t="s">
        <v>10063</v>
      </c>
      <c r="E4005">
        <v>100</v>
      </c>
      <c r="F4005">
        <v>5670</v>
      </c>
      <c r="G4005" t="b">
        <v>1</v>
      </c>
      <c r="H4005" s="2">
        <v>45776.899606481478</v>
      </c>
      <c r="I4005" t="s">
        <v>10468</v>
      </c>
      <c r="N4005">
        <v>43.709000000000003</v>
      </c>
      <c r="O4005">
        <v>-79.405699999999996</v>
      </c>
      <c r="P4005" t="s">
        <v>126</v>
      </c>
      <c r="Q4005" t="s">
        <v>127</v>
      </c>
      <c r="R4005" s="6" t="s">
        <v>14069</v>
      </c>
      <c r="S4005" t="s">
        <v>14070</v>
      </c>
      <c r="T4005" t="s">
        <v>17816</v>
      </c>
      <c r="U4005" t="str">
        <f t="shared" si="62"/>
        <v>13442</v>
      </c>
      <c r="V4005" s="3">
        <v>45776</v>
      </c>
      <c r="W4005" t="s">
        <v>153</v>
      </c>
      <c r="X4005" t="s">
        <v>10470</v>
      </c>
      <c r="Y4005" t="s">
        <v>169</v>
      </c>
      <c r="Z4005" t="s">
        <v>5712</v>
      </c>
      <c r="AA4005" t="s">
        <v>130</v>
      </c>
      <c r="AP4005" s="1">
        <v>45898</v>
      </c>
      <c r="AQ4005" s="1">
        <v>45307</v>
      </c>
      <c r="AR4005" t="b">
        <v>1</v>
      </c>
      <c r="AS4005" t="s">
        <v>136</v>
      </c>
      <c r="AW4005">
        <v>120</v>
      </c>
      <c r="BA4005" t="s">
        <v>158</v>
      </c>
      <c r="BE4005" t="s">
        <v>138</v>
      </c>
    </row>
    <row r="4006" spans="1:57" customFormat="1" x14ac:dyDescent="0.25">
      <c r="A4006" s="2">
        <v>45777.66815972222</v>
      </c>
      <c r="B4006" s="2">
        <v>45777.674467592595</v>
      </c>
      <c r="C4006" t="s">
        <v>50</v>
      </c>
      <c r="D4006" t="s">
        <v>7211</v>
      </c>
      <c r="E4006">
        <v>100</v>
      </c>
      <c r="F4006">
        <v>544</v>
      </c>
      <c r="G4006" t="b">
        <v>1</v>
      </c>
      <c r="H4006" s="2">
        <v>45777.674467592595</v>
      </c>
      <c r="I4006" t="s">
        <v>10471</v>
      </c>
      <c r="N4006">
        <v>40.712600000000002</v>
      </c>
      <c r="O4006">
        <v>-74.006600000000006</v>
      </c>
      <c r="P4006" t="s">
        <v>126</v>
      </c>
      <c r="Q4006" t="s">
        <v>127</v>
      </c>
      <c r="R4006" s="6" t="s">
        <v>14069</v>
      </c>
      <c r="S4006" t="s">
        <v>14070</v>
      </c>
      <c r="T4006" t="s">
        <v>17817</v>
      </c>
      <c r="U4006" t="str">
        <f t="shared" si="62"/>
        <v>78330</v>
      </c>
      <c r="V4006" s="3">
        <v>45777</v>
      </c>
      <c r="W4006" t="s">
        <v>153</v>
      </c>
      <c r="X4006" t="s">
        <v>10472</v>
      </c>
      <c r="Y4006" t="s">
        <v>169</v>
      </c>
      <c r="AA4006" t="s">
        <v>130</v>
      </c>
      <c r="AP4006" s="1">
        <v>45778</v>
      </c>
      <c r="AQ4006" s="1">
        <v>44494</v>
      </c>
      <c r="AR4006" t="b">
        <v>1</v>
      </c>
      <c r="AS4006" t="s">
        <v>136</v>
      </c>
      <c r="AW4006">
        <v>112</v>
      </c>
      <c r="BA4006" t="s">
        <v>258</v>
      </c>
      <c r="BE4006" t="s">
        <v>138</v>
      </c>
    </row>
    <row r="4007" spans="1:57" customFormat="1" x14ac:dyDescent="0.25">
      <c r="A4007" s="2">
        <v>45777.524201388886</v>
      </c>
      <c r="B4007" s="2">
        <v>45777.708449074074</v>
      </c>
      <c r="C4007" t="s">
        <v>50</v>
      </c>
      <c r="D4007" t="s">
        <v>10473</v>
      </c>
      <c r="E4007">
        <v>100</v>
      </c>
      <c r="F4007">
        <v>15918</v>
      </c>
      <c r="G4007" t="b">
        <v>1</v>
      </c>
      <c r="H4007" s="2">
        <v>45777.708449074074</v>
      </c>
      <c r="I4007" t="s">
        <v>10474</v>
      </c>
      <c r="N4007">
        <v>51.508099999999999</v>
      </c>
      <c r="O4007">
        <v>-0.1278</v>
      </c>
      <c r="P4007" t="s">
        <v>126</v>
      </c>
      <c r="Q4007" t="s">
        <v>127</v>
      </c>
      <c r="R4007" s="6" t="s">
        <v>14069</v>
      </c>
      <c r="S4007" t="s">
        <v>14070</v>
      </c>
      <c r="T4007" t="s">
        <v>1445</v>
      </c>
      <c r="U4007" t="str">
        <f t="shared" si="62"/>
        <v>48626</v>
      </c>
      <c r="V4007" s="3">
        <v>45777</v>
      </c>
      <c r="W4007" t="s">
        <v>128</v>
      </c>
      <c r="X4007" t="s">
        <v>10475</v>
      </c>
      <c r="Y4007" t="s">
        <v>129</v>
      </c>
      <c r="AA4007" t="s">
        <v>130</v>
      </c>
      <c r="AP4007" s="1">
        <v>45779</v>
      </c>
      <c r="AQ4007" s="1">
        <v>43556</v>
      </c>
      <c r="AR4007" t="b">
        <v>1</v>
      </c>
      <c r="AS4007" t="s">
        <v>136</v>
      </c>
      <c r="AW4007">
        <v>210</v>
      </c>
      <c r="BA4007" t="s">
        <v>156</v>
      </c>
      <c r="BE4007" t="s">
        <v>138</v>
      </c>
    </row>
    <row r="4008" spans="1:57" customFormat="1" x14ac:dyDescent="0.25">
      <c r="A4008" s="2">
        <v>45776.987222222226</v>
      </c>
      <c r="B4008" s="2">
        <v>45777.71434027778</v>
      </c>
      <c r="C4008" t="s">
        <v>50</v>
      </c>
      <c r="D4008" t="s">
        <v>9939</v>
      </c>
      <c r="E4008">
        <v>100</v>
      </c>
      <c r="F4008">
        <v>62823</v>
      </c>
      <c r="G4008" t="b">
        <v>1</v>
      </c>
      <c r="H4008" s="2">
        <v>45777.71435185185</v>
      </c>
      <c r="I4008" t="s">
        <v>10476</v>
      </c>
      <c r="N4008">
        <v>34.054400000000001</v>
      </c>
      <c r="O4008">
        <v>-118.244</v>
      </c>
      <c r="P4008" t="s">
        <v>126</v>
      </c>
      <c r="Q4008" t="s">
        <v>127</v>
      </c>
      <c r="R4008" s="6" t="s">
        <v>14069</v>
      </c>
      <c r="S4008" t="s">
        <v>14070</v>
      </c>
      <c r="T4008" t="s">
        <v>17818</v>
      </c>
      <c r="U4008" t="str">
        <f t="shared" si="62"/>
        <v>44451</v>
      </c>
      <c r="V4008" s="3">
        <v>45776</v>
      </c>
      <c r="W4008" t="s">
        <v>153</v>
      </c>
      <c r="X4008" t="s">
        <v>10478</v>
      </c>
      <c r="Y4008" t="s">
        <v>169</v>
      </c>
      <c r="AA4008" t="s">
        <v>130</v>
      </c>
      <c r="AP4008" s="1">
        <v>45778</v>
      </c>
      <c r="AQ4008" s="1">
        <v>44579</v>
      </c>
      <c r="AR4008" t="b">
        <v>1</v>
      </c>
      <c r="AS4008" t="s">
        <v>136</v>
      </c>
      <c r="AW4008">
        <v>125</v>
      </c>
      <c r="BA4008" t="s">
        <v>328</v>
      </c>
      <c r="BE4008" t="s">
        <v>138</v>
      </c>
    </row>
    <row r="4009" spans="1:57" customFormat="1" x14ac:dyDescent="0.25">
      <c r="A4009" s="2">
        <v>45777.82136574074</v>
      </c>
      <c r="B4009" s="2">
        <v>45777.842476851853</v>
      </c>
      <c r="C4009" t="s">
        <v>50</v>
      </c>
      <c r="D4009" t="s">
        <v>2450</v>
      </c>
      <c r="E4009">
        <v>100</v>
      </c>
      <c r="F4009">
        <v>1823</v>
      </c>
      <c r="G4009" t="b">
        <v>1</v>
      </c>
      <c r="H4009" s="2">
        <v>45777.842488425929</v>
      </c>
      <c r="I4009" t="s">
        <v>10479</v>
      </c>
      <c r="N4009">
        <v>43.709000000000003</v>
      </c>
      <c r="O4009">
        <v>-79.405699999999996</v>
      </c>
      <c r="P4009" t="s">
        <v>126</v>
      </c>
      <c r="Q4009" t="s">
        <v>127</v>
      </c>
      <c r="R4009" s="6" t="s">
        <v>14069</v>
      </c>
      <c r="S4009" t="s">
        <v>14070</v>
      </c>
      <c r="T4009" t="s">
        <v>17819</v>
      </c>
      <c r="U4009" t="str">
        <f t="shared" si="62"/>
        <v>63329</v>
      </c>
      <c r="V4009" s="3">
        <v>45777</v>
      </c>
      <c r="W4009" t="s">
        <v>153</v>
      </c>
      <c r="X4009" t="s">
        <v>10480</v>
      </c>
      <c r="Y4009" t="s">
        <v>169</v>
      </c>
      <c r="AA4009" t="s">
        <v>130</v>
      </c>
      <c r="AP4009" s="1">
        <v>45784</v>
      </c>
      <c r="AQ4009" s="1">
        <v>45236</v>
      </c>
      <c r="AR4009" t="b">
        <v>1</v>
      </c>
      <c r="AS4009" t="s">
        <v>136</v>
      </c>
      <c r="AW4009">
        <v>120</v>
      </c>
      <c r="BA4009" t="s">
        <v>158</v>
      </c>
      <c r="BE4009" t="s">
        <v>138</v>
      </c>
    </row>
    <row r="4010" spans="1:57" customFormat="1" x14ac:dyDescent="0.25">
      <c r="A4010" s="2">
        <v>45777.795324074075</v>
      </c>
      <c r="B4010" s="2">
        <v>45777.85728009259</v>
      </c>
      <c r="C4010" t="s">
        <v>50</v>
      </c>
      <c r="D4010" t="s">
        <v>677</v>
      </c>
      <c r="E4010">
        <v>100</v>
      </c>
      <c r="F4010">
        <v>5352</v>
      </c>
      <c r="G4010" t="b">
        <v>1</v>
      </c>
      <c r="H4010" s="2">
        <v>45777.85728009259</v>
      </c>
      <c r="I4010" t="s">
        <v>10481</v>
      </c>
      <c r="N4010">
        <v>34.054400000000001</v>
      </c>
      <c r="O4010">
        <v>-118.244</v>
      </c>
      <c r="P4010" t="s">
        <v>126</v>
      </c>
      <c r="Q4010" t="s">
        <v>127</v>
      </c>
      <c r="R4010" s="6" t="s">
        <v>14069</v>
      </c>
      <c r="S4010" t="s">
        <v>14070</v>
      </c>
      <c r="T4010" t="s">
        <v>17820</v>
      </c>
      <c r="U4010" t="str">
        <f t="shared" si="62"/>
        <v>85157</v>
      </c>
      <c r="V4010" s="3">
        <v>45777</v>
      </c>
      <c r="W4010" t="s">
        <v>153</v>
      </c>
      <c r="X4010" t="s">
        <v>10482</v>
      </c>
      <c r="Y4010" t="s">
        <v>169</v>
      </c>
      <c r="AA4010" t="s">
        <v>130</v>
      </c>
      <c r="AP4010" s="1">
        <v>45778</v>
      </c>
      <c r="AQ4010" s="1">
        <v>45082</v>
      </c>
      <c r="AR4010" t="b">
        <v>1</v>
      </c>
      <c r="AS4010" t="s">
        <v>136</v>
      </c>
      <c r="AW4010">
        <v>125</v>
      </c>
      <c r="BA4010" t="s">
        <v>368</v>
      </c>
      <c r="BE4010" t="s">
        <v>138</v>
      </c>
    </row>
    <row r="4011" spans="1:57" customFormat="1" x14ac:dyDescent="0.25">
      <c r="A4011" s="2">
        <v>45777.847025462965</v>
      </c>
      <c r="B4011" s="2">
        <v>45777.863113425927</v>
      </c>
      <c r="C4011" t="s">
        <v>50</v>
      </c>
      <c r="D4011" t="s">
        <v>1282</v>
      </c>
      <c r="E4011">
        <v>100</v>
      </c>
      <c r="F4011">
        <v>1389</v>
      </c>
      <c r="G4011" t="b">
        <v>1</v>
      </c>
      <c r="H4011" s="2">
        <v>45777.863125000003</v>
      </c>
      <c r="I4011" t="s">
        <v>10483</v>
      </c>
      <c r="N4011">
        <v>40.712600000000002</v>
      </c>
      <c r="O4011">
        <v>-74.006600000000006</v>
      </c>
      <c r="P4011" t="s">
        <v>126</v>
      </c>
      <c r="Q4011" t="s">
        <v>127</v>
      </c>
      <c r="R4011" s="6" t="s">
        <v>14069</v>
      </c>
      <c r="S4011" t="s">
        <v>14070</v>
      </c>
      <c r="T4011" t="s">
        <v>17821</v>
      </c>
      <c r="U4011" t="str">
        <f t="shared" si="62"/>
        <v>51462</v>
      </c>
      <c r="V4011" s="3">
        <v>45777</v>
      </c>
      <c r="W4011" t="s">
        <v>153</v>
      </c>
      <c r="X4011" t="s">
        <v>10484</v>
      </c>
      <c r="Y4011" t="s">
        <v>169</v>
      </c>
      <c r="AA4011" t="s">
        <v>130</v>
      </c>
      <c r="AP4011" s="1">
        <v>45778</v>
      </c>
      <c r="AQ4011" s="1">
        <v>42527</v>
      </c>
      <c r="AR4011" t="b">
        <v>1</v>
      </c>
      <c r="AS4011" t="s">
        <v>136</v>
      </c>
      <c r="AW4011">
        <v>112</v>
      </c>
      <c r="BA4011" t="s">
        <v>605</v>
      </c>
      <c r="BE4011" t="s">
        <v>138</v>
      </c>
    </row>
    <row r="4012" spans="1:57" customFormat="1" x14ac:dyDescent="0.25">
      <c r="A4012" s="2">
        <v>45777.870219907411</v>
      </c>
      <c r="B4012" s="2">
        <v>45777.880428240744</v>
      </c>
      <c r="C4012" t="s">
        <v>50</v>
      </c>
      <c r="D4012" t="s">
        <v>677</v>
      </c>
      <c r="E4012">
        <v>100</v>
      </c>
      <c r="F4012">
        <v>882</v>
      </c>
      <c r="G4012" t="b">
        <v>1</v>
      </c>
      <c r="H4012" s="2">
        <v>45777.880439814813</v>
      </c>
      <c r="I4012" t="s">
        <v>10485</v>
      </c>
      <c r="N4012">
        <v>34.054400000000001</v>
      </c>
      <c r="O4012">
        <v>-118.244</v>
      </c>
      <c r="P4012" t="s">
        <v>126</v>
      </c>
      <c r="Q4012" t="s">
        <v>127</v>
      </c>
      <c r="R4012" s="6" t="s">
        <v>14069</v>
      </c>
      <c r="S4012" t="s">
        <v>14070</v>
      </c>
      <c r="T4012" t="s">
        <v>17822</v>
      </c>
      <c r="U4012" t="str">
        <f t="shared" si="62"/>
        <v>34713</v>
      </c>
      <c r="V4012" s="3">
        <v>45777</v>
      </c>
      <c r="W4012" t="s">
        <v>153</v>
      </c>
      <c r="X4012" t="s">
        <v>10486</v>
      </c>
      <c r="Y4012" t="s">
        <v>169</v>
      </c>
      <c r="AA4012" t="s">
        <v>130</v>
      </c>
      <c r="AP4012" s="1">
        <v>45778</v>
      </c>
      <c r="AQ4012" s="1">
        <v>44368</v>
      </c>
      <c r="AR4012" t="b">
        <v>1</v>
      </c>
      <c r="AS4012" t="s">
        <v>136</v>
      </c>
      <c r="AW4012">
        <v>125</v>
      </c>
      <c r="BA4012" t="s">
        <v>258</v>
      </c>
      <c r="BE4012" t="s">
        <v>138</v>
      </c>
    </row>
    <row r="4013" spans="1:57" customFormat="1" x14ac:dyDescent="0.25">
      <c r="A4013" s="2">
        <v>45776.625590277778</v>
      </c>
      <c r="B4013" s="2">
        <v>45777.893738425926</v>
      </c>
      <c r="C4013" t="s">
        <v>50</v>
      </c>
      <c r="D4013" t="s">
        <v>4024</v>
      </c>
      <c r="E4013">
        <v>100</v>
      </c>
      <c r="F4013">
        <v>109567</v>
      </c>
      <c r="G4013" t="b">
        <v>1</v>
      </c>
      <c r="H4013" s="2">
        <v>45777.893738425926</v>
      </c>
      <c r="I4013" t="s">
        <v>10487</v>
      </c>
      <c r="N4013">
        <v>42.357399999999998</v>
      </c>
      <c r="O4013">
        <v>-71.061800000000005</v>
      </c>
      <c r="P4013" t="s">
        <v>126</v>
      </c>
      <c r="Q4013" t="s">
        <v>127</v>
      </c>
      <c r="R4013" s="6" t="s">
        <v>14069</v>
      </c>
      <c r="S4013" t="s">
        <v>14070</v>
      </c>
      <c r="T4013" t="s">
        <v>1698</v>
      </c>
      <c r="U4013" t="str">
        <f t="shared" si="62"/>
        <v>47514</v>
      </c>
      <c r="V4013" s="3">
        <v>45777</v>
      </c>
      <c r="W4013" t="s">
        <v>153</v>
      </c>
      <c r="X4013" t="s">
        <v>10488</v>
      </c>
      <c r="Y4013" t="s">
        <v>169</v>
      </c>
      <c r="AA4013" t="s">
        <v>130</v>
      </c>
      <c r="AP4013" s="1">
        <v>45778</v>
      </c>
      <c r="AQ4013" s="1">
        <v>45236</v>
      </c>
      <c r="AR4013" t="b">
        <v>1</v>
      </c>
      <c r="AS4013" t="s">
        <v>136</v>
      </c>
      <c r="AW4013">
        <v>127</v>
      </c>
      <c r="BA4013" t="s">
        <v>158</v>
      </c>
      <c r="BE4013" t="s">
        <v>138</v>
      </c>
    </row>
    <row r="4014" spans="1:57" customFormat="1" x14ac:dyDescent="0.25">
      <c r="A4014" s="2">
        <v>45778.623020833336</v>
      </c>
      <c r="B4014" s="2">
        <v>45778.645949074074</v>
      </c>
      <c r="C4014" t="s">
        <v>50</v>
      </c>
      <c r="D4014" t="s">
        <v>6393</v>
      </c>
      <c r="E4014">
        <v>100</v>
      </c>
      <c r="F4014">
        <v>1981</v>
      </c>
      <c r="G4014" t="b">
        <v>1</v>
      </c>
      <c r="H4014" s="2">
        <v>45778.645960648151</v>
      </c>
      <c r="I4014" t="s">
        <v>10489</v>
      </c>
      <c r="N4014">
        <v>40.712600000000002</v>
      </c>
      <c r="O4014">
        <v>-74.006600000000006</v>
      </c>
      <c r="P4014" t="s">
        <v>126</v>
      </c>
      <c r="Q4014" t="s">
        <v>127</v>
      </c>
      <c r="R4014" s="6" t="s">
        <v>14069</v>
      </c>
      <c r="S4014" t="s">
        <v>14070</v>
      </c>
      <c r="T4014" t="s">
        <v>17823</v>
      </c>
      <c r="U4014" t="str">
        <f t="shared" si="62"/>
        <v>89369</v>
      </c>
      <c r="V4014" s="3">
        <v>45778</v>
      </c>
      <c r="W4014" t="s">
        <v>153</v>
      </c>
      <c r="X4014" t="s">
        <v>10490</v>
      </c>
      <c r="Y4014" t="s">
        <v>129</v>
      </c>
      <c r="AA4014" t="s">
        <v>130</v>
      </c>
      <c r="AP4014" s="1">
        <v>45770</v>
      </c>
      <c r="AQ4014" s="1">
        <v>45236</v>
      </c>
      <c r="AR4014" t="b">
        <v>1</v>
      </c>
      <c r="AS4014" t="s">
        <v>136</v>
      </c>
      <c r="AW4014">
        <v>112</v>
      </c>
      <c r="BA4014" t="s">
        <v>158</v>
      </c>
      <c r="BE4014" t="s">
        <v>138</v>
      </c>
    </row>
    <row r="4015" spans="1:57" customFormat="1" x14ac:dyDescent="0.25">
      <c r="A4015" s="2">
        <v>45778.620740740742</v>
      </c>
      <c r="B4015" s="2">
        <v>45778.64943287037</v>
      </c>
      <c r="C4015" t="s">
        <v>50</v>
      </c>
      <c r="D4015" t="s">
        <v>8239</v>
      </c>
      <c r="E4015">
        <v>100</v>
      </c>
      <c r="F4015">
        <v>2478</v>
      </c>
      <c r="G4015" t="b">
        <v>1</v>
      </c>
      <c r="H4015" s="2">
        <v>45778.64943287037</v>
      </c>
      <c r="I4015" t="s">
        <v>10491</v>
      </c>
      <c r="N4015">
        <v>32.779699999999998</v>
      </c>
      <c r="O4015">
        <v>-96.802199999999999</v>
      </c>
      <c r="P4015" t="s">
        <v>126</v>
      </c>
      <c r="Q4015" t="s">
        <v>127</v>
      </c>
      <c r="R4015" s="6" t="s">
        <v>14069</v>
      </c>
      <c r="S4015" t="s">
        <v>14070</v>
      </c>
      <c r="T4015" t="s">
        <v>17824</v>
      </c>
      <c r="U4015" t="str">
        <f t="shared" si="62"/>
        <v>81073</v>
      </c>
      <c r="V4015" s="3">
        <v>45778</v>
      </c>
      <c r="W4015" t="s">
        <v>128</v>
      </c>
      <c r="X4015" t="s">
        <v>10492</v>
      </c>
      <c r="Y4015" t="s">
        <v>129</v>
      </c>
      <c r="AA4015" t="s">
        <v>130</v>
      </c>
      <c r="AP4015" s="1">
        <v>45779</v>
      </c>
      <c r="AQ4015" s="1">
        <v>44067</v>
      </c>
      <c r="AR4015" t="b">
        <v>1</v>
      </c>
      <c r="AS4015" t="s">
        <v>136</v>
      </c>
      <c r="AW4015">
        <v>521</v>
      </c>
      <c r="BA4015" t="s">
        <v>156</v>
      </c>
      <c r="BE4015" t="s">
        <v>138</v>
      </c>
    </row>
    <row r="4016" spans="1:57" customFormat="1" x14ac:dyDescent="0.25">
      <c r="A4016" s="2">
        <v>45778.646041666667</v>
      </c>
      <c r="B4016" s="2">
        <v>45778.663495370369</v>
      </c>
      <c r="C4016" t="s">
        <v>50</v>
      </c>
      <c r="D4016" t="s">
        <v>6393</v>
      </c>
      <c r="E4016">
        <v>100</v>
      </c>
      <c r="F4016">
        <v>1508</v>
      </c>
      <c r="G4016" t="b">
        <v>1</v>
      </c>
      <c r="H4016" s="2">
        <v>45778.663495370369</v>
      </c>
      <c r="I4016" t="s">
        <v>10493</v>
      </c>
      <c r="N4016">
        <v>40.712600000000002</v>
      </c>
      <c r="O4016">
        <v>-74.006600000000006</v>
      </c>
      <c r="P4016" t="s">
        <v>126</v>
      </c>
      <c r="Q4016" t="s">
        <v>127</v>
      </c>
      <c r="R4016" s="6" t="s">
        <v>14069</v>
      </c>
      <c r="S4016" t="s">
        <v>14070</v>
      </c>
      <c r="T4016" t="s">
        <v>17825</v>
      </c>
      <c r="U4016" t="str">
        <f t="shared" si="62"/>
        <v>72235</v>
      </c>
      <c r="V4016" s="3">
        <v>45778</v>
      </c>
      <c r="W4016" t="s">
        <v>153</v>
      </c>
      <c r="X4016" t="s">
        <v>10495</v>
      </c>
      <c r="Y4016" t="s">
        <v>169</v>
      </c>
      <c r="Z4016" t="s">
        <v>2804</v>
      </c>
      <c r="AA4016" t="s">
        <v>130</v>
      </c>
      <c r="AP4016" s="1">
        <v>45778</v>
      </c>
      <c r="AQ4016" s="1">
        <v>45236</v>
      </c>
      <c r="AR4016" t="b">
        <v>1</v>
      </c>
      <c r="AS4016" t="s">
        <v>136</v>
      </c>
      <c r="AW4016">
        <v>112</v>
      </c>
      <c r="BA4016" t="s">
        <v>192</v>
      </c>
      <c r="BE4016" t="s">
        <v>138</v>
      </c>
    </row>
    <row r="4017" spans="1:57" customFormat="1" x14ac:dyDescent="0.25">
      <c r="A4017" s="2">
        <v>45778.642592592594</v>
      </c>
      <c r="B4017" s="2">
        <v>45778.667326388888</v>
      </c>
      <c r="C4017" t="s">
        <v>50</v>
      </c>
      <c r="D4017" t="s">
        <v>10367</v>
      </c>
      <c r="E4017">
        <v>100</v>
      </c>
      <c r="F4017">
        <v>2136</v>
      </c>
      <c r="G4017" t="b">
        <v>1</v>
      </c>
      <c r="H4017" s="2">
        <v>45778.667326388888</v>
      </c>
      <c r="I4017" t="s">
        <v>10496</v>
      </c>
      <c r="N4017">
        <v>32.779699999999998</v>
      </c>
      <c r="O4017">
        <v>-96.802199999999999</v>
      </c>
      <c r="P4017" t="s">
        <v>126</v>
      </c>
      <c r="Q4017" t="s">
        <v>127</v>
      </c>
      <c r="R4017" s="6" t="s">
        <v>14069</v>
      </c>
      <c r="S4017" t="s">
        <v>14070</v>
      </c>
      <c r="T4017" t="s">
        <v>17826</v>
      </c>
      <c r="U4017" t="str">
        <f t="shared" si="62"/>
        <v>84568</v>
      </c>
      <c r="V4017" s="3">
        <v>45778</v>
      </c>
      <c r="W4017" t="s">
        <v>128</v>
      </c>
      <c r="X4017" t="s">
        <v>10497</v>
      </c>
      <c r="Y4017" t="s">
        <v>169</v>
      </c>
      <c r="AA4017" t="s">
        <v>130</v>
      </c>
      <c r="AP4017" s="1">
        <v>45786</v>
      </c>
      <c r="AQ4017" s="1">
        <v>44172</v>
      </c>
      <c r="AR4017" t="b">
        <v>1</v>
      </c>
      <c r="AS4017" t="s">
        <v>5242</v>
      </c>
      <c r="AW4017">
        <v>160</v>
      </c>
      <c r="BA4017" t="s">
        <v>465</v>
      </c>
      <c r="BE4017" t="s">
        <v>239</v>
      </c>
    </row>
    <row r="4018" spans="1:57" customFormat="1" x14ac:dyDescent="0.25">
      <c r="A4018" s="2">
        <v>45778.6871875</v>
      </c>
      <c r="B4018" s="2">
        <v>45778.744791666664</v>
      </c>
      <c r="C4018" t="s">
        <v>50</v>
      </c>
      <c r="D4018" t="s">
        <v>6393</v>
      </c>
      <c r="E4018">
        <v>100</v>
      </c>
      <c r="F4018">
        <v>4977</v>
      </c>
      <c r="G4018" t="b">
        <v>1</v>
      </c>
      <c r="H4018" s="2">
        <v>45778.744791666664</v>
      </c>
      <c r="I4018" t="s">
        <v>10498</v>
      </c>
      <c r="N4018">
        <v>40.712600000000002</v>
      </c>
      <c r="O4018">
        <v>-74.006600000000006</v>
      </c>
      <c r="P4018" t="s">
        <v>126</v>
      </c>
      <c r="Q4018" t="s">
        <v>127</v>
      </c>
      <c r="R4018" s="6" t="s">
        <v>14069</v>
      </c>
      <c r="S4018" t="s">
        <v>14070</v>
      </c>
      <c r="T4018" t="s">
        <v>17827</v>
      </c>
      <c r="U4018" t="str">
        <f t="shared" si="62"/>
        <v>27709</v>
      </c>
      <c r="V4018" s="3">
        <v>45778</v>
      </c>
      <c r="W4018" t="s">
        <v>153</v>
      </c>
      <c r="X4018" t="s">
        <v>10500</v>
      </c>
      <c r="Y4018" t="s">
        <v>169</v>
      </c>
      <c r="Z4018" t="s">
        <v>2804</v>
      </c>
      <c r="AA4018" t="s">
        <v>130</v>
      </c>
      <c r="AP4018" s="1">
        <v>45778</v>
      </c>
      <c r="AQ4018" s="1">
        <v>44760</v>
      </c>
      <c r="AR4018" t="b">
        <v>1</v>
      </c>
      <c r="AS4018" t="s">
        <v>136</v>
      </c>
      <c r="AW4018">
        <v>112</v>
      </c>
      <c r="BA4018" t="s">
        <v>156</v>
      </c>
      <c r="BE4018" t="s">
        <v>138</v>
      </c>
    </row>
    <row r="4019" spans="1:57" customFormat="1" x14ac:dyDescent="0.25">
      <c r="A4019" s="2">
        <v>45778.911481481482</v>
      </c>
      <c r="B4019" s="2">
        <v>45778.937152777777</v>
      </c>
      <c r="C4019" t="s">
        <v>50</v>
      </c>
      <c r="D4019" t="s">
        <v>9891</v>
      </c>
      <c r="E4019">
        <v>100</v>
      </c>
      <c r="F4019">
        <v>2218</v>
      </c>
      <c r="G4019" t="b">
        <v>1</v>
      </c>
      <c r="H4019" s="2">
        <v>45778.937152777777</v>
      </c>
      <c r="I4019" t="s">
        <v>10501</v>
      </c>
      <c r="N4019">
        <v>34.054400000000001</v>
      </c>
      <c r="O4019">
        <v>-118.244</v>
      </c>
      <c r="P4019" t="s">
        <v>126</v>
      </c>
      <c r="Q4019" t="s">
        <v>127</v>
      </c>
      <c r="R4019" s="6" t="s">
        <v>14069</v>
      </c>
      <c r="S4019" t="s">
        <v>14070</v>
      </c>
      <c r="T4019" t="s">
        <v>17828</v>
      </c>
      <c r="U4019" t="str">
        <f t="shared" si="62"/>
        <v>24552</v>
      </c>
      <c r="V4019" s="3">
        <v>45778</v>
      </c>
      <c r="W4019" t="s">
        <v>153</v>
      </c>
      <c r="X4019" t="s">
        <v>10502</v>
      </c>
      <c r="Y4019" t="s">
        <v>169</v>
      </c>
      <c r="AA4019" t="s">
        <v>130</v>
      </c>
      <c r="AP4019" s="1">
        <v>45779</v>
      </c>
      <c r="AQ4019" s="1">
        <v>44760</v>
      </c>
      <c r="AR4019" t="b">
        <v>1</v>
      </c>
      <c r="AS4019" t="s">
        <v>136</v>
      </c>
      <c r="AW4019">
        <v>125</v>
      </c>
      <c r="BA4019" t="s">
        <v>328</v>
      </c>
      <c r="BE4019" t="s">
        <v>138</v>
      </c>
    </row>
    <row r="4020" spans="1:57" customFormat="1" x14ac:dyDescent="0.25">
      <c r="A4020" s="2">
        <v>45778.905034722222</v>
      </c>
      <c r="B4020" s="2">
        <v>45778.94259259259</v>
      </c>
      <c r="C4020" t="s">
        <v>50</v>
      </c>
      <c r="D4020" t="s">
        <v>4024</v>
      </c>
      <c r="E4020">
        <v>100</v>
      </c>
      <c r="F4020">
        <v>3245</v>
      </c>
      <c r="G4020" t="b">
        <v>1</v>
      </c>
      <c r="H4020" s="2">
        <v>45778.942604166667</v>
      </c>
      <c r="I4020" t="s">
        <v>10503</v>
      </c>
      <c r="N4020">
        <v>42.357399999999998</v>
      </c>
      <c r="O4020">
        <v>-71.061800000000005</v>
      </c>
      <c r="P4020" t="s">
        <v>126</v>
      </c>
      <c r="Q4020" t="s">
        <v>127</v>
      </c>
      <c r="R4020" s="6" t="s">
        <v>14069</v>
      </c>
      <c r="S4020" t="s">
        <v>14070</v>
      </c>
      <c r="T4020" t="s">
        <v>17829</v>
      </c>
      <c r="U4020" t="str">
        <f t="shared" si="62"/>
        <v>52168</v>
      </c>
      <c r="V4020" s="3">
        <v>45778</v>
      </c>
      <c r="W4020" t="s">
        <v>128</v>
      </c>
      <c r="X4020" t="s">
        <v>10504</v>
      </c>
      <c r="Y4020" t="s">
        <v>129</v>
      </c>
      <c r="AA4020" t="s">
        <v>130</v>
      </c>
      <c r="AP4020" s="1">
        <v>45779</v>
      </c>
      <c r="AQ4020" s="1">
        <v>44725</v>
      </c>
      <c r="AR4020" t="b">
        <v>1</v>
      </c>
      <c r="AS4020" t="s">
        <v>136</v>
      </c>
      <c r="AW4020">
        <v>127</v>
      </c>
      <c r="BA4020" t="s">
        <v>368</v>
      </c>
      <c r="BE4020" t="s">
        <v>138</v>
      </c>
    </row>
    <row r="4021" spans="1:57" customFormat="1" x14ac:dyDescent="0.25">
      <c r="A4021" s="2">
        <v>45778.992025462961</v>
      </c>
      <c r="B4021" s="2">
        <v>45779.017905092594</v>
      </c>
      <c r="C4021" t="s">
        <v>50</v>
      </c>
      <c r="D4021" t="s">
        <v>9891</v>
      </c>
      <c r="E4021">
        <v>100</v>
      </c>
      <c r="F4021">
        <v>2235</v>
      </c>
      <c r="G4021" t="b">
        <v>1</v>
      </c>
      <c r="H4021" s="2">
        <v>45779.017916666664</v>
      </c>
      <c r="I4021" t="s">
        <v>10505</v>
      </c>
      <c r="N4021">
        <v>34.054400000000001</v>
      </c>
      <c r="O4021">
        <v>-118.244</v>
      </c>
      <c r="P4021" t="s">
        <v>126</v>
      </c>
      <c r="Q4021" t="s">
        <v>127</v>
      </c>
      <c r="R4021" s="6" t="s">
        <v>14069</v>
      </c>
      <c r="S4021" t="s">
        <v>14070</v>
      </c>
      <c r="T4021" t="s">
        <v>17830</v>
      </c>
      <c r="U4021" t="str">
        <f t="shared" si="62"/>
        <v>50936</v>
      </c>
      <c r="V4021" s="3">
        <v>45778</v>
      </c>
      <c r="W4021" t="s">
        <v>153</v>
      </c>
      <c r="X4021" t="s">
        <v>10506</v>
      </c>
      <c r="Y4021" t="s">
        <v>169</v>
      </c>
      <c r="AA4021" t="s">
        <v>130</v>
      </c>
      <c r="AP4021" s="1">
        <v>45778</v>
      </c>
      <c r="AQ4021" s="1">
        <v>45307</v>
      </c>
      <c r="AR4021" t="b">
        <v>1</v>
      </c>
      <c r="AS4021" t="s">
        <v>136</v>
      </c>
      <c r="AW4021">
        <v>125</v>
      </c>
      <c r="BA4021" t="s">
        <v>192</v>
      </c>
      <c r="BE4021" t="s">
        <v>138</v>
      </c>
    </row>
    <row r="4022" spans="1:57" customFormat="1" x14ac:dyDescent="0.25">
      <c r="A4022" s="2">
        <v>45779.483680555553</v>
      </c>
      <c r="B4022" s="2">
        <v>45779.495219907411</v>
      </c>
      <c r="C4022" t="s">
        <v>50</v>
      </c>
      <c r="D4022" t="s">
        <v>7751</v>
      </c>
      <c r="E4022">
        <v>100</v>
      </c>
      <c r="F4022">
        <v>997</v>
      </c>
      <c r="G4022" t="b">
        <v>1</v>
      </c>
      <c r="H4022" s="2">
        <v>45779.49523148148</v>
      </c>
      <c r="I4022" t="s">
        <v>10507</v>
      </c>
      <c r="N4022">
        <v>51.508099999999999</v>
      </c>
      <c r="O4022">
        <v>-0.1278</v>
      </c>
      <c r="P4022" t="s">
        <v>126</v>
      </c>
      <c r="Q4022" t="s">
        <v>127</v>
      </c>
      <c r="R4022" s="6" t="s">
        <v>14069</v>
      </c>
      <c r="S4022" t="s">
        <v>14070</v>
      </c>
      <c r="T4022" t="s">
        <v>17831</v>
      </c>
      <c r="U4022" t="str">
        <f t="shared" si="62"/>
        <v>16380</v>
      </c>
      <c r="V4022" s="3">
        <v>45779</v>
      </c>
      <c r="W4022" t="s">
        <v>128</v>
      </c>
      <c r="X4022" t="s">
        <v>10508</v>
      </c>
      <c r="Y4022" t="s">
        <v>129</v>
      </c>
      <c r="AA4022" t="s">
        <v>130</v>
      </c>
      <c r="AP4022" s="1">
        <v>45786</v>
      </c>
      <c r="AQ4022" s="1">
        <v>45033</v>
      </c>
      <c r="AR4022" t="b">
        <v>1</v>
      </c>
      <c r="AS4022" t="s">
        <v>136</v>
      </c>
      <c r="AW4022">
        <v>210</v>
      </c>
      <c r="BA4022" t="s">
        <v>158</v>
      </c>
      <c r="BE4022" t="s">
        <v>138</v>
      </c>
    </row>
    <row r="4023" spans="1:57" customFormat="1" x14ac:dyDescent="0.25">
      <c r="A4023" s="2">
        <v>45779.689212962963</v>
      </c>
      <c r="B4023" s="2">
        <v>45779.699687499997</v>
      </c>
      <c r="C4023" t="s">
        <v>50</v>
      </c>
      <c r="D4023" t="s">
        <v>10329</v>
      </c>
      <c r="E4023">
        <v>100</v>
      </c>
      <c r="F4023">
        <v>904</v>
      </c>
      <c r="G4023" t="b">
        <v>1</v>
      </c>
      <c r="H4023" s="2">
        <v>45779.699699074074</v>
      </c>
      <c r="I4023" t="s">
        <v>10509</v>
      </c>
      <c r="N4023">
        <v>39.739100000000001</v>
      </c>
      <c r="O4023">
        <v>-104.9866</v>
      </c>
      <c r="P4023" t="s">
        <v>126</v>
      </c>
      <c r="Q4023" t="s">
        <v>127</v>
      </c>
      <c r="R4023" s="6" t="s">
        <v>14069</v>
      </c>
      <c r="S4023" t="s">
        <v>14070</v>
      </c>
      <c r="T4023" t="s">
        <v>17832</v>
      </c>
      <c r="U4023" t="str">
        <f t="shared" si="62"/>
        <v>58623</v>
      </c>
      <c r="V4023" s="3">
        <v>45779</v>
      </c>
      <c r="W4023" t="s">
        <v>128</v>
      </c>
      <c r="X4023" t="s">
        <v>10510</v>
      </c>
      <c r="Y4023" t="s">
        <v>129</v>
      </c>
      <c r="AA4023" t="s">
        <v>130</v>
      </c>
      <c r="AP4023" s="1">
        <v>45779</v>
      </c>
      <c r="AQ4023" s="1">
        <v>44179</v>
      </c>
      <c r="AR4023" t="b">
        <v>1</v>
      </c>
      <c r="AS4023" t="s">
        <v>136</v>
      </c>
      <c r="AW4023">
        <v>539</v>
      </c>
      <c r="BA4023" t="s">
        <v>515</v>
      </c>
      <c r="BE4023" t="s">
        <v>138</v>
      </c>
    </row>
    <row r="4024" spans="1:57" customFormat="1" x14ac:dyDescent="0.25">
      <c r="A4024" s="2">
        <v>45779.7809375</v>
      </c>
      <c r="B4024" s="2">
        <v>45779.797962962963</v>
      </c>
      <c r="C4024" t="s">
        <v>50</v>
      </c>
      <c r="D4024" t="s">
        <v>7605</v>
      </c>
      <c r="E4024">
        <v>100</v>
      </c>
      <c r="F4024">
        <v>1471</v>
      </c>
      <c r="G4024" t="b">
        <v>1</v>
      </c>
      <c r="H4024" s="2">
        <v>45779.797986111109</v>
      </c>
      <c r="I4024" t="s">
        <v>10511</v>
      </c>
      <c r="N4024">
        <v>43.709000000000003</v>
      </c>
      <c r="O4024">
        <v>-79.405699999999996</v>
      </c>
      <c r="P4024" t="s">
        <v>126</v>
      </c>
      <c r="Q4024" t="s">
        <v>127</v>
      </c>
      <c r="R4024" s="6" t="s">
        <v>14069</v>
      </c>
      <c r="S4024" t="s">
        <v>14070</v>
      </c>
      <c r="T4024" t="s">
        <v>17833</v>
      </c>
      <c r="U4024" t="str">
        <f t="shared" si="62"/>
        <v>56304</v>
      </c>
      <c r="V4024" s="3">
        <v>45779</v>
      </c>
      <c r="W4024" t="s">
        <v>128</v>
      </c>
      <c r="X4024" t="s">
        <v>10512</v>
      </c>
      <c r="Y4024" t="s">
        <v>129</v>
      </c>
      <c r="AA4024" t="s">
        <v>130</v>
      </c>
      <c r="AP4024" s="1">
        <v>45782</v>
      </c>
      <c r="AQ4024" s="1">
        <v>44823</v>
      </c>
      <c r="AR4024" t="b">
        <v>1</v>
      </c>
      <c r="AS4024" t="s">
        <v>136</v>
      </c>
      <c r="AW4024">
        <v>120</v>
      </c>
      <c r="BA4024" t="s">
        <v>156</v>
      </c>
      <c r="BE4024" t="s">
        <v>138</v>
      </c>
    </row>
    <row r="4025" spans="1:57" customFormat="1" x14ac:dyDescent="0.25">
      <c r="A4025" s="2">
        <v>45782.609849537039</v>
      </c>
      <c r="B4025" s="2">
        <v>45782.644293981481</v>
      </c>
      <c r="C4025" t="s">
        <v>50</v>
      </c>
      <c r="D4025" t="s">
        <v>1161</v>
      </c>
      <c r="E4025">
        <v>100</v>
      </c>
      <c r="F4025">
        <v>2976</v>
      </c>
      <c r="G4025" t="b">
        <v>1</v>
      </c>
      <c r="H4025" s="2">
        <v>45782.644305555557</v>
      </c>
      <c r="I4025" t="s">
        <v>10513</v>
      </c>
      <c r="N4025">
        <v>42.357399999999998</v>
      </c>
      <c r="O4025">
        <v>-71.061800000000005</v>
      </c>
      <c r="P4025" t="s">
        <v>126</v>
      </c>
      <c r="Q4025" t="s">
        <v>127</v>
      </c>
      <c r="R4025" s="6" t="s">
        <v>14069</v>
      </c>
      <c r="S4025" t="s">
        <v>14070</v>
      </c>
      <c r="T4025" t="s">
        <v>17834</v>
      </c>
      <c r="U4025" t="str">
        <f t="shared" si="62"/>
        <v>83111</v>
      </c>
      <c r="V4025" s="3">
        <v>45782</v>
      </c>
      <c r="W4025" t="s">
        <v>153</v>
      </c>
      <c r="X4025" t="s">
        <v>10514</v>
      </c>
      <c r="Y4025" t="s">
        <v>169</v>
      </c>
      <c r="Z4025" t="s">
        <v>6409</v>
      </c>
      <c r="AA4025" t="s">
        <v>132</v>
      </c>
      <c r="AP4025" s="1">
        <v>45783</v>
      </c>
      <c r="AQ4025" s="1">
        <v>45222</v>
      </c>
      <c r="AR4025" t="b">
        <v>1</v>
      </c>
      <c r="AS4025" t="s">
        <v>136</v>
      </c>
      <c r="AW4025">
        <v>110</v>
      </c>
      <c r="BA4025" t="s">
        <v>158</v>
      </c>
      <c r="BE4025" t="s">
        <v>138</v>
      </c>
    </row>
    <row r="4026" spans="1:57" customFormat="1" x14ac:dyDescent="0.25">
      <c r="A4026" s="2">
        <v>45778.581828703704</v>
      </c>
      <c r="B4026" s="2">
        <v>45782.728645833333</v>
      </c>
      <c r="C4026" t="s">
        <v>50</v>
      </c>
      <c r="D4026" t="s">
        <v>10473</v>
      </c>
      <c r="E4026">
        <v>100</v>
      </c>
      <c r="F4026">
        <v>358284</v>
      </c>
      <c r="G4026" t="b">
        <v>1</v>
      </c>
      <c r="H4026" s="2">
        <v>45782.72865740741</v>
      </c>
      <c r="I4026" t="s">
        <v>10515</v>
      </c>
      <c r="N4026">
        <v>51.508099999999999</v>
      </c>
      <c r="O4026">
        <v>-0.1278</v>
      </c>
      <c r="P4026" t="s">
        <v>126</v>
      </c>
      <c r="Q4026" t="s">
        <v>127</v>
      </c>
      <c r="R4026" s="6" t="s">
        <v>14069</v>
      </c>
      <c r="S4026" t="s">
        <v>14070</v>
      </c>
      <c r="T4026" t="s">
        <v>17835</v>
      </c>
      <c r="U4026" t="str">
        <f t="shared" si="62"/>
        <v>26848</v>
      </c>
      <c r="V4026" s="3">
        <v>45778</v>
      </c>
      <c r="W4026" t="s">
        <v>153</v>
      </c>
      <c r="X4026" t="s">
        <v>10516</v>
      </c>
      <c r="Y4026" t="s">
        <v>129</v>
      </c>
      <c r="AP4026" s="1">
        <v>45786</v>
      </c>
      <c r="AQ4026" s="1">
        <v>44788</v>
      </c>
      <c r="AR4026" t="b">
        <v>1</v>
      </c>
      <c r="AS4026" t="s">
        <v>136</v>
      </c>
      <c r="AW4026">
        <v>210</v>
      </c>
      <c r="BA4026" t="s">
        <v>328</v>
      </c>
      <c r="BE4026" t="s">
        <v>138</v>
      </c>
    </row>
    <row r="4027" spans="1:57" customFormat="1" x14ac:dyDescent="0.25">
      <c r="A4027" s="2">
        <v>45782.668993055559</v>
      </c>
      <c r="B4027" s="2">
        <v>45782.800937499997</v>
      </c>
      <c r="C4027" t="s">
        <v>50</v>
      </c>
      <c r="D4027" t="s">
        <v>1803</v>
      </c>
      <c r="E4027">
        <v>100</v>
      </c>
      <c r="F4027">
        <v>11399</v>
      </c>
      <c r="G4027" t="b">
        <v>1</v>
      </c>
      <c r="H4027" s="2">
        <v>45782.800937499997</v>
      </c>
      <c r="I4027" t="s">
        <v>10517</v>
      </c>
      <c r="N4027">
        <v>42.357399999999998</v>
      </c>
      <c r="O4027">
        <v>-71.061800000000005</v>
      </c>
      <c r="P4027" t="s">
        <v>126</v>
      </c>
      <c r="Q4027" t="s">
        <v>127</v>
      </c>
      <c r="R4027" s="6" t="s">
        <v>14069</v>
      </c>
      <c r="S4027" t="s">
        <v>14070</v>
      </c>
      <c r="T4027" t="s">
        <v>17836</v>
      </c>
      <c r="U4027" t="str">
        <f t="shared" si="62"/>
        <v>18437</v>
      </c>
      <c r="V4027" s="3">
        <v>45782</v>
      </c>
      <c r="W4027" t="s">
        <v>153</v>
      </c>
      <c r="X4027" t="s">
        <v>10518</v>
      </c>
      <c r="Y4027" t="s">
        <v>129</v>
      </c>
      <c r="AA4027" t="s">
        <v>130</v>
      </c>
      <c r="AP4027" s="1">
        <v>45789</v>
      </c>
      <c r="AQ4027" s="1">
        <v>44627</v>
      </c>
      <c r="AR4027" t="b">
        <v>1</v>
      </c>
      <c r="AS4027" t="s">
        <v>136</v>
      </c>
      <c r="AW4027">
        <v>127</v>
      </c>
      <c r="BA4027" t="s">
        <v>166</v>
      </c>
      <c r="BE4027" t="s">
        <v>138</v>
      </c>
    </row>
    <row r="4028" spans="1:57" customFormat="1" x14ac:dyDescent="0.25">
      <c r="A4028" s="2">
        <v>45783.375648148147</v>
      </c>
      <c r="B4028" s="2">
        <v>45783.391250000001</v>
      </c>
      <c r="C4028" t="s">
        <v>50</v>
      </c>
      <c r="D4028" t="s">
        <v>9555</v>
      </c>
      <c r="E4028">
        <v>100</v>
      </c>
      <c r="F4028">
        <v>1347</v>
      </c>
      <c r="G4028" t="b">
        <v>1</v>
      </c>
      <c r="H4028" s="2">
        <v>45783.391261574077</v>
      </c>
      <c r="I4028" t="s">
        <v>10519</v>
      </c>
      <c r="N4028">
        <v>34.773200000000003</v>
      </c>
      <c r="O4028">
        <v>113.72199999999999</v>
      </c>
      <c r="P4028" t="s">
        <v>126</v>
      </c>
      <c r="Q4028" t="s">
        <v>127</v>
      </c>
      <c r="R4028" s="6" t="s">
        <v>14069</v>
      </c>
      <c r="S4028" t="s">
        <v>14070</v>
      </c>
      <c r="T4028" t="s">
        <v>17837</v>
      </c>
      <c r="U4028" t="str">
        <f t="shared" si="62"/>
        <v>47321</v>
      </c>
      <c r="V4028" s="3">
        <v>45783</v>
      </c>
      <c r="W4028" t="s">
        <v>128</v>
      </c>
      <c r="X4028" t="s">
        <v>10520</v>
      </c>
      <c r="Y4028" t="s">
        <v>129</v>
      </c>
      <c r="AA4028" t="s">
        <v>130</v>
      </c>
      <c r="AP4028" s="1">
        <v>45786</v>
      </c>
      <c r="AQ4028" s="1">
        <v>44417</v>
      </c>
      <c r="AR4028" t="b">
        <v>1</v>
      </c>
      <c r="AS4028" t="s">
        <v>136</v>
      </c>
      <c r="AW4028">
        <v>335</v>
      </c>
      <c r="BA4028" t="s">
        <v>158</v>
      </c>
      <c r="BE4028" t="s">
        <v>138</v>
      </c>
    </row>
    <row r="4029" spans="1:57" customFormat="1" x14ac:dyDescent="0.25">
      <c r="A4029" s="2">
        <v>45783.573414351849</v>
      </c>
      <c r="B4029" s="2">
        <v>45783.658761574072</v>
      </c>
      <c r="C4029" t="s">
        <v>50</v>
      </c>
      <c r="D4029" t="s">
        <v>4735</v>
      </c>
      <c r="E4029">
        <v>100</v>
      </c>
      <c r="F4029">
        <v>7373</v>
      </c>
      <c r="G4029" t="b">
        <v>1</v>
      </c>
      <c r="H4029" s="2">
        <v>45783.658761574072</v>
      </c>
      <c r="I4029" t="s">
        <v>10521</v>
      </c>
      <c r="N4029">
        <v>42.357399999999998</v>
      </c>
      <c r="O4029">
        <v>-71.061800000000005</v>
      </c>
      <c r="P4029" t="s">
        <v>126</v>
      </c>
      <c r="Q4029" t="s">
        <v>127</v>
      </c>
      <c r="R4029" s="6" t="s">
        <v>14069</v>
      </c>
      <c r="S4029" t="s">
        <v>14070</v>
      </c>
      <c r="T4029" t="s">
        <v>17838</v>
      </c>
      <c r="U4029" t="str">
        <f t="shared" si="62"/>
        <v>78830</v>
      </c>
      <c r="V4029" s="3">
        <v>45783</v>
      </c>
      <c r="W4029" t="s">
        <v>128</v>
      </c>
      <c r="X4029" t="s">
        <v>10522</v>
      </c>
      <c r="Y4029" t="s">
        <v>129</v>
      </c>
      <c r="AA4029" t="s">
        <v>130</v>
      </c>
      <c r="AP4029" s="1">
        <v>45786</v>
      </c>
      <c r="AQ4029" s="1">
        <v>44781</v>
      </c>
      <c r="AR4029" t="b">
        <v>1</v>
      </c>
      <c r="AS4029" t="s">
        <v>136</v>
      </c>
      <c r="AW4029">
        <v>110</v>
      </c>
      <c r="BA4029" t="s">
        <v>328</v>
      </c>
      <c r="BE4029" t="s">
        <v>138</v>
      </c>
    </row>
    <row r="4030" spans="1:57" customFormat="1" x14ac:dyDescent="0.25">
      <c r="A4030" s="2">
        <v>45783.64806712963</v>
      </c>
      <c r="B4030" s="2">
        <v>45783.661643518521</v>
      </c>
      <c r="C4030" t="s">
        <v>50</v>
      </c>
      <c r="D4030" t="s">
        <v>8304</v>
      </c>
      <c r="E4030">
        <v>100</v>
      </c>
      <c r="F4030">
        <v>1173</v>
      </c>
      <c r="G4030" t="b">
        <v>1</v>
      </c>
      <c r="H4030" s="2">
        <v>45783.66165509259</v>
      </c>
      <c r="I4030" t="s">
        <v>10523</v>
      </c>
      <c r="N4030">
        <v>40.712600000000002</v>
      </c>
      <c r="O4030">
        <v>-74.006600000000006</v>
      </c>
      <c r="P4030" t="s">
        <v>126</v>
      </c>
      <c r="Q4030" t="s">
        <v>127</v>
      </c>
      <c r="R4030" s="6" t="s">
        <v>14069</v>
      </c>
      <c r="S4030" t="s">
        <v>14070</v>
      </c>
      <c r="T4030" t="s">
        <v>17839</v>
      </c>
      <c r="U4030" t="str">
        <f t="shared" si="62"/>
        <v>54783</v>
      </c>
      <c r="V4030" s="3">
        <v>45783</v>
      </c>
      <c r="W4030" t="s">
        <v>153</v>
      </c>
      <c r="X4030" t="s">
        <v>10524</v>
      </c>
      <c r="Y4030" t="s">
        <v>141</v>
      </c>
      <c r="AA4030" t="s">
        <v>130</v>
      </c>
      <c r="AP4030" s="1">
        <v>45785</v>
      </c>
      <c r="AQ4030" s="1">
        <v>44837</v>
      </c>
      <c r="AR4030" t="b">
        <v>1</v>
      </c>
      <c r="AS4030" t="s">
        <v>136</v>
      </c>
      <c r="AW4030">
        <v>112</v>
      </c>
      <c r="BA4030" t="s">
        <v>166</v>
      </c>
      <c r="BE4030" t="s">
        <v>138</v>
      </c>
    </row>
    <row r="4031" spans="1:57" customFormat="1" x14ac:dyDescent="0.25">
      <c r="A4031" s="2">
        <v>45777.040462962963</v>
      </c>
      <c r="B4031" s="2">
        <v>45777.040995370371</v>
      </c>
      <c r="C4031" t="s">
        <v>50</v>
      </c>
      <c r="D4031" t="s">
        <v>301</v>
      </c>
      <c r="E4031">
        <v>19</v>
      </c>
      <c r="F4031">
        <v>46</v>
      </c>
      <c r="G4031" t="b">
        <v>0</v>
      </c>
      <c r="H4031" s="2">
        <v>45784.041064814817</v>
      </c>
      <c r="I4031" t="s">
        <v>10525</v>
      </c>
      <c r="N4031">
        <v>42.357399999999998</v>
      </c>
      <c r="O4031">
        <v>-71.061800000000005</v>
      </c>
      <c r="P4031" t="s">
        <v>126</v>
      </c>
      <c r="Q4031" t="s">
        <v>127</v>
      </c>
      <c r="R4031" s="6" t="s">
        <v>14069</v>
      </c>
      <c r="S4031" t="s">
        <v>14070</v>
      </c>
      <c r="T4031" t="s">
        <v>17840</v>
      </c>
      <c r="U4031" t="str">
        <f t="shared" si="62"/>
        <v>36115</v>
      </c>
      <c r="V4031" s="3">
        <v>45776</v>
      </c>
      <c r="W4031" t="s">
        <v>128</v>
      </c>
      <c r="AP4031" s="1">
        <v>45822</v>
      </c>
      <c r="AQ4031" s="1">
        <v>45717</v>
      </c>
      <c r="AR4031" t="b">
        <v>1</v>
      </c>
      <c r="AS4031" t="s">
        <v>484</v>
      </c>
      <c r="AW4031">
        <v>323</v>
      </c>
      <c r="BA4031" t="s">
        <v>485</v>
      </c>
      <c r="BE4031" t="s">
        <v>150</v>
      </c>
    </row>
    <row r="4032" spans="1:57" customFormat="1" x14ac:dyDescent="0.25">
      <c r="A4032" s="2">
        <v>45784.10396990741</v>
      </c>
      <c r="B4032" s="2">
        <v>45784.107905092591</v>
      </c>
      <c r="C4032" t="s">
        <v>50</v>
      </c>
      <c r="D4032" t="s">
        <v>410</v>
      </c>
      <c r="E4032">
        <v>100</v>
      </c>
      <c r="F4032">
        <v>339</v>
      </c>
      <c r="G4032" t="b">
        <v>1</v>
      </c>
      <c r="H4032" s="2">
        <v>45784.107916666668</v>
      </c>
      <c r="I4032" t="s">
        <v>10526</v>
      </c>
      <c r="N4032">
        <v>34.054400000000001</v>
      </c>
      <c r="O4032">
        <v>-118.244</v>
      </c>
      <c r="P4032" t="s">
        <v>126</v>
      </c>
      <c r="Q4032" t="s">
        <v>127</v>
      </c>
      <c r="R4032" s="6" t="s">
        <v>14069</v>
      </c>
      <c r="S4032" t="s">
        <v>14070</v>
      </c>
      <c r="T4032" t="s">
        <v>17841</v>
      </c>
      <c r="U4032" t="str">
        <f t="shared" si="62"/>
        <v>75242</v>
      </c>
      <c r="V4032" s="3">
        <v>45770</v>
      </c>
      <c r="W4032" t="s">
        <v>128</v>
      </c>
      <c r="X4032" t="s">
        <v>10527</v>
      </c>
      <c r="Y4032" t="s">
        <v>129</v>
      </c>
      <c r="AA4032" t="s">
        <v>130</v>
      </c>
      <c r="AP4032" s="1">
        <v>45777</v>
      </c>
      <c r="AQ4032" s="1">
        <v>42380</v>
      </c>
      <c r="AR4032" t="b">
        <v>1</v>
      </c>
      <c r="AS4032" t="s">
        <v>328</v>
      </c>
      <c r="AW4032">
        <v>343</v>
      </c>
      <c r="BA4032" t="s">
        <v>774</v>
      </c>
      <c r="BE4032" t="s">
        <v>150</v>
      </c>
    </row>
    <row r="4033" spans="1:57" customFormat="1" x14ac:dyDescent="0.25">
      <c r="A4033" s="2">
        <v>45784.111921296295</v>
      </c>
      <c r="B4033" s="2">
        <v>45784.112939814811</v>
      </c>
      <c r="C4033" t="s">
        <v>50</v>
      </c>
      <c r="D4033" t="s">
        <v>410</v>
      </c>
      <c r="E4033">
        <v>100</v>
      </c>
      <c r="F4033">
        <v>87</v>
      </c>
      <c r="G4033" t="b">
        <v>1</v>
      </c>
      <c r="H4033" s="2">
        <v>45784.112939814811</v>
      </c>
      <c r="I4033" t="s">
        <v>10528</v>
      </c>
      <c r="N4033">
        <v>34.054400000000001</v>
      </c>
      <c r="O4033">
        <v>-118.244</v>
      </c>
      <c r="P4033" t="s">
        <v>126</v>
      </c>
      <c r="Q4033" t="s">
        <v>127</v>
      </c>
      <c r="R4033" s="6" t="s">
        <v>14069</v>
      </c>
      <c r="S4033" t="s">
        <v>14070</v>
      </c>
      <c r="T4033" t="s">
        <v>17842</v>
      </c>
      <c r="U4033" t="str">
        <f t="shared" si="62"/>
        <v>86691</v>
      </c>
      <c r="V4033" s="3">
        <v>45783</v>
      </c>
      <c r="W4033" t="s">
        <v>128</v>
      </c>
      <c r="X4033" t="s">
        <v>10529</v>
      </c>
      <c r="Y4033" t="s">
        <v>129</v>
      </c>
      <c r="AA4033" t="s">
        <v>130</v>
      </c>
      <c r="AP4033" s="1">
        <v>45790</v>
      </c>
      <c r="AQ4033" s="1">
        <v>43640</v>
      </c>
      <c r="AR4033" t="b">
        <v>1</v>
      </c>
      <c r="AS4033" t="s">
        <v>225</v>
      </c>
      <c r="AW4033">
        <v>150</v>
      </c>
      <c r="BA4033" t="s">
        <v>995</v>
      </c>
      <c r="BE4033" t="s">
        <v>150</v>
      </c>
    </row>
    <row r="4034" spans="1:57" customFormat="1" x14ac:dyDescent="0.25">
      <c r="A4034" s="2">
        <v>45784.321284722224</v>
      </c>
      <c r="B4034" s="2">
        <v>45784.526458333334</v>
      </c>
      <c r="C4034" t="s">
        <v>50</v>
      </c>
      <c r="D4034" t="s">
        <v>3095</v>
      </c>
      <c r="E4034">
        <v>100</v>
      </c>
      <c r="F4034">
        <v>17727</v>
      </c>
      <c r="G4034" t="b">
        <v>1</v>
      </c>
      <c r="H4034" s="2">
        <v>45784.526469907411</v>
      </c>
      <c r="I4034" t="s">
        <v>10530</v>
      </c>
      <c r="N4034">
        <v>25.073399999999999</v>
      </c>
      <c r="O4034">
        <v>55.297899999999998</v>
      </c>
      <c r="P4034" t="s">
        <v>126</v>
      </c>
      <c r="Q4034" t="s">
        <v>127</v>
      </c>
      <c r="R4034" s="6" t="s">
        <v>14069</v>
      </c>
      <c r="S4034" t="s">
        <v>14070</v>
      </c>
      <c r="T4034" t="s">
        <v>17843</v>
      </c>
      <c r="U4034" t="str">
        <f t="shared" si="62"/>
        <v>11336</v>
      </c>
      <c r="V4034" s="3">
        <v>45784</v>
      </c>
      <c r="W4034" t="s">
        <v>153</v>
      </c>
      <c r="X4034" t="s">
        <v>10531</v>
      </c>
      <c r="Y4034" t="s">
        <v>169</v>
      </c>
      <c r="AA4034" t="s">
        <v>132</v>
      </c>
      <c r="AP4034" s="1">
        <v>45897</v>
      </c>
      <c r="AQ4034" s="1">
        <v>45313</v>
      </c>
      <c r="AR4034" t="b">
        <v>1</v>
      </c>
      <c r="AS4034" t="s">
        <v>136</v>
      </c>
      <c r="AW4034">
        <v>547</v>
      </c>
      <c r="BA4034" t="s">
        <v>186</v>
      </c>
      <c r="BE4034" t="s">
        <v>138</v>
      </c>
    </row>
    <row r="4035" spans="1:57" customFormat="1" x14ac:dyDescent="0.25">
      <c r="A4035" s="2">
        <v>45784.650636574072</v>
      </c>
      <c r="B4035" s="2">
        <v>45784.660891203705</v>
      </c>
      <c r="C4035" t="s">
        <v>50</v>
      </c>
      <c r="D4035" t="s">
        <v>4705</v>
      </c>
      <c r="E4035">
        <v>100</v>
      </c>
      <c r="F4035">
        <v>885</v>
      </c>
      <c r="G4035" t="b">
        <v>1</v>
      </c>
      <c r="H4035" s="2">
        <v>45784.660891203705</v>
      </c>
      <c r="I4035" t="s">
        <v>10532</v>
      </c>
      <c r="N4035">
        <v>40.712600000000002</v>
      </c>
      <c r="O4035">
        <v>-74.006600000000006</v>
      </c>
      <c r="P4035" t="s">
        <v>126</v>
      </c>
      <c r="Q4035" t="s">
        <v>127</v>
      </c>
      <c r="R4035" s="6" t="s">
        <v>14069</v>
      </c>
      <c r="S4035" t="s">
        <v>14070</v>
      </c>
      <c r="T4035" t="s">
        <v>17844</v>
      </c>
      <c r="U4035" t="str">
        <f t="shared" si="62"/>
        <v>38204</v>
      </c>
      <c r="V4035" s="3">
        <v>45784</v>
      </c>
      <c r="W4035" t="s">
        <v>128</v>
      </c>
      <c r="X4035" t="s">
        <v>10533</v>
      </c>
      <c r="Y4035" t="s">
        <v>129</v>
      </c>
      <c r="AA4035" t="s">
        <v>130</v>
      </c>
      <c r="AP4035" s="1">
        <v>45786</v>
      </c>
      <c r="AQ4035" s="1">
        <v>44788</v>
      </c>
      <c r="AR4035" t="b">
        <v>1</v>
      </c>
      <c r="AS4035" t="s">
        <v>136</v>
      </c>
      <c r="AW4035">
        <v>112</v>
      </c>
      <c r="BA4035" t="s">
        <v>166</v>
      </c>
      <c r="BE4035" t="s">
        <v>138</v>
      </c>
    </row>
    <row r="4036" spans="1:57" customFormat="1" x14ac:dyDescent="0.25">
      <c r="A4036" s="2">
        <v>45784.610925925925</v>
      </c>
      <c r="B4036" s="2">
        <v>45784.67895833333</v>
      </c>
      <c r="C4036" t="s">
        <v>50</v>
      </c>
      <c r="D4036" t="s">
        <v>247</v>
      </c>
      <c r="E4036">
        <v>100</v>
      </c>
      <c r="F4036">
        <v>5878</v>
      </c>
      <c r="G4036" t="b">
        <v>1</v>
      </c>
      <c r="H4036" s="2">
        <v>45784.678969907407</v>
      </c>
      <c r="I4036" t="s">
        <v>10534</v>
      </c>
      <c r="N4036">
        <v>42.357399999999998</v>
      </c>
      <c r="O4036">
        <v>-71.061800000000005</v>
      </c>
      <c r="P4036" t="s">
        <v>126</v>
      </c>
      <c r="Q4036" t="s">
        <v>127</v>
      </c>
      <c r="R4036" s="6" t="s">
        <v>14069</v>
      </c>
      <c r="S4036" t="s">
        <v>14070</v>
      </c>
      <c r="T4036" t="s">
        <v>17845</v>
      </c>
      <c r="U4036" t="str">
        <f t="shared" si="62"/>
        <v>83600</v>
      </c>
      <c r="V4036" s="3">
        <v>45784</v>
      </c>
      <c r="W4036" t="s">
        <v>153</v>
      </c>
      <c r="X4036" t="s">
        <v>10536</v>
      </c>
      <c r="Y4036" t="s">
        <v>129</v>
      </c>
      <c r="AA4036" t="s">
        <v>130</v>
      </c>
      <c r="AP4036" s="1">
        <v>45789</v>
      </c>
      <c r="AQ4036" s="1">
        <v>45082</v>
      </c>
      <c r="AR4036" t="b">
        <v>1</v>
      </c>
      <c r="AS4036" t="s">
        <v>136</v>
      </c>
      <c r="AW4036">
        <v>110</v>
      </c>
      <c r="BA4036" t="s">
        <v>158</v>
      </c>
      <c r="BE4036" t="s">
        <v>138</v>
      </c>
    </row>
    <row r="4037" spans="1:57" customFormat="1" x14ac:dyDescent="0.25">
      <c r="A4037" s="2">
        <v>45776.831030092595</v>
      </c>
      <c r="B4037" s="2">
        <v>45777.789085648146</v>
      </c>
      <c r="C4037" t="s">
        <v>50</v>
      </c>
      <c r="D4037" t="s">
        <v>10537</v>
      </c>
      <c r="E4037">
        <v>19</v>
      </c>
      <c r="F4037">
        <v>82776</v>
      </c>
      <c r="G4037" t="b">
        <v>0</v>
      </c>
      <c r="H4037" s="2">
        <v>45784.7891087963</v>
      </c>
      <c r="I4037" t="s">
        <v>10538</v>
      </c>
      <c r="N4037">
        <v>41.883499999999998</v>
      </c>
      <c r="O4037">
        <v>-87.630499999999998</v>
      </c>
      <c r="P4037" t="s">
        <v>126</v>
      </c>
      <c r="Q4037" t="s">
        <v>127</v>
      </c>
      <c r="R4037" s="6" t="s">
        <v>14069</v>
      </c>
      <c r="S4037" t="s">
        <v>14070</v>
      </c>
      <c r="T4037" t="s">
        <v>17846</v>
      </c>
      <c r="U4037" t="str">
        <f t="shared" ref="U4037:U4100" si="63">LEFT(T4037,LEN(T4037))</f>
        <v>72108</v>
      </c>
      <c r="V4037" s="3">
        <v>45777</v>
      </c>
      <c r="W4037" t="s">
        <v>153</v>
      </c>
      <c r="AP4037" s="1">
        <v>45777</v>
      </c>
      <c r="AQ4037" s="1">
        <v>45222</v>
      </c>
      <c r="AR4037" t="b">
        <v>1</v>
      </c>
      <c r="AS4037" t="s">
        <v>136</v>
      </c>
      <c r="AW4037">
        <v>160</v>
      </c>
      <c r="BA4037" t="s">
        <v>158</v>
      </c>
      <c r="BE4037" t="s">
        <v>138</v>
      </c>
    </row>
    <row r="4038" spans="1:57" customFormat="1" x14ac:dyDescent="0.25">
      <c r="A4038" s="2">
        <v>45784.732974537037</v>
      </c>
      <c r="B4038" s="2">
        <v>45784.826215277775</v>
      </c>
      <c r="C4038" t="s">
        <v>50</v>
      </c>
      <c r="D4038" t="s">
        <v>6656</v>
      </c>
      <c r="E4038">
        <v>100</v>
      </c>
      <c r="F4038">
        <v>8056</v>
      </c>
      <c r="G4038" t="b">
        <v>1</v>
      </c>
      <c r="H4038" s="2">
        <v>45784.826226851852</v>
      </c>
      <c r="I4038" t="s">
        <v>10539</v>
      </c>
      <c r="N4038">
        <v>40.712600000000002</v>
      </c>
      <c r="O4038">
        <v>-74.006600000000006</v>
      </c>
      <c r="P4038" t="s">
        <v>126</v>
      </c>
      <c r="Q4038" t="s">
        <v>127</v>
      </c>
      <c r="R4038" s="6" t="s">
        <v>14069</v>
      </c>
      <c r="S4038" t="s">
        <v>14070</v>
      </c>
      <c r="T4038" t="s">
        <v>17847</v>
      </c>
      <c r="U4038" t="str">
        <f t="shared" si="63"/>
        <v>67270</v>
      </c>
      <c r="V4038" s="3">
        <v>45784</v>
      </c>
      <c r="W4038" t="s">
        <v>153</v>
      </c>
      <c r="X4038" t="s">
        <v>10540</v>
      </c>
      <c r="Y4038" t="s">
        <v>129</v>
      </c>
      <c r="AA4038" t="s">
        <v>130</v>
      </c>
      <c r="AP4038" s="1">
        <v>45786</v>
      </c>
      <c r="AQ4038" s="1">
        <v>41547</v>
      </c>
      <c r="AR4038" t="b">
        <v>1</v>
      </c>
      <c r="AS4038" t="s">
        <v>136</v>
      </c>
      <c r="AW4038">
        <v>110</v>
      </c>
      <c r="BA4038" t="s">
        <v>915</v>
      </c>
      <c r="BE4038" t="s">
        <v>138</v>
      </c>
    </row>
    <row r="4039" spans="1:57" customFormat="1" x14ac:dyDescent="0.25">
      <c r="A4039" s="2">
        <v>45785.553807870368</v>
      </c>
      <c r="B4039" s="2">
        <v>45785.592372685183</v>
      </c>
      <c r="C4039" t="s">
        <v>50</v>
      </c>
      <c r="D4039" t="s">
        <v>247</v>
      </c>
      <c r="E4039">
        <v>100</v>
      </c>
      <c r="F4039">
        <v>3332</v>
      </c>
      <c r="G4039" t="b">
        <v>1</v>
      </c>
      <c r="H4039" s="2">
        <v>45785.59238425926</v>
      </c>
      <c r="I4039" t="s">
        <v>10541</v>
      </c>
      <c r="N4039">
        <v>42.357399999999998</v>
      </c>
      <c r="O4039">
        <v>-71.061800000000005</v>
      </c>
      <c r="P4039" t="s">
        <v>126</v>
      </c>
      <c r="Q4039" t="s">
        <v>127</v>
      </c>
      <c r="R4039" s="6" t="s">
        <v>14069</v>
      </c>
      <c r="S4039" t="s">
        <v>14070</v>
      </c>
      <c r="T4039" t="s">
        <v>17848</v>
      </c>
      <c r="U4039" t="str">
        <f t="shared" si="63"/>
        <v>79481</v>
      </c>
      <c r="V4039" s="3">
        <v>45785</v>
      </c>
      <c r="W4039" t="s">
        <v>128</v>
      </c>
      <c r="X4039" t="s">
        <v>10542</v>
      </c>
      <c r="Y4039" t="s">
        <v>169</v>
      </c>
      <c r="Z4039" t="s">
        <v>6409</v>
      </c>
      <c r="AA4039" t="s">
        <v>130</v>
      </c>
      <c r="AP4039" s="1">
        <v>45785</v>
      </c>
      <c r="AQ4039" s="1">
        <v>44725</v>
      </c>
      <c r="AR4039" t="b">
        <v>1</v>
      </c>
      <c r="AS4039" t="s">
        <v>136</v>
      </c>
      <c r="AW4039">
        <v>110</v>
      </c>
      <c r="BA4039" t="s">
        <v>158</v>
      </c>
      <c r="BE4039" t="s">
        <v>138</v>
      </c>
    </row>
    <row r="4040" spans="1:57" customFormat="1" x14ac:dyDescent="0.25">
      <c r="A4040" s="2">
        <v>45785.671018518522</v>
      </c>
      <c r="B4040" s="2">
        <v>45785.679143518515</v>
      </c>
      <c r="C4040" t="s">
        <v>50</v>
      </c>
      <c r="D4040" t="s">
        <v>1282</v>
      </c>
      <c r="E4040">
        <v>100</v>
      </c>
      <c r="F4040">
        <v>701</v>
      </c>
      <c r="G4040" t="b">
        <v>1</v>
      </c>
      <c r="H4040" s="2">
        <v>45785.679143518515</v>
      </c>
      <c r="I4040" t="s">
        <v>10543</v>
      </c>
      <c r="N4040">
        <v>40.712600000000002</v>
      </c>
      <c r="O4040">
        <v>-74.006600000000006</v>
      </c>
      <c r="P4040" t="s">
        <v>126</v>
      </c>
      <c r="Q4040" t="s">
        <v>127</v>
      </c>
      <c r="R4040" s="6" t="s">
        <v>14069</v>
      </c>
      <c r="S4040" t="s">
        <v>14070</v>
      </c>
      <c r="T4040" t="s">
        <v>17849</v>
      </c>
      <c r="U4040" t="str">
        <f t="shared" si="63"/>
        <v>72656</v>
      </c>
      <c r="V4040" s="3">
        <v>45785</v>
      </c>
      <c r="W4040" t="s">
        <v>128</v>
      </c>
      <c r="X4040" t="s">
        <v>10544</v>
      </c>
      <c r="Y4040" t="s">
        <v>129</v>
      </c>
      <c r="AA4040" t="s">
        <v>130</v>
      </c>
      <c r="AP4040" s="1">
        <v>45786</v>
      </c>
      <c r="AQ4040" s="1">
        <v>44733</v>
      </c>
      <c r="AR4040" t="b">
        <v>1</v>
      </c>
      <c r="AS4040" t="s">
        <v>136</v>
      </c>
      <c r="AW4040">
        <v>112</v>
      </c>
      <c r="BA4040" t="s">
        <v>328</v>
      </c>
      <c r="BE4040" t="s">
        <v>138</v>
      </c>
    </row>
    <row r="4041" spans="1:57" customFormat="1" x14ac:dyDescent="0.25">
      <c r="A4041" s="2">
        <v>45785.669768518521</v>
      </c>
      <c r="B4041" s="2">
        <v>45785.688148148147</v>
      </c>
      <c r="C4041" t="s">
        <v>50</v>
      </c>
      <c r="D4041" t="s">
        <v>1418</v>
      </c>
      <c r="E4041">
        <v>100</v>
      </c>
      <c r="F4041">
        <v>1587</v>
      </c>
      <c r="G4041" t="b">
        <v>1</v>
      </c>
      <c r="H4041" s="2">
        <v>45785.688159722224</v>
      </c>
      <c r="I4041" t="s">
        <v>10545</v>
      </c>
      <c r="N4041">
        <v>40.712600000000002</v>
      </c>
      <c r="O4041">
        <v>-74.006600000000006</v>
      </c>
      <c r="P4041" t="s">
        <v>126</v>
      </c>
      <c r="Q4041" t="s">
        <v>127</v>
      </c>
      <c r="R4041" s="6" t="s">
        <v>14069</v>
      </c>
      <c r="S4041" t="s">
        <v>14070</v>
      </c>
      <c r="T4041" t="s">
        <v>17850</v>
      </c>
      <c r="U4041" t="str">
        <f t="shared" si="63"/>
        <v>15815</v>
      </c>
      <c r="V4041" s="3">
        <v>45785</v>
      </c>
      <c r="W4041" t="s">
        <v>128</v>
      </c>
      <c r="X4041" t="s">
        <v>10546</v>
      </c>
      <c r="Y4041" t="s">
        <v>129</v>
      </c>
      <c r="AA4041" t="s">
        <v>130</v>
      </c>
      <c r="AP4041" s="1">
        <v>45786</v>
      </c>
      <c r="AQ4041" s="1">
        <v>45307</v>
      </c>
      <c r="AR4041" t="b">
        <v>1</v>
      </c>
      <c r="AS4041" t="s">
        <v>136</v>
      </c>
      <c r="AW4041">
        <v>112</v>
      </c>
      <c r="BA4041" t="s">
        <v>233</v>
      </c>
      <c r="BE4041" t="s">
        <v>138</v>
      </c>
    </row>
    <row r="4042" spans="1:57" customFormat="1" x14ac:dyDescent="0.25">
      <c r="A4042" s="2">
        <v>45778.69636574074</v>
      </c>
      <c r="B4042" s="2">
        <v>45778.696967592594</v>
      </c>
      <c r="C4042" t="s">
        <v>50</v>
      </c>
      <c r="D4042" t="s">
        <v>172</v>
      </c>
      <c r="E4042">
        <v>19</v>
      </c>
      <c r="F4042">
        <v>51</v>
      </c>
      <c r="G4042" t="b">
        <v>0</v>
      </c>
      <c r="H4042" s="2">
        <v>45785.697013888886</v>
      </c>
      <c r="I4042" t="s">
        <v>10547</v>
      </c>
      <c r="N4042">
        <v>32.779699999999998</v>
      </c>
      <c r="O4042">
        <v>-96.802199999999999</v>
      </c>
      <c r="P4042" t="s">
        <v>126</v>
      </c>
      <c r="Q4042" t="s">
        <v>127</v>
      </c>
      <c r="R4042" s="6" t="s">
        <v>14069</v>
      </c>
      <c r="S4042" t="s">
        <v>14070</v>
      </c>
      <c r="T4042" t="s">
        <v>17851</v>
      </c>
      <c r="U4042" t="str">
        <f t="shared" si="63"/>
        <v>21039</v>
      </c>
      <c r="V4042" s="3">
        <v>45778</v>
      </c>
      <c r="W4042" t="s">
        <v>153</v>
      </c>
      <c r="AP4042" s="1">
        <v>45789</v>
      </c>
      <c r="AQ4042" s="1">
        <v>45180</v>
      </c>
      <c r="AR4042" t="b">
        <v>1</v>
      </c>
      <c r="AS4042" t="s">
        <v>136</v>
      </c>
      <c r="AW4042">
        <v>151</v>
      </c>
      <c r="BA4042" t="s">
        <v>137</v>
      </c>
      <c r="BE4042" t="s">
        <v>138</v>
      </c>
    </row>
    <row r="4043" spans="1:57" customFormat="1" x14ac:dyDescent="0.25">
      <c r="A4043" s="2">
        <v>45785.677222222221</v>
      </c>
      <c r="B4043" s="2">
        <v>45785.703298611108</v>
      </c>
      <c r="C4043" t="s">
        <v>50</v>
      </c>
      <c r="D4043" t="s">
        <v>247</v>
      </c>
      <c r="E4043">
        <v>100</v>
      </c>
      <c r="F4043">
        <v>2253</v>
      </c>
      <c r="G4043" t="b">
        <v>1</v>
      </c>
      <c r="H4043" s="2">
        <v>45785.703298611108</v>
      </c>
      <c r="I4043" t="s">
        <v>10548</v>
      </c>
      <c r="N4043">
        <v>42.357399999999998</v>
      </c>
      <c r="O4043">
        <v>-71.061800000000005</v>
      </c>
      <c r="P4043" t="s">
        <v>126</v>
      </c>
      <c r="Q4043" t="s">
        <v>127</v>
      </c>
      <c r="R4043" s="6" t="s">
        <v>14069</v>
      </c>
      <c r="S4043" t="s">
        <v>14070</v>
      </c>
      <c r="T4043" t="s">
        <v>17852</v>
      </c>
      <c r="U4043" t="str">
        <f t="shared" si="63"/>
        <v>76366</v>
      </c>
      <c r="V4043" s="3">
        <v>45785</v>
      </c>
      <c r="W4043" t="s">
        <v>128</v>
      </c>
      <c r="X4043" t="s">
        <v>10549</v>
      </c>
      <c r="Y4043" t="s">
        <v>129</v>
      </c>
      <c r="AA4043" t="s">
        <v>130</v>
      </c>
      <c r="AP4043" s="1">
        <v>45789</v>
      </c>
      <c r="AQ4043" s="1">
        <v>43752</v>
      </c>
      <c r="AR4043" t="b">
        <v>1</v>
      </c>
      <c r="AS4043" t="s">
        <v>136</v>
      </c>
      <c r="AW4043">
        <v>110</v>
      </c>
      <c r="BA4043" t="s">
        <v>186</v>
      </c>
      <c r="BE4043" t="s">
        <v>138</v>
      </c>
    </row>
    <row r="4044" spans="1:57" customFormat="1" x14ac:dyDescent="0.25">
      <c r="A4044" s="2">
        <v>45785.754641203705</v>
      </c>
      <c r="B4044" s="2">
        <v>45785.767557870371</v>
      </c>
      <c r="C4044" t="s">
        <v>50</v>
      </c>
      <c r="D4044" t="s">
        <v>6521</v>
      </c>
      <c r="E4044">
        <v>100</v>
      </c>
      <c r="F4044">
        <v>1115</v>
      </c>
      <c r="G4044" t="b">
        <v>1</v>
      </c>
      <c r="H4044" s="2">
        <v>45785.767557870371</v>
      </c>
      <c r="I4044" t="s">
        <v>10550</v>
      </c>
      <c r="N4044">
        <v>40.712600000000002</v>
      </c>
      <c r="O4044">
        <v>-74.006600000000006</v>
      </c>
      <c r="P4044" t="s">
        <v>126</v>
      </c>
      <c r="Q4044" t="s">
        <v>127</v>
      </c>
      <c r="R4044" s="6" t="s">
        <v>14069</v>
      </c>
      <c r="S4044" t="s">
        <v>14070</v>
      </c>
      <c r="T4044" t="s">
        <v>17853</v>
      </c>
      <c r="U4044" t="str">
        <f t="shared" si="63"/>
        <v>71800</v>
      </c>
      <c r="V4044" s="3">
        <v>45785</v>
      </c>
      <c r="W4044" t="s">
        <v>153</v>
      </c>
      <c r="X4044" t="s">
        <v>10551</v>
      </c>
      <c r="Y4044" t="s">
        <v>129</v>
      </c>
      <c r="AA4044" t="s">
        <v>130</v>
      </c>
      <c r="AP4044" s="1">
        <v>45796</v>
      </c>
      <c r="AQ4044" s="1">
        <v>41561</v>
      </c>
      <c r="AR4044" t="b">
        <v>1</v>
      </c>
      <c r="AS4044" t="s">
        <v>136</v>
      </c>
      <c r="AW4044">
        <v>112</v>
      </c>
      <c r="BA4044" t="s">
        <v>322</v>
      </c>
      <c r="BE4044" t="s">
        <v>138</v>
      </c>
    </row>
    <row r="4045" spans="1:57" customFormat="1" x14ac:dyDescent="0.25">
      <c r="A4045" s="2">
        <v>45454.794074074074</v>
      </c>
      <c r="B4045" s="2">
        <v>45454.800486111111</v>
      </c>
      <c r="C4045" t="s">
        <v>50</v>
      </c>
      <c r="D4045" t="s">
        <v>6296</v>
      </c>
      <c r="E4045">
        <v>100</v>
      </c>
      <c r="F4045">
        <v>553</v>
      </c>
      <c r="G4045" t="b">
        <v>1</v>
      </c>
      <c r="H4045" s="2">
        <v>45454.800497685188</v>
      </c>
      <c r="I4045" t="s">
        <v>10552</v>
      </c>
      <c r="N4045">
        <v>33.7485</v>
      </c>
      <c r="O4045">
        <v>-84.387100000000004</v>
      </c>
      <c r="P4045" t="s">
        <v>126</v>
      </c>
      <c r="Q4045" t="s">
        <v>127</v>
      </c>
      <c r="R4045" s="6" t="s">
        <v>14069</v>
      </c>
      <c r="S4045" t="s">
        <v>14070</v>
      </c>
      <c r="T4045" t="s">
        <v>17854</v>
      </c>
      <c r="U4045" t="str">
        <f t="shared" si="63"/>
        <v>66981</v>
      </c>
      <c r="V4045" s="3">
        <v>45454</v>
      </c>
      <c r="W4045" t="s">
        <v>128</v>
      </c>
      <c r="X4045" t="s">
        <v>10553</v>
      </c>
      <c r="Y4045" t="s">
        <v>141</v>
      </c>
      <c r="AA4045" t="s">
        <v>130</v>
      </c>
      <c r="AP4045" s="1">
        <v>45458</v>
      </c>
      <c r="AQ4045" s="1" t="e">
        <v>#N/A</v>
      </c>
      <c r="AR4045" t="b">
        <v>1</v>
      </c>
      <c r="AS4045" t="s">
        <v>136</v>
      </c>
      <c r="AW4045">
        <v>115</v>
      </c>
      <c r="BA4045" t="s">
        <v>166</v>
      </c>
      <c r="BE4045" t="s">
        <v>138</v>
      </c>
    </row>
    <row r="4046" spans="1:57" customFormat="1" x14ac:dyDescent="0.25">
      <c r="A4046" s="2">
        <v>45785.869618055556</v>
      </c>
      <c r="B4046" s="2">
        <v>45785.896435185183</v>
      </c>
      <c r="C4046" t="s">
        <v>50</v>
      </c>
      <c r="D4046" t="s">
        <v>10554</v>
      </c>
      <c r="E4046">
        <v>100</v>
      </c>
      <c r="F4046">
        <v>2316</v>
      </c>
      <c r="G4046" t="b">
        <v>1</v>
      </c>
      <c r="H4046" s="2">
        <v>45785.89644675926</v>
      </c>
      <c r="I4046" t="s">
        <v>10555</v>
      </c>
      <c r="N4046">
        <v>33.7485</v>
      </c>
      <c r="O4046">
        <v>-84.387100000000004</v>
      </c>
      <c r="P4046" t="s">
        <v>126</v>
      </c>
      <c r="Q4046" t="s">
        <v>127</v>
      </c>
      <c r="R4046" s="6" t="s">
        <v>14069</v>
      </c>
      <c r="S4046" t="s">
        <v>14070</v>
      </c>
      <c r="T4046" t="s">
        <v>17855</v>
      </c>
      <c r="U4046" t="str">
        <f t="shared" si="63"/>
        <v>21028</v>
      </c>
      <c r="V4046" s="3">
        <v>45785</v>
      </c>
      <c r="W4046" t="s">
        <v>128</v>
      </c>
      <c r="X4046" t="s">
        <v>10557</v>
      </c>
      <c r="Y4046" t="s">
        <v>129</v>
      </c>
      <c r="AA4046" t="s">
        <v>130</v>
      </c>
      <c r="AP4046" s="1">
        <v>45786</v>
      </c>
      <c r="AQ4046" s="1">
        <v>42961</v>
      </c>
      <c r="AR4046" t="b">
        <v>1</v>
      </c>
      <c r="AS4046" t="s">
        <v>136</v>
      </c>
      <c r="AW4046">
        <v>115</v>
      </c>
      <c r="BA4046" t="s">
        <v>695</v>
      </c>
      <c r="BE4046" t="s">
        <v>138</v>
      </c>
    </row>
    <row r="4047" spans="1:57" customFormat="1" x14ac:dyDescent="0.25">
      <c r="A4047" s="2">
        <v>45786.221655092595</v>
      </c>
      <c r="B4047" s="2">
        <v>45786.351122685184</v>
      </c>
      <c r="C4047" t="s">
        <v>50</v>
      </c>
      <c r="D4047" t="s">
        <v>10558</v>
      </c>
      <c r="E4047">
        <v>100</v>
      </c>
      <c r="F4047">
        <v>11186</v>
      </c>
      <c r="G4047" t="b">
        <v>1</v>
      </c>
      <c r="H4047" s="2">
        <v>45786.351134259261</v>
      </c>
      <c r="I4047" t="s">
        <v>10559</v>
      </c>
      <c r="N4047">
        <v>34.054400000000001</v>
      </c>
      <c r="O4047">
        <v>-118.244</v>
      </c>
      <c r="P4047" t="s">
        <v>126</v>
      </c>
      <c r="Q4047" t="s">
        <v>127</v>
      </c>
      <c r="R4047" s="6" t="s">
        <v>14069</v>
      </c>
      <c r="S4047" t="s">
        <v>14070</v>
      </c>
      <c r="T4047" t="s">
        <v>17856</v>
      </c>
      <c r="U4047" t="str">
        <f t="shared" si="63"/>
        <v>95967</v>
      </c>
      <c r="V4047" s="3">
        <v>45785</v>
      </c>
      <c r="W4047" t="s">
        <v>128</v>
      </c>
      <c r="X4047" t="s">
        <v>10560</v>
      </c>
      <c r="Y4047" t="s">
        <v>129</v>
      </c>
      <c r="AA4047" t="s">
        <v>132</v>
      </c>
      <c r="AP4047" s="1">
        <v>45790</v>
      </c>
      <c r="AQ4047" s="1">
        <v>45195</v>
      </c>
      <c r="AR4047" t="b">
        <v>1</v>
      </c>
      <c r="AS4047" t="s">
        <v>5701</v>
      </c>
      <c r="AW4047">
        <v>318</v>
      </c>
      <c r="BA4047" t="s">
        <v>2350</v>
      </c>
      <c r="BE4047" t="s">
        <v>150</v>
      </c>
    </row>
    <row r="4048" spans="1:57" customFormat="1" x14ac:dyDescent="0.25">
      <c r="A4048" s="2">
        <v>45786.461018518516</v>
      </c>
      <c r="B4048" s="2">
        <v>45786.483715277776</v>
      </c>
      <c r="C4048" t="s">
        <v>50</v>
      </c>
      <c r="D4048" t="s">
        <v>10561</v>
      </c>
      <c r="E4048">
        <v>100</v>
      </c>
      <c r="F4048">
        <v>1961</v>
      </c>
      <c r="G4048" t="b">
        <v>1</v>
      </c>
      <c r="H4048" s="2">
        <v>45786.483715277776</v>
      </c>
      <c r="I4048" t="s">
        <v>10562</v>
      </c>
      <c r="N4048">
        <v>51.508099999999999</v>
      </c>
      <c r="O4048">
        <v>-0.1278</v>
      </c>
      <c r="P4048" t="s">
        <v>126</v>
      </c>
      <c r="Q4048" t="s">
        <v>127</v>
      </c>
      <c r="R4048" s="6" t="s">
        <v>14069</v>
      </c>
      <c r="S4048" t="s">
        <v>14070</v>
      </c>
      <c r="T4048" t="s">
        <v>17857</v>
      </c>
      <c r="U4048" t="str">
        <f t="shared" si="63"/>
        <v>96748</v>
      </c>
      <c r="V4048" s="3">
        <v>45786</v>
      </c>
      <c r="W4048" t="s">
        <v>153</v>
      </c>
      <c r="X4048" t="s">
        <v>10563</v>
      </c>
      <c r="Y4048" t="s">
        <v>169</v>
      </c>
      <c r="Z4048" t="s">
        <v>5362</v>
      </c>
      <c r="AA4048" t="s">
        <v>130</v>
      </c>
      <c r="AP4048" s="1">
        <v>45791</v>
      </c>
      <c r="AQ4048" s="1">
        <v>44382</v>
      </c>
      <c r="AR4048" t="b">
        <v>1</v>
      </c>
      <c r="AS4048" t="s">
        <v>136</v>
      </c>
      <c r="AW4048">
        <v>210</v>
      </c>
      <c r="BA4048" t="s">
        <v>368</v>
      </c>
      <c r="BE4048" t="s">
        <v>138</v>
      </c>
    </row>
    <row r="4049" spans="1:57" customFormat="1" x14ac:dyDescent="0.25">
      <c r="A4049" s="2">
        <v>45786.627222222225</v>
      </c>
      <c r="B4049" s="2">
        <v>45786.647048611114</v>
      </c>
      <c r="C4049" t="s">
        <v>50</v>
      </c>
      <c r="D4049" t="s">
        <v>10564</v>
      </c>
      <c r="E4049">
        <v>100</v>
      </c>
      <c r="F4049">
        <v>1712</v>
      </c>
      <c r="G4049" t="b">
        <v>1</v>
      </c>
      <c r="H4049" s="2">
        <v>45786.647060185183</v>
      </c>
      <c r="I4049" t="s">
        <v>10565</v>
      </c>
      <c r="N4049">
        <v>40.712600000000002</v>
      </c>
      <c r="O4049">
        <v>-74.006600000000006</v>
      </c>
      <c r="P4049" t="s">
        <v>126</v>
      </c>
      <c r="Q4049" t="s">
        <v>127</v>
      </c>
      <c r="R4049" s="6" t="s">
        <v>14069</v>
      </c>
      <c r="S4049" t="s">
        <v>14070</v>
      </c>
      <c r="T4049" t="s">
        <v>17858</v>
      </c>
      <c r="U4049" t="str">
        <f t="shared" si="63"/>
        <v>39504</v>
      </c>
      <c r="V4049" s="3">
        <v>45786</v>
      </c>
      <c r="W4049" t="s">
        <v>128</v>
      </c>
      <c r="X4049" t="s">
        <v>10567</v>
      </c>
      <c r="Y4049" t="s">
        <v>129</v>
      </c>
      <c r="AA4049" t="s">
        <v>130</v>
      </c>
      <c r="AP4049" s="1">
        <v>45786</v>
      </c>
      <c r="AQ4049" s="1">
        <v>44823</v>
      </c>
      <c r="AR4049" t="b">
        <v>1</v>
      </c>
      <c r="AS4049" t="s">
        <v>136</v>
      </c>
      <c r="AW4049">
        <v>112</v>
      </c>
      <c r="BA4049" t="s">
        <v>156</v>
      </c>
      <c r="BE4049" t="s">
        <v>138</v>
      </c>
    </row>
    <row r="4050" spans="1:57" customFormat="1" x14ac:dyDescent="0.25">
      <c r="A4050" s="2">
        <v>45786.647465277776</v>
      </c>
      <c r="B4050" s="2">
        <v>45786.662141203706</v>
      </c>
      <c r="C4050" t="s">
        <v>50</v>
      </c>
      <c r="D4050" t="s">
        <v>10568</v>
      </c>
      <c r="E4050">
        <v>100</v>
      </c>
      <c r="F4050">
        <v>1267</v>
      </c>
      <c r="G4050" t="b">
        <v>1</v>
      </c>
      <c r="H4050" s="2">
        <v>45786.662141203706</v>
      </c>
      <c r="I4050" t="s">
        <v>10569</v>
      </c>
      <c r="N4050">
        <v>40.712600000000002</v>
      </c>
      <c r="O4050">
        <v>-74.006600000000006</v>
      </c>
      <c r="P4050" t="s">
        <v>126</v>
      </c>
      <c r="Q4050" t="s">
        <v>127</v>
      </c>
      <c r="R4050" s="6" t="s">
        <v>14069</v>
      </c>
      <c r="S4050" t="s">
        <v>14070</v>
      </c>
      <c r="T4050" t="s">
        <v>17859</v>
      </c>
      <c r="U4050" t="str">
        <f t="shared" si="63"/>
        <v>49248</v>
      </c>
      <c r="V4050" s="3">
        <v>45786</v>
      </c>
      <c r="W4050" t="s">
        <v>128</v>
      </c>
      <c r="X4050" t="s">
        <v>10570</v>
      </c>
      <c r="Y4050" t="s">
        <v>141</v>
      </c>
      <c r="AA4050" t="s">
        <v>130</v>
      </c>
      <c r="AP4050" s="1">
        <v>45786</v>
      </c>
      <c r="AQ4050" s="1">
        <v>44466</v>
      </c>
      <c r="AR4050" t="b">
        <v>1</v>
      </c>
      <c r="AS4050" t="s">
        <v>136</v>
      </c>
      <c r="AW4050">
        <v>112</v>
      </c>
      <c r="BA4050" t="s">
        <v>192</v>
      </c>
      <c r="BE4050" t="s">
        <v>138</v>
      </c>
    </row>
    <row r="4051" spans="1:57" customFormat="1" x14ac:dyDescent="0.25">
      <c r="A4051" s="2">
        <v>45786.72351851852</v>
      </c>
      <c r="B4051" s="2">
        <v>45786.745208333334</v>
      </c>
      <c r="C4051" t="s">
        <v>50</v>
      </c>
      <c r="D4051" t="s">
        <v>10571</v>
      </c>
      <c r="E4051">
        <v>100</v>
      </c>
      <c r="F4051">
        <v>1873</v>
      </c>
      <c r="G4051" t="b">
        <v>1</v>
      </c>
      <c r="H4051" s="2">
        <v>45786.745219907411</v>
      </c>
      <c r="I4051" t="s">
        <v>10572</v>
      </c>
      <c r="N4051">
        <v>34.054400000000001</v>
      </c>
      <c r="O4051">
        <v>-118.244</v>
      </c>
      <c r="P4051" t="s">
        <v>126</v>
      </c>
      <c r="Q4051" t="s">
        <v>127</v>
      </c>
      <c r="R4051" s="6" t="s">
        <v>14069</v>
      </c>
      <c r="S4051" t="s">
        <v>14070</v>
      </c>
      <c r="T4051" t="s">
        <v>17860</v>
      </c>
      <c r="U4051" t="str">
        <f t="shared" si="63"/>
        <v>66242</v>
      </c>
      <c r="V4051" s="3">
        <v>45786</v>
      </c>
      <c r="W4051" t="s">
        <v>128</v>
      </c>
      <c r="X4051" t="s">
        <v>10573</v>
      </c>
      <c r="Y4051" t="s">
        <v>129</v>
      </c>
      <c r="AA4051" t="s">
        <v>130</v>
      </c>
      <c r="AP4051" s="1">
        <v>45786</v>
      </c>
      <c r="AQ4051" s="1">
        <v>44438</v>
      </c>
      <c r="AR4051" t="b">
        <v>1</v>
      </c>
      <c r="AS4051" t="s">
        <v>136</v>
      </c>
      <c r="AW4051">
        <v>125</v>
      </c>
      <c r="BA4051" t="s">
        <v>230</v>
      </c>
      <c r="BE4051" t="s">
        <v>138</v>
      </c>
    </row>
    <row r="4052" spans="1:57" customFormat="1" x14ac:dyDescent="0.25">
      <c r="A4052" s="2">
        <v>45786.813819444447</v>
      </c>
      <c r="B4052" s="2">
        <v>45786.838287037041</v>
      </c>
      <c r="C4052" t="s">
        <v>50</v>
      </c>
      <c r="D4052" t="s">
        <v>1803</v>
      </c>
      <c r="E4052">
        <v>100</v>
      </c>
      <c r="F4052">
        <v>2113</v>
      </c>
      <c r="G4052" t="b">
        <v>1</v>
      </c>
      <c r="H4052" s="2">
        <v>45786.838287037041</v>
      </c>
      <c r="I4052" t="s">
        <v>10574</v>
      </c>
      <c r="N4052">
        <v>42.357399999999998</v>
      </c>
      <c r="O4052">
        <v>-71.061800000000005</v>
      </c>
      <c r="P4052" t="s">
        <v>126</v>
      </c>
      <c r="Q4052" t="s">
        <v>127</v>
      </c>
      <c r="R4052" s="6" t="s">
        <v>14069</v>
      </c>
      <c r="S4052" t="s">
        <v>14070</v>
      </c>
      <c r="T4052" t="s">
        <v>17861</v>
      </c>
      <c r="U4052" t="str">
        <f t="shared" si="63"/>
        <v>73136</v>
      </c>
      <c r="V4052" s="3">
        <v>45786</v>
      </c>
      <c r="W4052" t="s">
        <v>128</v>
      </c>
      <c r="X4052" t="s">
        <v>10575</v>
      </c>
      <c r="Y4052" t="s">
        <v>129</v>
      </c>
      <c r="AA4052" t="s">
        <v>130</v>
      </c>
      <c r="AP4052" s="1">
        <v>45786</v>
      </c>
      <c r="AQ4052" s="1">
        <v>41652</v>
      </c>
      <c r="AR4052" t="b">
        <v>1</v>
      </c>
      <c r="AS4052" t="s">
        <v>6193</v>
      </c>
      <c r="AW4052">
        <v>160</v>
      </c>
      <c r="BA4052" t="s">
        <v>1783</v>
      </c>
      <c r="BE4052" t="s">
        <v>239</v>
      </c>
    </row>
    <row r="4053" spans="1:57" customFormat="1" x14ac:dyDescent="0.25">
      <c r="A4053" s="2">
        <v>45786.980219907404</v>
      </c>
      <c r="B4053" s="2">
        <v>45786.991307870368</v>
      </c>
      <c r="C4053" t="s">
        <v>50</v>
      </c>
      <c r="D4053" t="s">
        <v>10571</v>
      </c>
      <c r="E4053">
        <v>100</v>
      </c>
      <c r="F4053">
        <v>958</v>
      </c>
      <c r="G4053" t="b">
        <v>1</v>
      </c>
      <c r="H4053" s="2">
        <v>45786.991319444445</v>
      </c>
      <c r="I4053" t="s">
        <v>10576</v>
      </c>
      <c r="N4053">
        <v>34.054400000000001</v>
      </c>
      <c r="O4053">
        <v>-118.244</v>
      </c>
      <c r="P4053" t="s">
        <v>126</v>
      </c>
      <c r="Q4053" t="s">
        <v>127</v>
      </c>
      <c r="R4053" s="6" t="s">
        <v>14069</v>
      </c>
      <c r="S4053" t="s">
        <v>14070</v>
      </c>
      <c r="T4053" t="s">
        <v>17862</v>
      </c>
      <c r="U4053" t="str">
        <f t="shared" si="63"/>
        <v>19388</v>
      </c>
      <c r="V4053" s="3">
        <v>45786</v>
      </c>
      <c r="W4053" t="s">
        <v>153</v>
      </c>
      <c r="X4053" t="s">
        <v>10577</v>
      </c>
      <c r="Y4053" t="s">
        <v>129</v>
      </c>
      <c r="AA4053" t="s">
        <v>130</v>
      </c>
      <c r="AP4053" s="1">
        <v>45786</v>
      </c>
      <c r="AQ4053" s="1">
        <v>43675</v>
      </c>
      <c r="AR4053" t="b">
        <v>1</v>
      </c>
      <c r="AS4053" t="s">
        <v>136</v>
      </c>
      <c r="AW4053">
        <v>125</v>
      </c>
      <c r="BA4053" t="s">
        <v>605</v>
      </c>
      <c r="BE4053" t="s">
        <v>138</v>
      </c>
    </row>
    <row r="4054" spans="1:57" customFormat="1" x14ac:dyDescent="0.25">
      <c r="A4054" s="2">
        <v>45786.988865740743</v>
      </c>
      <c r="B4054" s="2">
        <v>45787.001550925925</v>
      </c>
      <c r="C4054" t="s">
        <v>50</v>
      </c>
      <c r="D4054" t="s">
        <v>410</v>
      </c>
      <c r="E4054">
        <v>100</v>
      </c>
      <c r="F4054">
        <v>1095</v>
      </c>
      <c r="G4054" t="b">
        <v>1</v>
      </c>
      <c r="H4054" s="2">
        <v>45787.001562500001</v>
      </c>
      <c r="I4054" t="s">
        <v>10578</v>
      </c>
      <c r="N4054">
        <v>34.054400000000001</v>
      </c>
      <c r="O4054">
        <v>-118.244</v>
      </c>
      <c r="P4054" t="s">
        <v>126</v>
      </c>
      <c r="Q4054" t="s">
        <v>127</v>
      </c>
      <c r="R4054" s="6" t="s">
        <v>14069</v>
      </c>
      <c r="S4054" t="s">
        <v>14070</v>
      </c>
      <c r="T4054" t="s">
        <v>17863</v>
      </c>
      <c r="U4054" t="str">
        <f t="shared" si="63"/>
        <v>79650</v>
      </c>
      <c r="V4054" s="3">
        <v>45785</v>
      </c>
      <c r="W4054" t="s">
        <v>128</v>
      </c>
      <c r="X4054" t="s">
        <v>10579</v>
      </c>
      <c r="Y4054" t="s">
        <v>129</v>
      </c>
      <c r="AA4054" t="s">
        <v>130</v>
      </c>
      <c r="AP4054" s="1">
        <v>45792</v>
      </c>
      <c r="AQ4054" s="1">
        <v>45558</v>
      </c>
      <c r="AR4054" t="b">
        <v>1</v>
      </c>
      <c r="AS4054" t="s">
        <v>318</v>
      </c>
      <c r="AW4054">
        <v>112</v>
      </c>
      <c r="BA4054" t="s">
        <v>319</v>
      </c>
      <c r="BE4054" t="s">
        <v>150</v>
      </c>
    </row>
    <row r="4055" spans="1:57" customFormat="1" x14ac:dyDescent="0.25">
      <c r="A4055" s="2">
        <v>45786.977719907409</v>
      </c>
      <c r="B4055" s="2">
        <v>45787.001979166664</v>
      </c>
      <c r="C4055" t="s">
        <v>50</v>
      </c>
      <c r="D4055" t="s">
        <v>10580</v>
      </c>
      <c r="E4055">
        <v>100</v>
      </c>
      <c r="F4055">
        <v>2096</v>
      </c>
      <c r="G4055" t="b">
        <v>1</v>
      </c>
      <c r="H4055" s="2">
        <v>45787.00199074074</v>
      </c>
      <c r="I4055" t="s">
        <v>10581</v>
      </c>
      <c r="N4055">
        <v>27.4861</v>
      </c>
      <c r="O4055">
        <v>-99.5458</v>
      </c>
      <c r="P4055" t="s">
        <v>126</v>
      </c>
      <c r="Q4055" t="s">
        <v>127</v>
      </c>
      <c r="R4055" s="6" t="s">
        <v>14069</v>
      </c>
      <c r="S4055" t="s">
        <v>14070</v>
      </c>
      <c r="T4055" t="s">
        <v>17864</v>
      </c>
      <c r="U4055" t="str">
        <f t="shared" si="63"/>
        <v>89907</v>
      </c>
      <c r="V4055" s="3">
        <v>45786</v>
      </c>
      <c r="W4055" t="s">
        <v>128</v>
      </c>
      <c r="X4055" t="s">
        <v>10582</v>
      </c>
      <c r="Y4055" t="s">
        <v>169</v>
      </c>
      <c r="Z4055" t="s">
        <v>10583</v>
      </c>
      <c r="AA4055" t="s">
        <v>130</v>
      </c>
      <c r="AP4055" s="1">
        <v>45786</v>
      </c>
      <c r="AQ4055" s="1">
        <v>44837</v>
      </c>
      <c r="AR4055" t="b">
        <v>1</v>
      </c>
      <c r="AS4055" t="s">
        <v>136</v>
      </c>
      <c r="AW4055">
        <v>153</v>
      </c>
      <c r="BA4055" t="s">
        <v>156</v>
      </c>
      <c r="BE4055" t="s">
        <v>138</v>
      </c>
    </row>
    <row r="4056" spans="1:57" customFormat="1" x14ac:dyDescent="0.25">
      <c r="A4056" s="2">
        <v>45789.701481481483</v>
      </c>
      <c r="B4056" s="2">
        <v>45789.728807870371</v>
      </c>
      <c r="C4056" t="s">
        <v>50</v>
      </c>
      <c r="D4056" t="s">
        <v>10584</v>
      </c>
      <c r="E4056">
        <v>100</v>
      </c>
      <c r="F4056">
        <v>2360</v>
      </c>
      <c r="G4056" t="b">
        <v>1</v>
      </c>
      <c r="H4056" s="2">
        <v>45789.728819444441</v>
      </c>
      <c r="I4056" t="s">
        <v>10585</v>
      </c>
      <c r="N4056">
        <v>32.779699999999998</v>
      </c>
      <c r="O4056">
        <v>-96.802199999999999</v>
      </c>
      <c r="P4056" t="s">
        <v>126</v>
      </c>
      <c r="Q4056" t="s">
        <v>127</v>
      </c>
      <c r="R4056" s="6" t="s">
        <v>14069</v>
      </c>
      <c r="S4056" t="s">
        <v>14070</v>
      </c>
      <c r="T4056" t="s">
        <v>17865</v>
      </c>
      <c r="U4056" t="str">
        <f t="shared" si="63"/>
        <v>94550</v>
      </c>
      <c r="V4056" s="3">
        <v>45789</v>
      </c>
      <c r="W4056" t="s">
        <v>128</v>
      </c>
      <c r="X4056" t="s">
        <v>10586</v>
      </c>
      <c r="Y4056" t="s">
        <v>129</v>
      </c>
      <c r="AA4056" t="s">
        <v>130</v>
      </c>
      <c r="AP4056" s="1">
        <v>45793</v>
      </c>
      <c r="AQ4056" s="1">
        <v>44725</v>
      </c>
      <c r="AR4056" t="b">
        <v>1</v>
      </c>
      <c r="AS4056" t="s">
        <v>136</v>
      </c>
      <c r="AW4056">
        <v>151</v>
      </c>
      <c r="BA4056" t="s">
        <v>368</v>
      </c>
      <c r="BE4056" t="s">
        <v>138</v>
      </c>
    </row>
    <row r="4057" spans="1:57" customFormat="1" x14ac:dyDescent="0.25">
      <c r="A4057" s="2">
        <v>45789.830196759256</v>
      </c>
      <c r="B4057" s="2">
        <v>45789.851168981484</v>
      </c>
      <c r="C4057" t="s">
        <v>50</v>
      </c>
      <c r="D4057" t="s">
        <v>10587</v>
      </c>
      <c r="E4057">
        <v>100</v>
      </c>
      <c r="F4057">
        <v>1812</v>
      </c>
      <c r="G4057" t="b">
        <v>1</v>
      </c>
      <c r="H4057" s="2">
        <v>45789.851180555554</v>
      </c>
      <c r="I4057" t="s">
        <v>10588</v>
      </c>
      <c r="N4057">
        <v>32.779699999999998</v>
      </c>
      <c r="O4057">
        <v>-96.802199999999999</v>
      </c>
      <c r="P4057" t="s">
        <v>126</v>
      </c>
      <c r="Q4057" t="s">
        <v>127</v>
      </c>
      <c r="R4057" s="6" t="s">
        <v>14069</v>
      </c>
      <c r="S4057" t="s">
        <v>14070</v>
      </c>
      <c r="T4057" t="s">
        <v>4783</v>
      </c>
      <c r="U4057" t="str">
        <f t="shared" si="63"/>
        <v>49214</v>
      </c>
      <c r="V4057" s="3">
        <v>45789</v>
      </c>
      <c r="W4057" t="s">
        <v>153</v>
      </c>
      <c r="X4057" t="s">
        <v>10589</v>
      </c>
      <c r="Y4057" t="s">
        <v>169</v>
      </c>
      <c r="Z4057" t="s">
        <v>10590</v>
      </c>
      <c r="AA4057" t="s">
        <v>130</v>
      </c>
      <c r="AP4057" s="1">
        <v>45796</v>
      </c>
      <c r="AQ4057" s="1">
        <v>45307</v>
      </c>
      <c r="AR4057" t="b">
        <v>1</v>
      </c>
      <c r="AS4057" t="s">
        <v>136</v>
      </c>
      <c r="AW4057">
        <v>151</v>
      </c>
      <c r="BA4057" t="s">
        <v>158</v>
      </c>
      <c r="BE4057" t="s">
        <v>138</v>
      </c>
    </row>
    <row r="4058" spans="1:57" customFormat="1" x14ac:dyDescent="0.25">
      <c r="A4058" s="2">
        <v>45790.409513888888</v>
      </c>
      <c r="B4058" s="2">
        <v>45790.418668981481</v>
      </c>
      <c r="C4058" t="s">
        <v>50</v>
      </c>
      <c r="D4058" t="s">
        <v>10591</v>
      </c>
      <c r="E4058">
        <v>100</v>
      </c>
      <c r="F4058">
        <v>791</v>
      </c>
      <c r="G4058" t="b">
        <v>1</v>
      </c>
      <c r="H4058" s="2">
        <v>45790.418680555558</v>
      </c>
      <c r="I4058" t="s">
        <v>10592</v>
      </c>
      <c r="N4058">
        <v>28.6327</v>
      </c>
      <c r="O4058">
        <v>77.219800000000006</v>
      </c>
      <c r="P4058" t="s">
        <v>126</v>
      </c>
      <c r="Q4058" t="s">
        <v>127</v>
      </c>
      <c r="R4058" s="6" t="s">
        <v>14069</v>
      </c>
      <c r="S4058" t="s">
        <v>14070</v>
      </c>
      <c r="T4058" t="s">
        <v>17866</v>
      </c>
      <c r="U4058" t="str">
        <f t="shared" si="63"/>
        <v>24082</v>
      </c>
      <c r="V4058" s="3">
        <v>45790</v>
      </c>
      <c r="W4058" t="s">
        <v>128</v>
      </c>
      <c r="X4058" t="s">
        <v>10593</v>
      </c>
      <c r="Y4058" t="s">
        <v>169</v>
      </c>
      <c r="Z4058" t="s">
        <v>10594</v>
      </c>
      <c r="AA4058" t="s">
        <v>130</v>
      </c>
      <c r="AP4058" s="1">
        <v>45790</v>
      </c>
      <c r="AQ4058" s="1">
        <v>44375</v>
      </c>
      <c r="AR4058" t="b">
        <v>1</v>
      </c>
      <c r="AS4058" t="s">
        <v>1933</v>
      </c>
      <c r="AW4058">
        <v>332</v>
      </c>
      <c r="BA4058" t="s">
        <v>529</v>
      </c>
      <c r="BE4058" t="s">
        <v>150</v>
      </c>
    </row>
    <row r="4059" spans="1:57" customFormat="1" x14ac:dyDescent="0.25">
      <c r="A4059" s="2">
        <v>45783.432337962964</v>
      </c>
      <c r="B4059" s="2">
        <v>45783.441701388889</v>
      </c>
      <c r="C4059" t="s">
        <v>50</v>
      </c>
      <c r="D4059" t="s">
        <v>2468</v>
      </c>
      <c r="E4059">
        <v>19</v>
      </c>
      <c r="F4059">
        <v>809</v>
      </c>
      <c r="G4059" t="b">
        <v>0</v>
      </c>
      <c r="H4059" s="2">
        <v>45790.441759259258</v>
      </c>
      <c r="I4059" t="s">
        <v>10595</v>
      </c>
      <c r="N4059">
        <v>51.508099999999999</v>
      </c>
      <c r="O4059">
        <v>-0.1278</v>
      </c>
      <c r="P4059" t="s">
        <v>126</v>
      </c>
      <c r="Q4059" t="s">
        <v>127</v>
      </c>
      <c r="R4059" s="6" t="s">
        <v>14069</v>
      </c>
      <c r="S4059" t="s">
        <v>14070</v>
      </c>
      <c r="T4059" t="s">
        <v>17867</v>
      </c>
      <c r="U4059" t="str">
        <f t="shared" si="63"/>
        <v>74150</v>
      </c>
      <c r="V4059" s="3">
        <v>45783</v>
      </c>
      <c r="W4059" t="s">
        <v>153</v>
      </c>
      <c r="AP4059" s="1">
        <v>45786</v>
      </c>
      <c r="AQ4059" s="1">
        <v>44571</v>
      </c>
      <c r="AR4059" t="b">
        <v>1</v>
      </c>
      <c r="AS4059" t="s">
        <v>136</v>
      </c>
      <c r="AW4059">
        <v>210</v>
      </c>
      <c r="BA4059" t="s">
        <v>166</v>
      </c>
      <c r="BE4059" t="s">
        <v>138</v>
      </c>
    </row>
    <row r="4060" spans="1:57" customFormat="1" x14ac:dyDescent="0.25">
      <c r="A4060" s="2">
        <v>45790.76258101852</v>
      </c>
      <c r="B4060" s="2">
        <v>45790.774236111109</v>
      </c>
      <c r="C4060" t="s">
        <v>50</v>
      </c>
      <c r="D4060" t="s">
        <v>5846</v>
      </c>
      <c r="E4060">
        <v>100</v>
      </c>
      <c r="F4060">
        <v>1007</v>
      </c>
      <c r="G4060" t="b">
        <v>1</v>
      </c>
      <c r="H4060" s="2">
        <v>45790.774247685185</v>
      </c>
      <c r="I4060" t="s">
        <v>10596</v>
      </c>
      <c r="N4060">
        <v>28.6327</v>
      </c>
      <c r="O4060">
        <v>77.219800000000006</v>
      </c>
      <c r="P4060" t="s">
        <v>126</v>
      </c>
      <c r="Q4060" t="s">
        <v>127</v>
      </c>
      <c r="R4060" s="6" t="s">
        <v>14069</v>
      </c>
      <c r="S4060" t="s">
        <v>14070</v>
      </c>
      <c r="T4060" t="s">
        <v>17868</v>
      </c>
      <c r="U4060" t="str">
        <f t="shared" si="63"/>
        <v>39174</v>
      </c>
      <c r="V4060" s="3">
        <v>45790</v>
      </c>
      <c r="W4060" t="s">
        <v>128</v>
      </c>
      <c r="X4060" t="s">
        <v>10597</v>
      </c>
      <c r="Y4060" t="s">
        <v>129</v>
      </c>
      <c r="AA4060" t="s">
        <v>130</v>
      </c>
      <c r="AP4060" s="1">
        <v>45790</v>
      </c>
      <c r="AQ4060" s="1">
        <v>44732</v>
      </c>
      <c r="AR4060" t="b">
        <v>1</v>
      </c>
      <c r="AS4060" t="s">
        <v>1035</v>
      </c>
      <c r="AW4060">
        <v>332</v>
      </c>
      <c r="BA4060" t="s">
        <v>529</v>
      </c>
      <c r="BE4060" t="s">
        <v>150</v>
      </c>
    </row>
    <row r="4061" spans="1:57" customFormat="1" x14ac:dyDescent="0.25">
      <c r="A4061" s="2">
        <v>45783.789224537039</v>
      </c>
      <c r="B4061" s="2">
        <v>45783.789861111109</v>
      </c>
      <c r="C4061" t="s">
        <v>50</v>
      </c>
      <c r="D4061" t="s">
        <v>10598</v>
      </c>
      <c r="E4061">
        <v>19</v>
      </c>
      <c r="F4061">
        <v>55</v>
      </c>
      <c r="G4061" t="b">
        <v>0</v>
      </c>
      <c r="H4061" s="2">
        <v>45790.789872685185</v>
      </c>
      <c r="I4061" t="s">
        <v>10599</v>
      </c>
      <c r="N4061">
        <v>32.779699999999998</v>
      </c>
      <c r="O4061">
        <v>-96.802199999999999</v>
      </c>
      <c r="P4061" t="s">
        <v>126</v>
      </c>
      <c r="Q4061" t="s">
        <v>127</v>
      </c>
      <c r="R4061" s="6" t="s">
        <v>14069</v>
      </c>
      <c r="S4061" t="s">
        <v>14070</v>
      </c>
      <c r="T4061" t="s">
        <v>17869</v>
      </c>
      <c r="U4061" t="str">
        <f t="shared" si="63"/>
        <v>28025</v>
      </c>
      <c r="V4061" s="3">
        <v>45783</v>
      </c>
      <c r="W4061" t="s">
        <v>128</v>
      </c>
      <c r="AP4061" s="1">
        <v>45786</v>
      </c>
      <c r="AQ4061" s="1">
        <v>44655</v>
      </c>
      <c r="AR4061" t="b">
        <v>1</v>
      </c>
      <c r="AS4061" t="s">
        <v>1543</v>
      </c>
      <c r="AW4061">
        <v>112</v>
      </c>
      <c r="BA4061" t="s">
        <v>855</v>
      </c>
      <c r="BE4061" t="s">
        <v>239</v>
      </c>
    </row>
    <row r="4062" spans="1:57" customFormat="1" x14ac:dyDescent="0.25">
      <c r="A4062" s="2">
        <v>45790.764432870368</v>
      </c>
      <c r="B4062" s="2">
        <v>45790.804467592592</v>
      </c>
      <c r="C4062" t="s">
        <v>50</v>
      </c>
      <c r="D4062" t="s">
        <v>10600</v>
      </c>
      <c r="E4062">
        <v>100</v>
      </c>
      <c r="F4062">
        <v>3459</v>
      </c>
      <c r="G4062" t="b">
        <v>1</v>
      </c>
      <c r="H4062" s="2">
        <v>45790.804479166669</v>
      </c>
      <c r="I4062" t="s">
        <v>10601</v>
      </c>
      <c r="N4062">
        <v>40.712600000000002</v>
      </c>
      <c r="O4062">
        <v>-74.006600000000006</v>
      </c>
      <c r="P4062" t="s">
        <v>126</v>
      </c>
      <c r="Q4062" t="s">
        <v>127</v>
      </c>
      <c r="R4062" s="6" t="s">
        <v>14069</v>
      </c>
      <c r="S4062" t="s">
        <v>14070</v>
      </c>
      <c r="T4062" t="s">
        <v>17870</v>
      </c>
      <c r="U4062" t="str">
        <f t="shared" si="63"/>
        <v>67410</v>
      </c>
      <c r="V4062" s="3">
        <v>45790</v>
      </c>
      <c r="W4062" t="s">
        <v>128</v>
      </c>
      <c r="X4062" t="s">
        <v>10602</v>
      </c>
      <c r="Y4062" t="s">
        <v>129</v>
      </c>
      <c r="AA4062" t="s">
        <v>130</v>
      </c>
      <c r="AP4062" s="1">
        <v>45793</v>
      </c>
      <c r="AQ4062" s="1">
        <v>44774</v>
      </c>
      <c r="AR4062" t="b">
        <v>1</v>
      </c>
      <c r="AS4062" t="s">
        <v>2703</v>
      </c>
      <c r="AW4062">
        <v>110</v>
      </c>
      <c r="BA4062" t="s">
        <v>4710</v>
      </c>
      <c r="BE4062" t="s">
        <v>150</v>
      </c>
    </row>
    <row r="4063" spans="1:57" customFormat="1" x14ac:dyDescent="0.25">
      <c r="A4063" s="2">
        <v>45790.810324074075</v>
      </c>
      <c r="B4063" s="2">
        <v>45790.84107638889</v>
      </c>
      <c r="C4063" t="s">
        <v>50</v>
      </c>
      <c r="D4063" t="s">
        <v>430</v>
      </c>
      <c r="E4063">
        <v>100</v>
      </c>
      <c r="F4063">
        <v>2657</v>
      </c>
      <c r="G4063" t="b">
        <v>1</v>
      </c>
      <c r="H4063" s="2">
        <v>45790.841087962966</v>
      </c>
      <c r="I4063" t="s">
        <v>10603</v>
      </c>
      <c r="N4063">
        <v>42.357399999999998</v>
      </c>
      <c r="O4063">
        <v>-71.061800000000005</v>
      </c>
      <c r="P4063" t="s">
        <v>126</v>
      </c>
      <c r="Q4063" t="s">
        <v>127</v>
      </c>
      <c r="R4063" s="6" t="s">
        <v>14069</v>
      </c>
      <c r="S4063" t="s">
        <v>14070</v>
      </c>
      <c r="T4063" t="s">
        <v>17871</v>
      </c>
      <c r="U4063" t="str">
        <f t="shared" si="63"/>
        <v>31526</v>
      </c>
      <c r="V4063" s="3">
        <v>45790</v>
      </c>
      <c r="W4063" t="s">
        <v>128</v>
      </c>
      <c r="X4063" t="s">
        <v>10604</v>
      </c>
      <c r="Y4063" t="s">
        <v>129</v>
      </c>
      <c r="AA4063" t="s">
        <v>130</v>
      </c>
      <c r="AP4063" s="1">
        <v>45793</v>
      </c>
      <c r="AQ4063" s="1">
        <v>44753</v>
      </c>
      <c r="AR4063" t="b">
        <v>1</v>
      </c>
      <c r="AS4063" t="s">
        <v>136</v>
      </c>
      <c r="AW4063">
        <v>110</v>
      </c>
      <c r="BA4063" t="s">
        <v>166</v>
      </c>
      <c r="BE4063" t="s">
        <v>138</v>
      </c>
    </row>
    <row r="4064" spans="1:57" customFormat="1" x14ac:dyDescent="0.25">
      <c r="A4064" s="2">
        <v>45791.364942129629</v>
      </c>
      <c r="B4064" s="2">
        <v>45791.405833333331</v>
      </c>
      <c r="C4064" t="s">
        <v>50</v>
      </c>
      <c r="D4064" t="s">
        <v>10605</v>
      </c>
      <c r="E4064">
        <v>100</v>
      </c>
      <c r="F4064">
        <v>3532</v>
      </c>
      <c r="G4064" t="b">
        <v>1</v>
      </c>
      <c r="H4064" s="2">
        <v>45791.405844907407</v>
      </c>
      <c r="I4064" t="s">
        <v>10606</v>
      </c>
      <c r="N4064">
        <v>52.229900000000001</v>
      </c>
      <c r="O4064">
        <v>21.0093</v>
      </c>
      <c r="P4064" t="s">
        <v>126</v>
      </c>
      <c r="Q4064" t="s">
        <v>127</v>
      </c>
      <c r="R4064" s="6" t="s">
        <v>14069</v>
      </c>
      <c r="S4064" t="s">
        <v>14070</v>
      </c>
      <c r="T4064" t="s">
        <v>17872</v>
      </c>
      <c r="U4064" t="str">
        <f t="shared" si="63"/>
        <v>23314</v>
      </c>
      <c r="V4064" s="3">
        <v>45791</v>
      </c>
      <c r="W4064" t="s">
        <v>128</v>
      </c>
      <c r="X4064" t="s">
        <v>10607</v>
      </c>
      <c r="Y4064" t="s">
        <v>141</v>
      </c>
      <c r="AA4064" t="s">
        <v>130</v>
      </c>
      <c r="AP4064" s="1">
        <v>45793</v>
      </c>
      <c r="AQ4064" s="1">
        <v>45334</v>
      </c>
      <c r="AR4064" t="b">
        <v>1</v>
      </c>
      <c r="AS4064" t="s">
        <v>1871</v>
      </c>
      <c r="AW4064">
        <v>332</v>
      </c>
      <c r="BA4064" t="s">
        <v>279</v>
      </c>
      <c r="BE4064" t="s">
        <v>239</v>
      </c>
    </row>
    <row r="4065" spans="1:57" customFormat="1" x14ac:dyDescent="0.25">
      <c r="A4065" s="2">
        <v>45791.963043981479</v>
      </c>
      <c r="B4065" s="2">
        <v>45791.975057870368</v>
      </c>
      <c r="C4065" t="s">
        <v>50</v>
      </c>
      <c r="D4065" t="s">
        <v>10608</v>
      </c>
      <c r="E4065">
        <v>100</v>
      </c>
      <c r="F4065">
        <v>1037</v>
      </c>
      <c r="G4065" t="b">
        <v>1</v>
      </c>
      <c r="H4065" s="2">
        <v>45791.975069444445</v>
      </c>
      <c r="I4065" t="s">
        <v>10609</v>
      </c>
      <c r="N4065">
        <v>19.437100000000001</v>
      </c>
      <c r="O4065">
        <v>-99.011099999999999</v>
      </c>
      <c r="P4065" t="s">
        <v>126</v>
      </c>
      <c r="Q4065" t="s">
        <v>127</v>
      </c>
      <c r="R4065" s="6" t="s">
        <v>14069</v>
      </c>
      <c r="S4065" t="s">
        <v>14070</v>
      </c>
      <c r="T4065" t="s">
        <v>6532</v>
      </c>
      <c r="U4065" t="str">
        <f t="shared" si="63"/>
        <v>52789</v>
      </c>
      <c r="V4065" s="3">
        <v>45791</v>
      </c>
      <c r="W4065" t="s">
        <v>128</v>
      </c>
      <c r="X4065" t="s">
        <v>10610</v>
      </c>
      <c r="Y4065" t="s">
        <v>169</v>
      </c>
      <c r="AA4065" t="s">
        <v>130</v>
      </c>
      <c r="AP4065" s="1">
        <v>45797</v>
      </c>
      <c r="AQ4065" s="1">
        <v>45233</v>
      </c>
      <c r="AR4065" t="b">
        <v>1</v>
      </c>
      <c r="AS4065" t="s">
        <v>136</v>
      </c>
      <c r="AW4065">
        <v>153</v>
      </c>
      <c r="BA4065" t="s">
        <v>368</v>
      </c>
      <c r="BE4065" t="s">
        <v>138</v>
      </c>
    </row>
    <row r="4066" spans="1:57" customFormat="1" x14ac:dyDescent="0.25">
      <c r="A4066" s="2">
        <v>45792.049768518518</v>
      </c>
      <c r="B4066" s="2">
        <v>45792.133171296293</v>
      </c>
      <c r="C4066" t="s">
        <v>50</v>
      </c>
      <c r="D4066" t="s">
        <v>6939</v>
      </c>
      <c r="E4066">
        <v>100</v>
      </c>
      <c r="F4066">
        <v>7206</v>
      </c>
      <c r="G4066" t="b">
        <v>1</v>
      </c>
      <c r="H4066" s="2">
        <v>45792.133171296293</v>
      </c>
      <c r="I4066" t="s">
        <v>10611</v>
      </c>
      <c r="N4066">
        <v>37.565800000000003</v>
      </c>
      <c r="O4066">
        <v>126.97799999999999</v>
      </c>
      <c r="P4066" t="s">
        <v>126</v>
      </c>
      <c r="Q4066" t="s">
        <v>127</v>
      </c>
      <c r="R4066" s="6" t="s">
        <v>14069</v>
      </c>
      <c r="S4066" t="s">
        <v>14070</v>
      </c>
      <c r="T4066" t="s">
        <v>17873</v>
      </c>
      <c r="U4066" t="str">
        <f t="shared" si="63"/>
        <v>72019</v>
      </c>
      <c r="V4066" s="3">
        <v>45791</v>
      </c>
      <c r="W4066" t="s">
        <v>128</v>
      </c>
      <c r="Y4066" t="s">
        <v>129</v>
      </c>
      <c r="AA4066" t="s">
        <v>130</v>
      </c>
      <c r="AP4066" s="1">
        <v>45831</v>
      </c>
      <c r="AQ4066" s="1">
        <v>44704</v>
      </c>
      <c r="AR4066" t="b">
        <v>1</v>
      </c>
      <c r="AS4066" t="s">
        <v>136</v>
      </c>
      <c r="AW4066">
        <v>315</v>
      </c>
      <c r="BA4066" t="s">
        <v>322</v>
      </c>
      <c r="BE4066" t="s">
        <v>138</v>
      </c>
    </row>
    <row r="4067" spans="1:57" customFormat="1" x14ac:dyDescent="0.25">
      <c r="A4067" s="2">
        <v>45792.41201388889</v>
      </c>
      <c r="B4067" s="2">
        <v>45792.510914351849</v>
      </c>
      <c r="C4067" t="s">
        <v>50</v>
      </c>
      <c r="D4067" t="s">
        <v>10612</v>
      </c>
      <c r="E4067">
        <v>100</v>
      </c>
      <c r="F4067">
        <v>8544</v>
      </c>
      <c r="G4067" t="b">
        <v>1</v>
      </c>
      <c r="H4067" s="2">
        <v>45792.510925925926</v>
      </c>
      <c r="I4067" t="s">
        <v>10613</v>
      </c>
      <c r="N4067">
        <v>52.229900000000001</v>
      </c>
      <c r="O4067">
        <v>21.0093</v>
      </c>
      <c r="P4067" t="s">
        <v>126</v>
      </c>
      <c r="Q4067" t="s">
        <v>127</v>
      </c>
      <c r="R4067" s="6" t="s">
        <v>14069</v>
      </c>
      <c r="S4067" t="s">
        <v>14070</v>
      </c>
      <c r="T4067" t="s">
        <v>17874</v>
      </c>
      <c r="U4067" t="str">
        <f t="shared" si="63"/>
        <v>98173</v>
      </c>
      <c r="V4067" s="3">
        <v>45792</v>
      </c>
      <c r="W4067" t="s">
        <v>128</v>
      </c>
      <c r="X4067" t="s">
        <v>10614</v>
      </c>
      <c r="Y4067" t="s">
        <v>169</v>
      </c>
      <c r="Z4067" t="s">
        <v>10615</v>
      </c>
      <c r="AA4067" t="s">
        <v>130</v>
      </c>
      <c r="AP4067" s="1">
        <v>45796</v>
      </c>
      <c r="AQ4067" s="1">
        <v>43179</v>
      </c>
      <c r="AR4067" t="b">
        <v>1</v>
      </c>
      <c r="AS4067" t="s">
        <v>2265</v>
      </c>
      <c r="AW4067">
        <v>332</v>
      </c>
      <c r="BA4067" t="s">
        <v>242</v>
      </c>
      <c r="BE4067" t="s">
        <v>239</v>
      </c>
    </row>
    <row r="4068" spans="1:57" customFormat="1" x14ac:dyDescent="0.25">
      <c r="A4068" s="2">
        <v>45792.62771990741</v>
      </c>
      <c r="B4068" s="2">
        <v>45792.630879629629</v>
      </c>
      <c r="C4068" t="s">
        <v>50</v>
      </c>
      <c r="D4068" t="s">
        <v>10616</v>
      </c>
      <c r="E4068">
        <v>100</v>
      </c>
      <c r="F4068">
        <v>272</v>
      </c>
      <c r="G4068" t="b">
        <v>1</v>
      </c>
      <c r="H4068" s="2">
        <v>45792.630879629629</v>
      </c>
      <c r="I4068" t="s">
        <v>10617</v>
      </c>
      <c r="N4068">
        <v>51.508099999999999</v>
      </c>
      <c r="O4068">
        <v>-0.1278</v>
      </c>
      <c r="P4068" t="s">
        <v>126</v>
      </c>
      <c r="Q4068" t="s">
        <v>127</v>
      </c>
      <c r="R4068" s="6" t="s">
        <v>14069</v>
      </c>
      <c r="S4068" t="s">
        <v>14070</v>
      </c>
      <c r="T4068" t="s">
        <v>17875</v>
      </c>
      <c r="U4068" t="str">
        <f t="shared" si="63"/>
        <v>29929</v>
      </c>
      <c r="V4068" s="3">
        <v>45792</v>
      </c>
      <c r="W4068" t="s">
        <v>153</v>
      </c>
      <c r="X4068" t="s">
        <v>10618</v>
      </c>
      <c r="Y4068" t="s">
        <v>129</v>
      </c>
      <c r="AA4068" t="s">
        <v>130</v>
      </c>
      <c r="AP4068" s="1">
        <v>45796</v>
      </c>
      <c r="AQ4068" s="1">
        <v>45313</v>
      </c>
      <c r="AR4068" t="b">
        <v>1</v>
      </c>
      <c r="AS4068" t="s">
        <v>136</v>
      </c>
      <c r="AW4068">
        <v>210</v>
      </c>
      <c r="BA4068" t="s">
        <v>166</v>
      </c>
      <c r="BE4068" t="s">
        <v>138</v>
      </c>
    </row>
    <row r="4069" spans="1:57" customFormat="1" x14ac:dyDescent="0.25">
      <c r="A4069" s="2">
        <v>45792.638321759259</v>
      </c>
      <c r="B4069" s="2">
        <v>45792.641886574071</v>
      </c>
      <c r="C4069" t="s">
        <v>50</v>
      </c>
      <c r="D4069" t="s">
        <v>10619</v>
      </c>
      <c r="E4069">
        <v>100</v>
      </c>
      <c r="F4069">
        <v>308</v>
      </c>
      <c r="G4069" t="b">
        <v>1</v>
      </c>
      <c r="H4069" s="2">
        <v>45792.641898148147</v>
      </c>
      <c r="I4069" t="s">
        <v>10620</v>
      </c>
      <c r="N4069">
        <v>50.116900000000001</v>
      </c>
      <c r="O4069">
        <v>8.6837</v>
      </c>
      <c r="P4069" t="s">
        <v>126</v>
      </c>
      <c r="Q4069" t="s">
        <v>127</v>
      </c>
      <c r="R4069" s="6" t="s">
        <v>14069</v>
      </c>
      <c r="S4069" t="s">
        <v>14070</v>
      </c>
      <c r="T4069" t="s">
        <v>17876</v>
      </c>
      <c r="U4069" t="str">
        <f t="shared" si="63"/>
        <v>30717</v>
      </c>
      <c r="V4069" s="3">
        <v>45792</v>
      </c>
      <c r="W4069" t="s">
        <v>128</v>
      </c>
      <c r="X4069" t="s">
        <v>10621</v>
      </c>
      <c r="Y4069" t="s">
        <v>129</v>
      </c>
      <c r="AA4069" t="s">
        <v>130</v>
      </c>
      <c r="AP4069" s="1">
        <v>45808</v>
      </c>
      <c r="AQ4069" s="1">
        <v>44835</v>
      </c>
      <c r="AR4069" t="b">
        <v>1</v>
      </c>
      <c r="AS4069" t="s">
        <v>136</v>
      </c>
      <c r="AW4069">
        <v>220</v>
      </c>
      <c r="BA4069" t="s">
        <v>186</v>
      </c>
      <c r="BE4069" t="s">
        <v>138</v>
      </c>
    </row>
    <row r="4070" spans="1:57" customFormat="1" x14ac:dyDescent="0.25">
      <c r="A4070" s="2">
        <v>45792.6871875</v>
      </c>
      <c r="B4070" s="2">
        <v>45792.706863425927</v>
      </c>
      <c r="C4070" t="s">
        <v>50</v>
      </c>
      <c r="D4070" t="s">
        <v>10622</v>
      </c>
      <c r="E4070">
        <v>100</v>
      </c>
      <c r="F4070">
        <v>1700</v>
      </c>
      <c r="G4070" t="b">
        <v>1</v>
      </c>
      <c r="H4070" s="2">
        <v>45792.706863425927</v>
      </c>
      <c r="I4070" t="s">
        <v>10623</v>
      </c>
      <c r="N4070">
        <v>40.712600000000002</v>
      </c>
      <c r="O4070">
        <v>-74.006600000000006</v>
      </c>
      <c r="P4070" t="s">
        <v>126</v>
      </c>
      <c r="Q4070" t="s">
        <v>127</v>
      </c>
      <c r="R4070" s="6" t="s">
        <v>14069</v>
      </c>
      <c r="S4070" t="s">
        <v>14070</v>
      </c>
      <c r="T4070" t="s">
        <v>17877</v>
      </c>
      <c r="U4070" t="str">
        <f t="shared" si="63"/>
        <v>55652</v>
      </c>
      <c r="V4070" s="3">
        <v>45792</v>
      </c>
      <c r="W4070" t="s">
        <v>128</v>
      </c>
      <c r="X4070" t="s">
        <v>10624</v>
      </c>
      <c r="Y4070" t="s">
        <v>141</v>
      </c>
      <c r="AA4070" t="s">
        <v>130</v>
      </c>
      <c r="AP4070" s="1">
        <v>45793</v>
      </c>
      <c r="AQ4070" s="1">
        <v>44508</v>
      </c>
      <c r="AR4070" t="b">
        <v>1</v>
      </c>
      <c r="AS4070" t="s">
        <v>136</v>
      </c>
      <c r="AW4070">
        <v>112</v>
      </c>
      <c r="BA4070" t="s">
        <v>192</v>
      </c>
      <c r="BE4070" t="s">
        <v>138</v>
      </c>
    </row>
    <row r="4071" spans="1:57" customFormat="1" x14ac:dyDescent="0.25">
      <c r="A4071" s="2">
        <v>45792.686516203707</v>
      </c>
      <c r="B4071" s="2">
        <v>45792.707395833335</v>
      </c>
      <c r="C4071" t="s">
        <v>50</v>
      </c>
      <c r="D4071" t="s">
        <v>10625</v>
      </c>
      <c r="E4071">
        <v>100</v>
      </c>
      <c r="F4071">
        <v>1804</v>
      </c>
      <c r="G4071" t="b">
        <v>1</v>
      </c>
      <c r="H4071" s="2">
        <v>45792.707407407404</v>
      </c>
      <c r="I4071" t="s">
        <v>10626</v>
      </c>
      <c r="N4071">
        <v>40.712600000000002</v>
      </c>
      <c r="O4071">
        <v>-74.006600000000006</v>
      </c>
      <c r="P4071" t="s">
        <v>126</v>
      </c>
      <c r="Q4071" t="s">
        <v>127</v>
      </c>
      <c r="R4071" s="6" t="s">
        <v>14069</v>
      </c>
      <c r="S4071" t="s">
        <v>14070</v>
      </c>
      <c r="T4071" t="s">
        <v>17878</v>
      </c>
      <c r="U4071" t="str">
        <f t="shared" si="63"/>
        <v>43877</v>
      </c>
      <c r="V4071" s="3">
        <v>45792</v>
      </c>
      <c r="W4071" t="s">
        <v>128</v>
      </c>
      <c r="X4071" t="s">
        <v>10627</v>
      </c>
      <c r="Y4071" t="s">
        <v>129</v>
      </c>
      <c r="AA4071" t="s">
        <v>130</v>
      </c>
      <c r="AP4071" s="1">
        <v>45793</v>
      </c>
      <c r="AQ4071" s="1">
        <v>42933</v>
      </c>
      <c r="AR4071" t="b">
        <v>1</v>
      </c>
      <c r="AS4071" t="s">
        <v>136</v>
      </c>
      <c r="AW4071">
        <v>112</v>
      </c>
      <c r="BA4071" t="s">
        <v>328</v>
      </c>
      <c r="BE4071" t="s">
        <v>138</v>
      </c>
    </row>
    <row r="4072" spans="1:57" customFormat="1" x14ac:dyDescent="0.25">
      <c r="A4072" s="2">
        <v>45792.832546296297</v>
      </c>
      <c r="B4072" s="2">
        <v>45792.841157407405</v>
      </c>
      <c r="C4072" t="s">
        <v>50</v>
      </c>
      <c r="D4072" t="s">
        <v>10628</v>
      </c>
      <c r="E4072">
        <v>100</v>
      </c>
      <c r="F4072">
        <v>743</v>
      </c>
      <c r="G4072" t="b">
        <v>1</v>
      </c>
      <c r="H4072" s="2">
        <v>45792.841168981482</v>
      </c>
      <c r="I4072" t="s">
        <v>10629</v>
      </c>
      <c r="N4072">
        <v>34.054400000000001</v>
      </c>
      <c r="O4072">
        <v>-118.244</v>
      </c>
      <c r="P4072" t="s">
        <v>126</v>
      </c>
      <c r="Q4072" t="s">
        <v>127</v>
      </c>
      <c r="R4072" s="6" t="s">
        <v>14069</v>
      </c>
      <c r="S4072" t="s">
        <v>14070</v>
      </c>
      <c r="T4072" t="s">
        <v>2658</v>
      </c>
      <c r="U4072" t="str">
        <f t="shared" si="63"/>
        <v>55898</v>
      </c>
      <c r="V4072" s="3">
        <v>45792</v>
      </c>
      <c r="W4072" t="s">
        <v>128</v>
      </c>
      <c r="X4072" t="s">
        <v>10630</v>
      </c>
      <c r="Y4072" t="s">
        <v>129</v>
      </c>
      <c r="AA4072" t="s">
        <v>130</v>
      </c>
      <c r="AP4072" s="1">
        <v>45793</v>
      </c>
      <c r="AQ4072" s="1">
        <v>44788</v>
      </c>
      <c r="AR4072" t="b">
        <v>1</v>
      </c>
      <c r="AS4072" t="s">
        <v>136</v>
      </c>
      <c r="AW4072">
        <v>125</v>
      </c>
      <c r="BA4072" t="s">
        <v>166</v>
      </c>
      <c r="BE4072" t="s">
        <v>138</v>
      </c>
    </row>
    <row r="4073" spans="1:57" customFormat="1" x14ac:dyDescent="0.25">
      <c r="A4073" s="2">
        <v>45792.829050925924</v>
      </c>
      <c r="B4073" s="2">
        <v>45792.845046296294</v>
      </c>
      <c r="C4073" t="s">
        <v>50</v>
      </c>
      <c r="D4073" t="s">
        <v>10584</v>
      </c>
      <c r="E4073">
        <v>100</v>
      </c>
      <c r="F4073">
        <v>1382</v>
      </c>
      <c r="G4073" t="b">
        <v>1</v>
      </c>
      <c r="H4073" s="2">
        <v>45792.845046296294</v>
      </c>
      <c r="I4073" t="s">
        <v>10631</v>
      </c>
      <c r="N4073">
        <v>32.779699999999998</v>
      </c>
      <c r="O4073">
        <v>-96.802199999999999</v>
      </c>
      <c r="P4073" t="s">
        <v>126</v>
      </c>
      <c r="Q4073" t="s">
        <v>127</v>
      </c>
      <c r="R4073" s="6" t="s">
        <v>14069</v>
      </c>
      <c r="S4073" t="s">
        <v>14070</v>
      </c>
      <c r="T4073" t="s">
        <v>17879</v>
      </c>
      <c r="U4073" t="str">
        <f t="shared" si="63"/>
        <v>23315</v>
      </c>
      <c r="V4073" s="3">
        <v>45792</v>
      </c>
      <c r="W4073" t="s">
        <v>128</v>
      </c>
      <c r="X4073" t="s">
        <v>10632</v>
      </c>
      <c r="Y4073" t="s">
        <v>129</v>
      </c>
      <c r="AA4073" t="s">
        <v>130</v>
      </c>
      <c r="AP4073" s="1">
        <v>45798</v>
      </c>
      <c r="AQ4073" s="1">
        <v>45307</v>
      </c>
      <c r="AR4073" t="b">
        <v>1</v>
      </c>
      <c r="AS4073" t="s">
        <v>136</v>
      </c>
      <c r="AW4073">
        <v>150</v>
      </c>
      <c r="BA4073" t="s">
        <v>158</v>
      </c>
      <c r="BE4073" t="s">
        <v>138</v>
      </c>
    </row>
    <row r="4074" spans="1:57" customFormat="1" x14ac:dyDescent="0.25">
      <c r="A4074" s="2">
        <v>45793.667824074073</v>
      </c>
      <c r="B4074" s="2">
        <v>45793.678599537037</v>
      </c>
      <c r="C4074" t="s">
        <v>50</v>
      </c>
      <c r="D4074" t="s">
        <v>10329</v>
      </c>
      <c r="E4074">
        <v>100</v>
      </c>
      <c r="F4074">
        <v>931</v>
      </c>
      <c r="G4074" t="b">
        <v>1</v>
      </c>
      <c r="H4074" s="2">
        <v>45793.678611111114</v>
      </c>
      <c r="I4074" t="s">
        <v>10633</v>
      </c>
      <c r="N4074">
        <v>39.739100000000001</v>
      </c>
      <c r="O4074">
        <v>-104.9866</v>
      </c>
      <c r="P4074" t="s">
        <v>126</v>
      </c>
      <c r="Q4074" t="s">
        <v>127</v>
      </c>
      <c r="R4074" s="6" t="s">
        <v>14069</v>
      </c>
      <c r="S4074" t="s">
        <v>14070</v>
      </c>
      <c r="T4074" t="s">
        <v>17880</v>
      </c>
      <c r="U4074" t="str">
        <f t="shared" si="63"/>
        <v>61622</v>
      </c>
      <c r="V4074" s="3">
        <v>45793</v>
      </c>
      <c r="W4074" t="s">
        <v>128</v>
      </c>
      <c r="X4074" t="s">
        <v>10634</v>
      </c>
      <c r="Y4074" t="s">
        <v>129</v>
      </c>
      <c r="AA4074" t="s">
        <v>130</v>
      </c>
      <c r="AP4074" s="1">
        <v>45793</v>
      </c>
      <c r="AQ4074" s="1">
        <v>45145</v>
      </c>
      <c r="AR4074" t="b">
        <v>1</v>
      </c>
      <c r="AS4074" t="s">
        <v>136</v>
      </c>
      <c r="AW4074">
        <v>539</v>
      </c>
      <c r="BA4074" t="s">
        <v>137</v>
      </c>
      <c r="BE4074" t="s">
        <v>138</v>
      </c>
    </row>
    <row r="4075" spans="1:57" customFormat="1" x14ac:dyDescent="0.25">
      <c r="A4075" s="2">
        <v>45793.751377314817</v>
      </c>
      <c r="B4075" s="2">
        <v>45793.77202546296</v>
      </c>
      <c r="C4075" t="s">
        <v>50</v>
      </c>
      <c r="D4075" t="s">
        <v>1340</v>
      </c>
      <c r="E4075">
        <v>100</v>
      </c>
      <c r="F4075">
        <v>1783</v>
      </c>
      <c r="G4075" t="b">
        <v>1</v>
      </c>
      <c r="H4075" s="2">
        <v>45793.77202546296</v>
      </c>
      <c r="I4075" t="s">
        <v>10635</v>
      </c>
      <c r="N4075">
        <v>34.054400000000001</v>
      </c>
      <c r="O4075">
        <v>-118.244</v>
      </c>
      <c r="P4075" t="s">
        <v>126</v>
      </c>
      <c r="Q4075" t="s">
        <v>127</v>
      </c>
      <c r="R4075" s="6" t="s">
        <v>14069</v>
      </c>
      <c r="S4075" t="s">
        <v>14070</v>
      </c>
      <c r="T4075" t="s">
        <v>17881</v>
      </c>
      <c r="U4075" t="str">
        <f t="shared" si="63"/>
        <v>50135</v>
      </c>
      <c r="V4075" s="3">
        <v>45793</v>
      </c>
      <c r="W4075" t="s">
        <v>128</v>
      </c>
      <c r="X4075" t="s">
        <v>10636</v>
      </c>
      <c r="Y4075" t="s">
        <v>129</v>
      </c>
      <c r="AA4075" t="s">
        <v>130</v>
      </c>
      <c r="AP4075" s="1">
        <v>45793</v>
      </c>
      <c r="AQ4075" s="1">
        <v>44655</v>
      </c>
      <c r="AR4075" t="b">
        <v>1</v>
      </c>
      <c r="AS4075" t="s">
        <v>136</v>
      </c>
      <c r="AW4075">
        <v>125</v>
      </c>
      <c r="BA4075" t="s">
        <v>214</v>
      </c>
      <c r="BE4075" t="s">
        <v>138</v>
      </c>
    </row>
    <row r="4076" spans="1:57" customFormat="1" x14ac:dyDescent="0.25">
      <c r="A4076" s="2">
        <v>45790.687581018516</v>
      </c>
      <c r="B4076" s="2">
        <v>45793.858090277776</v>
      </c>
      <c r="C4076" t="s">
        <v>50</v>
      </c>
      <c r="D4076" t="s">
        <v>10637</v>
      </c>
      <c r="E4076">
        <v>100</v>
      </c>
      <c r="F4076">
        <v>273932</v>
      </c>
      <c r="G4076" t="b">
        <v>1</v>
      </c>
      <c r="H4076" s="2">
        <v>45793.858101851853</v>
      </c>
      <c r="I4076" t="s">
        <v>10638</v>
      </c>
      <c r="N4076">
        <v>32.779699999999998</v>
      </c>
      <c r="O4076">
        <v>-96.802199999999999</v>
      </c>
      <c r="P4076" t="s">
        <v>126</v>
      </c>
      <c r="Q4076" t="s">
        <v>127</v>
      </c>
      <c r="R4076" s="6" t="s">
        <v>14069</v>
      </c>
      <c r="S4076" t="s">
        <v>14070</v>
      </c>
      <c r="T4076" t="s">
        <v>17882</v>
      </c>
      <c r="U4076" t="str">
        <f t="shared" si="63"/>
        <v>18860</v>
      </c>
      <c r="V4076" s="1">
        <v>45792</v>
      </c>
      <c r="W4076" t="s">
        <v>128</v>
      </c>
      <c r="X4076" t="s">
        <v>10639</v>
      </c>
      <c r="Y4076" t="s">
        <v>141</v>
      </c>
      <c r="AP4076" s="1">
        <v>45796</v>
      </c>
      <c r="AQ4076" s="1">
        <v>44788</v>
      </c>
      <c r="AR4076" t="b">
        <v>1</v>
      </c>
      <c r="AS4076" t="s">
        <v>136</v>
      </c>
      <c r="AW4076">
        <v>151</v>
      </c>
      <c r="BA4076" t="s">
        <v>166</v>
      </c>
      <c r="BE4076" t="s">
        <v>138</v>
      </c>
    </row>
    <row r="4077" spans="1:57" customFormat="1" x14ac:dyDescent="0.25">
      <c r="A4077" s="2">
        <v>45793.563587962963</v>
      </c>
      <c r="B4077" s="2">
        <v>45796.466643518521</v>
      </c>
      <c r="C4077" t="s">
        <v>50</v>
      </c>
      <c r="D4077" t="s">
        <v>10640</v>
      </c>
      <c r="E4077">
        <v>100</v>
      </c>
      <c r="F4077">
        <v>250823</v>
      </c>
      <c r="G4077" t="b">
        <v>1</v>
      </c>
      <c r="H4077" s="2">
        <v>45796.466643518521</v>
      </c>
      <c r="I4077" t="s">
        <v>10641</v>
      </c>
      <c r="N4077">
        <v>51.508099999999999</v>
      </c>
      <c r="O4077">
        <v>-0.1278</v>
      </c>
      <c r="P4077" t="s">
        <v>126</v>
      </c>
      <c r="Q4077" t="s">
        <v>127</v>
      </c>
      <c r="R4077" s="6" t="s">
        <v>14069</v>
      </c>
      <c r="S4077" t="s">
        <v>14070</v>
      </c>
      <c r="T4077" t="s">
        <v>17883</v>
      </c>
      <c r="U4077" t="str">
        <f t="shared" si="63"/>
        <v>41976</v>
      </c>
      <c r="V4077" s="3">
        <v>45793</v>
      </c>
      <c r="W4077" t="s">
        <v>128</v>
      </c>
      <c r="X4077" t="s">
        <v>10643</v>
      </c>
      <c r="Y4077" t="s">
        <v>129</v>
      </c>
      <c r="AA4077" t="s">
        <v>130</v>
      </c>
      <c r="AP4077" s="1">
        <v>45793</v>
      </c>
      <c r="AQ4077" s="1">
        <v>44207</v>
      </c>
      <c r="AR4077" t="b">
        <v>1</v>
      </c>
      <c r="AS4077" t="s">
        <v>136</v>
      </c>
      <c r="AW4077">
        <v>210</v>
      </c>
      <c r="BA4077" t="s">
        <v>156</v>
      </c>
      <c r="BE4077" t="s">
        <v>138</v>
      </c>
    </row>
    <row r="4078" spans="1:57" customFormat="1" x14ac:dyDescent="0.25">
      <c r="A4078" s="2">
        <v>45789.51939814815</v>
      </c>
      <c r="B4078" s="2">
        <v>45789.531018518515</v>
      </c>
      <c r="C4078" t="s">
        <v>50</v>
      </c>
      <c r="D4078" t="s">
        <v>2762</v>
      </c>
      <c r="E4078">
        <v>19</v>
      </c>
      <c r="F4078">
        <v>1004</v>
      </c>
      <c r="G4078" t="b">
        <v>0</v>
      </c>
      <c r="H4078" s="2">
        <v>45796.531064814815</v>
      </c>
      <c r="I4078" t="s">
        <v>10644</v>
      </c>
      <c r="N4078">
        <v>50.853400000000001</v>
      </c>
      <c r="O4078">
        <v>4.3470000000000004</v>
      </c>
      <c r="P4078" t="s">
        <v>126</v>
      </c>
      <c r="Q4078" t="s">
        <v>127</v>
      </c>
      <c r="R4078" s="6" t="s">
        <v>14069</v>
      </c>
      <c r="S4078" t="s">
        <v>14070</v>
      </c>
      <c r="T4078" t="s">
        <v>17884</v>
      </c>
      <c r="U4078" t="str">
        <f t="shared" si="63"/>
        <v>75041</v>
      </c>
      <c r="V4078" s="3">
        <v>45789</v>
      </c>
      <c r="W4078" t="s">
        <v>128</v>
      </c>
      <c r="AP4078" s="1">
        <v>45807</v>
      </c>
      <c r="AQ4078" s="1">
        <v>43010</v>
      </c>
      <c r="AR4078" t="b">
        <v>1</v>
      </c>
      <c r="AS4078" t="s">
        <v>136</v>
      </c>
      <c r="AW4078">
        <v>260</v>
      </c>
      <c r="BA4078" t="s">
        <v>388</v>
      </c>
      <c r="BE4078" t="s">
        <v>138</v>
      </c>
    </row>
    <row r="4079" spans="1:57" customFormat="1" x14ac:dyDescent="0.25">
      <c r="A4079" s="2">
        <v>45793.442673611113</v>
      </c>
      <c r="B4079" s="2">
        <v>45796.663819444446</v>
      </c>
      <c r="C4079" t="s">
        <v>50</v>
      </c>
      <c r="D4079" t="s">
        <v>10561</v>
      </c>
      <c r="E4079">
        <v>100</v>
      </c>
      <c r="F4079">
        <v>278307</v>
      </c>
      <c r="G4079" t="b">
        <v>1</v>
      </c>
      <c r="H4079" s="2">
        <v>45796.663831018515</v>
      </c>
      <c r="I4079" t="s">
        <v>10645</v>
      </c>
      <c r="N4079">
        <v>51.508099999999999</v>
      </c>
      <c r="O4079">
        <v>-0.1278</v>
      </c>
      <c r="P4079" t="s">
        <v>126</v>
      </c>
      <c r="Q4079" t="s">
        <v>127</v>
      </c>
      <c r="R4079" s="6" t="s">
        <v>14069</v>
      </c>
      <c r="S4079" t="s">
        <v>14070</v>
      </c>
      <c r="T4079" t="s">
        <v>17885</v>
      </c>
      <c r="U4079" t="str">
        <f t="shared" si="63"/>
        <v>57440</v>
      </c>
      <c r="V4079" s="3">
        <v>45793</v>
      </c>
      <c r="W4079" t="s">
        <v>153</v>
      </c>
      <c r="X4079" t="s">
        <v>10646</v>
      </c>
      <c r="Y4079" t="s">
        <v>169</v>
      </c>
      <c r="Z4079" t="s">
        <v>10647</v>
      </c>
      <c r="AA4079" t="s">
        <v>130</v>
      </c>
      <c r="AP4079" s="1">
        <v>45810</v>
      </c>
      <c r="AQ4079" s="1">
        <v>45131</v>
      </c>
      <c r="AR4079" t="b">
        <v>1</v>
      </c>
      <c r="AS4079" t="s">
        <v>136</v>
      </c>
      <c r="AW4079">
        <v>210</v>
      </c>
      <c r="BA4079" t="s">
        <v>158</v>
      </c>
      <c r="BE4079" t="s">
        <v>138</v>
      </c>
    </row>
    <row r="4080" spans="1:57" customFormat="1" x14ac:dyDescent="0.25">
      <c r="A4080" s="2">
        <v>45796.571388888886</v>
      </c>
      <c r="B4080" s="2">
        <v>45796.678067129629</v>
      </c>
      <c r="C4080" t="s">
        <v>50</v>
      </c>
      <c r="D4080" t="s">
        <v>1658</v>
      </c>
      <c r="E4080">
        <v>100</v>
      </c>
      <c r="F4080">
        <v>9217</v>
      </c>
      <c r="G4080" t="b">
        <v>1</v>
      </c>
      <c r="H4080" s="2">
        <v>45796.678078703706</v>
      </c>
      <c r="I4080" t="s">
        <v>10648</v>
      </c>
      <c r="N4080">
        <v>42.357399999999998</v>
      </c>
      <c r="O4080">
        <v>-71.061800000000005</v>
      </c>
      <c r="P4080" t="s">
        <v>126</v>
      </c>
      <c r="Q4080" t="s">
        <v>127</v>
      </c>
      <c r="R4080" s="6" t="s">
        <v>14069</v>
      </c>
      <c r="S4080" t="s">
        <v>14070</v>
      </c>
      <c r="T4080" t="s">
        <v>17886</v>
      </c>
      <c r="U4080" t="str">
        <f t="shared" si="63"/>
        <v>83100</v>
      </c>
      <c r="V4080" s="3">
        <v>45796</v>
      </c>
      <c r="W4080" t="s">
        <v>128</v>
      </c>
      <c r="X4080" t="s">
        <v>10649</v>
      </c>
      <c r="Y4080" t="s">
        <v>129</v>
      </c>
      <c r="AA4080" t="s">
        <v>130</v>
      </c>
      <c r="AP4080" s="1">
        <v>45805</v>
      </c>
      <c r="AQ4080" s="1">
        <v>44088</v>
      </c>
      <c r="AR4080" t="b">
        <v>1</v>
      </c>
      <c r="AS4080" t="s">
        <v>136</v>
      </c>
      <c r="AW4080">
        <v>110</v>
      </c>
      <c r="BA4080" t="s">
        <v>230</v>
      </c>
      <c r="BE4080" t="s">
        <v>138</v>
      </c>
    </row>
    <row r="4081" spans="1:57" customFormat="1" x14ac:dyDescent="0.25">
      <c r="A4081" s="2">
        <v>45796.781365740739</v>
      </c>
      <c r="B4081" s="2">
        <v>45796.784479166665</v>
      </c>
      <c r="C4081" t="s">
        <v>50</v>
      </c>
      <c r="D4081" t="s">
        <v>8915</v>
      </c>
      <c r="E4081">
        <v>100</v>
      </c>
      <c r="F4081">
        <v>268</v>
      </c>
      <c r="G4081" t="b">
        <v>1</v>
      </c>
      <c r="H4081" s="2">
        <v>45796.784490740742</v>
      </c>
      <c r="I4081" t="s">
        <v>10650</v>
      </c>
      <c r="N4081">
        <v>28.6327</v>
      </c>
      <c r="O4081">
        <v>77.219800000000006</v>
      </c>
      <c r="P4081" t="s">
        <v>126</v>
      </c>
      <c r="Q4081" t="s">
        <v>127</v>
      </c>
      <c r="R4081" s="6" t="s">
        <v>14069</v>
      </c>
      <c r="S4081" t="s">
        <v>14070</v>
      </c>
      <c r="T4081" t="s">
        <v>17887</v>
      </c>
      <c r="U4081" t="str">
        <f t="shared" si="63"/>
        <v>24273</v>
      </c>
      <c r="V4081" s="3">
        <v>45796</v>
      </c>
      <c r="W4081" t="s">
        <v>128</v>
      </c>
      <c r="X4081" t="s">
        <v>10651</v>
      </c>
      <c r="Y4081" t="s">
        <v>141</v>
      </c>
      <c r="AA4081" t="s">
        <v>130</v>
      </c>
      <c r="AP4081" s="1">
        <v>45796</v>
      </c>
      <c r="AQ4081" s="1">
        <v>45313</v>
      </c>
      <c r="AR4081" t="b">
        <v>1</v>
      </c>
      <c r="AS4081" t="s">
        <v>2478</v>
      </c>
      <c r="AW4081">
        <v>332</v>
      </c>
      <c r="BA4081" t="s">
        <v>193</v>
      </c>
      <c r="BE4081" t="s">
        <v>150</v>
      </c>
    </row>
    <row r="4082" spans="1:57" customFormat="1" x14ac:dyDescent="0.25">
      <c r="A4082" s="2">
        <v>45796.78460648148</v>
      </c>
      <c r="B4082" s="2">
        <v>45796.786874999998</v>
      </c>
      <c r="C4082" t="s">
        <v>50</v>
      </c>
      <c r="D4082" t="s">
        <v>8915</v>
      </c>
      <c r="E4082">
        <v>100</v>
      </c>
      <c r="F4082">
        <v>196</v>
      </c>
      <c r="G4082" t="b">
        <v>1</v>
      </c>
      <c r="H4082" s="2">
        <v>45796.786874999998</v>
      </c>
      <c r="I4082" t="s">
        <v>10652</v>
      </c>
      <c r="N4082">
        <v>28.6327</v>
      </c>
      <c r="O4082">
        <v>77.219800000000006</v>
      </c>
      <c r="P4082" t="s">
        <v>126</v>
      </c>
      <c r="Q4082" t="s">
        <v>127</v>
      </c>
      <c r="R4082" s="6" t="s">
        <v>14069</v>
      </c>
      <c r="S4082" t="s">
        <v>14070</v>
      </c>
      <c r="T4082" t="s">
        <v>17888</v>
      </c>
      <c r="U4082" t="str">
        <f t="shared" si="63"/>
        <v>40452</v>
      </c>
      <c r="V4082" s="3">
        <v>45796</v>
      </c>
      <c r="W4082" t="s">
        <v>128</v>
      </c>
      <c r="X4082" t="s">
        <v>10653</v>
      </c>
      <c r="Y4082" t="s">
        <v>141</v>
      </c>
      <c r="AA4082" t="s">
        <v>130</v>
      </c>
      <c r="AP4082" s="1">
        <v>45797</v>
      </c>
      <c r="AQ4082" s="1">
        <v>45481</v>
      </c>
      <c r="AR4082" t="b">
        <v>1</v>
      </c>
      <c r="AS4082" t="s">
        <v>1189</v>
      </c>
      <c r="AW4082">
        <v>332</v>
      </c>
      <c r="BA4082" t="s">
        <v>193</v>
      </c>
      <c r="BE4082" t="s">
        <v>150</v>
      </c>
    </row>
    <row r="4083" spans="1:57" customFormat="1" x14ac:dyDescent="0.25">
      <c r="A4083" s="2">
        <v>45796.833518518521</v>
      </c>
      <c r="B4083" s="2">
        <v>45796.845243055555</v>
      </c>
      <c r="C4083" t="s">
        <v>50</v>
      </c>
      <c r="D4083" t="s">
        <v>10654</v>
      </c>
      <c r="E4083">
        <v>100</v>
      </c>
      <c r="F4083">
        <v>1013</v>
      </c>
      <c r="G4083" t="b">
        <v>1</v>
      </c>
      <c r="H4083" s="2">
        <v>45796.845254629632</v>
      </c>
      <c r="I4083" t="s">
        <v>10655</v>
      </c>
      <c r="N4083">
        <v>40.712600000000002</v>
      </c>
      <c r="O4083">
        <v>-74.006600000000006</v>
      </c>
      <c r="P4083" t="s">
        <v>126</v>
      </c>
      <c r="Q4083" t="s">
        <v>127</v>
      </c>
      <c r="R4083" s="6" t="s">
        <v>14069</v>
      </c>
      <c r="S4083" t="s">
        <v>14070</v>
      </c>
      <c r="T4083" t="s">
        <v>1332</v>
      </c>
      <c r="U4083" t="str">
        <f t="shared" si="63"/>
        <v>53680</v>
      </c>
      <c r="V4083" s="3">
        <v>45796</v>
      </c>
      <c r="W4083" t="s">
        <v>128</v>
      </c>
      <c r="X4083" t="s">
        <v>10656</v>
      </c>
      <c r="Y4083" t="s">
        <v>129</v>
      </c>
      <c r="AA4083" t="s">
        <v>130</v>
      </c>
      <c r="AP4083" s="1">
        <v>45796</v>
      </c>
      <c r="AQ4083" s="1">
        <v>44823</v>
      </c>
      <c r="AR4083" t="b">
        <v>1</v>
      </c>
      <c r="AS4083" t="s">
        <v>136</v>
      </c>
      <c r="AW4083">
        <v>112</v>
      </c>
      <c r="BA4083" t="s">
        <v>156</v>
      </c>
      <c r="BE4083" t="s">
        <v>138</v>
      </c>
    </row>
    <row r="4084" spans="1:57" customFormat="1" x14ac:dyDescent="0.25">
      <c r="A4084" s="2">
        <v>45796.78979166667</v>
      </c>
      <c r="B4084" s="2">
        <v>45796.860138888886</v>
      </c>
      <c r="C4084" t="s">
        <v>50</v>
      </c>
      <c r="D4084" t="s">
        <v>1560</v>
      </c>
      <c r="E4084">
        <v>100</v>
      </c>
      <c r="F4084">
        <v>6078</v>
      </c>
      <c r="G4084" t="b">
        <v>1</v>
      </c>
      <c r="H4084" s="2">
        <v>45796.860150462962</v>
      </c>
      <c r="I4084" t="s">
        <v>10657</v>
      </c>
      <c r="N4084">
        <v>42.357399999999998</v>
      </c>
      <c r="O4084">
        <v>-71.061800000000005</v>
      </c>
      <c r="P4084" t="s">
        <v>126</v>
      </c>
      <c r="Q4084" t="s">
        <v>127</v>
      </c>
      <c r="R4084" s="6" t="s">
        <v>14069</v>
      </c>
      <c r="S4084" t="s">
        <v>14070</v>
      </c>
      <c r="T4084" t="s">
        <v>17889</v>
      </c>
      <c r="U4084" t="str">
        <f t="shared" si="63"/>
        <v>31185</v>
      </c>
      <c r="V4084" s="3">
        <v>45796</v>
      </c>
      <c r="W4084" t="s">
        <v>128</v>
      </c>
      <c r="X4084" t="s">
        <v>10658</v>
      </c>
      <c r="Y4084" t="s">
        <v>129</v>
      </c>
      <c r="AA4084" t="s">
        <v>130</v>
      </c>
      <c r="AP4084" s="1">
        <v>45800</v>
      </c>
      <c r="AQ4084" s="1">
        <v>45404</v>
      </c>
      <c r="AR4084" t="b">
        <v>1</v>
      </c>
      <c r="AS4084" t="s">
        <v>136</v>
      </c>
      <c r="AW4084">
        <v>110</v>
      </c>
      <c r="BA4084" t="s">
        <v>214</v>
      </c>
      <c r="BE4084" t="s">
        <v>138</v>
      </c>
    </row>
    <row r="4085" spans="1:57" customFormat="1" x14ac:dyDescent="0.25">
      <c r="A4085" s="2">
        <v>45797.621458333335</v>
      </c>
      <c r="B4085" s="2">
        <v>45797.636388888888</v>
      </c>
      <c r="C4085" t="s">
        <v>50</v>
      </c>
      <c r="D4085" t="s">
        <v>10659</v>
      </c>
      <c r="E4085">
        <v>100</v>
      </c>
      <c r="F4085">
        <v>1290</v>
      </c>
      <c r="G4085" t="b">
        <v>1</v>
      </c>
      <c r="H4085" s="2">
        <v>45797.636400462965</v>
      </c>
      <c r="I4085" t="s">
        <v>10660</v>
      </c>
      <c r="N4085">
        <v>33.7485</v>
      </c>
      <c r="O4085">
        <v>-84.387100000000004</v>
      </c>
      <c r="P4085" t="s">
        <v>126</v>
      </c>
      <c r="Q4085" t="s">
        <v>127</v>
      </c>
      <c r="R4085" s="6" t="s">
        <v>14069</v>
      </c>
      <c r="S4085" t="s">
        <v>14070</v>
      </c>
      <c r="T4085" t="s">
        <v>17890</v>
      </c>
      <c r="U4085" t="str">
        <f t="shared" si="63"/>
        <v>72912</v>
      </c>
      <c r="V4085" s="3">
        <v>45797</v>
      </c>
      <c r="W4085" t="s">
        <v>153</v>
      </c>
      <c r="X4085" t="s">
        <v>10661</v>
      </c>
      <c r="Y4085" t="s">
        <v>169</v>
      </c>
      <c r="AA4085" t="s">
        <v>130</v>
      </c>
      <c r="AP4085" s="1">
        <v>45805</v>
      </c>
      <c r="AQ4085" s="1">
        <v>44130</v>
      </c>
      <c r="AR4085" t="b">
        <v>1</v>
      </c>
      <c r="AS4085" t="s">
        <v>136</v>
      </c>
      <c r="AW4085">
        <v>115</v>
      </c>
      <c r="BA4085" t="s">
        <v>230</v>
      </c>
      <c r="BE4085" t="s">
        <v>138</v>
      </c>
    </row>
    <row r="4086" spans="1:57" customFormat="1" x14ac:dyDescent="0.25">
      <c r="A4086" s="2">
        <v>45797.778599537036</v>
      </c>
      <c r="B4086" s="2">
        <v>45797.78434027778</v>
      </c>
      <c r="C4086" t="s">
        <v>50</v>
      </c>
      <c r="D4086" t="s">
        <v>10662</v>
      </c>
      <c r="E4086">
        <v>100</v>
      </c>
      <c r="F4086">
        <v>495</v>
      </c>
      <c r="G4086" t="b">
        <v>1</v>
      </c>
      <c r="H4086" s="2">
        <v>45797.78434027778</v>
      </c>
      <c r="I4086" t="s">
        <v>10663</v>
      </c>
      <c r="N4086">
        <v>40.712600000000002</v>
      </c>
      <c r="O4086">
        <v>-74.006600000000006</v>
      </c>
      <c r="P4086" t="s">
        <v>126</v>
      </c>
      <c r="Q4086" t="s">
        <v>127</v>
      </c>
      <c r="R4086" s="6" t="s">
        <v>14069</v>
      </c>
      <c r="S4086" t="s">
        <v>14070</v>
      </c>
      <c r="T4086" t="s">
        <v>17891</v>
      </c>
      <c r="U4086" t="str">
        <f t="shared" si="63"/>
        <v>28439</v>
      </c>
      <c r="V4086" s="3">
        <v>45797</v>
      </c>
      <c r="W4086" t="s">
        <v>128</v>
      </c>
      <c r="X4086" t="s">
        <v>10664</v>
      </c>
      <c r="Y4086" t="s">
        <v>129</v>
      </c>
      <c r="AA4086" t="s">
        <v>130</v>
      </c>
      <c r="AP4086" s="1">
        <v>45800</v>
      </c>
      <c r="AQ4086" s="1">
        <v>45180</v>
      </c>
      <c r="AR4086" t="b">
        <v>1</v>
      </c>
      <c r="AS4086" t="s">
        <v>136</v>
      </c>
      <c r="AW4086">
        <v>112</v>
      </c>
      <c r="BA4086" t="s">
        <v>137</v>
      </c>
      <c r="BE4086" t="s">
        <v>138</v>
      </c>
    </row>
    <row r="4087" spans="1:57" customFormat="1" x14ac:dyDescent="0.25">
      <c r="A4087" s="2">
        <v>45791.8124537037</v>
      </c>
      <c r="B4087" s="2">
        <v>45797.914548611108</v>
      </c>
      <c r="C4087" t="s">
        <v>50</v>
      </c>
      <c r="D4087" t="s">
        <v>10665</v>
      </c>
      <c r="E4087">
        <v>100</v>
      </c>
      <c r="F4087">
        <v>527220</v>
      </c>
      <c r="G4087" t="b">
        <v>1</v>
      </c>
      <c r="H4087" s="2">
        <v>45797.914548611108</v>
      </c>
      <c r="I4087" t="s">
        <v>10666</v>
      </c>
      <c r="N4087">
        <v>32.779699999999998</v>
      </c>
      <c r="O4087">
        <v>-96.802199999999999</v>
      </c>
      <c r="P4087" t="s">
        <v>126</v>
      </c>
      <c r="Q4087" t="s">
        <v>127</v>
      </c>
      <c r="R4087" s="6" t="s">
        <v>14069</v>
      </c>
      <c r="S4087" t="s">
        <v>14070</v>
      </c>
      <c r="T4087" t="s">
        <v>5666</v>
      </c>
      <c r="U4087" t="str">
        <f t="shared" si="63"/>
        <v>62429</v>
      </c>
      <c r="V4087" s="3">
        <v>45791</v>
      </c>
      <c r="W4087" t="s">
        <v>128</v>
      </c>
      <c r="X4087" t="s">
        <v>10667</v>
      </c>
      <c r="Y4087" t="s">
        <v>169</v>
      </c>
      <c r="AA4087" t="s">
        <v>130</v>
      </c>
      <c r="AP4087" s="1">
        <v>45793</v>
      </c>
      <c r="AQ4087" s="1">
        <v>45425</v>
      </c>
      <c r="AR4087" t="b">
        <v>1</v>
      </c>
      <c r="AS4087" t="s">
        <v>3575</v>
      </c>
      <c r="AW4087">
        <v>112</v>
      </c>
      <c r="BA4087" t="s">
        <v>242</v>
      </c>
      <c r="BE4087" t="s">
        <v>239</v>
      </c>
    </row>
    <row r="4088" spans="1:57" customFormat="1" x14ac:dyDescent="0.25">
      <c r="A4088" s="2">
        <v>45797.832361111112</v>
      </c>
      <c r="B4088" s="2">
        <v>45798.195451388892</v>
      </c>
      <c r="C4088" t="s">
        <v>50</v>
      </c>
      <c r="D4088" t="s">
        <v>2640</v>
      </c>
      <c r="E4088">
        <v>100</v>
      </c>
      <c r="F4088">
        <v>31370</v>
      </c>
      <c r="G4088" t="b">
        <v>1</v>
      </c>
      <c r="H4088" s="2">
        <v>45798.195451388892</v>
      </c>
      <c r="I4088" t="s">
        <v>10668</v>
      </c>
      <c r="N4088">
        <v>32.779699999999998</v>
      </c>
      <c r="O4088">
        <v>-96.802199999999999</v>
      </c>
      <c r="P4088" t="s">
        <v>126</v>
      </c>
      <c r="Q4088" t="s">
        <v>127</v>
      </c>
      <c r="R4088" s="6" t="s">
        <v>14069</v>
      </c>
      <c r="S4088" t="s">
        <v>14070</v>
      </c>
      <c r="T4088" t="s">
        <v>17892</v>
      </c>
      <c r="U4088" t="str">
        <f t="shared" si="63"/>
        <v>70579</v>
      </c>
      <c r="V4088" s="3">
        <v>45797</v>
      </c>
      <c r="W4088" t="s">
        <v>128</v>
      </c>
      <c r="X4088" t="s">
        <v>10669</v>
      </c>
      <c r="Y4088" t="s">
        <v>129</v>
      </c>
      <c r="AA4088" t="s">
        <v>130</v>
      </c>
      <c r="AP4088" s="1">
        <v>45807</v>
      </c>
      <c r="AQ4088" s="1">
        <v>45236</v>
      </c>
      <c r="AR4088" t="b">
        <v>1</v>
      </c>
      <c r="AS4088" t="s">
        <v>136</v>
      </c>
      <c r="AW4088">
        <v>150</v>
      </c>
      <c r="BA4088" t="s">
        <v>137</v>
      </c>
      <c r="BE4088" t="s">
        <v>138</v>
      </c>
    </row>
    <row r="4089" spans="1:57" customFormat="1" x14ac:dyDescent="0.25">
      <c r="A4089" s="2">
        <v>45798.232986111114</v>
      </c>
      <c r="B4089" s="2">
        <v>45798.23777777778</v>
      </c>
      <c r="C4089" t="s">
        <v>50</v>
      </c>
      <c r="D4089" t="s">
        <v>7556</v>
      </c>
      <c r="E4089">
        <v>100</v>
      </c>
      <c r="F4089">
        <v>414</v>
      </c>
      <c r="G4089" t="b">
        <v>1</v>
      </c>
      <c r="H4089" s="2">
        <v>45798.23778935185</v>
      </c>
      <c r="I4089" t="s">
        <v>10670</v>
      </c>
      <c r="N4089">
        <v>28.6327</v>
      </c>
      <c r="O4089">
        <v>77.219800000000006</v>
      </c>
      <c r="P4089" t="s">
        <v>126</v>
      </c>
      <c r="Q4089" t="s">
        <v>127</v>
      </c>
      <c r="R4089" s="6" t="s">
        <v>14069</v>
      </c>
      <c r="S4089" t="s">
        <v>14070</v>
      </c>
      <c r="T4089" t="s">
        <v>17893</v>
      </c>
      <c r="U4089" t="str">
        <f t="shared" si="63"/>
        <v>32127</v>
      </c>
      <c r="V4089" s="3">
        <v>45797</v>
      </c>
      <c r="W4089" t="s">
        <v>128</v>
      </c>
      <c r="X4089" t="s">
        <v>10672</v>
      </c>
      <c r="Y4089" t="s">
        <v>129</v>
      </c>
      <c r="AA4089" t="s">
        <v>130</v>
      </c>
      <c r="AP4089" s="1">
        <v>45799</v>
      </c>
      <c r="AQ4089" s="1">
        <v>44599</v>
      </c>
      <c r="AR4089" t="b">
        <v>1</v>
      </c>
      <c r="AS4089" t="s">
        <v>1933</v>
      </c>
      <c r="AW4089">
        <v>332</v>
      </c>
      <c r="BA4089" t="s">
        <v>529</v>
      </c>
      <c r="BE4089" t="s">
        <v>150</v>
      </c>
    </row>
    <row r="4090" spans="1:57" customFormat="1" x14ac:dyDescent="0.25">
      <c r="A4090" s="2">
        <v>45798.302222222221</v>
      </c>
      <c r="B4090" s="2">
        <v>45798.324155092596</v>
      </c>
      <c r="C4090" t="s">
        <v>50</v>
      </c>
      <c r="D4090" t="s">
        <v>6860</v>
      </c>
      <c r="E4090">
        <v>100</v>
      </c>
      <c r="F4090">
        <v>1895</v>
      </c>
      <c r="G4090" t="b">
        <v>1</v>
      </c>
      <c r="H4090" s="2">
        <v>45798.324166666665</v>
      </c>
      <c r="I4090" t="s">
        <v>10673</v>
      </c>
      <c r="N4090">
        <v>28.6327</v>
      </c>
      <c r="O4090">
        <v>77.219800000000006</v>
      </c>
      <c r="P4090" t="s">
        <v>126</v>
      </c>
      <c r="Q4090" t="s">
        <v>127</v>
      </c>
      <c r="R4090" s="6" t="s">
        <v>14069</v>
      </c>
      <c r="S4090" t="s">
        <v>14070</v>
      </c>
      <c r="T4090" t="s">
        <v>17894</v>
      </c>
      <c r="U4090" t="str">
        <f t="shared" si="63"/>
        <v>50524</v>
      </c>
      <c r="V4090" s="3">
        <v>45798</v>
      </c>
      <c r="W4090" t="s">
        <v>128</v>
      </c>
      <c r="X4090" t="s">
        <v>10674</v>
      </c>
      <c r="Y4090" t="s">
        <v>129</v>
      </c>
      <c r="AA4090" t="s">
        <v>130</v>
      </c>
      <c r="AP4090" s="1">
        <v>45800</v>
      </c>
      <c r="AQ4090" s="1">
        <v>44473</v>
      </c>
      <c r="AR4090" t="b">
        <v>1</v>
      </c>
      <c r="AS4090" t="s">
        <v>1189</v>
      </c>
      <c r="AW4090">
        <v>332</v>
      </c>
      <c r="BA4090" t="s">
        <v>529</v>
      </c>
      <c r="BE4090" t="s">
        <v>150</v>
      </c>
    </row>
    <row r="4091" spans="1:57" customFormat="1" x14ac:dyDescent="0.25">
      <c r="A4091" s="2">
        <v>45798.351099537038</v>
      </c>
      <c r="B4091" s="2">
        <v>45798.355104166665</v>
      </c>
      <c r="C4091" t="s">
        <v>50</v>
      </c>
      <c r="D4091" t="s">
        <v>10675</v>
      </c>
      <c r="E4091">
        <v>100</v>
      </c>
      <c r="F4091">
        <v>346</v>
      </c>
      <c r="G4091" t="b">
        <v>1</v>
      </c>
      <c r="H4091" s="2">
        <v>45798.355115740742</v>
      </c>
      <c r="I4091" t="s">
        <v>10676</v>
      </c>
      <c r="N4091">
        <v>51.222200000000001</v>
      </c>
      <c r="O4091">
        <v>6.7788000000000004</v>
      </c>
      <c r="P4091" t="s">
        <v>126</v>
      </c>
      <c r="Q4091" t="s">
        <v>127</v>
      </c>
      <c r="R4091" s="6" t="s">
        <v>14069</v>
      </c>
      <c r="S4091" t="s">
        <v>14070</v>
      </c>
      <c r="T4091" t="s">
        <v>17895</v>
      </c>
      <c r="U4091" t="str">
        <f t="shared" si="63"/>
        <v>78551</v>
      </c>
      <c r="V4091" s="3">
        <v>45798</v>
      </c>
      <c r="W4091" t="s">
        <v>128</v>
      </c>
      <c r="X4091" t="s">
        <v>10677</v>
      </c>
      <c r="Y4091" t="s">
        <v>129</v>
      </c>
      <c r="AA4091" t="s">
        <v>130</v>
      </c>
      <c r="AP4091" s="1">
        <v>45838</v>
      </c>
      <c r="AQ4091" s="1">
        <v>44682</v>
      </c>
      <c r="AR4091" t="b">
        <v>1</v>
      </c>
      <c r="AS4091" t="s">
        <v>136</v>
      </c>
      <c r="AW4091">
        <v>502</v>
      </c>
      <c r="BA4091" t="s">
        <v>261</v>
      </c>
      <c r="BE4091" t="s">
        <v>138</v>
      </c>
    </row>
    <row r="4092" spans="1:57" customFormat="1" x14ac:dyDescent="0.25">
      <c r="A4092" s="2">
        <v>45798.420474537037</v>
      </c>
      <c r="B4092" s="2">
        <v>45798.453912037039</v>
      </c>
      <c r="C4092" t="s">
        <v>50</v>
      </c>
      <c r="D4092" t="s">
        <v>6860</v>
      </c>
      <c r="E4092">
        <v>100</v>
      </c>
      <c r="F4092">
        <v>2888</v>
      </c>
      <c r="G4092" t="b">
        <v>1</v>
      </c>
      <c r="H4092" s="2">
        <v>45798.453912037039</v>
      </c>
      <c r="I4092" t="s">
        <v>10678</v>
      </c>
      <c r="N4092">
        <v>28.6327</v>
      </c>
      <c r="O4092">
        <v>77.219800000000006</v>
      </c>
      <c r="P4092" t="s">
        <v>126</v>
      </c>
      <c r="Q4092" t="s">
        <v>127</v>
      </c>
      <c r="R4092" s="6" t="s">
        <v>14069</v>
      </c>
      <c r="S4092" t="s">
        <v>14070</v>
      </c>
      <c r="T4092" t="s">
        <v>17896</v>
      </c>
      <c r="U4092" t="str">
        <f t="shared" si="63"/>
        <v>25126</v>
      </c>
      <c r="V4092" s="3">
        <v>45798</v>
      </c>
      <c r="W4092" t="s">
        <v>128</v>
      </c>
      <c r="X4092" t="s">
        <v>10679</v>
      </c>
      <c r="Y4092" t="s">
        <v>141</v>
      </c>
      <c r="AA4092" t="s">
        <v>130</v>
      </c>
      <c r="AP4092" s="1">
        <v>45800</v>
      </c>
      <c r="AQ4092" s="1">
        <v>44368</v>
      </c>
      <c r="AR4092" t="b">
        <v>1</v>
      </c>
      <c r="AS4092" t="s">
        <v>2478</v>
      </c>
      <c r="AW4092">
        <v>332</v>
      </c>
      <c r="BA4092" t="s">
        <v>529</v>
      </c>
      <c r="BE4092" t="s">
        <v>150</v>
      </c>
    </row>
    <row r="4093" spans="1:57" customFormat="1" x14ac:dyDescent="0.25">
      <c r="A4093" s="2">
        <v>45798.466469907406</v>
      </c>
      <c r="B4093" s="2">
        <v>45798.520567129628</v>
      </c>
      <c r="C4093" t="s">
        <v>50</v>
      </c>
      <c r="D4093" t="s">
        <v>10612</v>
      </c>
      <c r="E4093">
        <v>100</v>
      </c>
      <c r="F4093">
        <v>4673</v>
      </c>
      <c r="G4093" t="b">
        <v>1</v>
      </c>
      <c r="H4093" s="2">
        <v>45798.520578703705</v>
      </c>
      <c r="I4093" t="s">
        <v>10680</v>
      </c>
      <c r="N4093">
        <v>52.229900000000001</v>
      </c>
      <c r="O4093">
        <v>21.0093</v>
      </c>
      <c r="P4093" t="s">
        <v>126</v>
      </c>
      <c r="Q4093" t="s">
        <v>127</v>
      </c>
      <c r="R4093" s="6" t="s">
        <v>14069</v>
      </c>
      <c r="S4093" t="s">
        <v>14070</v>
      </c>
      <c r="T4093" t="s">
        <v>17897</v>
      </c>
      <c r="U4093" t="str">
        <f t="shared" si="63"/>
        <v>43929</v>
      </c>
      <c r="V4093" s="3">
        <v>45798</v>
      </c>
      <c r="W4093" t="s">
        <v>128</v>
      </c>
      <c r="X4093" t="s">
        <v>10681</v>
      </c>
      <c r="Y4093" t="s">
        <v>129</v>
      </c>
      <c r="AA4093" t="s">
        <v>130</v>
      </c>
      <c r="AP4093" s="1">
        <v>45799</v>
      </c>
      <c r="AQ4093" s="1">
        <v>42604</v>
      </c>
      <c r="AR4093" t="b">
        <v>1</v>
      </c>
      <c r="AS4093" t="s">
        <v>10682</v>
      </c>
      <c r="AW4093">
        <v>332</v>
      </c>
      <c r="BA4093" t="s">
        <v>304</v>
      </c>
      <c r="BE4093" t="s">
        <v>239</v>
      </c>
    </row>
    <row r="4094" spans="1:57" customFormat="1" x14ac:dyDescent="0.25">
      <c r="A4094" s="2">
        <v>45798.630462962959</v>
      </c>
      <c r="B4094" s="2">
        <v>45798.648993055554</v>
      </c>
      <c r="C4094" t="s">
        <v>50</v>
      </c>
      <c r="D4094" t="s">
        <v>10659</v>
      </c>
      <c r="E4094">
        <v>100</v>
      </c>
      <c r="F4094">
        <v>1600</v>
      </c>
      <c r="G4094" t="b">
        <v>1</v>
      </c>
      <c r="H4094" s="2">
        <v>45798.648993055554</v>
      </c>
      <c r="I4094" t="s">
        <v>10683</v>
      </c>
      <c r="N4094">
        <v>33.7485</v>
      </c>
      <c r="O4094">
        <v>-84.387100000000004</v>
      </c>
      <c r="P4094" t="s">
        <v>126</v>
      </c>
      <c r="Q4094" t="s">
        <v>127</v>
      </c>
      <c r="R4094" s="6" t="s">
        <v>14069</v>
      </c>
      <c r="S4094" t="s">
        <v>14070</v>
      </c>
      <c r="T4094" t="s">
        <v>17898</v>
      </c>
      <c r="U4094" t="str">
        <f t="shared" si="63"/>
        <v>44000</v>
      </c>
      <c r="V4094" s="3">
        <v>45798</v>
      </c>
      <c r="W4094" t="s">
        <v>153</v>
      </c>
      <c r="X4094" t="s">
        <v>10684</v>
      </c>
      <c r="Y4094" t="s">
        <v>169</v>
      </c>
      <c r="AA4094" t="s">
        <v>130</v>
      </c>
      <c r="AP4094" s="1">
        <v>45805</v>
      </c>
      <c r="AQ4094" s="1">
        <v>44102</v>
      </c>
      <c r="AR4094" t="b">
        <v>1</v>
      </c>
      <c r="AS4094" t="s">
        <v>136</v>
      </c>
      <c r="AW4094">
        <v>115</v>
      </c>
      <c r="BA4094" t="s">
        <v>515</v>
      </c>
      <c r="BE4094" t="s">
        <v>138</v>
      </c>
    </row>
    <row r="4095" spans="1:57" customFormat="1" x14ac:dyDescent="0.25">
      <c r="A4095" s="2">
        <v>45798.668993055559</v>
      </c>
      <c r="B4095" s="2">
        <v>45798.682812500003</v>
      </c>
      <c r="C4095" t="s">
        <v>50</v>
      </c>
      <c r="D4095" t="s">
        <v>10561</v>
      </c>
      <c r="E4095">
        <v>100</v>
      </c>
      <c r="F4095">
        <v>1193</v>
      </c>
      <c r="G4095" t="b">
        <v>1</v>
      </c>
      <c r="H4095" s="2">
        <v>45798.682824074072</v>
      </c>
      <c r="I4095" t="s">
        <v>10685</v>
      </c>
      <c r="N4095">
        <v>51.508099999999999</v>
      </c>
      <c r="O4095">
        <v>-0.1278</v>
      </c>
      <c r="P4095" t="s">
        <v>126</v>
      </c>
      <c r="Q4095" t="s">
        <v>127</v>
      </c>
      <c r="R4095" s="6" t="s">
        <v>14069</v>
      </c>
      <c r="S4095" t="s">
        <v>14070</v>
      </c>
      <c r="T4095" t="s">
        <v>17899</v>
      </c>
      <c r="U4095" t="str">
        <f t="shared" si="63"/>
        <v>78795</v>
      </c>
      <c r="V4095" s="3">
        <v>45798</v>
      </c>
      <c r="W4095" t="s">
        <v>128</v>
      </c>
      <c r="X4095" t="s">
        <v>10686</v>
      </c>
      <c r="Y4095" t="s">
        <v>129</v>
      </c>
      <c r="AA4095" t="s">
        <v>130</v>
      </c>
      <c r="AP4095" s="1">
        <v>45807</v>
      </c>
      <c r="AQ4095" s="1">
        <v>44207</v>
      </c>
      <c r="AR4095" t="b">
        <v>1</v>
      </c>
      <c r="AS4095" t="s">
        <v>136</v>
      </c>
      <c r="AW4095">
        <v>210</v>
      </c>
      <c r="BA4095" t="s">
        <v>158</v>
      </c>
      <c r="BE4095" t="s">
        <v>138</v>
      </c>
    </row>
    <row r="4096" spans="1:57" customFormat="1" x14ac:dyDescent="0.25">
      <c r="A4096" s="2">
        <v>45798.818252314813</v>
      </c>
      <c r="B4096" s="2">
        <v>45798.849849537037</v>
      </c>
      <c r="C4096" t="s">
        <v>50</v>
      </c>
      <c r="D4096" t="s">
        <v>1803</v>
      </c>
      <c r="E4096">
        <v>100</v>
      </c>
      <c r="F4096">
        <v>2730</v>
      </c>
      <c r="G4096" t="b">
        <v>1</v>
      </c>
      <c r="H4096" s="2">
        <v>45798.849849537037</v>
      </c>
      <c r="I4096" t="s">
        <v>10687</v>
      </c>
      <c r="N4096">
        <v>42.357399999999998</v>
      </c>
      <c r="O4096">
        <v>-71.061800000000005</v>
      </c>
      <c r="P4096" t="s">
        <v>126</v>
      </c>
      <c r="Q4096" t="s">
        <v>127</v>
      </c>
      <c r="R4096" s="6" t="s">
        <v>14069</v>
      </c>
      <c r="S4096" t="s">
        <v>14070</v>
      </c>
      <c r="T4096" t="s">
        <v>17900</v>
      </c>
      <c r="U4096" t="str">
        <f t="shared" si="63"/>
        <v>61861</v>
      </c>
      <c r="V4096" s="3">
        <v>45798</v>
      </c>
      <c r="W4096" t="s">
        <v>153</v>
      </c>
      <c r="X4096" t="s">
        <v>10688</v>
      </c>
      <c r="Y4096" t="s">
        <v>169</v>
      </c>
      <c r="Z4096" t="s">
        <v>9705</v>
      </c>
      <c r="AA4096" t="s">
        <v>130</v>
      </c>
      <c r="AP4096" s="1">
        <v>45812</v>
      </c>
      <c r="AQ4096" s="1">
        <v>42968</v>
      </c>
      <c r="AR4096" t="b">
        <v>1</v>
      </c>
      <c r="AS4096" t="s">
        <v>136</v>
      </c>
      <c r="AW4096">
        <v>110</v>
      </c>
      <c r="BA4096" t="s">
        <v>695</v>
      </c>
      <c r="BE4096" t="s">
        <v>138</v>
      </c>
    </row>
    <row r="4097" spans="1:57" customFormat="1" x14ac:dyDescent="0.25">
      <c r="A4097" s="2">
        <v>45798.791643518518</v>
      </c>
      <c r="B4097" s="2">
        <v>45798.850810185184</v>
      </c>
      <c r="C4097" t="s">
        <v>50</v>
      </c>
      <c r="D4097" t="s">
        <v>10689</v>
      </c>
      <c r="E4097">
        <v>100</v>
      </c>
      <c r="F4097">
        <v>5111</v>
      </c>
      <c r="G4097" t="b">
        <v>1</v>
      </c>
      <c r="H4097" s="2">
        <v>45798.850810185184</v>
      </c>
      <c r="I4097" t="s">
        <v>10690</v>
      </c>
      <c r="N4097">
        <v>45.5075</v>
      </c>
      <c r="O4097">
        <v>-73.588700000000003</v>
      </c>
      <c r="P4097" t="s">
        <v>126</v>
      </c>
      <c r="Q4097" t="s">
        <v>127</v>
      </c>
      <c r="R4097" s="6" t="s">
        <v>14069</v>
      </c>
      <c r="S4097" t="s">
        <v>14070</v>
      </c>
      <c r="T4097" t="s">
        <v>17901</v>
      </c>
      <c r="U4097" t="str">
        <f t="shared" si="63"/>
        <v>23356</v>
      </c>
      <c r="V4097" s="3">
        <v>45798</v>
      </c>
      <c r="W4097" t="s">
        <v>128</v>
      </c>
      <c r="X4097" t="s">
        <v>10691</v>
      </c>
      <c r="Y4097" t="s">
        <v>129</v>
      </c>
      <c r="AA4097" t="s">
        <v>130</v>
      </c>
      <c r="AP4097" s="1">
        <v>45863</v>
      </c>
      <c r="AQ4097" s="1">
        <v>44823</v>
      </c>
      <c r="AR4097" t="b">
        <v>1</v>
      </c>
      <c r="AS4097" t="s">
        <v>136</v>
      </c>
      <c r="AW4097">
        <v>120</v>
      </c>
      <c r="BA4097" t="s">
        <v>166</v>
      </c>
      <c r="BE4097" t="s">
        <v>138</v>
      </c>
    </row>
    <row r="4098" spans="1:57" customFormat="1" x14ac:dyDescent="0.25">
      <c r="A4098" s="2">
        <v>45799.042650462965</v>
      </c>
      <c r="B4098" s="2">
        <v>45799.056921296295</v>
      </c>
      <c r="C4098" t="s">
        <v>50</v>
      </c>
      <c r="D4098" t="s">
        <v>3302</v>
      </c>
      <c r="E4098">
        <v>100</v>
      </c>
      <c r="F4098">
        <v>1232</v>
      </c>
      <c r="G4098" t="b">
        <v>1</v>
      </c>
      <c r="H4098" s="2">
        <v>45799.056932870371</v>
      </c>
      <c r="I4098" t="s">
        <v>10692</v>
      </c>
      <c r="N4098">
        <v>-33.867199999999997</v>
      </c>
      <c r="O4098">
        <v>151.19970000000001</v>
      </c>
      <c r="P4098" t="s">
        <v>126</v>
      </c>
      <c r="Q4098" t="s">
        <v>127</v>
      </c>
      <c r="R4098" s="6" t="s">
        <v>14069</v>
      </c>
      <c r="S4098" t="s">
        <v>14070</v>
      </c>
      <c r="T4098" t="s">
        <v>17902</v>
      </c>
      <c r="U4098" t="str">
        <f t="shared" si="63"/>
        <v>99244</v>
      </c>
      <c r="V4098" s="3">
        <v>45798</v>
      </c>
      <c r="W4098" t="s">
        <v>128</v>
      </c>
      <c r="X4098" t="s">
        <v>10693</v>
      </c>
      <c r="Y4098" t="s">
        <v>129</v>
      </c>
      <c r="AA4098" t="s">
        <v>130</v>
      </c>
      <c r="AP4098" s="1">
        <v>45807</v>
      </c>
      <c r="AQ4098" s="1">
        <v>44802</v>
      </c>
      <c r="AR4098" t="b">
        <v>1</v>
      </c>
      <c r="AS4098" t="s">
        <v>3083</v>
      </c>
      <c r="AW4098">
        <v>320</v>
      </c>
      <c r="BA4098" t="s">
        <v>242</v>
      </c>
      <c r="BE4098" t="s">
        <v>239</v>
      </c>
    </row>
    <row r="4099" spans="1:57" customFormat="1" x14ac:dyDescent="0.25">
      <c r="A4099" s="2">
        <v>45799.146620370368</v>
      </c>
      <c r="B4099" s="2">
        <v>45799.230717592596</v>
      </c>
      <c r="C4099" t="s">
        <v>50</v>
      </c>
      <c r="D4099" t="s">
        <v>10694</v>
      </c>
      <c r="E4099">
        <v>100</v>
      </c>
      <c r="F4099">
        <v>7265</v>
      </c>
      <c r="G4099" t="b">
        <v>1</v>
      </c>
      <c r="H4099" s="2">
        <v>45799.230729166666</v>
      </c>
      <c r="I4099" t="s">
        <v>10695</v>
      </c>
      <c r="N4099">
        <v>-33.867199999999997</v>
      </c>
      <c r="O4099">
        <v>151.19970000000001</v>
      </c>
      <c r="P4099" t="s">
        <v>126</v>
      </c>
      <c r="Q4099" t="s">
        <v>127</v>
      </c>
      <c r="R4099" s="6" t="s">
        <v>14069</v>
      </c>
      <c r="S4099" t="s">
        <v>14070</v>
      </c>
      <c r="T4099" t="s">
        <v>17903</v>
      </c>
      <c r="U4099" t="str">
        <f t="shared" si="63"/>
        <v>52173</v>
      </c>
      <c r="V4099" s="3">
        <v>45799</v>
      </c>
      <c r="W4099" t="s">
        <v>153</v>
      </c>
      <c r="X4099" t="s">
        <v>10696</v>
      </c>
      <c r="Y4099" t="s">
        <v>169</v>
      </c>
      <c r="Z4099" t="s">
        <v>10697</v>
      </c>
      <c r="AA4099" t="s">
        <v>130</v>
      </c>
      <c r="AP4099" s="1">
        <v>45800</v>
      </c>
      <c r="AQ4099" s="1">
        <v>44228</v>
      </c>
      <c r="AR4099" t="b">
        <v>1</v>
      </c>
      <c r="AS4099" t="s">
        <v>136</v>
      </c>
      <c r="AW4099">
        <v>319</v>
      </c>
      <c r="BA4099" t="s">
        <v>915</v>
      </c>
      <c r="BE4099" t="s">
        <v>138</v>
      </c>
    </row>
    <row r="4100" spans="1:57" customFormat="1" x14ac:dyDescent="0.25">
      <c r="A4100" s="2">
        <v>45799.367905092593</v>
      </c>
      <c r="B4100" s="2">
        <v>45799.36923611111</v>
      </c>
      <c r="C4100" t="s">
        <v>50</v>
      </c>
      <c r="D4100" t="s">
        <v>10698</v>
      </c>
      <c r="E4100">
        <v>100</v>
      </c>
      <c r="F4100">
        <v>115</v>
      </c>
      <c r="G4100" t="b">
        <v>1</v>
      </c>
      <c r="H4100" s="2">
        <v>45799.369247685187</v>
      </c>
      <c r="I4100" t="s">
        <v>10699</v>
      </c>
      <c r="N4100">
        <v>45.472200000000001</v>
      </c>
      <c r="O4100">
        <v>9.1921999999999997</v>
      </c>
      <c r="P4100" t="s">
        <v>126</v>
      </c>
      <c r="Q4100" t="s">
        <v>127</v>
      </c>
      <c r="R4100" s="6" t="s">
        <v>14069</v>
      </c>
      <c r="S4100" t="s">
        <v>14070</v>
      </c>
      <c r="T4100" t="s">
        <v>17904</v>
      </c>
      <c r="U4100" t="str">
        <f t="shared" si="63"/>
        <v>45300</v>
      </c>
      <c r="V4100" s="3">
        <v>45799</v>
      </c>
      <c r="W4100" t="s">
        <v>153</v>
      </c>
      <c r="AP4100" s="1">
        <v>45800</v>
      </c>
      <c r="AQ4100" s="1">
        <v>44774</v>
      </c>
      <c r="AR4100" t="b">
        <v>1</v>
      </c>
      <c r="AS4100" t="s">
        <v>136</v>
      </c>
      <c r="AW4100">
        <v>505</v>
      </c>
      <c r="BA4100" t="s">
        <v>261</v>
      </c>
      <c r="BE4100" t="s">
        <v>138</v>
      </c>
    </row>
    <row r="4101" spans="1:57" customFormat="1" x14ac:dyDescent="0.25">
      <c r="A4101" s="2">
        <v>45799.539375</v>
      </c>
      <c r="B4101" s="2">
        <v>45799.55332175926</v>
      </c>
      <c r="C4101" t="s">
        <v>50</v>
      </c>
      <c r="D4101" t="s">
        <v>10700</v>
      </c>
      <c r="E4101">
        <v>100</v>
      </c>
      <c r="F4101">
        <v>1204</v>
      </c>
      <c r="G4101" t="b">
        <v>1</v>
      </c>
      <c r="H4101" s="2">
        <v>45799.553333333337</v>
      </c>
      <c r="I4101" t="s">
        <v>10701</v>
      </c>
      <c r="N4101">
        <v>32.779699999999998</v>
      </c>
      <c r="O4101">
        <v>-96.802199999999999</v>
      </c>
      <c r="P4101" t="s">
        <v>126</v>
      </c>
      <c r="Q4101" t="s">
        <v>127</v>
      </c>
      <c r="R4101" s="6" t="s">
        <v>14069</v>
      </c>
      <c r="S4101" t="s">
        <v>14070</v>
      </c>
      <c r="T4101" t="s">
        <v>3561</v>
      </c>
      <c r="U4101" t="str">
        <f t="shared" ref="U4101:U4164" si="64">LEFT(T4101,LEN(T4101))</f>
        <v>51518</v>
      </c>
      <c r="V4101" s="3">
        <v>45799</v>
      </c>
      <c r="W4101" t="s">
        <v>128</v>
      </c>
      <c r="X4101" t="s">
        <v>10702</v>
      </c>
      <c r="Y4101" t="s">
        <v>141</v>
      </c>
      <c r="AA4101" t="s">
        <v>130</v>
      </c>
      <c r="AP4101" s="1">
        <v>45807</v>
      </c>
      <c r="AQ4101" s="1">
        <v>44249</v>
      </c>
      <c r="AR4101" t="b">
        <v>1</v>
      </c>
      <c r="AS4101" t="s">
        <v>6991</v>
      </c>
      <c r="AW4101">
        <v>332</v>
      </c>
      <c r="BA4101" t="s">
        <v>238</v>
      </c>
      <c r="BE4101" t="s">
        <v>239</v>
      </c>
    </row>
    <row r="4102" spans="1:57" customFormat="1" x14ac:dyDescent="0.25">
      <c r="A4102" s="2">
        <v>45799.711875000001</v>
      </c>
      <c r="B4102" s="2">
        <v>45799.713831018518</v>
      </c>
      <c r="C4102" t="s">
        <v>50</v>
      </c>
      <c r="D4102" t="s">
        <v>10121</v>
      </c>
      <c r="E4102">
        <v>100</v>
      </c>
      <c r="F4102">
        <v>168</v>
      </c>
      <c r="G4102" t="b">
        <v>1</v>
      </c>
      <c r="H4102" s="2">
        <v>45799.713831018518</v>
      </c>
      <c r="I4102" t="s">
        <v>10704</v>
      </c>
      <c r="N4102">
        <v>52.375900000000001</v>
      </c>
      <c r="O4102">
        <v>4.8975</v>
      </c>
      <c r="P4102" t="s">
        <v>126</v>
      </c>
      <c r="Q4102" t="s">
        <v>127</v>
      </c>
      <c r="R4102" s="6" t="s">
        <v>14069</v>
      </c>
      <c r="S4102" t="s">
        <v>14070</v>
      </c>
      <c r="T4102" t="s">
        <v>17905</v>
      </c>
      <c r="U4102" t="str">
        <f t="shared" si="64"/>
        <v>69472</v>
      </c>
      <c r="V4102" s="3">
        <v>45799</v>
      </c>
      <c r="W4102" t="s">
        <v>153</v>
      </c>
      <c r="X4102" t="s">
        <v>10706</v>
      </c>
      <c r="Y4102" t="s">
        <v>129</v>
      </c>
      <c r="AA4102" t="s">
        <v>132</v>
      </c>
      <c r="AP4102" s="1">
        <v>45808</v>
      </c>
      <c r="AQ4102" s="1">
        <v>44809</v>
      </c>
      <c r="AR4102" t="b">
        <v>1</v>
      </c>
      <c r="AS4102" t="s">
        <v>136</v>
      </c>
      <c r="AW4102">
        <v>265</v>
      </c>
      <c r="BA4102" t="s">
        <v>166</v>
      </c>
      <c r="BE4102" t="s">
        <v>138</v>
      </c>
    </row>
    <row r="4103" spans="1:57" customFormat="1" x14ac:dyDescent="0.25">
      <c r="A4103" s="2">
        <v>45799.706886574073</v>
      </c>
      <c r="B4103" s="2">
        <v>45799.752476851849</v>
      </c>
      <c r="C4103" t="s">
        <v>50</v>
      </c>
      <c r="D4103" t="s">
        <v>10707</v>
      </c>
      <c r="E4103">
        <v>100</v>
      </c>
      <c r="F4103">
        <v>3939</v>
      </c>
      <c r="G4103" t="b">
        <v>1</v>
      </c>
      <c r="H4103" s="2">
        <v>45799.752488425926</v>
      </c>
      <c r="I4103" t="s">
        <v>10708</v>
      </c>
      <c r="N4103">
        <v>32.779699999999998</v>
      </c>
      <c r="O4103">
        <v>-96.802199999999999</v>
      </c>
      <c r="P4103" t="s">
        <v>126</v>
      </c>
      <c r="Q4103" t="s">
        <v>127</v>
      </c>
      <c r="R4103" s="6" t="s">
        <v>14069</v>
      </c>
      <c r="S4103" t="s">
        <v>14070</v>
      </c>
      <c r="T4103" t="s">
        <v>17906</v>
      </c>
      <c r="U4103" t="str">
        <f t="shared" si="64"/>
        <v>41623</v>
      </c>
      <c r="V4103" s="3">
        <v>45799</v>
      </c>
      <c r="W4103" t="s">
        <v>153</v>
      </c>
      <c r="X4103" t="s">
        <v>10709</v>
      </c>
      <c r="Y4103" t="s">
        <v>169</v>
      </c>
      <c r="Z4103" t="s">
        <v>10710</v>
      </c>
      <c r="AA4103" t="s">
        <v>130</v>
      </c>
      <c r="AP4103" s="1">
        <v>45806</v>
      </c>
      <c r="AQ4103" s="1">
        <v>43367</v>
      </c>
      <c r="AR4103" t="b">
        <v>1</v>
      </c>
      <c r="AS4103" t="s">
        <v>136</v>
      </c>
      <c r="AW4103">
        <v>521</v>
      </c>
      <c r="BA4103" t="s">
        <v>388</v>
      </c>
      <c r="BE4103" t="s">
        <v>138</v>
      </c>
    </row>
    <row r="4104" spans="1:57" customFormat="1" x14ac:dyDescent="0.25">
      <c r="A4104" s="2">
        <v>45799.751006944447</v>
      </c>
      <c r="B4104" s="2">
        <v>45799.759085648147</v>
      </c>
      <c r="C4104" t="s">
        <v>50</v>
      </c>
      <c r="D4104" t="s">
        <v>10711</v>
      </c>
      <c r="E4104">
        <v>100</v>
      </c>
      <c r="F4104">
        <v>698</v>
      </c>
      <c r="G4104" t="b">
        <v>1</v>
      </c>
      <c r="H4104" s="2">
        <v>45799.759097222224</v>
      </c>
      <c r="I4104" t="s">
        <v>10712</v>
      </c>
      <c r="N4104">
        <v>47.610900000000001</v>
      </c>
      <c r="O4104">
        <v>-122.33029999999999</v>
      </c>
      <c r="P4104" t="s">
        <v>126</v>
      </c>
      <c r="Q4104" t="s">
        <v>127</v>
      </c>
      <c r="R4104" s="6" t="s">
        <v>14069</v>
      </c>
      <c r="S4104" t="s">
        <v>14070</v>
      </c>
      <c r="T4104" t="s">
        <v>17907</v>
      </c>
      <c r="U4104" t="str">
        <f t="shared" si="64"/>
        <v>32669</v>
      </c>
      <c r="V4104" s="3">
        <v>45799</v>
      </c>
      <c r="W4104" t="s">
        <v>153</v>
      </c>
      <c r="X4104" t="s">
        <v>10713</v>
      </c>
      <c r="Y4104" t="s">
        <v>169</v>
      </c>
      <c r="Z4104" t="s">
        <v>10714</v>
      </c>
      <c r="AA4104" t="s">
        <v>130</v>
      </c>
      <c r="AP4104" s="1">
        <v>45803</v>
      </c>
      <c r="AQ4104" s="1">
        <v>45307</v>
      </c>
      <c r="AR4104" t="b">
        <v>1</v>
      </c>
      <c r="AS4104" t="s">
        <v>136</v>
      </c>
      <c r="AW4104">
        <v>504</v>
      </c>
      <c r="BA4104" t="s">
        <v>158</v>
      </c>
      <c r="BE4104" t="s">
        <v>138</v>
      </c>
    </row>
    <row r="4105" spans="1:57" customFormat="1" x14ac:dyDescent="0.25">
      <c r="A4105" s="2">
        <v>45799.788703703707</v>
      </c>
      <c r="B4105" s="2">
        <v>45799.792083333334</v>
      </c>
      <c r="C4105" t="s">
        <v>50</v>
      </c>
      <c r="D4105" t="s">
        <v>10715</v>
      </c>
      <c r="E4105">
        <v>100</v>
      </c>
      <c r="F4105">
        <v>292</v>
      </c>
      <c r="G4105" t="b">
        <v>1</v>
      </c>
      <c r="H4105" s="2">
        <v>45799.792094907411</v>
      </c>
      <c r="I4105" t="s">
        <v>10716</v>
      </c>
      <c r="N4105">
        <v>21.997399999999999</v>
      </c>
      <c r="O4105">
        <v>79.001099999999994</v>
      </c>
      <c r="P4105" t="s">
        <v>126</v>
      </c>
      <c r="Q4105" t="s">
        <v>127</v>
      </c>
      <c r="R4105" s="6" t="s">
        <v>14069</v>
      </c>
      <c r="S4105" t="s">
        <v>14070</v>
      </c>
      <c r="T4105" t="s">
        <v>17908</v>
      </c>
      <c r="U4105" t="str">
        <f t="shared" si="64"/>
        <v>37514</v>
      </c>
      <c r="V4105" s="3">
        <v>45799</v>
      </c>
      <c r="W4105" t="s">
        <v>128</v>
      </c>
      <c r="X4105" t="s">
        <v>10717</v>
      </c>
      <c r="Y4105" t="s">
        <v>141</v>
      </c>
      <c r="AA4105" t="s">
        <v>130</v>
      </c>
      <c r="AP4105" s="1">
        <v>45799</v>
      </c>
      <c r="AQ4105" s="1">
        <v>45313</v>
      </c>
      <c r="AR4105" t="b">
        <v>1</v>
      </c>
      <c r="AS4105" t="s">
        <v>1035</v>
      </c>
      <c r="AW4105">
        <v>332</v>
      </c>
      <c r="BA4105" t="s">
        <v>193</v>
      </c>
      <c r="BE4105" t="s">
        <v>150</v>
      </c>
    </row>
    <row r="4106" spans="1:57" customFormat="1" x14ac:dyDescent="0.25">
      <c r="A4106" s="2">
        <v>45799.800752314812</v>
      </c>
      <c r="B4106" s="2">
        <v>45799.802106481482</v>
      </c>
      <c r="C4106" t="s">
        <v>50</v>
      </c>
      <c r="D4106" t="s">
        <v>10715</v>
      </c>
      <c r="E4106">
        <v>100</v>
      </c>
      <c r="F4106">
        <v>117</v>
      </c>
      <c r="G4106" t="b">
        <v>1</v>
      </c>
      <c r="H4106" s="2">
        <v>45799.802118055559</v>
      </c>
      <c r="I4106" t="s">
        <v>10718</v>
      </c>
      <c r="N4106">
        <v>21.997399999999999</v>
      </c>
      <c r="O4106">
        <v>79.001099999999994</v>
      </c>
      <c r="P4106" t="s">
        <v>126</v>
      </c>
      <c r="Q4106" t="s">
        <v>127</v>
      </c>
      <c r="R4106" s="6" t="s">
        <v>14069</v>
      </c>
      <c r="S4106" t="s">
        <v>14070</v>
      </c>
      <c r="T4106" t="s">
        <v>17909</v>
      </c>
      <c r="U4106" t="str">
        <f t="shared" si="64"/>
        <v>28080</v>
      </c>
      <c r="V4106" s="3">
        <v>45799</v>
      </c>
      <c r="W4106" t="s">
        <v>128</v>
      </c>
      <c r="X4106" t="s">
        <v>10719</v>
      </c>
      <c r="Y4106" t="s">
        <v>141</v>
      </c>
      <c r="AA4106" t="s">
        <v>130</v>
      </c>
      <c r="AP4106" s="1">
        <v>45800</v>
      </c>
      <c r="AQ4106" s="1">
        <v>45215</v>
      </c>
      <c r="AR4106" t="b">
        <v>1</v>
      </c>
      <c r="AS4106" t="s">
        <v>1189</v>
      </c>
      <c r="AW4106">
        <v>332</v>
      </c>
      <c r="BA4106" t="s">
        <v>193</v>
      </c>
      <c r="BE4106" t="s">
        <v>150</v>
      </c>
    </row>
    <row r="4107" spans="1:57" customFormat="1" x14ac:dyDescent="0.25">
      <c r="A4107" s="2">
        <v>45799.814143518517</v>
      </c>
      <c r="B4107" s="2">
        <v>45799.828321759262</v>
      </c>
      <c r="C4107" t="s">
        <v>50</v>
      </c>
      <c r="D4107" t="s">
        <v>10720</v>
      </c>
      <c r="E4107">
        <v>100</v>
      </c>
      <c r="F4107">
        <v>1225</v>
      </c>
      <c r="G4107" t="b">
        <v>1</v>
      </c>
      <c r="H4107" s="2">
        <v>45799.828333333331</v>
      </c>
      <c r="I4107" t="s">
        <v>10721</v>
      </c>
      <c r="N4107">
        <v>40.712600000000002</v>
      </c>
      <c r="O4107">
        <v>-74.006600000000006</v>
      </c>
      <c r="P4107" t="s">
        <v>126</v>
      </c>
      <c r="Q4107" t="s">
        <v>127</v>
      </c>
      <c r="R4107" s="6" t="s">
        <v>14069</v>
      </c>
      <c r="S4107" t="s">
        <v>14070</v>
      </c>
      <c r="T4107" t="s">
        <v>17910</v>
      </c>
      <c r="U4107" t="str">
        <f t="shared" si="64"/>
        <v>57078</v>
      </c>
      <c r="V4107" s="3">
        <v>45799</v>
      </c>
      <c r="W4107" t="s">
        <v>128</v>
      </c>
      <c r="X4107" t="s">
        <v>10722</v>
      </c>
      <c r="Y4107" t="s">
        <v>129</v>
      </c>
      <c r="AA4107" t="s">
        <v>130</v>
      </c>
      <c r="AP4107" s="1">
        <v>45799</v>
      </c>
      <c r="AQ4107" s="1">
        <v>45180</v>
      </c>
      <c r="AR4107" t="b">
        <v>1</v>
      </c>
      <c r="AS4107" t="s">
        <v>136</v>
      </c>
      <c r="AW4107">
        <v>112</v>
      </c>
      <c r="BA4107" t="s">
        <v>137</v>
      </c>
      <c r="BE4107" t="s">
        <v>138</v>
      </c>
    </row>
    <row r="4108" spans="1:57" customFormat="1" x14ac:dyDescent="0.25">
      <c r="A4108" s="2">
        <v>45799.818090277775</v>
      </c>
      <c r="B4108" s="2">
        <v>45799.84951388889</v>
      </c>
      <c r="C4108" t="s">
        <v>50</v>
      </c>
      <c r="D4108" t="s">
        <v>1718</v>
      </c>
      <c r="E4108">
        <v>100</v>
      </c>
      <c r="F4108">
        <v>2715</v>
      </c>
      <c r="G4108" t="b">
        <v>1</v>
      </c>
      <c r="H4108" s="2">
        <v>45799.84952546296</v>
      </c>
      <c r="I4108" t="s">
        <v>10723</v>
      </c>
      <c r="N4108">
        <v>33.7485</v>
      </c>
      <c r="O4108">
        <v>-84.387100000000004</v>
      </c>
      <c r="P4108" t="s">
        <v>126</v>
      </c>
      <c r="Q4108" t="s">
        <v>127</v>
      </c>
      <c r="R4108" s="6" t="s">
        <v>14069</v>
      </c>
      <c r="S4108" t="s">
        <v>14070</v>
      </c>
      <c r="T4108" t="s">
        <v>17911</v>
      </c>
      <c r="U4108" t="str">
        <f t="shared" si="64"/>
        <v>59794</v>
      </c>
      <c r="V4108" s="3">
        <v>45799</v>
      </c>
      <c r="W4108" t="s">
        <v>128</v>
      </c>
      <c r="X4108" t="s">
        <v>10724</v>
      </c>
      <c r="Y4108" t="s">
        <v>129</v>
      </c>
      <c r="AA4108" t="s">
        <v>130</v>
      </c>
      <c r="AP4108" s="1">
        <v>45800</v>
      </c>
      <c r="AQ4108" s="1">
        <v>44802</v>
      </c>
      <c r="AR4108" t="b">
        <v>1</v>
      </c>
      <c r="AS4108" t="s">
        <v>297</v>
      </c>
      <c r="AW4108">
        <v>115</v>
      </c>
      <c r="BA4108" t="s">
        <v>238</v>
      </c>
      <c r="BE4108" t="s">
        <v>239</v>
      </c>
    </row>
    <row r="4109" spans="1:57" customFormat="1" x14ac:dyDescent="0.25">
      <c r="A4109" s="2">
        <v>45799.809907407405</v>
      </c>
      <c r="B4109" s="2">
        <v>45799.893472222226</v>
      </c>
      <c r="C4109" t="s">
        <v>50</v>
      </c>
      <c r="D4109" t="s">
        <v>7039</v>
      </c>
      <c r="E4109">
        <v>100</v>
      </c>
      <c r="F4109">
        <v>7219</v>
      </c>
      <c r="G4109" t="b">
        <v>1</v>
      </c>
      <c r="H4109" s="2">
        <v>45799.893483796295</v>
      </c>
      <c r="I4109" t="s">
        <v>10725</v>
      </c>
      <c r="N4109">
        <v>43.709000000000003</v>
      </c>
      <c r="O4109">
        <v>-79.405699999999996</v>
      </c>
      <c r="P4109" t="s">
        <v>126</v>
      </c>
      <c r="Q4109" t="s">
        <v>127</v>
      </c>
      <c r="R4109" s="6" t="s">
        <v>14069</v>
      </c>
      <c r="S4109" t="s">
        <v>14070</v>
      </c>
      <c r="T4109" t="s">
        <v>17912</v>
      </c>
      <c r="U4109" t="str">
        <f t="shared" si="64"/>
        <v>54385</v>
      </c>
      <c r="V4109" s="3">
        <v>45799</v>
      </c>
      <c r="W4109" t="s">
        <v>128</v>
      </c>
      <c r="X4109" t="s">
        <v>10726</v>
      </c>
      <c r="Y4109" t="s">
        <v>129</v>
      </c>
      <c r="AA4109" t="s">
        <v>130</v>
      </c>
      <c r="AP4109" s="1">
        <v>45800</v>
      </c>
      <c r="AQ4109" s="1">
        <v>44179</v>
      </c>
      <c r="AR4109" t="b">
        <v>1</v>
      </c>
      <c r="AS4109" t="s">
        <v>136</v>
      </c>
      <c r="AW4109">
        <v>120</v>
      </c>
      <c r="BA4109" t="s">
        <v>230</v>
      </c>
      <c r="BE4109" t="s">
        <v>138</v>
      </c>
    </row>
    <row r="4110" spans="1:57" customFormat="1" x14ac:dyDescent="0.25">
      <c r="A4110" s="2">
        <v>45800.251284722224</v>
      </c>
      <c r="B4110" s="2">
        <v>45800.291585648149</v>
      </c>
      <c r="C4110" t="s">
        <v>50</v>
      </c>
      <c r="D4110" t="s">
        <v>4926</v>
      </c>
      <c r="E4110">
        <v>100</v>
      </c>
      <c r="F4110">
        <v>3481</v>
      </c>
      <c r="G4110" t="b">
        <v>1</v>
      </c>
      <c r="H4110" s="2">
        <v>45800.291597222225</v>
      </c>
      <c r="I4110" t="s">
        <v>10727</v>
      </c>
      <c r="N4110">
        <v>37.565800000000003</v>
      </c>
      <c r="O4110">
        <v>126.97799999999999</v>
      </c>
      <c r="P4110" t="s">
        <v>126</v>
      </c>
      <c r="Q4110" t="s">
        <v>127</v>
      </c>
      <c r="R4110" s="6" t="s">
        <v>14069</v>
      </c>
      <c r="S4110" t="s">
        <v>14070</v>
      </c>
      <c r="T4110" t="s">
        <v>17913</v>
      </c>
      <c r="U4110" t="str">
        <f t="shared" si="64"/>
        <v>18623</v>
      </c>
      <c r="V4110" s="3">
        <v>45799</v>
      </c>
      <c r="W4110" t="s">
        <v>128</v>
      </c>
      <c r="X4110" t="s">
        <v>10728</v>
      </c>
      <c r="Y4110" t="s">
        <v>129</v>
      </c>
      <c r="AA4110" t="s">
        <v>130</v>
      </c>
      <c r="AP4110" s="1">
        <v>45820</v>
      </c>
      <c r="AQ4110" s="1">
        <v>45033</v>
      </c>
      <c r="AR4110" t="b">
        <v>1</v>
      </c>
      <c r="AS4110" t="s">
        <v>136</v>
      </c>
      <c r="AW4110">
        <v>315</v>
      </c>
      <c r="BA4110" t="s">
        <v>368</v>
      </c>
      <c r="BE4110" t="s">
        <v>138</v>
      </c>
    </row>
    <row r="4111" spans="1:57" customFormat="1" x14ac:dyDescent="0.25">
      <c r="A4111" s="2">
        <v>45800.291689814818</v>
      </c>
      <c r="B4111" s="2">
        <v>45800.404108796298</v>
      </c>
      <c r="C4111" t="s">
        <v>50</v>
      </c>
      <c r="D4111" t="s">
        <v>3365</v>
      </c>
      <c r="E4111">
        <v>100</v>
      </c>
      <c r="F4111">
        <v>9713</v>
      </c>
      <c r="G4111" t="b">
        <v>1</v>
      </c>
      <c r="H4111" s="2">
        <v>45800.404108796298</v>
      </c>
      <c r="I4111" t="s">
        <v>10729</v>
      </c>
      <c r="N4111">
        <v>37.565800000000003</v>
      </c>
      <c r="O4111">
        <v>126.97799999999999</v>
      </c>
      <c r="P4111" t="s">
        <v>126</v>
      </c>
      <c r="Q4111" t="s">
        <v>127</v>
      </c>
      <c r="R4111" s="6" t="s">
        <v>14069</v>
      </c>
      <c r="S4111" t="s">
        <v>14070</v>
      </c>
      <c r="T4111" t="s">
        <v>17914</v>
      </c>
      <c r="U4111" t="str">
        <f t="shared" si="64"/>
        <v>65315</v>
      </c>
      <c r="V4111" s="3">
        <v>45800</v>
      </c>
      <c r="W4111" t="s">
        <v>128</v>
      </c>
      <c r="Y4111" t="s">
        <v>169</v>
      </c>
      <c r="Z4111" t="s">
        <v>10730</v>
      </c>
      <c r="AA4111" t="s">
        <v>130</v>
      </c>
      <c r="AP4111" s="1">
        <v>45803</v>
      </c>
      <c r="AQ4111" s="1">
        <v>44753</v>
      </c>
      <c r="AR4111" t="b">
        <v>1</v>
      </c>
      <c r="AS4111" t="s">
        <v>136</v>
      </c>
      <c r="AW4111">
        <v>315</v>
      </c>
      <c r="BA4111" t="s">
        <v>156</v>
      </c>
      <c r="BE4111" t="s">
        <v>138</v>
      </c>
    </row>
    <row r="4112" spans="1:57" customFormat="1" x14ac:dyDescent="0.25">
      <c r="A4112" s="2">
        <v>45800.40519675926</v>
      </c>
      <c r="B4112" s="2">
        <v>45800.408495370371</v>
      </c>
      <c r="C4112" t="s">
        <v>50</v>
      </c>
      <c r="D4112" t="s">
        <v>4926</v>
      </c>
      <c r="E4112">
        <v>100</v>
      </c>
      <c r="F4112">
        <v>284</v>
      </c>
      <c r="G4112" t="b">
        <v>1</v>
      </c>
      <c r="H4112" s="2">
        <v>45800.408506944441</v>
      </c>
      <c r="I4112" t="s">
        <v>10731</v>
      </c>
      <c r="N4112">
        <v>37.565800000000003</v>
      </c>
      <c r="O4112">
        <v>126.97799999999999</v>
      </c>
      <c r="P4112" t="s">
        <v>126</v>
      </c>
      <c r="Q4112" t="s">
        <v>127</v>
      </c>
      <c r="R4112" s="6" t="s">
        <v>14069</v>
      </c>
      <c r="S4112" t="s">
        <v>14070</v>
      </c>
      <c r="T4112" t="s">
        <v>17915</v>
      </c>
      <c r="U4112" t="str">
        <f t="shared" si="64"/>
        <v>60189</v>
      </c>
      <c r="V4112" s="3">
        <v>45800</v>
      </c>
      <c r="W4112" t="s">
        <v>153</v>
      </c>
      <c r="Y4112" t="s">
        <v>129</v>
      </c>
      <c r="AA4112" t="s">
        <v>130</v>
      </c>
      <c r="AP4112" s="1">
        <v>45800</v>
      </c>
      <c r="AQ4112" s="1">
        <v>44389</v>
      </c>
      <c r="AR4112" t="b">
        <v>1</v>
      </c>
      <c r="AS4112" t="s">
        <v>136</v>
      </c>
      <c r="AW4112">
        <v>315</v>
      </c>
      <c r="BA4112" t="s">
        <v>258</v>
      </c>
      <c r="BE4112" t="s">
        <v>138</v>
      </c>
    </row>
    <row r="4113" spans="1:57" customFormat="1" x14ac:dyDescent="0.25">
      <c r="A4113" s="2">
        <v>45800.607199074075</v>
      </c>
      <c r="B4113" s="2">
        <v>45800.613356481481</v>
      </c>
      <c r="C4113" t="s">
        <v>50</v>
      </c>
      <c r="D4113" t="s">
        <v>10640</v>
      </c>
      <c r="E4113">
        <v>100</v>
      </c>
      <c r="F4113">
        <v>531</v>
      </c>
      <c r="G4113" t="b">
        <v>1</v>
      </c>
      <c r="H4113" s="2">
        <v>45800.613368055558</v>
      </c>
      <c r="I4113" t="s">
        <v>10732</v>
      </c>
      <c r="N4113">
        <v>51.508099999999999</v>
      </c>
      <c r="O4113">
        <v>-0.1278</v>
      </c>
      <c r="P4113" t="s">
        <v>126</v>
      </c>
      <c r="Q4113" t="s">
        <v>127</v>
      </c>
      <c r="R4113" s="6" t="s">
        <v>14069</v>
      </c>
      <c r="S4113" t="s">
        <v>14070</v>
      </c>
      <c r="T4113" t="s">
        <v>17916</v>
      </c>
      <c r="U4113" t="str">
        <f t="shared" si="64"/>
        <v>11814</v>
      </c>
      <c r="V4113" s="3">
        <v>45800</v>
      </c>
      <c r="W4113" t="s">
        <v>153</v>
      </c>
      <c r="X4113" t="s">
        <v>10733</v>
      </c>
      <c r="Y4113" t="s">
        <v>129</v>
      </c>
      <c r="AA4113" t="s">
        <v>130</v>
      </c>
      <c r="AP4113" s="1">
        <v>45807</v>
      </c>
      <c r="AQ4113" s="1">
        <v>44788</v>
      </c>
      <c r="AR4113" t="b">
        <v>1</v>
      </c>
      <c r="AS4113" t="s">
        <v>136</v>
      </c>
      <c r="AW4113">
        <v>210</v>
      </c>
      <c r="BA4113" t="s">
        <v>328</v>
      </c>
      <c r="BE4113" t="s">
        <v>138</v>
      </c>
    </row>
    <row r="4114" spans="1:57" customFormat="1" x14ac:dyDescent="0.25">
      <c r="A4114" s="2">
        <v>45800.623773148145</v>
      </c>
      <c r="B4114" s="2">
        <v>45800.636689814812</v>
      </c>
      <c r="C4114" t="s">
        <v>50</v>
      </c>
      <c r="D4114" t="s">
        <v>10568</v>
      </c>
      <c r="E4114">
        <v>100</v>
      </c>
      <c r="F4114">
        <v>1116</v>
      </c>
      <c r="G4114" t="b">
        <v>1</v>
      </c>
      <c r="H4114" s="2">
        <v>45800.636701388888</v>
      </c>
      <c r="I4114" t="s">
        <v>10734</v>
      </c>
      <c r="N4114">
        <v>40.712600000000002</v>
      </c>
      <c r="O4114">
        <v>-74.006600000000006</v>
      </c>
      <c r="P4114" t="s">
        <v>126</v>
      </c>
      <c r="Q4114" t="s">
        <v>127</v>
      </c>
      <c r="R4114" s="6" t="s">
        <v>14069</v>
      </c>
      <c r="S4114" t="s">
        <v>14070</v>
      </c>
      <c r="T4114" t="s">
        <v>17917</v>
      </c>
      <c r="U4114" t="str">
        <f t="shared" si="64"/>
        <v>33887</v>
      </c>
      <c r="V4114" s="3">
        <v>45800</v>
      </c>
      <c r="W4114" t="s">
        <v>128</v>
      </c>
      <c r="X4114" t="s">
        <v>10735</v>
      </c>
      <c r="Y4114" t="s">
        <v>129</v>
      </c>
      <c r="AA4114" t="s">
        <v>130</v>
      </c>
      <c r="AP4114" s="1">
        <v>45800</v>
      </c>
      <c r="AQ4114" s="1">
        <v>45208</v>
      </c>
      <c r="AR4114" t="b">
        <v>1</v>
      </c>
      <c r="AS4114" t="s">
        <v>136</v>
      </c>
      <c r="AW4114">
        <v>112</v>
      </c>
      <c r="BA4114" t="s">
        <v>137</v>
      </c>
      <c r="BE4114" t="s">
        <v>138</v>
      </c>
    </row>
    <row r="4115" spans="1:57" customFormat="1" x14ac:dyDescent="0.25">
      <c r="A4115" s="2">
        <v>45800.765740740739</v>
      </c>
      <c r="B4115" s="2">
        <v>45800.781134259261</v>
      </c>
      <c r="C4115" t="s">
        <v>50</v>
      </c>
      <c r="D4115" t="s">
        <v>4024</v>
      </c>
      <c r="E4115">
        <v>100</v>
      </c>
      <c r="F4115">
        <v>1330</v>
      </c>
      <c r="G4115" t="b">
        <v>1</v>
      </c>
      <c r="H4115" s="2">
        <v>45800.781145833331</v>
      </c>
      <c r="I4115" t="s">
        <v>10736</v>
      </c>
      <c r="N4115">
        <v>42.357399999999998</v>
      </c>
      <c r="O4115">
        <v>-71.061800000000005</v>
      </c>
      <c r="P4115" t="s">
        <v>126</v>
      </c>
      <c r="Q4115" t="s">
        <v>127</v>
      </c>
      <c r="R4115" s="6" t="s">
        <v>14069</v>
      </c>
      <c r="S4115" t="s">
        <v>14070</v>
      </c>
      <c r="T4115" t="s">
        <v>17918</v>
      </c>
      <c r="U4115" t="str">
        <f t="shared" si="64"/>
        <v>25078</v>
      </c>
      <c r="V4115" s="3">
        <v>45800</v>
      </c>
      <c r="W4115" t="s">
        <v>128</v>
      </c>
      <c r="X4115" t="s">
        <v>10737</v>
      </c>
      <c r="Y4115" t="s">
        <v>129</v>
      </c>
      <c r="AA4115" t="s">
        <v>130</v>
      </c>
      <c r="AP4115" s="1">
        <v>45804</v>
      </c>
      <c r="AQ4115" s="1">
        <v>45236</v>
      </c>
      <c r="AR4115" t="b">
        <v>1</v>
      </c>
      <c r="AS4115" t="s">
        <v>136</v>
      </c>
      <c r="AW4115">
        <v>127</v>
      </c>
      <c r="BA4115" t="s">
        <v>158</v>
      </c>
      <c r="BE4115" t="s">
        <v>138</v>
      </c>
    </row>
    <row r="4116" spans="1:57" customFormat="1" x14ac:dyDescent="0.25">
      <c r="A4116" s="2">
        <v>45800.751898148148</v>
      </c>
      <c r="B4116" s="2">
        <v>45800.805775462963</v>
      </c>
      <c r="C4116" t="s">
        <v>50</v>
      </c>
      <c r="D4116" t="s">
        <v>10738</v>
      </c>
      <c r="E4116">
        <v>100</v>
      </c>
      <c r="F4116">
        <v>4655</v>
      </c>
      <c r="G4116" t="b">
        <v>1</v>
      </c>
      <c r="H4116" s="2">
        <v>45800.805787037039</v>
      </c>
      <c r="I4116" t="s">
        <v>10739</v>
      </c>
      <c r="N4116">
        <v>27.4861</v>
      </c>
      <c r="O4116">
        <v>-99.5458</v>
      </c>
      <c r="P4116" t="s">
        <v>126</v>
      </c>
      <c r="Q4116" t="s">
        <v>127</v>
      </c>
      <c r="R4116" s="6" t="s">
        <v>14069</v>
      </c>
      <c r="S4116" t="s">
        <v>14070</v>
      </c>
      <c r="T4116" t="s">
        <v>17919</v>
      </c>
      <c r="U4116" t="str">
        <f t="shared" si="64"/>
        <v>24236</v>
      </c>
      <c r="V4116" s="3">
        <v>45800</v>
      </c>
      <c r="W4116" t="s">
        <v>128</v>
      </c>
      <c r="X4116" t="s">
        <v>10740</v>
      </c>
      <c r="Y4116" t="s">
        <v>169</v>
      </c>
      <c r="Z4116" t="s">
        <v>10741</v>
      </c>
      <c r="AA4116" t="s">
        <v>130</v>
      </c>
      <c r="AP4116" s="1">
        <v>45810</v>
      </c>
      <c r="AQ4116" s="1">
        <v>43654</v>
      </c>
      <c r="AR4116" t="b">
        <v>1</v>
      </c>
      <c r="AS4116" t="s">
        <v>136</v>
      </c>
      <c r="AW4116">
        <v>542</v>
      </c>
      <c r="BA4116" t="s">
        <v>328</v>
      </c>
      <c r="BE4116" t="s">
        <v>138</v>
      </c>
    </row>
    <row r="4117" spans="1:57" customFormat="1" x14ac:dyDescent="0.25">
      <c r="A4117" s="2">
        <v>45800.770787037036</v>
      </c>
      <c r="B4117" s="2">
        <v>45800.913923611108</v>
      </c>
      <c r="C4117" t="s">
        <v>50</v>
      </c>
      <c r="D4117" t="s">
        <v>788</v>
      </c>
      <c r="E4117">
        <v>100</v>
      </c>
      <c r="F4117">
        <v>12366</v>
      </c>
      <c r="G4117" t="b">
        <v>1</v>
      </c>
      <c r="H4117" s="2">
        <v>45800.913923611108</v>
      </c>
      <c r="I4117" t="s">
        <v>10742</v>
      </c>
      <c r="N4117">
        <v>34.054400000000001</v>
      </c>
      <c r="O4117">
        <v>-118.244</v>
      </c>
      <c r="P4117" t="s">
        <v>126</v>
      </c>
      <c r="Q4117" t="s">
        <v>127</v>
      </c>
      <c r="R4117" s="6" t="s">
        <v>14069</v>
      </c>
      <c r="S4117" t="s">
        <v>14070</v>
      </c>
      <c r="T4117" t="s">
        <v>17920</v>
      </c>
      <c r="U4117" t="str">
        <f t="shared" si="64"/>
        <v>23995</v>
      </c>
      <c r="V4117" s="3">
        <v>45800</v>
      </c>
      <c r="W4117" t="s">
        <v>153</v>
      </c>
      <c r="X4117" t="s">
        <v>10743</v>
      </c>
      <c r="Y4117" t="s">
        <v>169</v>
      </c>
      <c r="Z4117" t="s">
        <v>10744</v>
      </c>
      <c r="AA4117" t="s">
        <v>130</v>
      </c>
      <c r="AP4117" s="1">
        <v>45806</v>
      </c>
      <c r="AQ4117" s="1">
        <v>44564</v>
      </c>
      <c r="AR4117" t="b">
        <v>1</v>
      </c>
      <c r="AS4117" t="s">
        <v>136</v>
      </c>
      <c r="AW4117">
        <v>127</v>
      </c>
      <c r="BA4117" t="s">
        <v>249</v>
      </c>
      <c r="BE4117" t="s">
        <v>138</v>
      </c>
    </row>
    <row r="4118" spans="1:57" customFormat="1" x14ac:dyDescent="0.25">
      <c r="A4118" s="2">
        <v>45802.819027777776</v>
      </c>
      <c r="B4118" s="2">
        <v>45802.820590277777</v>
      </c>
      <c r="C4118" t="s">
        <v>50</v>
      </c>
      <c r="D4118" t="s">
        <v>2322</v>
      </c>
      <c r="E4118">
        <v>100</v>
      </c>
      <c r="F4118">
        <v>135</v>
      </c>
      <c r="G4118" t="b">
        <v>1</v>
      </c>
      <c r="H4118" s="2">
        <v>45802.820590277777</v>
      </c>
      <c r="I4118" t="s">
        <v>10745</v>
      </c>
      <c r="N4118">
        <v>28.6327</v>
      </c>
      <c r="O4118">
        <v>77.219800000000006</v>
      </c>
      <c r="P4118" t="s">
        <v>126</v>
      </c>
      <c r="Q4118" t="s">
        <v>127</v>
      </c>
      <c r="R4118" s="6" t="s">
        <v>14069</v>
      </c>
      <c r="S4118" t="s">
        <v>14070</v>
      </c>
      <c r="T4118" t="s">
        <v>17921</v>
      </c>
      <c r="U4118" t="str">
        <f t="shared" si="64"/>
        <v>21586</v>
      </c>
      <c r="V4118" s="3">
        <v>45801</v>
      </c>
      <c r="W4118" t="s">
        <v>128</v>
      </c>
      <c r="X4118" t="s">
        <v>10746</v>
      </c>
      <c r="Y4118" t="s">
        <v>129</v>
      </c>
      <c r="AA4118" t="s">
        <v>130</v>
      </c>
      <c r="AP4118" s="1">
        <v>45800</v>
      </c>
      <c r="AQ4118" s="1">
        <v>44487</v>
      </c>
      <c r="AR4118" t="b">
        <v>1</v>
      </c>
      <c r="AS4118" t="s">
        <v>1189</v>
      </c>
      <c r="AW4118">
        <v>332</v>
      </c>
      <c r="BA4118" t="s">
        <v>529</v>
      </c>
      <c r="BE4118" t="s">
        <v>150</v>
      </c>
    </row>
    <row r="4119" spans="1:57" customFormat="1" x14ac:dyDescent="0.25">
      <c r="A4119" s="2">
        <v>45796.395624999997</v>
      </c>
      <c r="B4119" s="2">
        <v>45796.39603009259</v>
      </c>
      <c r="C4119" t="s">
        <v>50</v>
      </c>
      <c r="D4119" t="s">
        <v>3095</v>
      </c>
      <c r="E4119">
        <v>19</v>
      </c>
      <c r="F4119">
        <v>34</v>
      </c>
      <c r="G4119" t="b">
        <v>0</v>
      </c>
      <c r="H4119" s="2">
        <v>45803.396041666667</v>
      </c>
      <c r="I4119" t="s">
        <v>10747</v>
      </c>
      <c r="N4119">
        <v>25.073399999999999</v>
      </c>
      <c r="O4119">
        <v>55.297899999999998</v>
      </c>
      <c r="P4119" t="s">
        <v>126</v>
      </c>
      <c r="Q4119" t="s">
        <v>127</v>
      </c>
      <c r="R4119" s="6" t="s">
        <v>14069</v>
      </c>
      <c r="S4119" t="s">
        <v>14070</v>
      </c>
      <c r="T4119" t="s">
        <v>17922</v>
      </c>
      <c r="U4119" t="str">
        <f t="shared" si="64"/>
        <v>78285</v>
      </c>
      <c r="V4119" s="3">
        <v>45796</v>
      </c>
      <c r="W4119" t="s">
        <v>153</v>
      </c>
      <c r="AP4119" s="1">
        <v>45800</v>
      </c>
      <c r="AQ4119" s="1">
        <v>44115</v>
      </c>
      <c r="AR4119" t="b">
        <v>1</v>
      </c>
      <c r="AS4119" t="s">
        <v>136</v>
      </c>
      <c r="AW4119">
        <v>507</v>
      </c>
      <c r="BA4119" t="s">
        <v>192</v>
      </c>
      <c r="BE4119" t="s">
        <v>138</v>
      </c>
    </row>
    <row r="4120" spans="1:57" customFormat="1" x14ac:dyDescent="0.25">
      <c r="A4120" s="2">
        <v>45803.436469907407</v>
      </c>
      <c r="B4120" s="2">
        <v>45803.455555555556</v>
      </c>
      <c r="C4120" t="s">
        <v>50</v>
      </c>
      <c r="D4120" t="s">
        <v>10748</v>
      </c>
      <c r="E4120">
        <v>100</v>
      </c>
      <c r="F4120">
        <v>1649</v>
      </c>
      <c r="G4120" t="b">
        <v>1</v>
      </c>
      <c r="H4120" s="2">
        <v>45803.455567129633</v>
      </c>
      <c r="I4120" t="s">
        <v>10749</v>
      </c>
      <c r="N4120">
        <v>28.6327</v>
      </c>
      <c r="O4120">
        <v>77.219800000000006</v>
      </c>
      <c r="P4120" t="s">
        <v>126</v>
      </c>
      <c r="Q4120" t="s">
        <v>127</v>
      </c>
      <c r="R4120" s="6" t="s">
        <v>14069</v>
      </c>
      <c r="S4120" t="s">
        <v>14070</v>
      </c>
      <c r="T4120" t="s">
        <v>9989</v>
      </c>
      <c r="U4120" t="str">
        <f t="shared" si="64"/>
        <v>55469</v>
      </c>
      <c r="V4120" s="3">
        <v>45803</v>
      </c>
      <c r="W4120" t="s">
        <v>128</v>
      </c>
      <c r="X4120" t="s">
        <v>10750</v>
      </c>
      <c r="Y4120" t="s">
        <v>169</v>
      </c>
      <c r="Z4120" t="s">
        <v>558</v>
      </c>
      <c r="AA4120" t="s">
        <v>130</v>
      </c>
      <c r="AP4120" s="1">
        <v>45807</v>
      </c>
      <c r="AQ4120" s="1">
        <v>42842</v>
      </c>
      <c r="AR4120" t="b">
        <v>1</v>
      </c>
      <c r="AS4120" t="s">
        <v>10751</v>
      </c>
      <c r="AW4120">
        <v>416</v>
      </c>
      <c r="BA4120" t="s">
        <v>242</v>
      </c>
      <c r="BE4120" t="s">
        <v>239</v>
      </c>
    </row>
    <row r="4121" spans="1:57" customFormat="1" x14ac:dyDescent="0.25">
      <c r="A4121" s="2">
        <v>45804.474629629629</v>
      </c>
      <c r="B4121" s="2">
        <v>45804.476643518516</v>
      </c>
      <c r="C4121" t="s">
        <v>50</v>
      </c>
      <c r="D4121" t="s">
        <v>10752</v>
      </c>
      <c r="E4121">
        <v>100</v>
      </c>
      <c r="F4121">
        <v>174</v>
      </c>
      <c r="G4121" t="b">
        <v>1</v>
      </c>
      <c r="H4121" s="2">
        <v>45804.476655092592</v>
      </c>
      <c r="I4121" t="s">
        <v>10753</v>
      </c>
      <c r="N4121">
        <v>28.6327</v>
      </c>
      <c r="O4121">
        <v>77.219800000000006</v>
      </c>
      <c r="P4121" t="s">
        <v>126</v>
      </c>
      <c r="Q4121" t="s">
        <v>127</v>
      </c>
      <c r="R4121" s="6" t="s">
        <v>14069</v>
      </c>
      <c r="S4121" t="s">
        <v>14070</v>
      </c>
      <c r="T4121" t="s">
        <v>17923</v>
      </c>
      <c r="U4121" t="str">
        <f t="shared" si="64"/>
        <v>36754</v>
      </c>
      <c r="V4121" s="3">
        <v>45804</v>
      </c>
      <c r="W4121" t="s">
        <v>128</v>
      </c>
      <c r="X4121" t="s">
        <v>10754</v>
      </c>
      <c r="Y4121" t="s">
        <v>141</v>
      </c>
      <c r="AA4121" t="s">
        <v>130</v>
      </c>
      <c r="AP4121" s="1">
        <v>45804</v>
      </c>
      <c r="AQ4121" s="1">
        <v>45621</v>
      </c>
      <c r="AR4121" t="b">
        <v>1</v>
      </c>
      <c r="AS4121" t="s">
        <v>1933</v>
      </c>
      <c r="AW4121">
        <v>332</v>
      </c>
      <c r="BA4121" t="s">
        <v>193</v>
      </c>
      <c r="BE4121" t="s">
        <v>150</v>
      </c>
    </row>
    <row r="4122" spans="1:57" customFormat="1" x14ac:dyDescent="0.25">
      <c r="A4122" s="2">
        <v>45804.478055555555</v>
      </c>
      <c r="B4122" s="2">
        <v>45804.485659722224</v>
      </c>
      <c r="C4122" t="s">
        <v>50</v>
      </c>
      <c r="D4122" t="s">
        <v>10752</v>
      </c>
      <c r="E4122">
        <v>100</v>
      </c>
      <c r="F4122">
        <v>657</v>
      </c>
      <c r="G4122" t="b">
        <v>1</v>
      </c>
      <c r="H4122" s="2">
        <v>45804.485671296294</v>
      </c>
      <c r="I4122" t="s">
        <v>10755</v>
      </c>
      <c r="N4122">
        <v>28.6327</v>
      </c>
      <c r="O4122">
        <v>77.219800000000006</v>
      </c>
      <c r="P4122" t="s">
        <v>126</v>
      </c>
      <c r="Q4122" t="s">
        <v>127</v>
      </c>
      <c r="R4122" s="6" t="s">
        <v>14069</v>
      </c>
      <c r="S4122" t="s">
        <v>14070</v>
      </c>
      <c r="T4122" t="s">
        <v>17924</v>
      </c>
      <c r="U4122" t="str">
        <f t="shared" si="64"/>
        <v>75568</v>
      </c>
      <c r="V4122" s="3">
        <v>45804</v>
      </c>
      <c r="W4122" t="s">
        <v>128</v>
      </c>
      <c r="X4122" t="s">
        <v>10756</v>
      </c>
      <c r="Y4122" t="s">
        <v>129</v>
      </c>
      <c r="AA4122" t="s">
        <v>130</v>
      </c>
      <c r="AP4122" s="1">
        <v>45804</v>
      </c>
      <c r="AQ4122" s="1">
        <v>44263</v>
      </c>
      <c r="AR4122" t="b">
        <v>1</v>
      </c>
      <c r="AS4122" t="s">
        <v>1189</v>
      </c>
      <c r="AW4122">
        <v>332</v>
      </c>
      <c r="BA4122" t="s">
        <v>529</v>
      </c>
      <c r="BE4122" t="s">
        <v>150</v>
      </c>
    </row>
    <row r="4123" spans="1:57" customFormat="1" x14ac:dyDescent="0.25">
      <c r="A4123" s="2">
        <v>45804.681608796294</v>
      </c>
      <c r="B4123" s="2">
        <v>45804.684039351851</v>
      </c>
      <c r="C4123" t="s">
        <v>50</v>
      </c>
      <c r="D4123" t="s">
        <v>10759</v>
      </c>
      <c r="E4123">
        <v>100</v>
      </c>
      <c r="F4123">
        <v>209</v>
      </c>
      <c r="G4123" t="b">
        <v>1</v>
      </c>
      <c r="H4123" s="2">
        <v>45804.684039351851</v>
      </c>
      <c r="I4123" t="s">
        <v>10760</v>
      </c>
      <c r="N4123">
        <v>40.415300000000002</v>
      </c>
      <c r="O4123">
        <v>-3.694</v>
      </c>
      <c r="P4123" t="s">
        <v>126</v>
      </c>
      <c r="Q4123" t="s">
        <v>127</v>
      </c>
      <c r="R4123" s="6" t="s">
        <v>14069</v>
      </c>
      <c r="S4123" t="s">
        <v>14070</v>
      </c>
      <c r="T4123" t="s">
        <v>17925</v>
      </c>
      <c r="U4123" t="str">
        <f t="shared" si="64"/>
        <v>68941</v>
      </c>
      <c r="V4123" s="3">
        <v>45804</v>
      </c>
      <c r="W4123" t="s">
        <v>153</v>
      </c>
      <c r="X4123" t="s">
        <v>10761</v>
      </c>
      <c r="Y4123" t="s">
        <v>169</v>
      </c>
      <c r="Z4123" t="s">
        <v>1179</v>
      </c>
      <c r="AA4123" t="s">
        <v>130</v>
      </c>
      <c r="AP4123" s="1">
        <v>45809</v>
      </c>
      <c r="AQ4123" s="1">
        <v>44837</v>
      </c>
      <c r="AR4123" t="b">
        <v>1</v>
      </c>
      <c r="AS4123" t="s">
        <v>136</v>
      </c>
      <c r="AW4123">
        <v>265</v>
      </c>
      <c r="BA4123" t="s">
        <v>192</v>
      </c>
      <c r="BE4123" t="s">
        <v>138</v>
      </c>
    </row>
    <row r="4124" spans="1:57" customFormat="1" x14ac:dyDescent="0.25">
      <c r="A4124" s="2">
        <v>45804.687893518516</v>
      </c>
      <c r="B4124" s="2">
        <v>45804.704988425925</v>
      </c>
      <c r="C4124" t="s">
        <v>50</v>
      </c>
      <c r="D4124" t="s">
        <v>10584</v>
      </c>
      <c r="E4124">
        <v>100</v>
      </c>
      <c r="F4124">
        <v>1476</v>
      </c>
      <c r="G4124" t="b">
        <v>1</v>
      </c>
      <c r="H4124" s="2">
        <v>45804.705000000002</v>
      </c>
      <c r="I4124" t="s">
        <v>10762</v>
      </c>
      <c r="N4124">
        <v>32.779699999999998</v>
      </c>
      <c r="O4124">
        <v>-96.802199999999999</v>
      </c>
      <c r="P4124" t="s">
        <v>126</v>
      </c>
      <c r="Q4124" t="s">
        <v>127</v>
      </c>
      <c r="R4124" s="6" t="s">
        <v>14069</v>
      </c>
      <c r="S4124" t="s">
        <v>14070</v>
      </c>
      <c r="T4124" t="s">
        <v>17926</v>
      </c>
      <c r="U4124" t="str">
        <f t="shared" si="64"/>
        <v>15983</v>
      </c>
      <c r="V4124" s="3">
        <v>45804</v>
      </c>
      <c r="W4124" t="s">
        <v>128</v>
      </c>
      <c r="X4124" t="s">
        <v>10763</v>
      </c>
      <c r="Y4124" t="s">
        <v>129</v>
      </c>
      <c r="AA4124" t="s">
        <v>130</v>
      </c>
      <c r="AP4124" s="1">
        <v>45812</v>
      </c>
      <c r="AQ4124" s="1">
        <v>45236</v>
      </c>
      <c r="AR4124" t="b">
        <v>1</v>
      </c>
      <c r="AS4124" t="s">
        <v>136</v>
      </c>
      <c r="AW4124">
        <v>150</v>
      </c>
      <c r="BA4124" t="s">
        <v>137</v>
      </c>
      <c r="BE4124" t="s">
        <v>138</v>
      </c>
    </row>
    <row r="4125" spans="1:57" customFormat="1" x14ac:dyDescent="0.25">
      <c r="A4125" s="2">
        <v>45804.666446759256</v>
      </c>
      <c r="B4125" s="2">
        <v>45804.713159722225</v>
      </c>
      <c r="C4125" t="s">
        <v>50</v>
      </c>
      <c r="D4125" t="s">
        <v>403</v>
      </c>
      <c r="E4125">
        <v>100</v>
      </c>
      <c r="F4125">
        <v>4036</v>
      </c>
      <c r="G4125" t="b">
        <v>1</v>
      </c>
      <c r="H4125" s="2">
        <v>45804.713171296295</v>
      </c>
      <c r="I4125" t="s">
        <v>10764</v>
      </c>
      <c r="N4125">
        <v>42.357399999999998</v>
      </c>
      <c r="O4125">
        <v>-71.061800000000005</v>
      </c>
      <c r="P4125" t="s">
        <v>126</v>
      </c>
      <c r="Q4125" t="s">
        <v>127</v>
      </c>
      <c r="R4125" s="6" t="s">
        <v>14069</v>
      </c>
      <c r="S4125" t="s">
        <v>14070</v>
      </c>
      <c r="T4125" t="s">
        <v>17927</v>
      </c>
      <c r="U4125" t="str">
        <f t="shared" si="64"/>
        <v>52936</v>
      </c>
      <c r="V4125" s="3">
        <v>45804</v>
      </c>
      <c r="W4125" t="s">
        <v>153</v>
      </c>
      <c r="X4125" t="s">
        <v>10765</v>
      </c>
      <c r="Y4125" t="s">
        <v>169</v>
      </c>
      <c r="AA4125" t="s">
        <v>130</v>
      </c>
      <c r="AP4125" s="1">
        <v>45819</v>
      </c>
      <c r="AQ4125" s="1">
        <v>42926</v>
      </c>
      <c r="AR4125" t="b">
        <v>1</v>
      </c>
      <c r="AS4125" t="s">
        <v>136</v>
      </c>
      <c r="AW4125">
        <v>110</v>
      </c>
      <c r="BA4125" t="s">
        <v>695</v>
      </c>
      <c r="BE4125" t="s">
        <v>138</v>
      </c>
    </row>
    <row r="4126" spans="1:57" customFormat="1" x14ac:dyDescent="0.25">
      <c r="A4126" s="2">
        <v>45804.728009259263</v>
      </c>
      <c r="B4126" s="2">
        <v>45804.742511574077</v>
      </c>
      <c r="C4126" t="s">
        <v>50</v>
      </c>
      <c r="D4126" t="s">
        <v>10766</v>
      </c>
      <c r="E4126">
        <v>100</v>
      </c>
      <c r="F4126">
        <v>1252</v>
      </c>
      <c r="G4126" t="b">
        <v>1</v>
      </c>
      <c r="H4126" s="2">
        <v>45804.742511574077</v>
      </c>
      <c r="I4126" t="s">
        <v>10767</v>
      </c>
      <c r="N4126">
        <v>41.883499999999998</v>
      </c>
      <c r="O4126">
        <v>-87.630499999999998</v>
      </c>
      <c r="P4126" t="s">
        <v>126</v>
      </c>
      <c r="Q4126" t="s">
        <v>127</v>
      </c>
      <c r="R4126" s="6" t="s">
        <v>14069</v>
      </c>
      <c r="S4126" t="s">
        <v>14070</v>
      </c>
      <c r="T4126" t="s">
        <v>17928</v>
      </c>
      <c r="U4126" t="str">
        <f t="shared" si="64"/>
        <v>72728</v>
      </c>
      <c r="V4126" s="3">
        <v>45804</v>
      </c>
      <c r="W4126" t="s">
        <v>153</v>
      </c>
      <c r="X4126" t="s">
        <v>10768</v>
      </c>
      <c r="Y4126" t="s">
        <v>169</v>
      </c>
      <c r="Z4126" t="s">
        <v>6290</v>
      </c>
      <c r="AA4126" t="s">
        <v>130</v>
      </c>
      <c r="AP4126" s="1">
        <v>45811</v>
      </c>
      <c r="AQ4126" s="1">
        <v>45180</v>
      </c>
      <c r="AR4126" t="b">
        <v>1</v>
      </c>
      <c r="AS4126" t="s">
        <v>136</v>
      </c>
      <c r="AW4126">
        <v>160</v>
      </c>
      <c r="BA4126" t="s">
        <v>137</v>
      </c>
      <c r="BE4126" t="s">
        <v>138</v>
      </c>
    </row>
    <row r="4127" spans="1:57" customFormat="1" x14ac:dyDescent="0.25">
      <c r="A4127" s="2">
        <v>45804.751111111109</v>
      </c>
      <c r="B4127" s="2">
        <v>45804.757291666669</v>
      </c>
      <c r="C4127" t="s">
        <v>50</v>
      </c>
      <c r="D4127" t="s">
        <v>7602</v>
      </c>
      <c r="E4127">
        <v>100</v>
      </c>
      <c r="F4127">
        <v>534</v>
      </c>
      <c r="G4127" t="b">
        <v>1</v>
      </c>
      <c r="H4127" s="2">
        <v>45804.757303240738</v>
      </c>
      <c r="I4127" t="s">
        <v>10769</v>
      </c>
      <c r="N4127">
        <v>34.054400000000001</v>
      </c>
      <c r="O4127">
        <v>-118.244</v>
      </c>
      <c r="P4127" t="s">
        <v>126</v>
      </c>
      <c r="Q4127" t="s">
        <v>127</v>
      </c>
      <c r="R4127" s="6" t="s">
        <v>14069</v>
      </c>
      <c r="S4127" t="s">
        <v>14070</v>
      </c>
      <c r="T4127" t="s">
        <v>17929</v>
      </c>
      <c r="U4127" t="str">
        <f t="shared" si="64"/>
        <v>28686</v>
      </c>
      <c r="V4127" s="3">
        <v>45804</v>
      </c>
      <c r="W4127" t="s">
        <v>128</v>
      </c>
      <c r="X4127" t="s">
        <v>10770</v>
      </c>
      <c r="Y4127" t="s">
        <v>129</v>
      </c>
      <c r="AA4127" t="s">
        <v>130</v>
      </c>
      <c r="AP4127" s="1">
        <v>45804</v>
      </c>
      <c r="AQ4127" s="1">
        <v>44788</v>
      </c>
      <c r="AR4127" t="b">
        <v>1</v>
      </c>
      <c r="AS4127" t="s">
        <v>136</v>
      </c>
      <c r="AW4127">
        <v>125</v>
      </c>
      <c r="BA4127" t="s">
        <v>166</v>
      </c>
      <c r="BE4127" t="s">
        <v>138</v>
      </c>
    </row>
    <row r="4128" spans="1:57" customFormat="1" x14ac:dyDescent="0.25">
      <c r="A4128" s="2">
        <v>45804.835868055554</v>
      </c>
      <c r="B4128" s="2">
        <v>45804.839189814818</v>
      </c>
      <c r="C4128" t="s">
        <v>50</v>
      </c>
      <c r="D4128" t="s">
        <v>10771</v>
      </c>
      <c r="E4128">
        <v>100</v>
      </c>
      <c r="F4128">
        <v>287</v>
      </c>
      <c r="G4128" t="b">
        <v>1</v>
      </c>
      <c r="H4128" s="2">
        <v>45804.839201388888</v>
      </c>
      <c r="I4128" t="s">
        <v>10772</v>
      </c>
      <c r="N4128">
        <v>41.883499999999998</v>
      </c>
      <c r="O4128">
        <v>-87.630499999999998</v>
      </c>
      <c r="P4128" t="s">
        <v>126</v>
      </c>
      <c r="Q4128" t="s">
        <v>127</v>
      </c>
      <c r="R4128" s="6" t="s">
        <v>14069</v>
      </c>
      <c r="S4128" t="s">
        <v>14070</v>
      </c>
      <c r="T4128" t="s">
        <v>17930</v>
      </c>
      <c r="U4128" t="str">
        <f t="shared" si="64"/>
        <v>41712</v>
      </c>
      <c r="V4128" s="3">
        <v>45804</v>
      </c>
      <c r="W4128" t="s">
        <v>153</v>
      </c>
      <c r="X4128" t="s">
        <v>10773</v>
      </c>
      <c r="Y4128" t="s">
        <v>129</v>
      </c>
      <c r="AA4128" t="s">
        <v>130</v>
      </c>
      <c r="AP4128" s="1">
        <v>45735</v>
      </c>
      <c r="AQ4128" s="1">
        <v>45033</v>
      </c>
      <c r="AR4128" t="b">
        <v>1</v>
      </c>
      <c r="AS4128" t="s">
        <v>136</v>
      </c>
      <c r="AW4128">
        <v>160</v>
      </c>
      <c r="BA4128" t="s">
        <v>368</v>
      </c>
      <c r="BE4128" t="s">
        <v>138</v>
      </c>
    </row>
    <row r="4129" spans="1:57" customFormat="1" x14ac:dyDescent="0.25">
      <c r="A4129" s="2">
        <v>45804.839282407411</v>
      </c>
      <c r="B4129" s="2">
        <v>45804.840925925928</v>
      </c>
      <c r="C4129" t="s">
        <v>50</v>
      </c>
      <c r="D4129" t="s">
        <v>10771</v>
      </c>
      <c r="E4129">
        <v>100</v>
      </c>
      <c r="F4129">
        <v>141</v>
      </c>
      <c r="G4129" t="b">
        <v>1</v>
      </c>
      <c r="H4129" s="2">
        <v>45804.840925925928</v>
      </c>
      <c r="I4129" t="s">
        <v>10774</v>
      </c>
      <c r="N4129">
        <v>41.883499999999998</v>
      </c>
      <c r="O4129">
        <v>-87.630499999999998</v>
      </c>
      <c r="P4129" t="s">
        <v>126</v>
      </c>
      <c r="Q4129" t="s">
        <v>127</v>
      </c>
      <c r="R4129" s="6" t="s">
        <v>14069</v>
      </c>
      <c r="S4129" t="s">
        <v>14070</v>
      </c>
      <c r="T4129" t="s">
        <v>17931</v>
      </c>
      <c r="U4129" t="str">
        <f t="shared" si="64"/>
        <v>95647</v>
      </c>
      <c r="V4129" s="3">
        <v>45804</v>
      </c>
      <c r="W4129" t="s">
        <v>128</v>
      </c>
      <c r="X4129" t="s">
        <v>10775</v>
      </c>
      <c r="Y4129" t="s">
        <v>129</v>
      </c>
      <c r="AA4129" t="s">
        <v>130</v>
      </c>
      <c r="AP4129" s="1">
        <v>45737</v>
      </c>
      <c r="AQ4129" s="1">
        <v>45033</v>
      </c>
      <c r="AR4129" t="b">
        <v>1</v>
      </c>
      <c r="AS4129" t="s">
        <v>136</v>
      </c>
      <c r="AW4129">
        <v>160</v>
      </c>
      <c r="BA4129" t="s">
        <v>368</v>
      </c>
      <c r="BE4129" t="s">
        <v>138</v>
      </c>
    </row>
    <row r="4130" spans="1:57" customFormat="1" x14ac:dyDescent="0.25">
      <c r="A4130" s="2">
        <v>45804.842743055553</v>
      </c>
      <c r="B4130" s="2">
        <v>45804.843888888892</v>
      </c>
      <c r="C4130" t="s">
        <v>50</v>
      </c>
      <c r="D4130" t="s">
        <v>10771</v>
      </c>
      <c r="E4130">
        <v>100</v>
      </c>
      <c r="F4130">
        <v>98</v>
      </c>
      <c r="G4130" t="b">
        <v>1</v>
      </c>
      <c r="H4130" s="2">
        <v>45804.843888888892</v>
      </c>
      <c r="I4130" t="s">
        <v>10776</v>
      </c>
      <c r="N4130">
        <v>41.883499999999998</v>
      </c>
      <c r="O4130">
        <v>-87.630499999999998</v>
      </c>
      <c r="P4130" t="s">
        <v>126</v>
      </c>
      <c r="Q4130" t="s">
        <v>127</v>
      </c>
      <c r="R4130" s="6" t="s">
        <v>14069</v>
      </c>
      <c r="S4130" t="s">
        <v>14070</v>
      </c>
      <c r="T4130" t="s">
        <v>17932</v>
      </c>
      <c r="U4130" t="str">
        <f t="shared" si="64"/>
        <v>12224</v>
      </c>
      <c r="V4130" s="3">
        <v>45804</v>
      </c>
      <c r="W4130" t="s">
        <v>153</v>
      </c>
      <c r="X4130" t="s">
        <v>10777</v>
      </c>
      <c r="Y4130" t="s">
        <v>169</v>
      </c>
      <c r="AA4130" t="s">
        <v>132</v>
      </c>
      <c r="AP4130" s="1">
        <v>45735</v>
      </c>
      <c r="AQ4130" s="1">
        <v>45180</v>
      </c>
      <c r="AR4130" t="b">
        <v>1</v>
      </c>
      <c r="AS4130" t="s">
        <v>136</v>
      </c>
      <c r="AW4130">
        <v>160</v>
      </c>
      <c r="BA4130" t="s">
        <v>158</v>
      </c>
      <c r="BE4130" t="s">
        <v>138</v>
      </c>
    </row>
    <row r="4131" spans="1:57" customFormat="1" x14ac:dyDescent="0.25">
      <c r="A4131" s="2">
        <v>45804.843946759262</v>
      </c>
      <c r="B4131" s="2">
        <v>45804.845925925925</v>
      </c>
      <c r="C4131" t="s">
        <v>50</v>
      </c>
      <c r="D4131" t="s">
        <v>10778</v>
      </c>
      <c r="E4131">
        <v>100</v>
      </c>
      <c r="F4131">
        <v>170</v>
      </c>
      <c r="G4131" t="b">
        <v>1</v>
      </c>
      <c r="H4131" s="2">
        <v>45804.845925925925</v>
      </c>
      <c r="I4131" t="s">
        <v>10779</v>
      </c>
      <c r="N4131">
        <v>41.883499999999998</v>
      </c>
      <c r="O4131">
        <v>-87.630499999999998</v>
      </c>
      <c r="P4131" t="s">
        <v>126</v>
      </c>
      <c r="Q4131" t="s">
        <v>127</v>
      </c>
      <c r="R4131" s="6" t="s">
        <v>14069</v>
      </c>
      <c r="S4131" t="s">
        <v>14070</v>
      </c>
      <c r="T4131" t="s">
        <v>17933</v>
      </c>
      <c r="U4131" t="str">
        <f t="shared" si="64"/>
        <v>15731</v>
      </c>
      <c r="V4131" s="3">
        <v>45804</v>
      </c>
      <c r="W4131" t="s">
        <v>128</v>
      </c>
      <c r="X4131" t="s">
        <v>10780</v>
      </c>
      <c r="Y4131" t="s">
        <v>129</v>
      </c>
      <c r="AA4131" t="s">
        <v>130</v>
      </c>
      <c r="AP4131" s="1">
        <v>45751</v>
      </c>
      <c r="AQ4131" s="1">
        <v>44368</v>
      </c>
      <c r="AR4131" t="b">
        <v>1</v>
      </c>
      <c r="AS4131" t="s">
        <v>136</v>
      </c>
      <c r="AW4131">
        <v>160</v>
      </c>
      <c r="BA4131" t="s">
        <v>515</v>
      </c>
      <c r="BE4131" t="s">
        <v>138</v>
      </c>
    </row>
    <row r="4132" spans="1:57" customFormat="1" x14ac:dyDescent="0.25">
      <c r="A4132" s="2">
        <v>45804.845949074072</v>
      </c>
      <c r="B4132" s="2">
        <v>45804.848043981481</v>
      </c>
      <c r="C4132" t="s">
        <v>50</v>
      </c>
      <c r="D4132" t="s">
        <v>10778</v>
      </c>
      <c r="E4132">
        <v>100</v>
      </c>
      <c r="F4132">
        <v>181</v>
      </c>
      <c r="G4132" t="b">
        <v>1</v>
      </c>
      <c r="H4132" s="2">
        <v>45804.848043981481</v>
      </c>
      <c r="I4132" t="s">
        <v>10781</v>
      </c>
      <c r="N4132">
        <v>41.883499999999998</v>
      </c>
      <c r="O4132">
        <v>-87.630499999999998</v>
      </c>
      <c r="P4132" t="s">
        <v>126</v>
      </c>
      <c r="Q4132" t="s">
        <v>127</v>
      </c>
      <c r="R4132" s="6" t="s">
        <v>14069</v>
      </c>
      <c r="S4132" t="s">
        <v>14070</v>
      </c>
      <c r="T4132" t="s">
        <v>17934</v>
      </c>
      <c r="U4132" t="str">
        <f t="shared" si="64"/>
        <v>61600</v>
      </c>
      <c r="V4132" s="3">
        <v>45804</v>
      </c>
      <c r="W4132" t="s">
        <v>153</v>
      </c>
      <c r="X4132" t="s">
        <v>10782</v>
      </c>
      <c r="Y4132" t="s">
        <v>129</v>
      </c>
      <c r="AA4132" t="s">
        <v>130</v>
      </c>
      <c r="AP4132" s="1">
        <v>45758</v>
      </c>
      <c r="AQ4132" s="1">
        <v>45131</v>
      </c>
      <c r="AR4132" t="b">
        <v>1</v>
      </c>
      <c r="AS4132" t="s">
        <v>136</v>
      </c>
      <c r="AW4132">
        <v>160</v>
      </c>
      <c r="BA4132" t="s">
        <v>158</v>
      </c>
      <c r="BE4132" t="s">
        <v>138</v>
      </c>
    </row>
    <row r="4133" spans="1:57" customFormat="1" x14ac:dyDescent="0.25">
      <c r="A4133" s="2">
        <v>45804.848101851851</v>
      </c>
      <c r="B4133" s="2">
        <v>45804.851678240739</v>
      </c>
      <c r="C4133" t="s">
        <v>50</v>
      </c>
      <c r="D4133" t="s">
        <v>10783</v>
      </c>
      <c r="E4133">
        <v>100</v>
      </c>
      <c r="F4133">
        <v>309</v>
      </c>
      <c r="G4133" t="b">
        <v>1</v>
      </c>
      <c r="H4133" s="2">
        <v>45804.851689814815</v>
      </c>
      <c r="I4133" t="s">
        <v>10784</v>
      </c>
      <c r="N4133">
        <v>41.883499999999998</v>
      </c>
      <c r="O4133">
        <v>-87.630499999999998</v>
      </c>
      <c r="P4133" t="s">
        <v>126</v>
      </c>
      <c r="Q4133" t="s">
        <v>127</v>
      </c>
      <c r="R4133" s="6" t="s">
        <v>14069</v>
      </c>
      <c r="S4133" t="s">
        <v>14070</v>
      </c>
      <c r="T4133" t="s">
        <v>17935</v>
      </c>
      <c r="U4133" t="str">
        <f t="shared" si="64"/>
        <v>52350</v>
      </c>
      <c r="V4133" s="3">
        <v>45804</v>
      </c>
      <c r="W4133" t="s">
        <v>153</v>
      </c>
      <c r="X4133" t="s">
        <v>10785</v>
      </c>
      <c r="Y4133" t="s">
        <v>129</v>
      </c>
      <c r="AA4133" t="s">
        <v>130</v>
      </c>
      <c r="AP4133" s="1">
        <v>45761</v>
      </c>
      <c r="AQ4133" s="1">
        <v>45005</v>
      </c>
      <c r="AR4133" t="b">
        <v>1</v>
      </c>
      <c r="AS4133" t="s">
        <v>136</v>
      </c>
      <c r="AW4133">
        <v>160</v>
      </c>
      <c r="BA4133" t="s">
        <v>368</v>
      </c>
      <c r="BE4133" t="s">
        <v>138</v>
      </c>
    </row>
    <row r="4134" spans="1:57" customFormat="1" x14ac:dyDescent="0.25">
      <c r="A4134" s="2">
        <v>45804.851701388892</v>
      </c>
      <c r="B4134" s="2">
        <v>45804.854317129626</v>
      </c>
      <c r="C4134" t="s">
        <v>50</v>
      </c>
      <c r="D4134" t="s">
        <v>10783</v>
      </c>
      <c r="E4134">
        <v>100</v>
      </c>
      <c r="F4134">
        <v>226</v>
      </c>
      <c r="G4134" t="b">
        <v>1</v>
      </c>
      <c r="H4134" s="2">
        <v>45804.854328703703</v>
      </c>
      <c r="I4134" t="s">
        <v>10786</v>
      </c>
      <c r="N4134">
        <v>41.883499999999998</v>
      </c>
      <c r="O4134">
        <v>-87.630499999999998</v>
      </c>
      <c r="P4134" t="s">
        <v>126</v>
      </c>
      <c r="Q4134" t="s">
        <v>127</v>
      </c>
      <c r="R4134" s="6" t="s">
        <v>14069</v>
      </c>
      <c r="S4134" t="s">
        <v>14070</v>
      </c>
      <c r="T4134" t="s">
        <v>17936</v>
      </c>
      <c r="U4134" t="str">
        <f t="shared" si="64"/>
        <v>67790</v>
      </c>
      <c r="V4134" s="3">
        <v>45804</v>
      </c>
      <c r="W4134" t="s">
        <v>128</v>
      </c>
      <c r="X4134" t="s">
        <v>10787</v>
      </c>
      <c r="Y4134" t="s">
        <v>169</v>
      </c>
      <c r="AA4134" t="s">
        <v>130</v>
      </c>
      <c r="AP4134" s="1">
        <v>45765</v>
      </c>
      <c r="AQ4134" s="1">
        <v>44179</v>
      </c>
      <c r="AR4134" t="b">
        <v>1</v>
      </c>
      <c r="AS4134" t="s">
        <v>136</v>
      </c>
      <c r="AW4134">
        <v>160</v>
      </c>
      <c r="BA4134" t="s">
        <v>915</v>
      </c>
      <c r="BE4134" t="s">
        <v>138</v>
      </c>
    </row>
    <row r="4135" spans="1:57" customFormat="1" x14ac:dyDescent="0.25">
      <c r="A4135" s="2">
        <v>45804.854432870372</v>
      </c>
      <c r="B4135" s="2">
        <v>45804.855995370373</v>
      </c>
      <c r="C4135" t="s">
        <v>50</v>
      </c>
      <c r="D4135" t="s">
        <v>10783</v>
      </c>
      <c r="E4135">
        <v>100</v>
      </c>
      <c r="F4135">
        <v>134</v>
      </c>
      <c r="G4135" t="b">
        <v>1</v>
      </c>
      <c r="H4135" s="2">
        <v>45804.855995370373</v>
      </c>
      <c r="I4135" t="s">
        <v>10788</v>
      </c>
      <c r="N4135">
        <v>41.883499999999998</v>
      </c>
      <c r="O4135">
        <v>-87.630499999999998</v>
      </c>
      <c r="P4135" t="s">
        <v>126</v>
      </c>
      <c r="Q4135" t="s">
        <v>127</v>
      </c>
      <c r="R4135" s="6" t="s">
        <v>14069</v>
      </c>
      <c r="S4135" t="s">
        <v>14070</v>
      </c>
      <c r="T4135" t="s">
        <v>17937</v>
      </c>
      <c r="U4135" t="str">
        <f t="shared" si="64"/>
        <v>96570</v>
      </c>
      <c r="V4135" s="3">
        <v>45804</v>
      </c>
      <c r="W4135" t="s">
        <v>153</v>
      </c>
      <c r="X4135" t="s">
        <v>10789</v>
      </c>
      <c r="Y4135" t="s">
        <v>129</v>
      </c>
      <c r="AA4135" t="s">
        <v>130</v>
      </c>
      <c r="AP4135" s="1">
        <v>45765</v>
      </c>
      <c r="AQ4135" s="1">
        <v>44389</v>
      </c>
      <c r="AR4135" t="b">
        <v>1</v>
      </c>
      <c r="AS4135" t="s">
        <v>136</v>
      </c>
      <c r="AW4135">
        <v>160</v>
      </c>
      <c r="BA4135" t="s">
        <v>258</v>
      </c>
      <c r="BE4135" t="s">
        <v>138</v>
      </c>
    </row>
    <row r="4136" spans="1:57" customFormat="1" x14ac:dyDescent="0.25">
      <c r="A4136" s="2">
        <v>45804.856064814812</v>
      </c>
      <c r="B4136" s="2">
        <v>45804.857638888891</v>
      </c>
      <c r="C4136" t="s">
        <v>50</v>
      </c>
      <c r="D4136" t="s">
        <v>10783</v>
      </c>
      <c r="E4136">
        <v>100</v>
      </c>
      <c r="F4136">
        <v>136</v>
      </c>
      <c r="G4136" t="b">
        <v>1</v>
      </c>
      <c r="H4136" s="2">
        <v>45804.85765046296</v>
      </c>
      <c r="I4136" t="s">
        <v>10790</v>
      </c>
      <c r="N4136">
        <v>41.883499999999998</v>
      </c>
      <c r="O4136">
        <v>-87.630499999999998</v>
      </c>
      <c r="P4136" t="s">
        <v>126</v>
      </c>
      <c r="Q4136" t="s">
        <v>127</v>
      </c>
      <c r="R4136" s="6" t="s">
        <v>14069</v>
      </c>
      <c r="S4136" t="s">
        <v>14070</v>
      </c>
      <c r="T4136" t="s">
        <v>17938</v>
      </c>
      <c r="U4136" t="str">
        <f t="shared" si="64"/>
        <v>19995</v>
      </c>
      <c r="V4136" s="3">
        <v>45804</v>
      </c>
      <c r="W4136" t="s">
        <v>153</v>
      </c>
      <c r="X4136" t="s">
        <v>10791</v>
      </c>
      <c r="Y4136" t="s">
        <v>129</v>
      </c>
      <c r="AA4136" t="s">
        <v>130</v>
      </c>
      <c r="AP4136" s="1">
        <v>45765</v>
      </c>
      <c r="AQ4136" s="1">
        <v>44389</v>
      </c>
      <c r="AR4136" t="b">
        <v>1</v>
      </c>
      <c r="AS4136" t="s">
        <v>136</v>
      </c>
      <c r="AW4136">
        <v>160</v>
      </c>
      <c r="BA4136" t="s">
        <v>258</v>
      </c>
      <c r="BE4136" t="s">
        <v>138</v>
      </c>
    </row>
    <row r="4137" spans="1:57" customFormat="1" x14ac:dyDescent="0.25">
      <c r="A4137" s="2">
        <v>45804.836643518516</v>
      </c>
      <c r="B4137" s="2">
        <v>45804.870451388888</v>
      </c>
      <c r="C4137" t="s">
        <v>50</v>
      </c>
      <c r="D4137" t="s">
        <v>10792</v>
      </c>
      <c r="E4137">
        <v>100</v>
      </c>
      <c r="F4137">
        <v>2920</v>
      </c>
      <c r="G4137" t="b">
        <v>1</v>
      </c>
      <c r="H4137" s="2">
        <v>45804.870451388888</v>
      </c>
      <c r="I4137" t="s">
        <v>10793</v>
      </c>
      <c r="N4137">
        <v>32.779699999999998</v>
      </c>
      <c r="O4137">
        <v>-96.802199999999999</v>
      </c>
      <c r="P4137" t="s">
        <v>126</v>
      </c>
      <c r="Q4137" t="s">
        <v>127</v>
      </c>
      <c r="R4137" s="6" t="s">
        <v>14069</v>
      </c>
      <c r="S4137" t="s">
        <v>14070</v>
      </c>
      <c r="T4137" t="s">
        <v>17939</v>
      </c>
      <c r="U4137" t="str">
        <f t="shared" si="64"/>
        <v>32151</v>
      </c>
      <c r="V4137" s="3">
        <v>45804</v>
      </c>
      <c r="W4137" t="s">
        <v>128</v>
      </c>
      <c r="X4137" t="s">
        <v>10794</v>
      </c>
      <c r="Y4137" t="s">
        <v>129</v>
      </c>
      <c r="AA4137" t="s">
        <v>130</v>
      </c>
      <c r="AP4137" s="1">
        <v>45807</v>
      </c>
      <c r="AQ4137" s="1">
        <v>44550</v>
      </c>
      <c r="AR4137" t="b">
        <v>1</v>
      </c>
      <c r="AS4137" t="s">
        <v>1082</v>
      </c>
      <c r="AW4137">
        <v>150</v>
      </c>
      <c r="BA4137" t="s">
        <v>242</v>
      </c>
      <c r="BE4137" t="s">
        <v>239</v>
      </c>
    </row>
    <row r="4138" spans="1:57" customFormat="1" x14ac:dyDescent="0.25">
      <c r="A4138" s="2">
        <v>45804.857662037037</v>
      </c>
      <c r="B4138" s="2">
        <v>45804.878645833334</v>
      </c>
      <c r="C4138" t="s">
        <v>50</v>
      </c>
      <c r="D4138" t="s">
        <v>10778</v>
      </c>
      <c r="E4138">
        <v>100</v>
      </c>
      <c r="F4138">
        <v>1812</v>
      </c>
      <c r="G4138" t="b">
        <v>1</v>
      </c>
      <c r="H4138" s="2">
        <v>45804.878657407404</v>
      </c>
      <c r="I4138" t="s">
        <v>10795</v>
      </c>
      <c r="N4138">
        <v>41.883499999999998</v>
      </c>
      <c r="O4138">
        <v>-87.630499999999998</v>
      </c>
      <c r="P4138" t="s">
        <v>126</v>
      </c>
      <c r="Q4138" t="s">
        <v>127</v>
      </c>
      <c r="R4138" s="6" t="s">
        <v>14069</v>
      </c>
      <c r="S4138" t="s">
        <v>14070</v>
      </c>
      <c r="T4138" t="s">
        <v>17940</v>
      </c>
      <c r="U4138" t="str">
        <f t="shared" si="64"/>
        <v>45902</v>
      </c>
      <c r="V4138" s="3">
        <v>45804</v>
      </c>
      <c r="W4138" t="s">
        <v>153</v>
      </c>
      <c r="X4138" t="s">
        <v>10796</v>
      </c>
      <c r="Y4138" t="s">
        <v>129</v>
      </c>
      <c r="AA4138" t="s">
        <v>130</v>
      </c>
      <c r="AP4138" s="1">
        <v>45772</v>
      </c>
      <c r="AQ4138" s="1">
        <v>44725</v>
      </c>
      <c r="AR4138" t="b">
        <v>1</v>
      </c>
      <c r="AS4138" t="s">
        <v>136</v>
      </c>
      <c r="AW4138">
        <v>160</v>
      </c>
      <c r="BA4138" t="s">
        <v>158</v>
      </c>
      <c r="BE4138" t="s">
        <v>138</v>
      </c>
    </row>
    <row r="4139" spans="1:57" customFormat="1" x14ac:dyDescent="0.25">
      <c r="A4139" s="2">
        <v>45804.87871527778</v>
      </c>
      <c r="B4139" s="2">
        <v>45804.880324074074</v>
      </c>
      <c r="C4139" t="s">
        <v>50</v>
      </c>
      <c r="D4139" t="s">
        <v>10778</v>
      </c>
      <c r="E4139">
        <v>100</v>
      </c>
      <c r="F4139">
        <v>138</v>
      </c>
      <c r="G4139" t="b">
        <v>1</v>
      </c>
      <c r="H4139" s="2">
        <v>45804.880324074074</v>
      </c>
      <c r="I4139" t="s">
        <v>10797</v>
      </c>
      <c r="N4139">
        <v>41.883499999999998</v>
      </c>
      <c r="O4139">
        <v>-87.630499999999998</v>
      </c>
      <c r="P4139" t="s">
        <v>126</v>
      </c>
      <c r="Q4139" t="s">
        <v>127</v>
      </c>
      <c r="R4139" s="6" t="s">
        <v>14069</v>
      </c>
      <c r="S4139" t="s">
        <v>14070</v>
      </c>
      <c r="T4139" t="s">
        <v>17941</v>
      </c>
      <c r="U4139" t="str">
        <f t="shared" si="64"/>
        <v>42571</v>
      </c>
      <c r="V4139" s="3">
        <v>45804</v>
      </c>
      <c r="W4139" t="s">
        <v>153</v>
      </c>
      <c r="X4139" t="s">
        <v>10798</v>
      </c>
      <c r="Y4139" t="s">
        <v>129</v>
      </c>
      <c r="AA4139" t="s">
        <v>130</v>
      </c>
      <c r="AP4139" s="1">
        <v>45777</v>
      </c>
      <c r="AQ4139" s="1">
        <v>44837</v>
      </c>
      <c r="AR4139" t="b">
        <v>1</v>
      </c>
      <c r="AS4139" t="s">
        <v>136</v>
      </c>
      <c r="AW4139">
        <v>160</v>
      </c>
      <c r="BA4139" t="s">
        <v>156</v>
      </c>
      <c r="BE4139" t="s">
        <v>138</v>
      </c>
    </row>
    <row r="4140" spans="1:57" customFormat="1" x14ac:dyDescent="0.25">
      <c r="A4140" s="2">
        <v>45804.880416666667</v>
      </c>
      <c r="B4140" s="2">
        <v>45804.881215277775</v>
      </c>
      <c r="C4140" t="s">
        <v>50</v>
      </c>
      <c r="D4140" t="s">
        <v>10778</v>
      </c>
      <c r="E4140">
        <v>100</v>
      </c>
      <c r="F4140">
        <v>68</v>
      </c>
      <c r="G4140" t="b">
        <v>1</v>
      </c>
      <c r="H4140" s="2">
        <v>45804.881215277775</v>
      </c>
      <c r="I4140" t="s">
        <v>10799</v>
      </c>
      <c r="N4140">
        <v>41.883499999999998</v>
      </c>
      <c r="O4140">
        <v>-87.630499999999998</v>
      </c>
      <c r="P4140" t="s">
        <v>126</v>
      </c>
      <c r="Q4140" t="s">
        <v>127</v>
      </c>
      <c r="R4140" s="6" t="s">
        <v>14069</v>
      </c>
      <c r="S4140" t="s">
        <v>14070</v>
      </c>
      <c r="T4140" t="s">
        <v>17942</v>
      </c>
      <c r="U4140" t="str">
        <f t="shared" si="64"/>
        <v>51205</v>
      </c>
      <c r="V4140" s="3">
        <v>45804</v>
      </c>
      <c r="W4140" t="s">
        <v>153</v>
      </c>
      <c r="X4140" t="s">
        <v>10800</v>
      </c>
      <c r="Y4140" t="s">
        <v>129</v>
      </c>
      <c r="AA4140" t="s">
        <v>130</v>
      </c>
      <c r="AP4140" s="1">
        <v>45777</v>
      </c>
      <c r="AQ4140" s="1">
        <v>45131</v>
      </c>
      <c r="AR4140" t="b">
        <v>1</v>
      </c>
      <c r="AS4140" t="s">
        <v>136</v>
      </c>
      <c r="AW4140">
        <v>160</v>
      </c>
      <c r="BA4140" t="s">
        <v>158</v>
      </c>
      <c r="BE4140" t="s">
        <v>138</v>
      </c>
    </row>
    <row r="4141" spans="1:57" customFormat="1" x14ac:dyDescent="0.25">
      <c r="A4141" s="2">
        <v>45804.881273148145</v>
      </c>
      <c r="B4141" s="2">
        <v>45804.882824074077</v>
      </c>
      <c r="C4141" t="s">
        <v>50</v>
      </c>
      <c r="D4141" t="s">
        <v>10778</v>
      </c>
      <c r="E4141">
        <v>100</v>
      </c>
      <c r="F4141">
        <v>133</v>
      </c>
      <c r="G4141" t="b">
        <v>1</v>
      </c>
      <c r="H4141" s="2">
        <v>45804.882824074077</v>
      </c>
      <c r="I4141" t="s">
        <v>10801</v>
      </c>
      <c r="N4141">
        <v>41.883499999999998</v>
      </c>
      <c r="O4141">
        <v>-87.630499999999998</v>
      </c>
      <c r="P4141" t="s">
        <v>126</v>
      </c>
      <c r="Q4141" t="s">
        <v>127</v>
      </c>
      <c r="R4141" s="6" t="s">
        <v>14069</v>
      </c>
      <c r="S4141" t="s">
        <v>14070</v>
      </c>
      <c r="T4141" t="s">
        <v>17943</v>
      </c>
      <c r="U4141" t="str">
        <f t="shared" si="64"/>
        <v>94485</v>
      </c>
      <c r="V4141" s="3">
        <v>45804</v>
      </c>
      <c r="W4141" t="s">
        <v>153</v>
      </c>
      <c r="X4141" t="s">
        <v>10802</v>
      </c>
      <c r="Y4141" t="s">
        <v>169</v>
      </c>
      <c r="AA4141" t="s">
        <v>130</v>
      </c>
      <c r="AP4141" s="1">
        <v>45777</v>
      </c>
      <c r="AQ4141" s="1">
        <v>44655</v>
      </c>
      <c r="AR4141" t="b">
        <v>1</v>
      </c>
      <c r="AS4141" t="s">
        <v>136</v>
      </c>
      <c r="AW4141">
        <v>160</v>
      </c>
      <c r="BA4141" t="s">
        <v>328</v>
      </c>
      <c r="BE4141" t="s">
        <v>138</v>
      </c>
    </row>
    <row r="4142" spans="1:57" customFormat="1" x14ac:dyDescent="0.25">
      <c r="A4142" s="2">
        <v>45804.882939814815</v>
      </c>
      <c r="B4142" s="2">
        <v>45804.884375000001</v>
      </c>
      <c r="C4142" t="s">
        <v>50</v>
      </c>
      <c r="D4142" t="s">
        <v>10778</v>
      </c>
      <c r="E4142">
        <v>100</v>
      </c>
      <c r="F4142">
        <v>124</v>
      </c>
      <c r="G4142" t="b">
        <v>1</v>
      </c>
      <c r="H4142" s="2">
        <v>45804.884386574071</v>
      </c>
      <c r="I4142" t="s">
        <v>10803</v>
      </c>
      <c r="N4142">
        <v>41.883499999999998</v>
      </c>
      <c r="O4142">
        <v>-87.630499999999998</v>
      </c>
      <c r="P4142" t="s">
        <v>126</v>
      </c>
      <c r="Q4142" t="s">
        <v>127</v>
      </c>
      <c r="R4142" s="6" t="s">
        <v>14069</v>
      </c>
      <c r="S4142" t="s">
        <v>14070</v>
      </c>
      <c r="T4142" t="s">
        <v>17944</v>
      </c>
      <c r="U4142" t="str">
        <f t="shared" si="64"/>
        <v>66013</v>
      </c>
      <c r="V4142" s="3">
        <v>45804</v>
      </c>
      <c r="W4142" t="s">
        <v>153</v>
      </c>
      <c r="X4142" t="s">
        <v>10804</v>
      </c>
      <c r="Y4142" t="s">
        <v>169</v>
      </c>
      <c r="AA4142" t="s">
        <v>132</v>
      </c>
      <c r="AP4142" s="1">
        <v>45777</v>
      </c>
      <c r="AQ4142" s="1">
        <v>44579</v>
      </c>
      <c r="AR4142" t="b">
        <v>1</v>
      </c>
      <c r="AS4142" t="s">
        <v>136</v>
      </c>
      <c r="AW4142">
        <v>160</v>
      </c>
      <c r="BA4142" t="s">
        <v>328</v>
      </c>
      <c r="BE4142" t="s">
        <v>138</v>
      </c>
    </row>
    <row r="4143" spans="1:57" customFormat="1" x14ac:dyDescent="0.25">
      <c r="A4143" s="2">
        <v>45804.884398148148</v>
      </c>
      <c r="B4143" s="2">
        <v>45804.885682870372</v>
      </c>
      <c r="C4143" t="s">
        <v>50</v>
      </c>
      <c r="D4143" t="s">
        <v>10778</v>
      </c>
      <c r="E4143">
        <v>100</v>
      </c>
      <c r="F4143">
        <v>110</v>
      </c>
      <c r="G4143" t="b">
        <v>1</v>
      </c>
      <c r="H4143" s="2">
        <v>45804.885682870372</v>
      </c>
      <c r="I4143" t="s">
        <v>10805</v>
      </c>
      <c r="N4143">
        <v>41.883499999999998</v>
      </c>
      <c r="O4143">
        <v>-87.630499999999998</v>
      </c>
      <c r="P4143" t="s">
        <v>126</v>
      </c>
      <c r="Q4143" t="s">
        <v>127</v>
      </c>
      <c r="R4143" s="6" t="s">
        <v>14069</v>
      </c>
      <c r="S4143" t="s">
        <v>14070</v>
      </c>
      <c r="T4143" t="s">
        <v>17945</v>
      </c>
      <c r="U4143" t="str">
        <f t="shared" si="64"/>
        <v>21704</v>
      </c>
      <c r="V4143" s="3">
        <v>45804</v>
      </c>
      <c r="W4143" t="s">
        <v>153</v>
      </c>
      <c r="X4143" t="s">
        <v>10806</v>
      </c>
      <c r="Y4143" t="s">
        <v>129</v>
      </c>
      <c r="AA4143" t="s">
        <v>130</v>
      </c>
      <c r="AP4143" s="1">
        <v>45777</v>
      </c>
      <c r="AQ4143" s="1">
        <v>44733</v>
      </c>
      <c r="AR4143" t="b">
        <v>1</v>
      </c>
      <c r="AS4143" t="s">
        <v>136</v>
      </c>
      <c r="AW4143">
        <v>160</v>
      </c>
      <c r="BA4143" t="s">
        <v>156</v>
      </c>
      <c r="BE4143" t="s">
        <v>138</v>
      </c>
    </row>
    <row r="4144" spans="1:57" customFormat="1" x14ac:dyDescent="0.25">
      <c r="A4144" s="2">
        <v>45804.88690972222</v>
      </c>
      <c r="B4144" s="2">
        <v>45804.888888888891</v>
      </c>
      <c r="C4144" t="s">
        <v>50</v>
      </c>
      <c r="D4144" t="s">
        <v>10783</v>
      </c>
      <c r="E4144">
        <v>100</v>
      </c>
      <c r="F4144">
        <v>171</v>
      </c>
      <c r="G4144" t="b">
        <v>1</v>
      </c>
      <c r="H4144" s="2">
        <v>45804.88890046296</v>
      </c>
      <c r="I4144" t="s">
        <v>10807</v>
      </c>
      <c r="N4144">
        <v>41.883499999999998</v>
      </c>
      <c r="O4144">
        <v>-87.630499999999998</v>
      </c>
      <c r="P4144" t="s">
        <v>126</v>
      </c>
      <c r="Q4144" t="s">
        <v>127</v>
      </c>
      <c r="R4144" s="6" t="s">
        <v>14069</v>
      </c>
      <c r="S4144" t="s">
        <v>14070</v>
      </c>
      <c r="T4144" t="s">
        <v>17946</v>
      </c>
      <c r="U4144" t="str">
        <f t="shared" si="64"/>
        <v>10912</v>
      </c>
      <c r="V4144" s="3">
        <v>45804</v>
      </c>
      <c r="W4144" t="s">
        <v>153</v>
      </c>
      <c r="X4144" t="s">
        <v>10808</v>
      </c>
      <c r="Y4144" t="s">
        <v>129</v>
      </c>
      <c r="AA4144" t="s">
        <v>130</v>
      </c>
      <c r="AP4144" s="1">
        <v>45793</v>
      </c>
      <c r="AQ4144" s="1">
        <v>43290</v>
      </c>
      <c r="AR4144" t="b">
        <v>1</v>
      </c>
      <c r="AS4144" t="s">
        <v>136</v>
      </c>
      <c r="AW4144">
        <v>160</v>
      </c>
      <c r="BA4144" t="s">
        <v>388</v>
      </c>
      <c r="BE4144" t="s">
        <v>138</v>
      </c>
    </row>
    <row r="4145" spans="1:57" customFormat="1" x14ac:dyDescent="0.25">
      <c r="A4145" s="2">
        <v>45804.888935185183</v>
      </c>
      <c r="B4145" s="2">
        <v>45804.891574074078</v>
      </c>
      <c r="C4145" t="s">
        <v>50</v>
      </c>
      <c r="D4145" t="s">
        <v>10778</v>
      </c>
      <c r="E4145">
        <v>100</v>
      </c>
      <c r="F4145">
        <v>227</v>
      </c>
      <c r="G4145" t="b">
        <v>1</v>
      </c>
      <c r="H4145" s="2">
        <v>45804.891585648147</v>
      </c>
      <c r="I4145" t="s">
        <v>10809</v>
      </c>
      <c r="N4145">
        <v>41.883499999999998</v>
      </c>
      <c r="O4145">
        <v>-87.630499999999998</v>
      </c>
      <c r="P4145" t="s">
        <v>126</v>
      </c>
      <c r="Q4145" t="s">
        <v>127</v>
      </c>
      <c r="R4145" s="6" t="s">
        <v>14069</v>
      </c>
      <c r="S4145" t="s">
        <v>14070</v>
      </c>
      <c r="T4145" t="s">
        <v>17947</v>
      </c>
      <c r="U4145" t="str">
        <f t="shared" si="64"/>
        <v>91856</v>
      </c>
      <c r="V4145" s="3">
        <v>45804</v>
      </c>
      <c r="W4145" t="s">
        <v>153</v>
      </c>
      <c r="X4145" t="s">
        <v>10810</v>
      </c>
      <c r="Y4145" t="s">
        <v>129</v>
      </c>
      <c r="AA4145" t="s">
        <v>130</v>
      </c>
      <c r="AP4145" s="1">
        <v>45793</v>
      </c>
      <c r="AQ4145" s="1">
        <v>45180</v>
      </c>
      <c r="AR4145" t="b">
        <v>1</v>
      </c>
      <c r="AS4145" t="s">
        <v>136</v>
      </c>
      <c r="AW4145">
        <v>160</v>
      </c>
      <c r="BA4145" t="s">
        <v>158</v>
      </c>
      <c r="BE4145" t="s">
        <v>138</v>
      </c>
    </row>
    <row r="4146" spans="1:57" customFormat="1" x14ac:dyDescent="0.25">
      <c r="A4146" s="2">
        <v>45804.891631944447</v>
      </c>
      <c r="B4146" s="2">
        <v>45804.897638888891</v>
      </c>
      <c r="C4146" t="s">
        <v>50</v>
      </c>
      <c r="D4146" t="s">
        <v>10811</v>
      </c>
      <c r="E4146">
        <v>100</v>
      </c>
      <c r="F4146">
        <v>518</v>
      </c>
      <c r="G4146" t="b">
        <v>1</v>
      </c>
      <c r="H4146" s="2">
        <v>45804.897638888891</v>
      </c>
      <c r="I4146" t="s">
        <v>10812</v>
      </c>
      <c r="N4146">
        <v>41.883499999999998</v>
      </c>
      <c r="O4146">
        <v>-87.630499999999998</v>
      </c>
      <c r="P4146" t="s">
        <v>126</v>
      </c>
      <c r="Q4146" t="s">
        <v>127</v>
      </c>
      <c r="R4146" s="6" t="s">
        <v>14069</v>
      </c>
      <c r="S4146" t="s">
        <v>14070</v>
      </c>
      <c r="T4146" t="s">
        <v>17948</v>
      </c>
      <c r="U4146" t="str">
        <f t="shared" si="64"/>
        <v>21864</v>
      </c>
      <c r="V4146" s="3">
        <v>45804</v>
      </c>
      <c r="W4146" t="s">
        <v>153</v>
      </c>
      <c r="X4146" t="s">
        <v>10813</v>
      </c>
      <c r="Y4146" t="s">
        <v>129</v>
      </c>
      <c r="AA4146" t="s">
        <v>130</v>
      </c>
      <c r="AP4146" s="1">
        <v>45800</v>
      </c>
      <c r="AQ4146" s="1">
        <v>44466</v>
      </c>
      <c r="AR4146" t="b">
        <v>1</v>
      </c>
      <c r="AS4146" t="s">
        <v>136</v>
      </c>
      <c r="AW4146">
        <v>160</v>
      </c>
      <c r="BA4146" t="s">
        <v>156</v>
      </c>
      <c r="BE4146" t="s">
        <v>138</v>
      </c>
    </row>
    <row r="4147" spans="1:57" customFormat="1" x14ac:dyDescent="0.25">
      <c r="A4147" s="2">
        <v>45804.897916666669</v>
      </c>
      <c r="B4147" s="2">
        <v>45804.900196759256</v>
      </c>
      <c r="C4147" t="s">
        <v>50</v>
      </c>
      <c r="D4147" t="s">
        <v>10778</v>
      </c>
      <c r="E4147">
        <v>100</v>
      </c>
      <c r="F4147">
        <v>196</v>
      </c>
      <c r="G4147" t="b">
        <v>1</v>
      </c>
      <c r="H4147" s="2">
        <v>45804.900196759256</v>
      </c>
      <c r="I4147" t="s">
        <v>10814</v>
      </c>
      <c r="N4147">
        <v>41.883499999999998</v>
      </c>
      <c r="O4147">
        <v>-87.630499999999998</v>
      </c>
      <c r="P4147" t="s">
        <v>126</v>
      </c>
      <c r="Q4147" t="s">
        <v>127</v>
      </c>
      <c r="R4147" s="6" t="s">
        <v>14069</v>
      </c>
      <c r="S4147" t="s">
        <v>14070</v>
      </c>
      <c r="T4147" t="s">
        <v>17949</v>
      </c>
      <c r="U4147" t="str">
        <f t="shared" si="64"/>
        <v>93048</v>
      </c>
      <c r="V4147" s="3">
        <v>45804</v>
      </c>
      <c r="W4147" t="s">
        <v>128</v>
      </c>
      <c r="X4147" t="s">
        <v>10815</v>
      </c>
      <c r="Y4147" t="s">
        <v>129</v>
      </c>
      <c r="AA4147" t="s">
        <v>130</v>
      </c>
      <c r="AP4147" s="1">
        <v>45799</v>
      </c>
      <c r="AQ4147" s="1">
        <v>44733</v>
      </c>
      <c r="AR4147" t="b">
        <v>1</v>
      </c>
      <c r="AS4147" t="s">
        <v>136</v>
      </c>
      <c r="AW4147">
        <v>160</v>
      </c>
      <c r="BA4147" t="s">
        <v>156</v>
      </c>
      <c r="BE4147" t="s">
        <v>138</v>
      </c>
    </row>
    <row r="4148" spans="1:57" customFormat="1" x14ac:dyDescent="0.25">
      <c r="A4148" s="2">
        <v>45804.913263888891</v>
      </c>
      <c r="B4148" s="2">
        <v>45804.973298611112</v>
      </c>
      <c r="C4148" t="s">
        <v>50</v>
      </c>
      <c r="D4148" t="s">
        <v>8931</v>
      </c>
      <c r="E4148">
        <v>100</v>
      </c>
      <c r="F4148">
        <v>5187</v>
      </c>
      <c r="G4148" t="b">
        <v>1</v>
      </c>
      <c r="H4148" s="2">
        <v>45804.973321759258</v>
      </c>
      <c r="I4148" t="s">
        <v>10816</v>
      </c>
      <c r="N4148">
        <v>34.054400000000001</v>
      </c>
      <c r="O4148">
        <v>-118.244</v>
      </c>
      <c r="P4148" t="s">
        <v>126</v>
      </c>
      <c r="Q4148" t="s">
        <v>127</v>
      </c>
      <c r="R4148" s="6" t="s">
        <v>14069</v>
      </c>
      <c r="S4148" t="s">
        <v>14070</v>
      </c>
      <c r="T4148" t="s">
        <v>17950</v>
      </c>
      <c r="U4148" t="str">
        <f t="shared" si="64"/>
        <v>66308</v>
      </c>
      <c r="V4148" s="3">
        <v>45804</v>
      </c>
      <c r="W4148" t="s">
        <v>153</v>
      </c>
      <c r="X4148" t="s">
        <v>10818</v>
      </c>
      <c r="Y4148" t="s">
        <v>129</v>
      </c>
      <c r="AA4148" t="s">
        <v>130</v>
      </c>
      <c r="AP4148" s="1">
        <v>45804</v>
      </c>
      <c r="AQ4148" s="1">
        <v>45208</v>
      </c>
      <c r="AR4148" t="b">
        <v>1</v>
      </c>
      <c r="AS4148" t="s">
        <v>136</v>
      </c>
      <c r="AW4148">
        <v>125</v>
      </c>
      <c r="BA4148" t="s">
        <v>137</v>
      </c>
      <c r="BE4148" t="s">
        <v>138</v>
      </c>
    </row>
    <row r="4149" spans="1:57" customFormat="1" x14ac:dyDescent="0.25">
      <c r="A4149" s="2">
        <v>45805.252488425926</v>
      </c>
      <c r="B4149" s="2">
        <v>45805.258530092593</v>
      </c>
      <c r="C4149" t="s">
        <v>50</v>
      </c>
      <c r="D4149" t="s">
        <v>10819</v>
      </c>
      <c r="E4149">
        <v>100</v>
      </c>
      <c r="F4149">
        <v>522</v>
      </c>
      <c r="G4149" t="b">
        <v>1</v>
      </c>
      <c r="H4149" s="2">
        <v>45805.25854166667</v>
      </c>
      <c r="I4149" t="s">
        <v>10820</v>
      </c>
      <c r="N4149">
        <v>37.742800000000003</v>
      </c>
      <c r="O4149">
        <v>126.73699999999999</v>
      </c>
      <c r="P4149" t="s">
        <v>126</v>
      </c>
      <c r="Q4149" t="s">
        <v>127</v>
      </c>
      <c r="R4149" s="6" t="s">
        <v>14069</v>
      </c>
      <c r="S4149" t="s">
        <v>14070</v>
      </c>
      <c r="T4149" t="s">
        <v>17951</v>
      </c>
      <c r="U4149" t="str">
        <f t="shared" si="64"/>
        <v>53962</v>
      </c>
      <c r="V4149" s="3">
        <v>45796</v>
      </c>
      <c r="W4149" t="s">
        <v>128</v>
      </c>
      <c r="X4149" t="s">
        <v>10821</v>
      </c>
      <c r="Y4149" t="s">
        <v>129</v>
      </c>
      <c r="AA4149" t="s">
        <v>132</v>
      </c>
      <c r="AP4149" s="1">
        <v>45799</v>
      </c>
      <c r="AQ4149" s="1">
        <v>44956</v>
      </c>
      <c r="AR4149" t="b">
        <v>1</v>
      </c>
      <c r="AS4149" t="s">
        <v>136</v>
      </c>
      <c r="AW4149">
        <v>315</v>
      </c>
      <c r="BA4149" t="s">
        <v>166</v>
      </c>
      <c r="BE4149" t="s">
        <v>138</v>
      </c>
    </row>
    <row r="4150" spans="1:57" customFormat="1" x14ac:dyDescent="0.25">
      <c r="A4150" s="2">
        <v>45805.293009259258</v>
      </c>
      <c r="B4150" s="2">
        <v>45805.306076388886</v>
      </c>
      <c r="C4150" t="s">
        <v>50</v>
      </c>
      <c r="D4150" t="s">
        <v>10822</v>
      </c>
      <c r="E4150">
        <v>100</v>
      </c>
      <c r="F4150">
        <v>1128</v>
      </c>
      <c r="G4150" t="b">
        <v>1</v>
      </c>
      <c r="H4150" s="2">
        <v>45805.306076388886</v>
      </c>
      <c r="I4150" t="s">
        <v>10823</v>
      </c>
      <c r="N4150">
        <v>-33.867199999999997</v>
      </c>
      <c r="O4150">
        <v>151.19970000000001</v>
      </c>
      <c r="P4150" t="s">
        <v>126</v>
      </c>
      <c r="Q4150" t="s">
        <v>127</v>
      </c>
      <c r="R4150" s="6" t="s">
        <v>14069</v>
      </c>
      <c r="S4150" t="s">
        <v>14070</v>
      </c>
      <c r="T4150" t="s">
        <v>17952</v>
      </c>
      <c r="U4150" t="str">
        <f t="shared" si="64"/>
        <v>99387</v>
      </c>
      <c r="V4150" s="3">
        <v>45805</v>
      </c>
      <c r="W4150" t="s">
        <v>128</v>
      </c>
      <c r="X4150" t="s">
        <v>10824</v>
      </c>
      <c r="Y4150" t="s">
        <v>129</v>
      </c>
      <c r="AA4150" t="s">
        <v>130</v>
      </c>
      <c r="AP4150" s="1">
        <v>45807</v>
      </c>
      <c r="AQ4150" s="1">
        <v>44228</v>
      </c>
      <c r="AR4150" t="b">
        <v>1</v>
      </c>
      <c r="AS4150" t="s">
        <v>136</v>
      </c>
      <c r="AW4150">
        <v>320</v>
      </c>
      <c r="BA4150" t="s">
        <v>158</v>
      </c>
      <c r="BE4150" t="s">
        <v>138</v>
      </c>
    </row>
    <row r="4151" spans="1:57" customFormat="1" x14ac:dyDescent="0.25">
      <c r="A4151" s="2">
        <v>45805.319224537037</v>
      </c>
      <c r="B4151" s="2">
        <v>45805.527430555558</v>
      </c>
      <c r="C4151" t="s">
        <v>50</v>
      </c>
      <c r="D4151" t="s">
        <v>10825</v>
      </c>
      <c r="E4151">
        <v>100</v>
      </c>
      <c r="F4151">
        <v>17988</v>
      </c>
      <c r="G4151" t="b">
        <v>1</v>
      </c>
      <c r="H4151" s="2">
        <v>45805.527430555558</v>
      </c>
      <c r="I4151" t="s">
        <v>10826</v>
      </c>
      <c r="N4151">
        <v>28.6327</v>
      </c>
      <c r="O4151">
        <v>77.219800000000006</v>
      </c>
      <c r="P4151" t="s">
        <v>126</v>
      </c>
      <c r="Q4151" t="s">
        <v>127</v>
      </c>
      <c r="R4151" s="6" t="s">
        <v>14069</v>
      </c>
      <c r="S4151" t="s">
        <v>14070</v>
      </c>
      <c r="T4151" t="s">
        <v>17953</v>
      </c>
      <c r="U4151" t="str">
        <f t="shared" si="64"/>
        <v>54813</v>
      </c>
      <c r="V4151" s="3">
        <v>45805</v>
      </c>
      <c r="W4151" t="s">
        <v>128</v>
      </c>
      <c r="X4151" t="s">
        <v>10827</v>
      </c>
      <c r="Y4151" t="s">
        <v>129</v>
      </c>
      <c r="AA4151" t="s">
        <v>130</v>
      </c>
      <c r="AP4151" s="1">
        <v>45807</v>
      </c>
      <c r="AQ4151" s="1">
        <v>44536</v>
      </c>
      <c r="AR4151" t="b">
        <v>1</v>
      </c>
      <c r="AS4151" t="s">
        <v>2478</v>
      </c>
      <c r="AW4151">
        <v>332</v>
      </c>
      <c r="BA4151" t="s">
        <v>529</v>
      </c>
      <c r="BE4151" t="s">
        <v>150</v>
      </c>
    </row>
    <row r="4152" spans="1:57" customFormat="1" x14ac:dyDescent="0.25">
      <c r="A4152" s="2">
        <v>45805.664236111108</v>
      </c>
      <c r="B4152" s="2">
        <v>45805.682442129626</v>
      </c>
      <c r="C4152" t="s">
        <v>50</v>
      </c>
      <c r="D4152" t="s">
        <v>6393</v>
      </c>
      <c r="E4152">
        <v>100</v>
      </c>
      <c r="F4152">
        <v>1573</v>
      </c>
      <c r="G4152" t="b">
        <v>1</v>
      </c>
      <c r="H4152" s="2">
        <v>45805.682453703703</v>
      </c>
      <c r="I4152" t="s">
        <v>10828</v>
      </c>
      <c r="N4152">
        <v>40.712600000000002</v>
      </c>
      <c r="O4152">
        <v>-74.006600000000006</v>
      </c>
      <c r="P4152" t="s">
        <v>126</v>
      </c>
      <c r="Q4152" t="s">
        <v>127</v>
      </c>
      <c r="R4152" s="6" t="s">
        <v>14069</v>
      </c>
      <c r="S4152" t="s">
        <v>14070</v>
      </c>
      <c r="T4152" t="s">
        <v>17954</v>
      </c>
      <c r="U4152" t="str">
        <f t="shared" si="64"/>
        <v>81106</v>
      </c>
      <c r="V4152" s="3">
        <v>45805</v>
      </c>
      <c r="W4152" t="s">
        <v>153</v>
      </c>
      <c r="X4152" t="s">
        <v>10829</v>
      </c>
      <c r="Y4152" t="s">
        <v>169</v>
      </c>
      <c r="Z4152" t="s">
        <v>2804</v>
      </c>
      <c r="AA4152" t="s">
        <v>130</v>
      </c>
      <c r="AP4152" s="1">
        <v>45805</v>
      </c>
      <c r="AQ4152" s="1">
        <v>45222</v>
      </c>
      <c r="AR4152" t="b">
        <v>1</v>
      </c>
      <c r="AS4152" t="s">
        <v>136</v>
      </c>
      <c r="AW4152">
        <v>112</v>
      </c>
      <c r="BA4152" t="s">
        <v>158</v>
      </c>
      <c r="BE4152" t="s">
        <v>138</v>
      </c>
    </row>
    <row r="4153" spans="1:57" customFormat="1" x14ac:dyDescent="0.25">
      <c r="A4153" s="2">
        <v>45805.791805555556</v>
      </c>
      <c r="B4153" s="2">
        <v>45805.830300925925</v>
      </c>
      <c r="C4153" t="s">
        <v>50</v>
      </c>
      <c r="D4153" t="s">
        <v>10830</v>
      </c>
      <c r="E4153">
        <v>100</v>
      </c>
      <c r="F4153">
        <v>3325</v>
      </c>
      <c r="G4153" t="b">
        <v>1</v>
      </c>
      <c r="H4153" s="2">
        <v>45805.830300925925</v>
      </c>
      <c r="I4153" t="s">
        <v>10831</v>
      </c>
      <c r="N4153">
        <v>43.709000000000003</v>
      </c>
      <c r="O4153">
        <v>-79.405699999999996</v>
      </c>
      <c r="P4153" t="s">
        <v>126</v>
      </c>
      <c r="Q4153" t="s">
        <v>127</v>
      </c>
      <c r="R4153" s="6" t="s">
        <v>14069</v>
      </c>
      <c r="S4153" t="s">
        <v>14070</v>
      </c>
      <c r="T4153" t="s">
        <v>17955</v>
      </c>
      <c r="U4153" t="str">
        <f t="shared" si="64"/>
        <v>76315</v>
      </c>
      <c r="V4153" s="3">
        <v>45805</v>
      </c>
      <c r="W4153" t="s">
        <v>128</v>
      </c>
      <c r="X4153" t="s">
        <v>10832</v>
      </c>
      <c r="Y4153" t="s">
        <v>129</v>
      </c>
      <c r="AA4153" t="s">
        <v>130</v>
      </c>
      <c r="AP4153" s="1">
        <v>45863</v>
      </c>
      <c r="AQ4153" s="1">
        <v>44788</v>
      </c>
      <c r="AR4153" t="b">
        <v>1</v>
      </c>
      <c r="AS4153" t="s">
        <v>136</v>
      </c>
      <c r="AW4153">
        <v>120</v>
      </c>
      <c r="BA4153" t="s">
        <v>166</v>
      </c>
      <c r="BE4153" t="s">
        <v>138</v>
      </c>
    </row>
    <row r="4154" spans="1:57" customFormat="1" x14ac:dyDescent="0.25">
      <c r="A4154" s="2">
        <v>45805.910821759258</v>
      </c>
      <c r="B4154" s="2">
        <v>45805.948981481481</v>
      </c>
      <c r="C4154" t="s">
        <v>50</v>
      </c>
      <c r="D4154" t="s">
        <v>9939</v>
      </c>
      <c r="E4154">
        <v>100</v>
      </c>
      <c r="F4154">
        <v>3296</v>
      </c>
      <c r="G4154" t="b">
        <v>1</v>
      </c>
      <c r="H4154" s="2">
        <v>45805.948993055557</v>
      </c>
      <c r="I4154" t="s">
        <v>10833</v>
      </c>
      <c r="N4154">
        <v>34.054400000000001</v>
      </c>
      <c r="O4154">
        <v>-118.244</v>
      </c>
      <c r="P4154" t="s">
        <v>126</v>
      </c>
      <c r="Q4154" t="s">
        <v>127</v>
      </c>
      <c r="R4154" s="6" t="s">
        <v>14069</v>
      </c>
      <c r="S4154" t="s">
        <v>14070</v>
      </c>
      <c r="T4154" t="s">
        <v>17956</v>
      </c>
      <c r="U4154" t="str">
        <f t="shared" si="64"/>
        <v>70355</v>
      </c>
      <c r="V4154" s="3">
        <v>45805</v>
      </c>
      <c r="W4154" t="s">
        <v>128</v>
      </c>
      <c r="X4154" t="s">
        <v>10834</v>
      </c>
      <c r="Y4154" t="s">
        <v>129</v>
      </c>
      <c r="AA4154" t="s">
        <v>130</v>
      </c>
      <c r="AP4154" s="1">
        <v>45807</v>
      </c>
      <c r="AQ4154" s="1">
        <v>44333</v>
      </c>
      <c r="AR4154" t="b">
        <v>1</v>
      </c>
      <c r="AS4154" t="s">
        <v>136</v>
      </c>
      <c r="AW4154">
        <v>125</v>
      </c>
      <c r="BA4154" t="s">
        <v>192</v>
      </c>
      <c r="BE4154" t="s">
        <v>138</v>
      </c>
    </row>
    <row r="4155" spans="1:57" customFormat="1" x14ac:dyDescent="0.25">
      <c r="A4155" s="2">
        <v>45805.958078703705</v>
      </c>
      <c r="B4155" s="2">
        <v>45805.985706018517</v>
      </c>
      <c r="C4155" t="s">
        <v>50</v>
      </c>
      <c r="D4155" t="s">
        <v>10707</v>
      </c>
      <c r="E4155">
        <v>100</v>
      </c>
      <c r="F4155">
        <v>2386</v>
      </c>
      <c r="G4155" t="b">
        <v>1</v>
      </c>
      <c r="H4155" s="2">
        <v>45805.985706018517</v>
      </c>
      <c r="I4155" t="s">
        <v>10835</v>
      </c>
      <c r="N4155">
        <v>32.779699999999998</v>
      </c>
      <c r="O4155">
        <v>-96.802199999999999</v>
      </c>
      <c r="P4155" t="s">
        <v>126</v>
      </c>
      <c r="Q4155" t="s">
        <v>127</v>
      </c>
      <c r="R4155" s="6" t="s">
        <v>14069</v>
      </c>
      <c r="S4155" t="s">
        <v>14070</v>
      </c>
      <c r="T4155" t="s">
        <v>17957</v>
      </c>
      <c r="U4155" t="str">
        <f t="shared" si="64"/>
        <v>79768</v>
      </c>
      <c r="V4155" s="3">
        <v>45805</v>
      </c>
      <c r="W4155" t="s">
        <v>153</v>
      </c>
      <c r="X4155" t="s">
        <v>10836</v>
      </c>
      <c r="Y4155" t="s">
        <v>169</v>
      </c>
      <c r="Z4155" t="s">
        <v>10837</v>
      </c>
      <c r="AA4155" t="s">
        <v>130</v>
      </c>
      <c r="AP4155" s="1">
        <v>45810</v>
      </c>
      <c r="AQ4155" s="1">
        <v>42611</v>
      </c>
      <c r="AR4155" t="b">
        <v>1</v>
      </c>
      <c r="AS4155" t="s">
        <v>136</v>
      </c>
      <c r="AW4155">
        <v>151</v>
      </c>
      <c r="BA4155" t="s">
        <v>695</v>
      </c>
      <c r="BE4155" t="s">
        <v>138</v>
      </c>
    </row>
    <row r="4156" spans="1:57" customFormat="1" x14ac:dyDescent="0.25">
      <c r="A4156" s="2">
        <v>45806.83357638889</v>
      </c>
      <c r="B4156" s="2">
        <v>45806.86445601852</v>
      </c>
      <c r="C4156" t="s">
        <v>50</v>
      </c>
      <c r="D4156" t="s">
        <v>1199</v>
      </c>
      <c r="E4156">
        <v>100</v>
      </c>
      <c r="F4156">
        <v>2667</v>
      </c>
      <c r="G4156" t="b">
        <v>1</v>
      </c>
      <c r="H4156" s="2">
        <v>45806.86445601852</v>
      </c>
      <c r="I4156" t="s">
        <v>10839</v>
      </c>
      <c r="N4156">
        <v>-23.630099999999999</v>
      </c>
      <c r="O4156">
        <v>-46.637799999999999</v>
      </c>
      <c r="P4156" t="s">
        <v>126</v>
      </c>
      <c r="Q4156" t="s">
        <v>127</v>
      </c>
      <c r="R4156" s="6" t="s">
        <v>14069</v>
      </c>
      <c r="S4156" t="s">
        <v>14070</v>
      </c>
      <c r="T4156" t="s">
        <v>17958</v>
      </c>
      <c r="U4156" t="str">
        <f t="shared" si="64"/>
        <v>88390</v>
      </c>
      <c r="V4156" s="3">
        <v>45806</v>
      </c>
      <c r="W4156" t="s">
        <v>153</v>
      </c>
      <c r="X4156" t="s">
        <v>10840</v>
      </c>
      <c r="Y4156" t="s">
        <v>129</v>
      </c>
      <c r="AA4156" t="s">
        <v>130</v>
      </c>
      <c r="AP4156" s="1">
        <v>45807</v>
      </c>
      <c r="AQ4156" s="1">
        <v>42016</v>
      </c>
      <c r="AR4156" t="b">
        <v>1</v>
      </c>
      <c r="AS4156" t="s">
        <v>136</v>
      </c>
      <c r="AW4156">
        <v>170</v>
      </c>
      <c r="BA4156" t="s">
        <v>515</v>
      </c>
      <c r="BE4156" t="s">
        <v>138</v>
      </c>
    </row>
    <row r="4157" spans="1:57" customFormat="1" x14ac:dyDescent="0.25">
      <c r="A4157" s="2">
        <v>45806.859988425924</v>
      </c>
      <c r="B4157" s="2">
        <v>45806.900289351855</v>
      </c>
      <c r="C4157" t="s">
        <v>50</v>
      </c>
      <c r="D4157" t="s">
        <v>10738</v>
      </c>
      <c r="E4157">
        <v>100</v>
      </c>
      <c r="F4157">
        <v>3481</v>
      </c>
      <c r="G4157" t="b">
        <v>1</v>
      </c>
      <c r="H4157" s="2">
        <v>45806.900300925925</v>
      </c>
      <c r="I4157" t="s">
        <v>10841</v>
      </c>
      <c r="N4157">
        <v>27.4861</v>
      </c>
      <c r="O4157">
        <v>-99.5458</v>
      </c>
      <c r="P4157" t="s">
        <v>126</v>
      </c>
      <c r="Q4157" t="s">
        <v>127</v>
      </c>
      <c r="R4157" s="6" t="s">
        <v>14069</v>
      </c>
      <c r="S4157" t="s">
        <v>14070</v>
      </c>
      <c r="T4157" t="s">
        <v>17959</v>
      </c>
      <c r="U4157" t="str">
        <f t="shared" si="64"/>
        <v>51204</v>
      </c>
      <c r="V4157" s="3">
        <v>45806</v>
      </c>
      <c r="W4157" t="s">
        <v>128</v>
      </c>
      <c r="X4157" t="s">
        <v>10842</v>
      </c>
      <c r="Y4157" t="s">
        <v>129</v>
      </c>
      <c r="AA4157" t="s">
        <v>130</v>
      </c>
      <c r="AP4157" s="1">
        <v>45809</v>
      </c>
      <c r="AQ4157" s="1">
        <v>44655</v>
      </c>
      <c r="AR4157" t="b">
        <v>1</v>
      </c>
      <c r="AS4157" t="s">
        <v>136</v>
      </c>
      <c r="AW4157">
        <v>153</v>
      </c>
      <c r="BA4157" t="s">
        <v>915</v>
      </c>
      <c r="BE4157" t="s">
        <v>138</v>
      </c>
    </row>
    <row r="4158" spans="1:57" customFormat="1" x14ac:dyDescent="0.25">
      <c r="A4158" s="2">
        <v>45806.842592592591</v>
      </c>
      <c r="B4158" s="2">
        <v>45806.985810185186</v>
      </c>
      <c r="C4158" t="s">
        <v>50</v>
      </c>
      <c r="D4158" t="s">
        <v>10843</v>
      </c>
      <c r="E4158">
        <v>100</v>
      </c>
      <c r="F4158">
        <v>12374</v>
      </c>
      <c r="G4158" t="b">
        <v>1</v>
      </c>
      <c r="H4158" s="2">
        <v>45806.985821759263</v>
      </c>
      <c r="I4158" t="s">
        <v>10844</v>
      </c>
      <c r="N4158">
        <v>34.054400000000001</v>
      </c>
      <c r="O4158">
        <v>-118.244</v>
      </c>
      <c r="P4158" t="s">
        <v>126</v>
      </c>
      <c r="Q4158" t="s">
        <v>127</v>
      </c>
      <c r="R4158" s="6" t="s">
        <v>14069</v>
      </c>
      <c r="S4158" t="s">
        <v>14070</v>
      </c>
      <c r="T4158" t="s">
        <v>17960</v>
      </c>
      <c r="U4158" t="str">
        <f t="shared" si="64"/>
        <v>39886</v>
      </c>
      <c r="V4158" s="3">
        <v>45806</v>
      </c>
      <c r="W4158" t="s">
        <v>153</v>
      </c>
      <c r="X4158" t="s">
        <v>10845</v>
      </c>
      <c r="Y4158" t="s">
        <v>129</v>
      </c>
      <c r="AA4158" t="s">
        <v>130</v>
      </c>
      <c r="AP4158" s="1">
        <v>45806</v>
      </c>
      <c r="AQ4158" s="1">
        <v>42569</v>
      </c>
      <c r="AR4158" t="b">
        <v>1</v>
      </c>
      <c r="AS4158" t="s">
        <v>136</v>
      </c>
      <c r="AW4158">
        <v>127</v>
      </c>
      <c r="BA4158" t="s">
        <v>249</v>
      </c>
      <c r="BE4158" t="s">
        <v>138</v>
      </c>
    </row>
    <row r="4159" spans="1:57" customFormat="1" x14ac:dyDescent="0.25">
      <c r="A4159" s="2">
        <v>45807.806423611109</v>
      </c>
      <c r="B4159" s="2">
        <v>45807.807858796295</v>
      </c>
      <c r="C4159" t="s">
        <v>50</v>
      </c>
      <c r="D4159" t="s">
        <v>5963</v>
      </c>
      <c r="E4159">
        <v>100</v>
      </c>
      <c r="F4159">
        <v>123</v>
      </c>
      <c r="G4159" t="b">
        <v>1</v>
      </c>
      <c r="H4159" s="2">
        <v>45807.807858796295</v>
      </c>
      <c r="I4159" t="s">
        <v>10846</v>
      </c>
      <c r="N4159">
        <v>21.997399999999999</v>
      </c>
      <c r="O4159">
        <v>79.001099999999994</v>
      </c>
      <c r="P4159" t="s">
        <v>126</v>
      </c>
      <c r="Q4159" t="s">
        <v>127</v>
      </c>
      <c r="R4159" s="6" t="s">
        <v>14069</v>
      </c>
      <c r="S4159" t="s">
        <v>14070</v>
      </c>
      <c r="T4159" t="s">
        <v>17961</v>
      </c>
      <c r="U4159" t="str">
        <f t="shared" si="64"/>
        <v>78113</v>
      </c>
      <c r="V4159" s="3">
        <v>45807</v>
      </c>
      <c r="W4159" t="s">
        <v>128</v>
      </c>
      <c r="X4159" t="s">
        <v>10847</v>
      </c>
      <c r="Y4159" t="s">
        <v>129</v>
      </c>
      <c r="AA4159" t="s">
        <v>130</v>
      </c>
      <c r="AP4159" s="1">
        <v>45807</v>
      </c>
      <c r="AQ4159" s="1">
        <v>45621</v>
      </c>
      <c r="AR4159" t="b">
        <v>1</v>
      </c>
      <c r="AS4159" t="s">
        <v>1933</v>
      </c>
      <c r="AW4159">
        <v>332</v>
      </c>
      <c r="BA4159" t="s">
        <v>529</v>
      </c>
      <c r="BE4159" t="s">
        <v>150</v>
      </c>
    </row>
    <row r="4160" spans="1:57" customFormat="1" x14ac:dyDescent="0.25">
      <c r="A4160" s="2">
        <v>45807.807881944442</v>
      </c>
      <c r="B4160" s="2">
        <v>45807.810925925929</v>
      </c>
      <c r="C4160" t="s">
        <v>50</v>
      </c>
      <c r="D4160" t="s">
        <v>5963</v>
      </c>
      <c r="E4160">
        <v>100</v>
      </c>
      <c r="F4160">
        <v>262</v>
      </c>
      <c r="G4160" t="b">
        <v>1</v>
      </c>
      <c r="H4160" s="2">
        <v>45807.810925925929</v>
      </c>
      <c r="I4160" t="s">
        <v>10848</v>
      </c>
      <c r="N4160">
        <v>21.997399999999999</v>
      </c>
      <c r="O4160">
        <v>79.001099999999994</v>
      </c>
      <c r="P4160" t="s">
        <v>126</v>
      </c>
      <c r="Q4160" t="s">
        <v>127</v>
      </c>
      <c r="R4160" s="6" t="s">
        <v>14069</v>
      </c>
      <c r="S4160" t="s">
        <v>14070</v>
      </c>
      <c r="T4160" t="s">
        <v>17962</v>
      </c>
      <c r="U4160" t="str">
        <f t="shared" si="64"/>
        <v>42361</v>
      </c>
      <c r="V4160" s="3">
        <v>45807</v>
      </c>
      <c r="W4160" t="s">
        <v>128</v>
      </c>
      <c r="X4160" t="s">
        <v>10849</v>
      </c>
      <c r="Y4160" t="s">
        <v>129</v>
      </c>
      <c r="AA4160" t="s">
        <v>130</v>
      </c>
      <c r="AP4160" s="1">
        <v>45807</v>
      </c>
      <c r="AQ4160" s="1">
        <v>45453</v>
      </c>
      <c r="AR4160" t="b">
        <v>1</v>
      </c>
      <c r="AS4160" t="s">
        <v>1933</v>
      </c>
      <c r="AW4160">
        <v>332</v>
      </c>
      <c r="BA4160" t="s">
        <v>529</v>
      </c>
      <c r="BE4160" t="s">
        <v>150</v>
      </c>
    </row>
    <row r="4161" spans="1:57" customFormat="1" x14ac:dyDescent="0.25">
      <c r="A4161" s="2">
        <v>45807.791608796295</v>
      </c>
      <c r="B4161" s="2">
        <v>45807.813969907409</v>
      </c>
      <c r="C4161" t="s">
        <v>50</v>
      </c>
      <c r="D4161" t="s">
        <v>10850</v>
      </c>
      <c r="E4161">
        <v>100</v>
      </c>
      <c r="F4161">
        <v>1931</v>
      </c>
      <c r="G4161" t="b">
        <v>1</v>
      </c>
      <c r="H4161" s="2">
        <v>45807.813981481479</v>
      </c>
      <c r="I4161" t="s">
        <v>10851</v>
      </c>
      <c r="N4161">
        <v>40.712600000000002</v>
      </c>
      <c r="O4161">
        <v>-74.006600000000006</v>
      </c>
      <c r="P4161" t="s">
        <v>126</v>
      </c>
      <c r="Q4161" t="s">
        <v>127</v>
      </c>
      <c r="R4161" s="6" t="s">
        <v>14069</v>
      </c>
      <c r="S4161" t="s">
        <v>14070</v>
      </c>
      <c r="T4161" t="s">
        <v>8491</v>
      </c>
      <c r="U4161" t="str">
        <f t="shared" si="64"/>
        <v>53631</v>
      </c>
      <c r="V4161" s="3">
        <v>45807</v>
      </c>
      <c r="W4161" t="s">
        <v>153</v>
      </c>
      <c r="X4161" t="s">
        <v>10852</v>
      </c>
      <c r="Y4161" t="s">
        <v>129</v>
      </c>
      <c r="AA4161" t="s">
        <v>130</v>
      </c>
      <c r="AP4161" s="1">
        <v>45807</v>
      </c>
      <c r="AQ4161" s="1">
        <v>42863</v>
      </c>
      <c r="AR4161" t="b">
        <v>1</v>
      </c>
      <c r="AS4161" t="s">
        <v>136</v>
      </c>
      <c r="AW4161">
        <v>112</v>
      </c>
      <c r="BA4161" t="s">
        <v>328</v>
      </c>
      <c r="BE4161" t="s">
        <v>138</v>
      </c>
    </row>
    <row r="4162" spans="1:57" customFormat="1" x14ac:dyDescent="0.25">
      <c r="A4162" s="2">
        <v>45807.812280092592</v>
      </c>
      <c r="B4162" s="2">
        <v>45807.829479166663</v>
      </c>
      <c r="C4162" t="s">
        <v>50</v>
      </c>
      <c r="D4162" t="s">
        <v>10373</v>
      </c>
      <c r="E4162">
        <v>100</v>
      </c>
      <c r="F4162">
        <v>1485</v>
      </c>
      <c r="G4162" t="b">
        <v>1</v>
      </c>
      <c r="H4162" s="2">
        <v>45807.82949074074</v>
      </c>
      <c r="I4162" t="s">
        <v>10853</v>
      </c>
      <c r="N4162">
        <v>34.054400000000001</v>
      </c>
      <c r="O4162">
        <v>-118.244</v>
      </c>
      <c r="P4162" t="s">
        <v>126</v>
      </c>
      <c r="Q4162" t="s">
        <v>127</v>
      </c>
      <c r="R4162" s="6" t="s">
        <v>14069</v>
      </c>
      <c r="S4162" t="s">
        <v>14070</v>
      </c>
      <c r="T4162" t="s">
        <v>17963</v>
      </c>
      <c r="U4162" t="str">
        <f t="shared" si="64"/>
        <v>60519</v>
      </c>
      <c r="V4162" s="3">
        <v>45807</v>
      </c>
      <c r="W4162" t="s">
        <v>128</v>
      </c>
      <c r="X4162" t="s">
        <v>10854</v>
      </c>
      <c r="Y4162" t="s">
        <v>129</v>
      </c>
      <c r="AA4162" t="s">
        <v>130</v>
      </c>
      <c r="AP4162" s="1">
        <v>45807</v>
      </c>
      <c r="AQ4162" s="1">
        <v>45236</v>
      </c>
      <c r="AR4162" t="b">
        <v>1</v>
      </c>
      <c r="AS4162" t="s">
        <v>136</v>
      </c>
      <c r="AW4162">
        <v>125</v>
      </c>
      <c r="BA4162" t="s">
        <v>137</v>
      </c>
      <c r="BE4162" t="s">
        <v>138</v>
      </c>
    </row>
    <row r="4163" spans="1:57" customFormat="1" x14ac:dyDescent="0.25">
      <c r="A4163" s="2">
        <v>45807.872245370374</v>
      </c>
      <c r="B4163" s="2">
        <v>45807.920983796299</v>
      </c>
      <c r="C4163" t="s">
        <v>50</v>
      </c>
      <c r="D4163" t="s">
        <v>10580</v>
      </c>
      <c r="E4163">
        <v>100</v>
      </c>
      <c r="F4163">
        <v>4210</v>
      </c>
      <c r="G4163" t="b">
        <v>1</v>
      </c>
      <c r="H4163" s="2">
        <v>45807.920983796299</v>
      </c>
      <c r="I4163" t="s">
        <v>10855</v>
      </c>
      <c r="N4163">
        <v>27.4861</v>
      </c>
      <c r="O4163">
        <v>-99.5458</v>
      </c>
      <c r="P4163" t="s">
        <v>126</v>
      </c>
      <c r="Q4163" t="s">
        <v>127</v>
      </c>
      <c r="R4163" s="6" t="s">
        <v>14069</v>
      </c>
      <c r="S4163" t="s">
        <v>14070</v>
      </c>
      <c r="T4163" t="s">
        <v>17964</v>
      </c>
      <c r="U4163" t="str">
        <f t="shared" si="64"/>
        <v>55066</v>
      </c>
      <c r="V4163" s="3">
        <v>45807</v>
      </c>
      <c r="W4163" t="s">
        <v>128</v>
      </c>
      <c r="X4163" t="s">
        <v>10856</v>
      </c>
      <c r="Y4163" t="s">
        <v>129</v>
      </c>
      <c r="AA4163" t="s">
        <v>130</v>
      </c>
      <c r="AP4163" s="1">
        <v>45807</v>
      </c>
      <c r="AQ4163" s="1">
        <v>45187</v>
      </c>
      <c r="AR4163" t="b">
        <v>1</v>
      </c>
      <c r="AS4163" t="s">
        <v>136</v>
      </c>
      <c r="AW4163">
        <v>153</v>
      </c>
      <c r="BA4163" t="s">
        <v>137</v>
      </c>
      <c r="BE4163" t="s">
        <v>138</v>
      </c>
    </row>
    <row r="4164" spans="1:57" customFormat="1" x14ac:dyDescent="0.25">
      <c r="A4164" s="2">
        <v>45807.86650462963</v>
      </c>
      <c r="B4164" s="2">
        <v>45807.949421296296</v>
      </c>
      <c r="C4164" t="s">
        <v>50</v>
      </c>
      <c r="D4164" t="s">
        <v>10707</v>
      </c>
      <c r="E4164">
        <v>100</v>
      </c>
      <c r="F4164">
        <v>7163</v>
      </c>
      <c r="G4164" t="b">
        <v>1</v>
      </c>
      <c r="H4164" s="2">
        <v>45807.949421296296</v>
      </c>
      <c r="I4164" t="s">
        <v>10857</v>
      </c>
      <c r="N4164">
        <v>32.779699999999998</v>
      </c>
      <c r="O4164">
        <v>-96.802199999999999</v>
      </c>
      <c r="P4164" t="s">
        <v>126</v>
      </c>
      <c r="Q4164" t="s">
        <v>127</v>
      </c>
      <c r="R4164" s="6" t="s">
        <v>14069</v>
      </c>
      <c r="S4164" t="s">
        <v>14070</v>
      </c>
      <c r="T4164" t="s">
        <v>17965</v>
      </c>
      <c r="U4164" t="str">
        <f t="shared" si="64"/>
        <v>19738</v>
      </c>
      <c r="V4164" s="3">
        <v>45807</v>
      </c>
      <c r="W4164" t="s">
        <v>153</v>
      </c>
      <c r="X4164" t="s">
        <v>10858</v>
      </c>
      <c r="Y4164" t="s">
        <v>129</v>
      </c>
      <c r="AA4164" t="s">
        <v>130</v>
      </c>
      <c r="AP4164" s="1">
        <v>45807</v>
      </c>
      <c r="AQ4164" s="1">
        <v>42639</v>
      </c>
      <c r="AR4164" t="b">
        <v>1</v>
      </c>
      <c r="AS4164" t="s">
        <v>136</v>
      </c>
      <c r="AW4164">
        <v>150</v>
      </c>
      <c r="BA4164" t="s">
        <v>322</v>
      </c>
      <c r="BE4164" t="s">
        <v>138</v>
      </c>
    </row>
    <row r="4165" spans="1:57" customFormat="1" x14ac:dyDescent="0.25">
      <c r="A4165" s="2">
        <v>45467.803530092591</v>
      </c>
      <c r="B4165" s="2">
        <v>45467.822511574072</v>
      </c>
      <c r="C4165" t="s">
        <v>50</v>
      </c>
      <c r="D4165" t="s">
        <v>2067</v>
      </c>
      <c r="E4165">
        <v>100</v>
      </c>
      <c r="F4165">
        <v>1639</v>
      </c>
      <c r="G4165" t="b">
        <v>1</v>
      </c>
      <c r="H4165" s="2">
        <v>45467.822523148148</v>
      </c>
      <c r="I4165" t="s">
        <v>10859</v>
      </c>
      <c r="N4165">
        <v>42.356200000000001</v>
      </c>
      <c r="O4165">
        <v>-71.063100000000006</v>
      </c>
      <c r="P4165" t="s">
        <v>126</v>
      </c>
      <c r="Q4165" t="s">
        <v>127</v>
      </c>
      <c r="R4165" s="6" t="s">
        <v>14069</v>
      </c>
      <c r="S4165" t="s">
        <v>14070</v>
      </c>
      <c r="T4165" t="s">
        <v>359</v>
      </c>
      <c r="U4165" t="str">
        <f t="shared" ref="U4165:U4228" si="65">LEFT(T4165,LEN(T4165))</f>
        <v>39476</v>
      </c>
      <c r="V4165" s="3">
        <v>45467</v>
      </c>
      <c r="W4165" t="s">
        <v>128</v>
      </c>
      <c r="X4165" t="s">
        <v>10860</v>
      </c>
      <c r="Y4165" t="s">
        <v>1522</v>
      </c>
      <c r="Z4165" t="s">
        <v>10861</v>
      </c>
      <c r="AA4165" t="s">
        <v>130</v>
      </c>
      <c r="AP4165" s="1">
        <v>45471</v>
      </c>
      <c r="AQ4165" s="1" t="e">
        <v>#N/A</v>
      </c>
      <c r="AR4165" t="b">
        <v>1</v>
      </c>
      <c r="AS4165" t="s">
        <v>136</v>
      </c>
      <c r="AW4165">
        <v>110</v>
      </c>
      <c r="BA4165" t="s">
        <v>186</v>
      </c>
      <c r="BE4165" t="s">
        <v>138</v>
      </c>
    </row>
    <row r="4166" spans="1:57" customFormat="1" x14ac:dyDescent="0.25">
      <c r="A4166" s="2">
        <v>45811.496539351851</v>
      </c>
      <c r="B4166" s="2">
        <v>45811.540972222225</v>
      </c>
      <c r="C4166" t="s">
        <v>50</v>
      </c>
      <c r="D4166" t="s">
        <v>10862</v>
      </c>
      <c r="E4166">
        <v>100</v>
      </c>
      <c r="F4166">
        <v>3839</v>
      </c>
      <c r="G4166" t="b">
        <v>1</v>
      </c>
      <c r="H4166" s="2">
        <v>45811.540983796294</v>
      </c>
      <c r="I4166" t="s">
        <v>10863</v>
      </c>
      <c r="N4166">
        <v>51.508099999999999</v>
      </c>
      <c r="O4166">
        <v>-0.1278</v>
      </c>
      <c r="P4166" t="s">
        <v>126</v>
      </c>
      <c r="Q4166" t="s">
        <v>127</v>
      </c>
      <c r="R4166" s="6" t="s">
        <v>14069</v>
      </c>
      <c r="S4166" t="s">
        <v>14070</v>
      </c>
      <c r="T4166" t="s">
        <v>17966</v>
      </c>
      <c r="U4166" t="str">
        <f t="shared" si="65"/>
        <v>11457</v>
      </c>
      <c r="V4166" s="3">
        <v>45811</v>
      </c>
      <c r="W4166" t="s">
        <v>128</v>
      </c>
      <c r="X4166" t="s">
        <v>10864</v>
      </c>
      <c r="Y4166" t="s">
        <v>129</v>
      </c>
      <c r="AA4166" t="s">
        <v>130</v>
      </c>
      <c r="AP4166" s="1">
        <v>45818</v>
      </c>
      <c r="AQ4166" s="1">
        <v>43717</v>
      </c>
      <c r="AR4166" t="b">
        <v>1</v>
      </c>
      <c r="AS4166" t="s">
        <v>136</v>
      </c>
      <c r="AW4166">
        <v>210</v>
      </c>
      <c r="BA4166" t="s">
        <v>328</v>
      </c>
      <c r="BE4166" t="s">
        <v>138</v>
      </c>
    </row>
    <row r="4167" spans="1:57" customFormat="1" x14ac:dyDescent="0.25">
      <c r="A4167" s="2">
        <v>45811.619687500002</v>
      </c>
      <c r="B4167" s="2">
        <v>45811.641481481478</v>
      </c>
      <c r="C4167" t="s">
        <v>50</v>
      </c>
      <c r="D4167" t="s">
        <v>10865</v>
      </c>
      <c r="E4167">
        <v>100</v>
      </c>
      <c r="F4167">
        <v>1883</v>
      </c>
      <c r="G4167" t="b">
        <v>1</v>
      </c>
      <c r="H4167" s="2">
        <v>45811.641493055555</v>
      </c>
      <c r="I4167" t="s">
        <v>10866</v>
      </c>
      <c r="N4167">
        <v>33.7485</v>
      </c>
      <c r="O4167">
        <v>-84.387100000000004</v>
      </c>
      <c r="P4167" t="s">
        <v>126</v>
      </c>
      <c r="Q4167" t="s">
        <v>127</v>
      </c>
      <c r="R4167" s="6" t="s">
        <v>14069</v>
      </c>
      <c r="S4167" t="s">
        <v>14070</v>
      </c>
      <c r="T4167" t="s">
        <v>17967</v>
      </c>
      <c r="U4167" t="str">
        <f t="shared" si="65"/>
        <v>15954</v>
      </c>
      <c r="V4167" s="3">
        <v>45811</v>
      </c>
      <c r="W4167" t="s">
        <v>128</v>
      </c>
      <c r="X4167" t="s">
        <v>10867</v>
      </c>
      <c r="Y4167" t="s">
        <v>129</v>
      </c>
      <c r="AA4167" t="s">
        <v>130</v>
      </c>
      <c r="AP4167" s="1">
        <v>45811</v>
      </c>
      <c r="AQ4167" s="1">
        <v>43290</v>
      </c>
      <c r="AR4167" t="b">
        <v>1</v>
      </c>
      <c r="AS4167" t="s">
        <v>136</v>
      </c>
      <c r="AW4167">
        <v>115</v>
      </c>
      <c r="BA4167" t="s">
        <v>388</v>
      </c>
      <c r="BE4167" t="s">
        <v>138</v>
      </c>
    </row>
    <row r="4168" spans="1:57" customFormat="1" x14ac:dyDescent="0.25">
      <c r="A4168" s="2">
        <v>45811.748530092591</v>
      </c>
      <c r="B4168" s="2">
        <v>45811.760370370372</v>
      </c>
      <c r="C4168" t="s">
        <v>50</v>
      </c>
      <c r="D4168" t="s">
        <v>10600</v>
      </c>
      <c r="E4168">
        <v>100</v>
      </c>
      <c r="F4168">
        <v>1023</v>
      </c>
      <c r="G4168" t="b">
        <v>1</v>
      </c>
      <c r="H4168" s="2">
        <v>45811.760381944441</v>
      </c>
      <c r="I4168" t="s">
        <v>10868</v>
      </c>
      <c r="N4168">
        <v>40.712600000000002</v>
      </c>
      <c r="O4168">
        <v>-74.006600000000006</v>
      </c>
      <c r="P4168" t="s">
        <v>126</v>
      </c>
      <c r="Q4168" t="s">
        <v>127</v>
      </c>
      <c r="R4168" s="6" t="s">
        <v>14069</v>
      </c>
      <c r="S4168" t="s">
        <v>14070</v>
      </c>
      <c r="T4168" t="s">
        <v>17968</v>
      </c>
      <c r="U4168" t="str">
        <f t="shared" si="65"/>
        <v>62668</v>
      </c>
      <c r="V4168" s="3">
        <v>45811</v>
      </c>
      <c r="W4168" t="s">
        <v>128</v>
      </c>
      <c r="X4168" t="s">
        <v>10869</v>
      </c>
      <c r="Y4168" t="s">
        <v>141</v>
      </c>
      <c r="AA4168" t="s">
        <v>130</v>
      </c>
      <c r="AP4168" s="1">
        <v>45821</v>
      </c>
      <c r="AQ4168" s="1">
        <v>45558</v>
      </c>
      <c r="AR4168" t="b">
        <v>1</v>
      </c>
      <c r="AS4168" t="s">
        <v>2703</v>
      </c>
      <c r="AW4168">
        <v>110</v>
      </c>
      <c r="BA4168" t="s">
        <v>8246</v>
      </c>
      <c r="BE4168" t="s">
        <v>150</v>
      </c>
    </row>
    <row r="4169" spans="1:57" customFormat="1" x14ac:dyDescent="0.25">
      <c r="A4169" s="2">
        <v>45811.74658564815</v>
      </c>
      <c r="B4169" s="2">
        <v>45811.825659722221</v>
      </c>
      <c r="C4169" t="s">
        <v>50</v>
      </c>
      <c r="D4169" t="s">
        <v>2897</v>
      </c>
      <c r="E4169">
        <v>100</v>
      </c>
      <c r="F4169">
        <v>6831</v>
      </c>
      <c r="G4169" t="b">
        <v>1</v>
      </c>
      <c r="H4169" s="2">
        <v>45811.825671296298</v>
      </c>
      <c r="I4169" t="s">
        <v>10870</v>
      </c>
      <c r="N4169">
        <v>42.357399999999998</v>
      </c>
      <c r="O4169">
        <v>-71.061800000000005</v>
      </c>
      <c r="P4169" t="s">
        <v>126</v>
      </c>
      <c r="Q4169" t="s">
        <v>127</v>
      </c>
      <c r="R4169" s="6" t="s">
        <v>14069</v>
      </c>
      <c r="S4169" t="s">
        <v>14070</v>
      </c>
      <c r="T4169" t="s">
        <v>17969</v>
      </c>
      <c r="U4169" t="str">
        <f t="shared" si="65"/>
        <v>34287</v>
      </c>
      <c r="V4169" s="3">
        <v>45811</v>
      </c>
      <c r="W4169" t="s">
        <v>128</v>
      </c>
      <c r="X4169" t="s">
        <v>10871</v>
      </c>
      <c r="Y4169" t="s">
        <v>129</v>
      </c>
      <c r="AA4169" t="s">
        <v>130</v>
      </c>
      <c r="AP4169" s="1">
        <v>45811</v>
      </c>
      <c r="AQ4169" s="1">
        <v>45005</v>
      </c>
      <c r="AR4169" t="b">
        <v>1</v>
      </c>
      <c r="AS4169" t="s">
        <v>136</v>
      </c>
      <c r="AW4169">
        <v>127</v>
      </c>
      <c r="BA4169" t="s">
        <v>261</v>
      </c>
      <c r="BE4169" t="s">
        <v>138</v>
      </c>
    </row>
    <row r="4170" spans="1:57" customFormat="1" x14ac:dyDescent="0.25">
      <c r="A4170" s="2">
        <v>45811.794282407405</v>
      </c>
      <c r="B4170" s="2">
        <v>45811.827916666669</v>
      </c>
      <c r="C4170" t="s">
        <v>50</v>
      </c>
      <c r="D4170" t="s">
        <v>10872</v>
      </c>
      <c r="E4170">
        <v>100</v>
      </c>
      <c r="F4170">
        <v>2905</v>
      </c>
      <c r="G4170" t="b">
        <v>1</v>
      </c>
      <c r="H4170" s="2">
        <v>45811.827916666669</v>
      </c>
      <c r="I4170" t="s">
        <v>10873</v>
      </c>
      <c r="N4170">
        <v>27.4861</v>
      </c>
      <c r="O4170">
        <v>-99.5458</v>
      </c>
      <c r="P4170" t="s">
        <v>126</v>
      </c>
      <c r="Q4170" t="s">
        <v>127</v>
      </c>
      <c r="R4170" s="6" t="s">
        <v>14069</v>
      </c>
      <c r="S4170" t="s">
        <v>14070</v>
      </c>
      <c r="T4170" t="s">
        <v>17970</v>
      </c>
      <c r="U4170" t="str">
        <f t="shared" si="65"/>
        <v>29547</v>
      </c>
      <c r="V4170" s="3">
        <v>45811</v>
      </c>
      <c r="W4170" t="s">
        <v>128</v>
      </c>
      <c r="X4170" t="s">
        <v>10874</v>
      </c>
      <c r="Y4170" t="s">
        <v>141</v>
      </c>
      <c r="AA4170" t="s">
        <v>132</v>
      </c>
      <c r="AP4170" s="1">
        <v>45817</v>
      </c>
      <c r="AQ4170" s="1">
        <v>44788</v>
      </c>
      <c r="AR4170" t="b">
        <v>1</v>
      </c>
      <c r="AS4170" t="s">
        <v>136</v>
      </c>
      <c r="AW4170">
        <v>153</v>
      </c>
      <c r="BA4170" t="s">
        <v>166</v>
      </c>
      <c r="BE4170" t="s">
        <v>138</v>
      </c>
    </row>
    <row r="4171" spans="1:57" customFormat="1" x14ac:dyDescent="0.25">
      <c r="A4171" s="2">
        <v>45812.246527777781</v>
      </c>
      <c r="B4171" s="2">
        <v>45812.269155092596</v>
      </c>
      <c r="C4171" t="s">
        <v>50</v>
      </c>
      <c r="D4171" t="s">
        <v>5690</v>
      </c>
      <c r="E4171">
        <v>100</v>
      </c>
      <c r="F4171">
        <v>1954</v>
      </c>
      <c r="G4171" t="b">
        <v>1</v>
      </c>
      <c r="H4171" s="2">
        <v>45812.269166666665</v>
      </c>
      <c r="I4171" t="s">
        <v>10875</v>
      </c>
      <c r="N4171">
        <v>-33.867199999999997</v>
      </c>
      <c r="O4171">
        <v>151.19970000000001</v>
      </c>
      <c r="P4171" t="s">
        <v>126</v>
      </c>
      <c r="Q4171" t="s">
        <v>127</v>
      </c>
      <c r="R4171" s="6" t="s">
        <v>14069</v>
      </c>
      <c r="S4171" t="s">
        <v>14070</v>
      </c>
      <c r="T4171" t="s">
        <v>17971</v>
      </c>
      <c r="U4171" t="str">
        <f t="shared" si="65"/>
        <v>60247</v>
      </c>
      <c r="V4171" s="3">
        <v>45811</v>
      </c>
      <c r="W4171" t="s">
        <v>153</v>
      </c>
      <c r="X4171" t="s">
        <v>10876</v>
      </c>
      <c r="Y4171" t="s">
        <v>169</v>
      </c>
      <c r="AA4171" t="s">
        <v>130</v>
      </c>
      <c r="AP4171" s="1">
        <v>45814</v>
      </c>
      <c r="AQ4171" s="1">
        <v>45208</v>
      </c>
      <c r="AR4171" t="b">
        <v>1</v>
      </c>
      <c r="AS4171" t="s">
        <v>136</v>
      </c>
      <c r="AW4171">
        <v>319</v>
      </c>
      <c r="BA4171" t="s">
        <v>186</v>
      </c>
      <c r="BE4171" t="s">
        <v>138</v>
      </c>
    </row>
    <row r="4172" spans="1:57" customFormat="1" x14ac:dyDescent="0.25">
      <c r="A4172" s="2">
        <v>45812.420162037037</v>
      </c>
      <c r="B4172" s="2">
        <v>45812.426435185182</v>
      </c>
      <c r="C4172" t="s">
        <v>50</v>
      </c>
      <c r="D4172" t="s">
        <v>7199</v>
      </c>
      <c r="E4172">
        <v>100</v>
      </c>
      <c r="F4172">
        <v>542</v>
      </c>
      <c r="G4172" t="b">
        <v>1</v>
      </c>
      <c r="H4172" s="2">
        <v>45812.426446759258</v>
      </c>
      <c r="I4172" t="s">
        <v>10877</v>
      </c>
      <c r="N4172">
        <v>22.284199999999998</v>
      </c>
      <c r="O4172">
        <v>114.1759</v>
      </c>
      <c r="P4172" t="s">
        <v>126</v>
      </c>
      <c r="Q4172" t="s">
        <v>127</v>
      </c>
      <c r="R4172" s="6" t="s">
        <v>14069</v>
      </c>
      <c r="S4172" t="s">
        <v>14070</v>
      </c>
      <c r="T4172" t="s">
        <v>17972</v>
      </c>
      <c r="U4172" t="str">
        <f t="shared" si="65"/>
        <v>58612</v>
      </c>
      <c r="V4172" s="3">
        <v>45812</v>
      </c>
      <c r="W4172" t="s">
        <v>128</v>
      </c>
      <c r="X4172" t="s">
        <v>10878</v>
      </c>
      <c r="Y4172" t="s">
        <v>169</v>
      </c>
      <c r="Z4172" t="s">
        <v>10879</v>
      </c>
      <c r="AA4172" t="s">
        <v>130</v>
      </c>
      <c r="AP4172" s="1">
        <v>45808</v>
      </c>
      <c r="AQ4172" s="1">
        <v>45019</v>
      </c>
      <c r="AR4172" t="b">
        <v>1</v>
      </c>
      <c r="AS4172" t="s">
        <v>136</v>
      </c>
      <c r="AW4172">
        <v>325</v>
      </c>
      <c r="BA4172" t="s">
        <v>328</v>
      </c>
      <c r="BE4172" t="s">
        <v>138</v>
      </c>
    </row>
    <row r="4173" spans="1:57" customFormat="1" x14ac:dyDescent="0.25">
      <c r="A4173" s="2">
        <v>45812.704293981478</v>
      </c>
      <c r="B4173" s="2">
        <v>45812.726053240738</v>
      </c>
      <c r="C4173" t="s">
        <v>50</v>
      </c>
      <c r="D4173" t="s">
        <v>10584</v>
      </c>
      <c r="E4173">
        <v>100</v>
      </c>
      <c r="F4173">
        <v>1879</v>
      </c>
      <c r="G4173" t="b">
        <v>1</v>
      </c>
      <c r="H4173" s="2">
        <v>45812.726064814815</v>
      </c>
      <c r="I4173" t="s">
        <v>10880</v>
      </c>
      <c r="N4173">
        <v>32.779699999999998</v>
      </c>
      <c r="O4173">
        <v>-96.802199999999999</v>
      </c>
      <c r="P4173" t="s">
        <v>126</v>
      </c>
      <c r="Q4173" t="s">
        <v>127</v>
      </c>
      <c r="R4173" s="6" t="s">
        <v>14069</v>
      </c>
      <c r="S4173" t="s">
        <v>14070</v>
      </c>
      <c r="T4173" t="s">
        <v>12746</v>
      </c>
      <c r="U4173" t="str">
        <f t="shared" si="65"/>
        <v>64686</v>
      </c>
      <c r="V4173" s="3">
        <v>45812</v>
      </c>
      <c r="W4173" t="s">
        <v>128</v>
      </c>
      <c r="X4173" t="s">
        <v>10881</v>
      </c>
      <c r="Y4173" t="s">
        <v>129</v>
      </c>
      <c r="AA4173" t="s">
        <v>130</v>
      </c>
      <c r="AP4173" s="1">
        <v>45818</v>
      </c>
      <c r="AQ4173" s="1">
        <v>45236</v>
      </c>
      <c r="AR4173" t="b">
        <v>1</v>
      </c>
      <c r="AS4173" t="s">
        <v>136</v>
      </c>
      <c r="AW4173">
        <v>150</v>
      </c>
      <c r="BA4173" t="s">
        <v>137</v>
      </c>
      <c r="BE4173" t="s">
        <v>138</v>
      </c>
    </row>
    <row r="4174" spans="1:57" customFormat="1" x14ac:dyDescent="0.25">
      <c r="A4174" s="2">
        <v>45812.828009259261</v>
      </c>
      <c r="B4174" s="2">
        <v>45812.844594907408</v>
      </c>
      <c r="C4174" t="s">
        <v>50</v>
      </c>
      <c r="D4174" t="s">
        <v>430</v>
      </c>
      <c r="E4174">
        <v>100</v>
      </c>
      <c r="F4174">
        <v>1432</v>
      </c>
      <c r="G4174" t="b">
        <v>1</v>
      </c>
      <c r="H4174" s="2">
        <v>45812.844606481478</v>
      </c>
      <c r="I4174" t="s">
        <v>10882</v>
      </c>
      <c r="N4174">
        <v>42.357399999999998</v>
      </c>
      <c r="O4174">
        <v>-71.061800000000005</v>
      </c>
      <c r="P4174" t="s">
        <v>126</v>
      </c>
      <c r="Q4174" t="s">
        <v>127</v>
      </c>
      <c r="R4174" s="6" t="s">
        <v>14069</v>
      </c>
      <c r="S4174" t="s">
        <v>14070</v>
      </c>
      <c r="T4174" t="s">
        <v>17973</v>
      </c>
      <c r="U4174" t="str">
        <f t="shared" si="65"/>
        <v>20359</v>
      </c>
      <c r="V4174" s="3">
        <v>45812</v>
      </c>
      <c r="W4174" t="s">
        <v>128</v>
      </c>
      <c r="X4174" t="s">
        <v>10883</v>
      </c>
      <c r="Y4174" t="s">
        <v>129</v>
      </c>
      <c r="AA4174" t="s">
        <v>130</v>
      </c>
      <c r="AP4174" s="1">
        <v>45814</v>
      </c>
      <c r="AQ4174" s="1">
        <v>45208</v>
      </c>
      <c r="AR4174" t="b">
        <v>1</v>
      </c>
      <c r="AS4174" t="s">
        <v>136</v>
      </c>
      <c r="AW4174">
        <v>110</v>
      </c>
      <c r="BA4174" t="s">
        <v>137</v>
      </c>
      <c r="BE4174" t="s">
        <v>138</v>
      </c>
    </row>
    <row r="4175" spans="1:57" customFormat="1" x14ac:dyDescent="0.25">
      <c r="A4175" s="2">
        <v>45812.829907407409</v>
      </c>
      <c r="B4175" s="2">
        <v>45812.848958333336</v>
      </c>
      <c r="C4175" t="s">
        <v>50</v>
      </c>
      <c r="D4175" t="s">
        <v>2450</v>
      </c>
      <c r="E4175">
        <v>100</v>
      </c>
      <c r="F4175">
        <v>1646</v>
      </c>
      <c r="G4175" t="b">
        <v>1</v>
      </c>
      <c r="H4175" s="2">
        <v>45812.848969907405</v>
      </c>
      <c r="I4175" t="s">
        <v>10884</v>
      </c>
      <c r="N4175">
        <v>43.709000000000003</v>
      </c>
      <c r="O4175">
        <v>-79.405699999999996</v>
      </c>
      <c r="P4175" t="s">
        <v>126</v>
      </c>
      <c r="Q4175" t="s">
        <v>127</v>
      </c>
      <c r="R4175" s="6" t="s">
        <v>14069</v>
      </c>
      <c r="S4175" t="s">
        <v>14070</v>
      </c>
      <c r="T4175" t="s">
        <v>17974</v>
      </c>
      <c r="U4175" t="str">
        <f t="shared" si="65"/>
        <v>45358</v>
      </c>
      <c r="V4175" s="3">
        <v>45812</v>
      </c>
      <c r="W4175" t="s">
        <v>153</v>
      </c>
      <c r="X4175" t="s">
        <v>10885</v>
      </c>
      <c r="Y4175" t="s">
        <v>129</v>
      </c>
      <c r="AA4175" t="s">
        <v>132</v>
      </c>
      <c r="AP4175" s="1">
        <v>45813</v>
      </c>
      <c r="AQ4175" s="1">
        <v>44655</v>
      </c>
      <c r="AR4175" t="b">
        <v>1</v>
      </c>
      <c r="AS4175" t="s">
        <v>136</v>
      </c>
      <c r="AW4175">
        <v>120</v>
      </c>
      <c r="BA4175" t="s">
        <v>328</v>
      </c>
      <c r="BE4175" t="s">
        <v>138</v>
      </c>
    </row>
    <row r="4176" spans="1:57" customFormat="1" x14ac:dyDescent="0.25">
      <c r="A4176" s="2">
        <v>45812.843541666669</v>
      </c>
      <c r="B4176" s="2">
        <v>45813.009363425925</v>
      </c>
      <c r="C4176" t="s">
        <v>50</v>
      </c>
      <c r="D4176" t="s">
        <v>9939</v>
      </c>
      <c r="E4176">
        <v>100</v>
      </c>
      <c r="F4176">
        <v>14327</v>
      </c>
      <c r="G4176" t="b">
        <v>1</v>
      </c>
      <c r="H4176" s="2">
        <v>45813.009375000001</v>
      </c>
      <c r="I4176" t="s">
        <v>10886</v>
      </c>
      <c r="N4176">
        <v>34.054400000000001</v>
      </c>
      <c r="O4176">
        <v>-118.244</v>
      </c>
      <c r="P4176" t="s">
        <v>126</v>
      </c>
      <c r="Q4176" t="s">
        <v>127</v>
      </c>
      <c r="R4176" s="6" t="s">
        <v>14069</v>
      </c>
      <c r="S4176" t="s">
        <v>14070</v>
      </c>
      <c r="T4176" t="s">
        <v>17975</v>
      </c>
      <c r="U4176" t="str">
        <f t="shared" si="65"/>
        <v>79438</v>
      </c>
      <c r="V4176" s="3">
        <v>45812</v>
      </c>
      <c r="W4176" t="s">
        <v>153</v>
      </c>
      <c r="X4176" t="s">
        <v>10887</v>
      </c>
      <c r="Y4176" t="s">
        <v>129</v>
      </c>
      <c r="AA4176" t="s">
        <v>132</v>
      </c>
      <c r="AP4176" s="1">
        <v>45814</v>
      </c>
      <c r="AQ4176" s="1">
        <v>44725</v>
      </c>
      <c r="AR4176" t="b">
        <v>1</v>
      </c>
      <c r="AS4176" t="s">
        <v>136</v>
      </c>
      <c r="AW4176">
        <v>125</v>
      </c>
      <c r="BA4176" t="s">
        <v>158</v>
      </c>
      <c r="BE4176" t="s">
        <v>138</v>
      </c>
    </row>
    <row r="4177" spans="1:57" customFormat="1" x14ac:dyDescent="0.25">
      <c r="A4177" s="2">
        <v>45807.338402777779</v>
      </c>
      <c r="B4177" s="2">
        <v>45813.487407407411</v>
      </c>
      <c r="C4177" t="s">
        <v>50</v>
      </c>
      <c r="D4177" t="s">
        <v>7996</v>
      </c>
      <c r="E4177">
        <v>100</v>
      </c>
      <c r="F4177">
        <v>531274</v>
      </c>
      <c r="G4177" t="b">
        <v>1</v>
      </c>
      <c r="H4177" s="2">
        <v>45813.487407407411</v>
      </c>
      <c r="I4177" t="s">
        <v>10888</v>
      </c>
      <c r="N4177">
        <v>52.229900000000001</v>
      </c>
      <c r="O4177">
        <v>21.0093</v>
      </c>
      <c r="P4177" t="s">
        <v>126</v>
      </c>
      <c r="Q4177" t="s">
        <v>127</v>
      </c>
      <c r="R4177" s="6" t="s">
        <v>14069</v>
      </c>
      <c r="S4177" t="s">
        <v>14070</v>
      </c>
      <c r="T4177" t="s">
        <v>17976</v>
      </c>
      <c r="U4177" t="str">
        <f t="shared" si="65"/>
        <v>23524</v>
      </c>
      <c r="V4177" s="3">
        <v>45807</v>
      </c>
      <c r="W4177" t="s">
        <v>128</v>
      </c>
      <c r="X4177" t="s">
        <v>10890</v>
      </c>
      <c r="Y4177" t="s">
        <v>169</v>
      </c>
      <c r="Z4177" t="s">
        <v>10891</v>
      </c>
      <c r="AA4177" t="s">
        <v>132</v>
      </c>
      <c r="AP4177" s="1">
        <v>45810</v>
      </c>
      <c r="AQ4177" s="1">
        <v>44718</v>
      </c>
      <c r="AR4177" t="b">
        <v>1</v>
      </c>
      <c r="AS4177" t="s">
        <v>1681</v>
      </c>
      <c r="AW4177">
        <v>332</v>
      </c>
      <c r="BA4177" t="s">
        <v>238</v>
      </c>
      <c r="BE4177" t="s">
        <v>239</v>
      </c>
    </row>
    <row r="4178" spans="1:57" customFormat="1" x14ac:dyDescent="0.25">
      <c r="A4178" s="2">
        <v>45813.751145833332</v>
      </c>
      <c r="B4178" s="2">
        <v>45813.937013888892</v>
      </c>
      <c r="C4178" t="s">
        <v>50</v>
      </c>
      <c r="D4178" t="s">
        <v>10892</v>
      </c>
      <c r="E4178">
        <v>100</v>
      </c>
      <c r="F4178">
        <v>16058</v>
      </c>
      <c r="G4178" t="b">
        <v>1</v>
      </c>
      <c r="H4178" s="2">
        <v>45813.937025462961</v>
      </c>
      <c r="I4178" t="s">
        <v>10893</v>
      </c>
      <c r="N4178">
        <v>43.709000000000003</v>
      </c>
      <c r="O4178">
        <v>-79.405699999999996</v>
      </c>
      <c r="P4178" t="s">
        <v>126</v>
      </c>
      <c r="Q4178" t="s">
        <v>127</v>
      </c>
      <c r="R4178" s="6" t="s">
        <v>14069</v>
      </c>
      <c r="S4178" t="s">
        <v>14070</v>
      </c>
      <c r="T4178" t="s">
        <v>17977</v>
      </c>
      <c r="U4178" t="str">
        <f t="shared" si="65"/>
        <v>85366</v>
      </c>
      <c r="V4178" s="3">
        <v>45813</v>
      </c>
      <c r="W4178" t="s">
        <v>128</v>
      </c>
      <c r="X4178" t="s">
        <v>10894</v>
      </c>
      <c r="Y4178" t="s">
        <v>129</v>
      </c>
      <c r="AA4178" t="s">
        <v>130</v>
      </c>
      <c r="AP4178" s="1">
        <v>45828</v>
      </c>
      <c r="AQ4178" s="1">
        <v>44102</v>
      </c>
      <c r="AR4178" t="b">
        <v>1</v>
      </c>
      <c r="AS4178" t="s">
        <v>136</v>
      </c>
      <c r="AW4178">
        <v>120</v>
      </c>
      <c r="BA4178" t="s">
        <v>915</v>
      </c>
      <c r="BE4178" t="s">
        <v>138</v>
      </c>
    </row>
    <row r="4179" spans="1:57" customFormat="1" x14ac:dyDescent="0.25">
      <c r="A4179" s="2">
        <v>45814.430011574077</v>
      </c>
      <c r="B4179" s="2">
        <v>45814.544062499997</v>
      </c>
      <c r="C4179" t="s">
        <v>50</v>
      </c>
      <c r="D4179" t="s">
        <v>10895</v>
      </c>
      <c r="E4179">
        <v>100</v>
      </c>
      <c r="F4179">
        <v>9854</v>
      </c>
      <c r="G4179" t="b">
        <v>1</v>
      </c>
      <c r="H4179" s="2">
        <v>45814.544074074074</v>
      </c>
      <c r="I4179" t="s">
        <v>10896</v>
      </c>
      <c r="N4179">
        <v>52.229900000000001</v>
      </c>
      <c r="O4179">
        <v>21.0093</v>
      </c>
      <c r="P4179" t="s">
        <v>126</v>
      </c>
      <c r="Q4179" t="s">
        <v>127</v>
      </c>
      <c r="R4179" s="6" t="s">
        <v>14069</v>
      </c>
      <c r="S4179" t="s">
        <v>14070</v>
      </c>
      <c r="T4179" t="s">
        <v>17978</v>
      </c>
      <c r="U4179" t="str">
        <f t="shared" si="65"/>
        <v>21095</v>
      </c>
      <c r="V4179" s="3">
        <v>45814</v>
      </c>
      <c r="W4179" t="s">
        <v>128</v>
      </c>
      <c r="X4179" t="s">
        <v>10897</v>
      </c>
      <c r="Y4179" t="s">
        <v>141</v>
      </c>
      <c r="AA4179" t="s">
        <v>130</v>
      </c>
      <c r="AP4179" s="1">
        <v>45814</v>
      </c>
      <c r="AQ4179" s="1">
        <v>44718</v>
      </c>
      <c r="AR4179" t="b">
        <v>1</v>
      </c>
      <c r="AS4179" t="s">
        <v>10898</v>
      </c>
      <c r="AW4179">
        <v>332</v>
      </c>
      <c r="BA4179" t="s">
        <v>238</v>
      </c>
      <c r="BE4179" t="s">
        <v>239</v>
      </c>
    </row>
    <row r="4180" spans="1:57" customFormat="1" x14ac:dyDescent="0.25">
      <c r="A4180" s="2">
        <v>45814.617812500001</v>
      </c>
      <c r="B4180" s="2">
        <v>45814.643865740742</v>
      </c>
      <c r="C4180" t="s">
        <v>50</v>
      </c>
      <c r="D4180" t="s">
        <v>5060</v>
      </c>
      <c r="E4180">
        <v>100</v>
      </c>
      <c r="F4180">
        <v>2251</v>
      </c>
      <c r="G4180" t="b">
        <v>1</v>
      </c>
      <c r="H4180" s="2">
        <v>45814.643877314818</v>
      </c>
      <c r="I4180" t="s">
        <v>10899</v>
      </c>
      <c r="N4180">
        <v>42.357399999999998</v>
      </c>
      <c r="O4180">
        <v>-71.061800000000005</v>
      </c>
      <c r="P4180" t="s">
        <v>126</v>
      </c>
      <c r="Q4180" t="s">
        <v>127</v>
      </c>
      <c r="R4180" s="6" t="s">
        <v>14069</v>
      </c>
      <c r="S4180" t="s">
        <v>14070</v>
      </c>
      <c r="T4180" t="s">
        <v>17979</v>
      </c>
      <c r="U4180" t="str">
        <f t="shared" si="65"/>
        <v>50975</v>
      </c>
      <c r="V4180" s="3">
        <v>45814</v>
      </c>
      <c r="W4180" t="s">
        <v>128</v>
      </c>
      <c r="X4180" t="s">
        <v>10900</v>
      </c>
      <c r="Y4180" t="s">
        <v>129</v>
      </c>
      <c r="AA4180" t="s">
        <v>130</v>
      </c>
      <c r="AP4180" s="1">
        <v>45835</v>
      </c>
      <c r="AQ4180" s="1">
        <v>44263</v>
      </c>
      <c r="AR4180" t="b">
        <v>1</v>
      </c>
      <c r="AS4180" t="s">
        <v>10901</v>
      </c>
      <c r="AW4180">
        <v>210</v>
      </c>
      <c r="BA4180" t="s">
        <v>242</v>
      </c>
      <c r="BE4180" t="s">
        <v>239</v>
      </c>
    </row>
    <row r="4181" spans="1:57" customFormat="1" x14ac:dyDescent="0.25">
      <c r="A4181" s="2">
        <v>45814.680821759262</v>
      </c>
      <c r="B4181" s="2">
        <v>45814.713101851848</v>
      </c>
      <c r="C4181" t="s">
        <v>50</v>
      </c>
      <c r="D4181" t="s">
        <v>10902</v>
      </c>
      <c r="E4181">
        <v>100</v>
      </c>
      <c r="F4181">
        <v>2788</v>
      </c>
      <c r="G4181" t="b">
        <v>1</v>
      </c>
      <c r="H4181" s="2">
        <v>45814.713113425925</v>
      </c>
      <c r="I4181" t="s">
        <v>10903</v>
      </c>
      <c r="N4181">
        <v>27.4861</v>
      </c>
      <c r="O4181">
        <v>-99.5458</v>
      </c>
      <c r="P4181" t="s">
        <v>126</v>
      </c>
      <c r="Q4181" t="s">
        <v>127</v>
      </c>
      <c r="R4181" s="6" t="s">
        <v>14069</v>
      </c>
      <c r="S4181" t="s">
        <v>14070</v>
      </c>
      <c r="T4181" t="s">
        <v>17980</v>
      </c>
      <c r="U4181" t="str">
        <f t="shared" si="65"/>
        <v>62855</v>
      </c>
      <c r="V4181" s="3">
        <v>45814</v>
      </c>
      <c r="W4181" t="s">
        <v>128</v>
      </c>
      <c r="X4181" t="s">
        <v>10904</v>
      </c>
      <c r="Y4181" t="s">
        <v>169</v>
      </c>
      <c r="Z4181" t="s">
        <v>9676</v>
      </c>
      <c r="AA4181" t="s">
        <v>132</v>
      </c>
      <c r="AP4181" s="1">
        <v>45814</v>
      </c>
      <c r="AQ4181" s="1">
        <v>43061</v>
      </c>
      <c r="AR4181" t="b">
        <v>1</v>
      </c>
      <c r="AS4181" t="s">
        <v>278</v>
      </c>
      <c r="AW4181">
        <v>542</v>
      </c>
      <c r="BA4181" t="s">
        <v>242</v>
      </c>
      <c r="BE4181" t="s">
        <v>239</v>
      </c>
    </row>
    <row r="4182" spans="1:57" customFormat="1" x14ac:dyDescent="0.25">
      <c r="A4182" s="2">
        <v>45814.865868055553</v>
      </c>
      <c r="B4182" s="2">
        <v>45814.893009259256</v>
      </c>
      <c r="C4182" t="s">
        <v>50</v>
      </c>
      <c r="D4182" t="s">
        <v>10587</v>
      </c>
      <c r="E4182">
        <v>100</v>
      </c>
      <c r="F4182">
        <v>2344</v>
      </c>
      <c r="G4182" t="b">
        <v>1</v>
      </c>
      <c r="H4182" s="2">
        <v>45814.893009259256</v>
      </c>
      <c r="I4182" t="s">
        <v>10905</v>
      </c>
      <c r="N4182">
        <v>32.779699999999998</v>
      </c>
      <c r="O4182">
        <v>-96.802199999999999</v>
      </c>
      <c r="P4182" t="s">
        <v>126</v>
      </c>
      <c r="Q4182" t="s">
        <v>127</v>
      </c>
      <c r="R4182" s="6" t="s">
        <v>14069</v>
      </c>
      <c r="S4182" t="s">
        <v>14070</v>
      </c>
      <c r="T4182" t="s">
        <v>12583</v>
      </c>
      <c r="U4182" t="str">
        <f t="shared" si="65"/>
        <v>76989</v>
      </c>
      <c r="V4182" s="3">
        <v>45814</v>
      </c>
      <c r="W4182" t="s">
        <v>153</v>
      </c>
      <c r="X4182" t="s">
        <v>10906</v>
      </c>
      <c r="Y4182" t="s">
        <v>169</v>
      </c>
      <c r="Z4182" t="s">
        <v>10907</v>
      </c>
      <c r="AA4182" t="s">
        <v>130</v>
      </c>
      <c r="AP4182" s="1">
        <v>45817</v>
      </c>
      <c r="AQ4182" s="1">
        <v>45128</v>
      </c>
      <c r="AR4182" t="b">
        <v>1</v>
      </c>
      <c r="AS4182" t="s">
        <v>136</v>
      </c>
      <c r="AW4182">
        <v>151</v>
      </c>
      <c r="BA4182" t="s">
        <v>368</v>
      </c>
      <c r="BE4182" t="s">
        <v>138</v>
      </c>
    </row>
    <row r="4183" spans="1:57" customFormat="1" x14ac:dyDescent="0.25">
      <c r="A4183" s="2">
        <v>45813.833807870367</v>
      </c>
      <c r="B4183" s="2">
        <v>45814.913078703707</v>
      </c>
      <c r="C4183" t="s">
        <v>50</v>
      </c>
      <c r="D4183" t="s">
        <v>10908</v>
      </c>
      <c r="E4183">
        <v>100</v>
      </c>
      <c r="F4183">
        <v>93249</v>
      </c>
      <c r="G4183" t="b">
        <v>1</v>
      </c>
      <c r="H4183" s="2">
        <v>45814.913090277776</v>
      </c>
      <c r="I4183" t="s">
        <v>10909</v>
      </c>
      <c r="N4183">
        <v>40.712600000000002</v>
      </c>
      <c r="O4183">
        <v>-74.006600000000006</v>
      </c>
      <c r="P4183" t="s">
        <v>126</v>
      </c>
      <c r="Q4183" t="s">
        <v>127</v>
      </c>
      <c r="R4183" s="6" t="s">
        <v>14069</v>
      </c>
      <c r="S4183" t="s">
        <v>14070</v>
      </c>
      <c r="T4183" t="s">
        <v>17981</v>
      </c>
      <c r="U4183" t="str">
        <f t="shared" si="65"/>
        <v>69592</v>
      </c>
      <c r="V4183" s="3">
        <v>45813</v>
      </c>
      <c r="W4183" t="s">
        <v>128</v>
      </c>
      <c r="X4183" t="s">
        <v>10910</v>
      </c>
      <c r="Y4183" t="s">
        <v>129</v>
      </c>
      <c r="AA4183" t="s">
        <v>130</v>
      </c>
      <c r="AP4183" s="1">
        <v>45814</v>
      </c>
      <c r="AQ4183" s="1">
        <v>45236</v>
      </c>
      <c r="AR4183" t="b">
        <v>1</v>
      </c>
      <c r="AS4183" t="s">
        <v>136</v>
      </c>
      <c r="AW4183">
        <v>112</v>
      </c>
      <c r="BA4183" t="s">
        <v>137</v>
      </c>
      <c r="BE4183" t="s">
        <v>138</v>
      </c>
    </row>
    <row r="4184" spans="1:57" customFormat="1" x14ac:dyDescent="0.25">
      <c r="A4184" s="2">
        <v>45817.222280092596</v>
      </c>
      <c r="B4184" s="2">
        <v>45817.228020833332</v>
      </c>
      <c r="C4184" t="s">
        <v>50</v>
      </c>
      <c r="D4184" t="s">
        <v>10912</v>
      </c>
      <c r="E4184">
        <v>100</v>
      </c>
      <c r="F4184">
        <v>495</v>
      </c>
      <c r="G4184" t="b">
        <v>1</v>
      </c>
      <c r="H4184" s="2">
        <v>45817.228020833332</v>
      </c>
      <c r="I4184" t="s">
        <v>10913</v>
      </c>
      <c r="N4184">
        <v>28.6327</v>
      </c>
      <c r="O4184">
        <v>77.219800000000006</v>
      </c>
      <c r="P4184" t="s">
        <v>126</v>
      </c>
      <c r="Q4184" t="s">
        <v>127</v>
      </c>
      <c r="R4184" s="6" t="s">
        <v>14069</v>
      </c>
      <c r="S4184" t="s">
        <v>14070</v>
      </c>
      <c r="T4184" t="s">
        <v>17982</v>
      </c>
      <c r="U4184" t="str">
        <f t="shared" si="65"/>
        <v>39430</v>
      </c>
      <c r="V4184" s="3">
        <v>45816</v>
      </c>
      <c r="W4184" t="s">
        <v>128</v>
      </c>
      <c r="X4184" t="s">
        <v>10914</v>
      </c>
      <c r="Y4184" t="s">
        <v>141</v>
      </c>
      <c r="AA4184" t="s">
        <v>130</v>
      </c>
      <c r="AP4184" s="1">
        <v>45817</v>
      </c>
      <c r="AQ4184" s="1">
        <v>45481</v>
      </c>
      <c r="AR4184" t="b">
        <v>1</v>
      </c>
      <c r="AS4184" t="s">
        <v>1189</v>
      </c>
      <c r="AW4184">
        <v>332</v>
      </c>
      <c r="BA4184" t="s">
        <v>193</v>
      </c>
      <c r="BE4184" t="s">
        <v>150</v>
      </c>
    </row>
    <row r="4185" spans="1:57" customFormat="1" x14ac:dyDescent="0.25">
      <c r="A4185" s="2">
        <v>45817.833136574074</v>
      </c>
      <c r="B4185" s="2">
        <v>45817.844502314816</v>
      </c>
      <c r="C4185" t="s">
        <v>50</v>
      </c>
      <c r="D4185" t="s">
        <v>6801</v>
      </c>
      <c r="E4185">
        <v>100</v>
      </c>
      <c r="F4185">
        <v>981</v>
      </c>
      <c r="G4185" t="b">
        <v>1</v>
      </c>
      <c r="H4185" s="2">
        <v>45817.844502314816</v>
      </c>
      <c r="I4185" t="s">
        <v>10915</v>
      </c>
      <c r="N4185">
        <v>34.054400000000001</v>
      </c>
      <c r="O4185">
        <v>-118.244</v>
      </c>
      <c r="P4185" t="s">
        <v>126</v>
      </c>
      <c r="Q4185" t="s">
        <v>127</v>
      </c>
      <c r="R4185" s="6" t="s">
        <v>14069</v>
      </c>
      <c r="S4185" t="s">
        <v>14070</v>
      </c>
      <c r="T4185" t="s">
        <v>17983</v>
      </c>
      <c r="U4185" t="str">
        <f t="shared" si="65"/>
        <v>45242</v>
      </c>
      <c r="V4185" s="3">
        <v>45817</v>
      </c>
      <c r="W4185" t="s">
        <v>128</v>
      </c>
      <c r="X4185" t="s">
        <v>10916</v>
      </c>
      <c r="Y4185" t="s">
        <v>129</v>
      </c>
      <c r="AA4185" t="s">
        <v>130</v>
      </c>
      <c r="AP4185" s="1">
        <v>45817</v>
      </c>
      <c r="AQ4185" s="1">
        <v>45222</v>
      </c>
      <c r="AR4185" t="b">
        <v>1</v>
      </c>
      <c r="AS4185" t="s">
        <v>136</v>
      </c>
      <c r="AW4185">
        <v>125</v>
      </c>
      <c r="BA4185" t="s">
        <v>137</v>
      </c>
      <c r="BE4185" t="s">
        <v>138</v>
      </c>
    </row>
    <row r="4186" spans="1:57" customFormat="1" x14ac:dyDescent="0.25">
      <c r="A4186" s="2">
        <v>45817.830428240741</v>
      </c>
      <c r="B4186" s="2">
        <v>45817.849016203705</v>
      </c>
      <c r="C4186" t="s">
        <v>50</v>
      </c>
      <c r="D4186" t="s">
        <v>10917</v>
      </c>
      <c r="E4186">
        <v>100</v>
      </c>
      <c r="F4186">
        <v>1605</v>
      </c>
      <c r="G4186" t="b">
        <v>1</v>
      </c>
      <c r="H4186" s="2">
        <v>45817.849016203705</v>
      </c>
      <c r="I4186" t="s">
        <v>10918</v>
      </c>
      <c r="N4186">
        <v>40.712600000000002</v>
      </c>
      <c r="O4186">
        <v>-74.006600000000006</v>
      </c>
      <c r="P4186" t="s">
        <v>126</v>
      </c>
      <c r="Q4186" t="s">
        <v>127</v>
      </c>
      <c r="R4186" s="6" t="s">
        <v>14069</v>
      </c>
      <c r="S4186" t="s">
        <v>14070</v>
      </c>
      <c r="T4186" t="s">
        <v>17984</v>
      </c>
      <c r="U4186" t="str">
        <f t="shared" si="65"/>
        <v>48109</v>
      </c>
      <c r="V4186" s="3">
        <v>45817</v>
      </c>
      <c r="W4186" t="s">
        <v>128</v>
      </c>
      <c r="X4186" t="s">
        <v>10919</v>
      </c>
      <c r="Y4186" t="s">
        <v>141</v>
      </c>
      <c r="AA4186" t="s">
        <v>130</v>
      </c>
      <c r="AP4186" s="1">
        <v>45817</v>
      </c>
      <c r="AQ4186" s="1">
        <v>44389</v>
      </c>
      <c r="AR4186" t="b">
        <v>1</v>
      </c>
      <c r="AS4186" t="s">
        <v>136</v>
      </c>
      <c r="AW4186">
        <v>112</v>
      </c>
      <c r="BA4186" t="s">
        <v>158</v>
      </c>
      <c r="BE4186" t="s">
        <v>138</v>
      </c>
    </row>
    <row r="4187" spans="1:57" customFormat="1" x14ac:dyDescent="0.25">
      <c r="A4187" s="2">
        <v>45817.870069444441</v>
      </c>
      <c r="B4187" s="2">
        <v>45817.974328703705</v>
      </c>
      <c r="C4187" t="s">
        <v>50</v>
      </c>
      <c r="D4187" t="s">
        <v>6650</v>
      </c>
      <c r="E4187">
        <v>100</v>
      </c>
      <c r="F4187">
        <v>9008</v>
      </c>
      <c r="G4187" t="b">
        <v>1</v>
      </c>
      <c r="H4187" s="2">
        <v>45817.974328703705</v>
      </c>
      <c r="I4187" t="s">
        <v>10920</v>
      </c>
      <c r="N4187">
        <v>-7.2332999999999998</v>
      </c>
      <c r="O4187">
        <v>-62.9</v>
      </c>
      <c r="P4187" t="s">
        <v>126</v>
      </c>
      <c r="Q4187" t="s">
        <v>127</v>
      </c>
      <c r="R4187" s="6" t="s">
        <v>14069</v>
      </c>
      <c r="S4187" t="s">
        <v>14070</v>
      </c>
      <c r="T4187" t="s">
        <v>17985</v>
      </c>
      <c r="U4187" t="str">
        <f t="shared" si="65"/>
        <v>64274</v>
      </c>
      <c r="V4187" s="3">
        <v>45817</v>
      </c>
      <c r="W4187" t="s">
        <v>153</v>
      </c>
      <c r="X4187" t="s">
        <v>10921</v>
      </c>
      <c r="Y4187" t="s">
        <v>169</v>
      </c>
      <c r="AA4187" t="s">
        <v>130</v>
      </c>
      <c r="AP4187" s="1">
        <v>45820</v>
      </c>
      <c r="AQ4187" s="1">
        <v>41883</v>
      </c>
      <c r="AR4187" t="b">
        <v>1</v>
      </c>
      <c r="AS4187" t="s">
        <v>136</v>
      </c>
      <c r="AW4187">
        <v>170</v>
      </c>
      <c r="BA4187" t="s">
        <v>915</v>
      </c>
      <c r="BE4187" t="s">
        <v>138</v>
      </c>
    </row>
    <row r="4188" spans="1:57" customFormat="1" x14ac:dyDescent="0.25">
      <c r="A4188" s="2">
        <v>45818.11409722222</v>
      </c>
      <c r="B4188" s="2">
        <v>45818.117986111109</v>
      </c>
      <c r="C4188" t="s">
        <v>50</v>
      </c>
      <c r="D4188" t="s">
        <v>728</v>
      </c>
      <c r="E4188">
        <v>100</v>
      </c>
      <c r="F4188">
        <v>335</v>
      </c>
      <c r="G4188" t="b">
        <v>1</v>
      </c>
      <c r="H4188" s="2">
        <v>45818.117986111109</v>
      </c>
      <c r="I4188" t="s">
        <v>10922</v>
      </c>
      <c r="N4188">
        <v>34.054400000000001</v>
      </c>
      <c r="O4188">
        <v>-118.244</v>
      </c>
      <c r="P4188" t="s">
        <v>126</v>
      </c>
      <c r="Q4188" t="s">
        <v>127</v>
      </c>
      <c r="R4188" s="6" t="s">
        <v>14069</v>
      </c>
      <c r="S4188" t="s">
        <v>14070</v>
      </c>
      <c r="T4188" t="s">
        <v>17986</v>
      </c>
      <c r="U4188" t="str">
        <f t="shared" si="65"/>
        <v>96664</v>
      </c>
      <c r="V4188" s="3">
        <v>45817</v>
      </c>
      <c r="W4188" t="s">
        <v>128</v>
      </c>
      <c r="X4188" t="s">
        <v>644</v>
      </c>
      <c r="Y4188" t="s">
        <v>169</v>
      </c>
      <c r="Z4188" t="s">
        <v>10923</v>
      </c>
      <c r="AA4188" t="s">
        <v>130</v>
      </c>
      <c r="AP4188" s="1">
        <v>45814</v>
      </c>
      <c r="AQ4188" s="1">
        <v>44641</v>
      </c>
      <c r="AR4188" t="b">
        <v>1</v>
      </c>
      <c r="AS4188" t="s">
        <v>225</v>
      </c>
      <c r="AW4188">
        <v>177</v>
      </c>
      <c r="BA4188" t="s">
        <v>774</v>
      </c>
      <c r="BE4188" t="s">
        <v>150</v>
      </c>
    </row>
    <row r="4189" spans="1:57" customFormat="1" x14ac:dyDescent="0.25">
      <c r="A4189" s="2">
        <v>45818.127152777779</v>
      </c>
      <c r="B4189" s="2">
        <v>45818.128865740742</v>
      </c>
      <c r="C4189" t="s">
        <v>50</v>
      </c>
      <c r="D4189" t="s">
        <v>728</v>
      </c>
      <c r="E4189">
        <v>100</v>
      </c>
      <c r="F4189">
        <v>148</v>
      </c>
      <c r="G4189" t="b">
        <v>1</v>
      </c>
      <c r="H4189" s="2">
        <v>45818.128877314812</v>
      </c>
      <c r="I4189" t="s">
        <v>10924</v>
      </c>
      <c r="N4189">
        <v>34.054400000000001</v>
      </c>
      <c r="O4189">
        <v>-118.244</v>
      </c>
      <c r="P4189" t="s">
        <v>126</v>
      </c>
      <c r="Q4189" t="s">
        <v>127</v>
      </c>
      <c r="R4189" s="6" t="s">
        <v>14069</v>
      </c>
      <c r="S4189" t="s">
        <v>14070</v>
      </c>
      <c r="T4189" t="s">
        <v>17987</v>
      </c>
      <c r="U4189" t="str">
        <f t="shared" si="65"/>
        <v>28576</v>
      </c>
      <c r="V4189" s="3">
        <v>45817</v>
      </c>
      <c r="W4189" t="s">
        <v>128</v>
      </c>
      <c r="X4189" t="s">
        <v>10925</v>
      </c>
      <c r="Y4189" t="s">
        <v>129</v>
      </c>
      <c r="AA4189" t="s">
        <v>130</v>
      </c>
      <c r="AP4189" s="1">
        <v>45817</v>
      </c>
      <c r="AQ4189" s="1">
        <v>44914</v>
      </c>
      <c r="AR4189" t="b">
        <v>1</v>
      </c>
      <c r="AS4189" t="s">
        <v>5701</v>
      </c>
      <c r="AW4189">
        <v>110</v>
      </c>
      <c r="BA4189" t="s">
        <v>995</v>
      </c>
      <c r="BE4189" t="s">
        <v>150</v>
      </c>
    </row>
    <row r="4190" spans="1:57" customFormat="1" x14ac:dyDescent="0.25">
      <c r="A4190" s="2">
        <v>45818.13244212963</v>
      </c>
      <c r="B4190" s="2">
        <v>45818.135798611111</v>
      </c>
      <c r="C4190" t="s">
        <v>50</v>
      </c>
      <c r="D4190" t="s">
        <v>728</v>
      </c>
      <c r="E4190">
        <v>100</v>
      </c>
      <c r="F4190">
        <v>290</v>
      </c>
      <c r="G4190" t="b">
        <v>1</v>
      </c>
      <c r="H4190" s="2">
        <v>45818.135798611111</v>
      </c>
      <c r="I4190" t="s">
        <v>10926</v>
      </c>
      <c r="N4190">
        <v>34.054400000000001</v>
      </c>
      <c r="O4190">
        <v>-118.244</v>
      </c>
      <c r="P4190" t="s">
        <v>126</v>
      </c>
      <c r="Q4190" t="s">
        <v>127</v>
      </c>
      <c r="R4190" s="6" t="s">
        <v>14069</v>
      </c>
      <c r="S4190" t="s">
        <v>14070</v>
      </c>
      <c r="T4190" t="s">
        <v>17988</v>
      </c>
      <c r="U4190" t="str">
        <f t="shared" si="65"/>
        <v>10304</v>
      </c>
      <c r="V4190" s="3">
        <v>45817</v>
      </c>
      <c r="W4190" t="s">
        <v>128</v>
      </c>
      <c r="X4190" t="s">
        <v>10927</v>
      </c>
      <c r="Y4190" t="s">
        <v>129</v>
      </c>
      <c r="AA4190" t="s">
        <v>130</v>
      </c>
      <c r="AP4190" s="1">
        <v>45814</v>
      </c>
      <c r="AQ4190" s="1">
        <v>44579</v>
      </c>
      <c r="AR4190" t="b">
        <v>1</v>
      </c>
      <c r="AS4190" t="s">
        <v>5701</v>
      </c>
      <c r="AW4190">
        <v>112</v>
      </c>
      <c r="BA4190" t="s">
        <v>995</v>
      </c>
      <c r="BE4190" t="s">
        <v>150</v>
      </c>
    </row>
    <row r="4191" spans="1:57" customFormat="1" x14ac:dyDescent="0.25">
      <c r="A4191" s="2">
        <v>45818.138310185182</v>
      </c>
      <c r="B4191" s="2">
        <v>45818.14135416667</v>
      </c>
      <c r="C4191" t="s">
        <v>50</v>
      </c>
      <c r="D4191" t="s">
        <v>728</v>
      </c>
      <c r="E4191">
        <v>100</v>
      </c>
      <c r="F4191">
        <v>262</v>
      </c>
      <c r="G4191" t="b">
        <v>1</v>
      </c>
      <c r="H4191" s="2">
        <v>45818.141365740739</v>
      </c>
      <c r="I4191" t="s">
        <v>10928</v>
      </c>
      <c r="N4191">
        <v>34.054400000000001</v>
      </c>
      <c r="O4191">
        <v>-118.244</v>
      </c>
      <c r="P4191" t="s">
        <v>126</v>
      </c>
      <c r="Q4191" t="s">
        <v>127</v>
      </c>
      <c r="R4191" s="6" t="s">
        <v>14069</v>
      </c>
      <c r="S4191" t="s">
        <v>14070</v>
      </c>
      <c r="T4191" t="s">
        <v>17989</v>
      </c>
      <c r="U4191" t="str">
        <f t="shared" si="65"/>
        <v>26766</v>
      </c>
      <c r="V4191" s="3">
        <v>45817</v>
      </c>
      <c r="W4191" t="s">
        <v>128</v>
      </c>
      <c r="X4191" t="s">
        <v>10929</v>
      </c>
      <c r="Y4191" t="s">
        <v>129</v>
      </c>
      <c r="AA4191" t="s">
        <v>132</v>
      </c>
      <c r="AP4191" s="1">
        <v>45807</v>
      </c>
      <c r="AQ4191" s="1">
        <v>45621</v>
      </c>
      <c r="AR4191" t="b">
        <v>1</v>
      </c>
      <c r="AS4191" t="s">
        <v>10930</v>
      </c>
      <c r="AW4191">
        <v>404</v>
      </c>
      <c r="BA4191" t="s">
        <v>10931</v>
      </c>
      <c r="BE4191" t="s">
        <v>150</v>
      </c>
    </row>
    <row r="4192" spans="1:57" customFormat="1" x14ac:dyDescent="0.25">
      <c r="A4192" s="2">
        <v>45818.438761574071</v>
      </c>
      <c r="B4192" s="2">
        <v>45818.463923611111</v>
      </c>
      <c r="C4192" t="s">
        <v>50</v>
      </c>
      <c r="D4192" t="s">
        <v>10932</v>
      </c>
      <c r="E4192">
        <v>100</v>
      </c>
      <c r="F4192">
        <v>2174</v>
      </c>
      <c r="G4192" t="b">
        <v>1</v>
      </c>
      <c r="H4192" s="2">
        <v>45818.463935185187</v>
      </c>
      <c r="I4192" t="s">
        <v>10933</v>
      </c>
      <c r="N4192">
        <v>51.508099999999999</v>
      </c>
      <c r="O4192">
        <v>-0.1278</v>
      </c>
      <c r="P4192" t="s">
        <v>126</v>
      </c>
      <c r="Q4192" t="s">
        <v>127</v>
      </c>
      <c r="R4192" s="6" t="s">
        <v>14069</v>
      </c>
      <c r="S4192" t="s">
        <v>14070</v>
      </c>
      <c r="T4192" t="s">
        <v>17990</v>
      </c>
      <c r="U4192" t="str">
        <f t="shared" si="65"/>
        <v>38756</v>
      </c>
      <c r="V4192" s="3">
        <v>45818</v>
      </c>
      <c r="W4192" t="s">
        <v>128</v>
      </c>
      <c r="X4192" t="s">
        <v>10934</v>
      </c>
      <c r="Y4192" t="s">
        <v>169</v>
      </c>
      <c r="AA4192" t="s">
        <v>130</v>
      </c>
      <c r="AP4192" s="1">
        <v>45821</v>
      </c>
      <c r="AQ4192" s="1">
        <v>44746</v>
      </c>
      <c r="AR4192" t="b">
        <v>1</v>
      </c>
      <c r="AS4192" t="s">
        <v>136</v>
      </c>
      <c r="AW4192">
        <v>210</v>
      </c>
      <c r="BA4192" t="s">
        <v>192</v>
      </c>
      <c r="BE4192" t="s">
        <v>138</v>
      </c>
    </row>
    <row r="4193" spans="1:57" customFormat="1" x14ac:dyDescent="0.25">
      <c r="A4193" s="2">
        <v>45468.567210648151</v>
      </c>
      <c r="B4193" s="2">
        <v>45468.816712962966</v>
      </c>
      <c r="C4193" t="s">
        <v>50</v>
      </c>
      <c r="D4193" t="s">
        <v>264</v>
      </c>
      <c r="E4193">
        <v>100</v>
      </c>
      <c r="F4193">
        <v>21556</v>
      </c>
      <c r="G4193" t="b">
        <v>1</v>
      </c>
      <c r="H4193" s="2">
        <v>45468.816724537035</v>
      </c>
      <c r="I4193" t="s">
        <v>10935</v>
      </c>
      <c r="N4193">
        <v>42.356200000000001</v>
      </c>
      <c r="O4193">
        <v>-71.063100000000006</v>
      </c>
      <c r="P4193" t="s">
        <v>126</v>
      </c>
      <c r="Q4193" t="s">
        <v>127</v>
      </c>
      <c r="R4193" s="6" t="s">
        <v>14069</v>
      </c>
      <c r="S4193" t="s">
        <v>14070</v>
      </c>
      <c r="T4193" t="s">
        <v>17991</v>
      </c>
      <c r="U4193" t="str">
        <f t="shared" si="65"/>
        <v>33167</v>
      </c>
      <c r="V4193" s="3">
        <v>45468</v>
      </c>
      <c r="W4193" t="s">
        <v>128</v>
      </c>
      <c r="X4193" t="s">
        <v>10936</v>
      </c>
      <c r="Y4193" t="s">
        <v>141</v>
      </c>
      <c r="AA4193" t="s">
        <v>130</v>
      </c>
      <c r="AP4193" s="1">
        <v>45472</v>
      </c>
      <c r="AQ4193" s="1" t="e">
        <v>#N/A</v>
      </c>
      <c r="AR4193" t="b">
        <v>1</v>
      </c>
      <c r="AS4193" t="s">
        <v>136</v>
      </c>
      <c r="AW4193">
        <v>125</v>
      </c>
      <c r="BA4193" t="s">
        <v>192</v>
      </c>
      <c r="BE4193" t="s">
        <v>138</v>
      </c>
    </row>
    <row r="4194" spans="1:57" customFormat="1" x14ac:dyDescent="0.25">
      <c r="A4194" s="2">
        <v>45818.663831018515</v>
      </c>
      <c r="B4194" s="2">
        <v>45818.675439814811</v>
      </c>
      <c r="C4194" t="s">
        <v>50</v>
      </c>
      <c r="D4194" t="s">
        <v>10584</v>
      </c>
      <c r="E4194">
        <v>100</v>
      </c>
      <c r="F4194">
        <v>1002</v>
      </c>
      <c r="G4194" t="b">
        <v>1</v>
      </c>
      <c r="H4194" s="2">
        <v>45818.675439814811</v>
      </c>
      <c r="I4194" t="s">
        <v>10937</v>
      </c>
      <c r="N4194">
        <v>32.779699999999998</v>
      </c>
      <c r="O4194">
        <v>-96.802199999999999</v>
      </c>
      <c r="P4194" t="s">
        <v>126</v>
      </c>
      <c r="Q4194" t="s">
        <v>127</v>
      </c>
      <c r="R4194" s="6" t="s">
        <v>14069</v>
      </c>
      <c r="S4194" t="s">
        <v>14070</v>
      </c>
      <c r="T4194" t="s">
        <v>17992</v>
      </c>
      <c r="U4194" t="str">
        <f t="shared" si="65"/>
        <v>68351</v>
      </c>
      <c r="V4194" s="3">
        <v>45818</v>
      </c>
      <c r="W4194" t="s">
        <v>128</v>
      </c>
      <c r="X4194" t="s">
        <v>10938</v>
      </c>
      <c r="Y4194" t="s">
        <v>169</v>
      </c>
      <c r="Z4194" t="s">
        <v>2874</v>
      </c>
      <c r="AA4194" t="s">
        <v>130</v>
      </c>
      <c r="AP4194" s="1">
        <v>45820</v>
      </c>
      <c r="AQ4194" s="1">
        <v>44753</v>
      </c>
      <c r="AR4194" t="b">
        <v>1</v>
      </c>
      <c r="AS4194" t="s">
        <v>136</v>
      </c>
      <c r="AW4194">
        <v>150</v>
      </c>
      <c r="BA4194" t="s">
        <v>186</v>
      </c>
      <c r="BE4194" t="s">
        <v>138</v>
      </c>
    </row>
    <row r="4195" spans="1:57" customFormat="1" x14ac:dyDescent="0.25">
      <c r="A4195" s="2">
        <v>45818.78943287037</v>
      </c>
      <c r="B4195" s="2">
        <v>45818.804247685184</v>
      </c>
      <c r="C4195" t="s">
        <v>50</v>
      </c>
      <c r="D4195" t="s">
        <v>2450</v>
      </c>
      <c r="E4195">
        <v>100</v>
      </c>
      <c r="F4195">
        <v>1279</v>
      </c>
      <c r="G4195" t="b">
        <v>1</v>
      </c>
      <c r="H4195" s="2">
        <v>45818.804247685184</v>
      </c>
      <c r="I4195" t="s">
        <v>10939</v>
      </c>
      <c r="N4195">
        <v>43.709000000000003</v>
      </c>
      <c r="O4195">
        <v>-79.405699999999996</v>
      </c>
      <c r="P4195" t="s">
        <v>126</v>
      </c>
      <c r="Q4195" t="s">
        <v>127</v>
      </c>
      <c r="R4195" s="6" t="s">
        <v>14069</v>
      </c>
      <c r="S4195" t="s">
        <v>14070</v>
      </c>
      <c r="T4195" t="s">
        <v>17993</v>
      </c>
      <c r="U4195" t="str">
        <f t="shared" si="65"/>
        <v>73310</v>
      </c>
      <c r="V4195" s="3">
        <v>45818</v>
      </c>
      <c r="W4195" t="s">
        <v>153</v>
      </c>
      <c r="X4195" t="s">
        <v>10940</v>
      </c>
      <c r="Y4195" t="s">
        <v>129</v>
      </c>
      <c r="AA4195" t="s">
        <v>130</v>
      </c>
      <c r="AP4195" s="1">
        <v>45819</v>
      </c>
      <c r="AQ4195" s="1">
        <v>44823</v>
      </c>
      <c r="AR4195" t="b">
        <v>1</v>
      </c>
      <c r="AS4195" t="s">
        <v>136</v>
      </c>
      <c r="AW4195">
        <v>120</v>
      </c>
      <c r="BA4195" t="s">
        <v>158</v>
      </c>
      <c r="BE4195" t="s">
        <v>138</v>
      </c>
    </row>
    <row r="4196" spans="1:57" customFormat="1" x14ac:dyDescent="0.25">
      <c r="A4196" s="2">
        <v>45818.770381944443</v>
      </c>
      <c r="B4196" s="2">
        <v>45818.841423611113</v>
      </c>
      <c r="C4196" t="s">
        <v>50</v>
      </c>
      <c r="D4196" t="s">
        <v>5447</v>
      </c>
      <c r="E4196">
        <v>100</v>
      </c>
      <c r="F4196">
        <v>6138</v>
      </c>
      <c r="G4196" t="b">
        <v>1</v>
      </c>
      <c r="H4196" s="2">
        <v>45818.841435185182</v>
      </c>
      <c r="I4196" t="s">
        <v>10941</v>
      </c>
      <c r="N4196">
        <v>-23.630099999999999</v>
      </c>
      <c r="O4196">
        <v>-46.637799999999999</v>
      </c>
      <c r="P4196" t="s">
        <v>126</v>
      </c>
      <c r="Q4196" t="s">
        <v>127</v>
      </c>
      <c r="R4196" s="6" t="s">
        <v>14069</v>
      </c>
      <c r="S4196" t="s">
        <v>14070</v>
      </c>
      <c r="T4196" t="s">
        <v>17994</v>
      </c>
      <c r="U4196" t="str">
        <f t="shared" si="65"/>
        <v>30156</v>
      </c>
      <c r="V4196" s="3">
        <v>45818</v>
      </c>
      <c r="W4196" t="s">
        <v>128</v>
      </c>
      <c r="X4196" t="s">
        <v>10942</v>
      </c>
      <c r="Y4196" t="s">
        <v>129</v>
      </c>
      <c r="AA4196" t="s">
        <v>130</v>
      </c>
      <c r="AP4196" s="1">
        <v>45821</v>
      </c>
      <c r="AQ4196" s="1">
        <v>44578</v>
      </c>
      <c r="AR4196" t="b">
        <v>1</v>
      </c>
      <c r="AS4196" t="s">
        <v>136</v>
      </c>
      <c r="AW4196">
        <v>170</v>
      </c>
      <c r="BA4196" t="s">
        <v>166</v>
      </c>
      <c r="BE4196" t="s">
        <v>138</v>
      </c>
    </row>
    <row r="4197" spans="1:57" customFormat="1" x14ac:dyDescent="0.25">
      <c r="A4197" s="2">
        <v>45818.856111111112</v>
      </c>
      <c r="B4197" s="2">
        <v>45818.95108796296</v>
      </c>
      <c r="C4197" t="s">
        <v>50</v>
      </c>
      <c r="D4197" t="s">
        <v>1199</v>
      </c>
      <c r="E4197">
        <v>100</v>
      </c>
      <c r="F4197">
        <v>8206</v>
      </c>
      <c r="G4197" t="b">
        <v>1</v>
      </c>
      <c r="H4197" s="2">
        <v>45818.951099537036</v>
      </c>
      <c r="I4197" t="s">
        <v>10943</v>
      </c>
      <c r="N4197">
        <v>-7.2332999999999998</v>
      </c>
      <c r="O4197">
        <v>-62.9</v>
      </c>
      <c r="P4197" t="s">
        <v>126</v>
      </c>
      <c r="Q4197" t="s">
        <v>127</v>
      </c>
      <c r="R4197" s="6" t="s">
        <v>14069</v>
      </c>
      <c r="S4197" t="s">
        <v>14070</v>
      </c>
      <c r="T4197" t="s">
        <v>4430</v>
      </c>
      <c r="U4197" t="str">
        <f t="shared" si="65"/>
        <v>62574</v>
      </c>
      <c r="V4197" s="3">
        <v>45818</v>
      </c>
      <c r="W4197" t="s">
        <v>128</v>
      </c>
      <c r="X4197" t="s">
        <v>10944</v>
      </c>
      <c r="Y4197" t="s">
        <v>129</v>
      </c>
      <c r="AA4197" t="s">
        <v>130</v>
      </c>
      <c r="AP4197" s="1">
        <v>45832</v>
      </c>
      <c r="AQ4197" s="1">
        <v>43717</v>
      </c>
      <c r="AR4197" t="b">
        <v>1</v>
      </c>
      <c r="AS4197" t="s">
        <v>915</v>
      </c>
      <c r="AW4197">
        <v>170</v>
      </c>
      <c r="BA4197" t="s">
        <v>828</v>
      </c>
      <c r="BE4197" t="s">
        <v>150</v>
      </c>
    </row>
    <row r="4198" spans="1:57" customFormat="1" x14ac:dyDescent="0.25">
      <c r="A4198" s="2">
        <v>45819.602812500001</v>
      </c>
      <c r="B4198" s="2">
        <v>45819.713206018518</v>
      </c>
      <c r="C4198" t="s">
        <v>50</v>
      </c>
      <c r="D4198" t="s">
        <v>4735</v>
      </c>
      <c r="E4198">
        <v>100</v>
      </c>
      <c r="F4198">
        <v>9538</v>
      </c>
      <c r="G4198" t="b">
        <v>1</v>
      </c>
      <c r="H4198" s="2">
        <v>45819.713217592594</v>
      </c>
      <c r="I4198" t="s">
        <v>10945</v>
      </c>
      <c r="N4198">
        <v>42.357399999999998</v>
      </c>
      <c r="O4198">
        <v>-71.061800000000005</v>
      </c>
      <c r="P4198" t="s">
        <v>126</v>
      </c>
      <c r="Q4198" t="s">
        <v>127</v>
      </c>
      <c r="R4198" s="6" t="s">
        <v>14069</v>
      </c>
      <c r="S4198" t="s">
        <v>14070</v>
      </c>
      <c r="T4198" t="s">
        <v>17995</v>
      </c>
      <c r="U4198" t="str">
        <f t="shared" si="65"/>
        <v>39615</v>
      </c>
      <c r="V4198" s="3">
        <v>45819</v>
      </c>
      <c r="W4198" t="s">
        <v>128</v>
      </c>
      <c r="X4198" t="s">
        <v>10946</v>
      </c>
      <c r="Y4198" t="s">
        <v>169</v>
      </c>
      <c r="Z4198" t="s">
        <v>10947</v>
      </c>
      <c r="AA4198" t="s">
        <v>132</v>
      </c>
      <c r="AP4198" s="1">
        <v>45830</v>
      </c>
      <c r="AQ4198" s="1">
        <v>44221</v>
      </c>
      <c r="AR4198" t="b">
        <v>1</v>
      </c>
      <c r="AS4198" t="s">
        <v>136</v>
      </c>
      <c r="AW4198">
        <v>110</v>
      </c>
      <c r="BA4198" t="s">
        <v>328</v>
      </c>
      <c r="BE4198" t="s">
        <v>138</v>
      </c>
    </row>
    <row r="4199" spans="1:57" customFormat="1" x14ac:dyDescent="0.25">
      <c r="A4199" s="2">
        <v>45819.703958333332</v>
      </c>
      <c r="B4199" s="2">
        <v>45819.719768518517</v>
      </c>
      <c r="C4199" t="s">
        <v>50</v>
      </c>
      <c r="D4199" t="s">
        <v>10948</v>
      </c>
      <c r="E4199">
        <v>100</v>
      </c>
      <c r="F4199">
        <v>1366</v>
      </c>
      <c r="G4199" t="b">
        <v>1</v>
      </c>
      <c r="H4199" s="2">
        <v>45819.719780092593</v>
      </c>
      <c r="I4199" t="s">
        <v>10949</v>
      </c>
      <c r="N4199">
        <v>32.779699999999998</v>
      </c>
      <c r="O4199">
        <v>-96.802199999999999</v>
      </c>
      <c r="P4199" t="s">
        <v>126</v>
      </c>
      <c r="Q4199" t="s">
        <v>127</v>
      </c>
      <c r="R4199" s="6" t="s">
        <v>14069</v>
      </c>
      <c r="S4199" t="s">
        <v>14070</v>
      </c>
      <c r="T4199" t="s">
        <v>17996</v>
      </c>
      <c r="U4199" t="str">
        <f t="shared" si="65"/>
        <v>62414</v>
      </c>
      <c r="V4199" s="3">
        <v>45819</v>
      </c>
      <c r="W4199" t="s">
        <v>153</v>
      </c>
      <c r="X4199" t="s">
        <v>10950</v>
      </c>
      <c r="Y4199" t="s">
        <v>129</v>
      </c>
      <c r="AA4199" t="s">
        <v>130</v>
      </c>
      <c r="AP4199" s="1">
        <v>45828</v>
      </c>
      <c r="AQ4199" s="1">
        <v>44823</v>
      </c>
      <c r="AR4199" t="b">
        <v>1</v>
      </c>
      <c r="AS4199" t="s">
        <v>136</v>
      </c>
      <c r="AW4199">
        <v>521</v>
      </c>
      <c r="BA4199" t="s">
        <v>156</v>
      </c>
      <c r="BE4199" t="s">
        <v>138</v>
      </c>
    </row>
    <row r="4200" spans="1:57" customFormat="1" x14ac:dyDescent="0.25">
      <c r="A4200" s="2">
        <v>45819.706817129627</v>
      </c>
      <c r="B4200" s="2">
        <v>45819.802175925928</v>
      </c>
      <c r="C4200" t="s">
        <v>50</v>
      </c>
      <c r="D4200" t="s">
        <v>2943</v>
      </c>
      <c r="E4200">
        <v>100</v>
      </c>
      <c r="F4200">
        <v>8238</v>
      </c>
      <c r="G4200" t="b">
        <v>1</v>
      </c>
      <c r="H4200" s="2">
        <v>45819.802175925928</v>
      </c>
      <c r="I4200" t="s">
        <v>10951</v>
      </c>
      <c r="N4200">
        <v>32.779699999999998</v>
      </c>
      <c r="O4200">
        <v>-96.802199999999999</v>
      </c>
      <c r="P4200" t="s">
        <v>126</v>
      </c>
      <c r="Q4200" t="s">
        <v>127</v>
      </c>
      <c r="R4200" s="6" t="s">
        <v>14069</v>
      </c>
      <c r="S4200" t="s">
        <v>14070</v>
      </c>
      <c r="T4200" t="s">
        <v>17997</v>
      </c>
      <c r="U4200" t="str">
        <f t="shared" si="65"/>
        <v>32651</v>
      </c>
      <c r="V4200" s="3">
        <v>45819</v>
      </c>
      <c r="W4200" t="s">
        <v>153</v>
      </c>
      <c r="X4200" t="s">
        <v>10952</v>
      </c>
      <c r="Y4200" t="s">
        <v>169</v>
      </c>
      <c r="Z4200" t="s">
        <v>10953</v>
      </c>
      <c r="AA4200" t="s">
        <v>130</v>
      </c>
      <c r="AP4200" s="1">
        <v>45820</v>
      </c>
      <c r="AQ4200" s="1">
        <v>42947</v>
      </c>
      <c r="AR4200" t="b">
        <v>1</v>
      </c>
      <c r="AS4200" t="s">
        <v>136</v>
      </c>
      <c r="AW4200">
        <v>151</v>
      </c>
      <c r="BA4200" t="s">
        <v>695</v>
      </c>
      <c r="BE4200" t="s">
        <v>138</v>
      </c>
    </row>
    <row r="4201" spans="1:57" customFormat="1" x14ac:dyDescent="0.25">
      <c r="A4201" s="2">
        <v>45820.611331018517</v>
      </c>
      <c r="B4201" s="2">
        <v>45820.699895833335</v>
      </c>
      <c r="C4201" t="s">
        <v>50</v>
      </c>
      <c r="D4201" t="s">
        <v>4735</v>
      </c>
      <c r="E4201">
        <v>100</v>
      </c>
      <c r="F4201">
        <v>7652</v>
      </c>
      <c r="G4201" t="b">
        <v>1</v>
      </c>
      <c r="H4201" s="2">
        <v>45820.699907407405</v>
      </c>
      <c r="I4201" t="s">
        <v>10954</v>
      </c>
      <c r="N4201">
        <v>42.357399999999998</v>
      </c>
      <c r="O4201">
        <v>-71.061800000000005</v>
      </c>
      <c r="P4201" t="s">
        <v>126</v>
      </c>
      <c r="Q4201" t="s">
        <v>127</v>
      </c>
      <c r="R4201" s="6" t="s">
        <v>14069</v>
      </c>
      <c r="S4201" t="s">
        <v>14070</v>
      </c>
      <c r="T4201" t="s">
        <v>17998</v>
      </c>
      <c r="U4201" t="str">
        <f t="shared" si="65"/>
        <v>68412</v>
      </c>
      <c r="V4201" s="3">
        <v>45820</v>
      </c>
      <c r="W4201" t="s">
        <v>153</v>
      </c>
      <c r="X4201" t="s">
        <v>10955</v>
      </c>
      <c r="Y4201" t="s">
        <v>129</v>
      </c>
      <c r="AA4201" t="s">
        <v>130</v>
      </c>
      <c r="AP4201" s="1">
        <v>45831</v>
      </c>
      <c r="AQ4201" s="1">
        <v>44377</v>
      </c>
      <c r="AR4201" t="b">
        <v>1</v>
      </c>
      <c r="AS4201" t="s">
        <v>136</v>
      </c>
      <c r="AW4201">
        <v>110</v>
      </c>
      <c r="BA4201" t="s">
        <v>605</v>
      </c>
      <c r="BE4201" t="s">
        <v>138</v>
      </c>
    </row>
    <row r="4202" spans="1:57" customFormat="1" x14ac:dyDescent="0.25">
      <c r="A4202" s="2">
        <v>45820.729756944442</v>
      </c>
      <c r="B4202" s="2">
        <v>45820.741620370369</v>
      </c>
      <c r="C4202" t="s">
        <v>50</v>
      </c>
      <c r="D4202" t="s">
        <v>10329</v>
      </c>
      <c r="E4202">
        <v>100</v>
      </c>
      <c r="F4202">
        <v>1024</v>
      </c>
      <c r="G4202" t="b">
        <v>1</v>
      </c>
      <c r="H4202" s="2">
        <v>45820.741631944446</v>
      </c>
      <c r="I4202" t="s">
        <v>10956</v>
      </c>
      <c r="N4202">
        <v>39.739100000000001</v>
      </c>
      <c r="O4202">
        <v>-104.9866</v>
      </c>
      <c r="P4202" t="s">
        <v>126</v>
      </c>
      <c r="Q4202" t="s">
        <v>127</v>
      </c>
      <c r="R4202" s="6" t="s">
        <v>14069</v>
      </c>
      <c r="S4202" t="s">
        <v>14070</v>
      </c>
      <c r="T4202" t="s">
        <v>17999</v>
      </c>
      <c r="U4202" t="str">
        <f t="shared" si="65"/>
        <v>68612</v>
      </c>
      <c r="V4202" s="3">
        <v>45820</v>
      </c>
      <c r="W4202" t="s">
        <v>128</v>
      </c>
      <c r="X4202" t="s">
        <v>10957</v>
      </c>
      <c r="Y4202" t="s">
        <v>129</v>
      </c>
      <c r="AA4202" t="s">
        <v>130</v>
      </c>
      <c r="AP4202" s="1">
        <v>45821</v>
      </c>
      <c r="AQ4202" s="1">
        <v>45145</v>
      </c>
      <c r="AR4202" t="b">
        <v>1</v>
      </c>
      <c r="AS4202" t="s">
        <v>136</v>
      </c>
      <c r="AW4202">
        <v>539</v>
      </c>
      <c r="BA4202" t="s">
        <v>137</v>
      </c>
      <c r="BE4202" t="s">
        <v>138</v>
      </c>
    </row>
    <row r="4203" spans="1:57" customFormat="1" x14ac:dyDescent="0.25">
      <c r="A4203" s="2">
        <v>45820.750601851854</v>
      </c>
      <c r="B4203" s="2">
        <v>45820.762187499997</v>
      </c>
      <c r="C4203" t="s">
        <v>50</v>
      </c>
      <c r="D4203" t="s">
        <v>10958</v>
      </c>
      <c r="E4203">
        <v>100</v>
      </c>
      <c r="F4203">
        <v>1001</v>
      </c>
      <c r="G4203" t="b">
        <v>1</v>
      </c>
      <c r="H4203" s="2">
        <v>45820.762199074074</v>
      </c>
      <c r="I4203" t="s">
        <v>10959</v>
      </c>
      <c r="N4203">
        <v>40.712600000000002</v>
      </c>
      <c r="O4203">
        <v>-74.006600000000006</v>
      </c>
      <c r="P4203" t="s">
        <v>126</v>
      </c>
      <c r="Q4203" t="s">
        <v>127</v>
      </c>
      <c r="R4203" s="6" t="s">
        <v>14069</v>
      </c>
      <c r="S4203" t="s">
        <v>14070</v>
      </c>
      <c r="T4203" t="s">
        <v>18000</v>
      </c>
      <c r="U4203" t="str">
        <f t="shared" si="65"/>
        <v>81490</v>
      </c>
      <c r="V4203" s="3">
        <v>45820</v>
      </c>
      <c r="W4203" t="s">
        <v>128</v>
      </c>
      <c r="X4203" t="s">
        <v>10960</v>
      </c>
      <c r="Y4203" t="s">
        <v>129</v>
      </c>
      <c r="AA4203" t="s">
        <v>130</v>
      </c>
      <c r="AP4203" s="1">
        <v>45821</v>
      </c>
      <c r="AQ4203" s="1">
        <v>44718</v>
      </c>
      <c r="AR4203" t="b">
        <v>1</v>
      </c>
      <c r="AS4203" t="s">
        <v>136</v>
      </c>
      <c r="AW4203">
        <v>112</v>
      </c>
      <c r="BA4203" t="s">
        <v>166</v>
      </c>
      <c r="BE4203" t="s">
        <v>138</v>
      </c>
    </row>
    <row r="4204" spans="1:57" customFormat="1" x14ac:dyDescent="0.25">
      <c r="A4204" s="2">
        <v>45820.678449074076</v>
      </c>
      <c r="B4204" s="2">
        <v>45820.794247685182</v>
      </c>
      <c r="C4204" t="s">
        <v>50</v>
      </c>
      <c r="D4204" t="s">
        <v>10961</v>
      </c>
      <c r="E4204">
        <v>100</v>
      </c>
      <c r="F4204">
        <v>10005</v>
      </c>
      <c r="G4204" t="b">
        <v>1</v>
      </c>
      <c r="H4204" s="2">
        <v>45820.794259259259</v>
      </c>
      <c r="I4204" t="s">
        <v>10962</v>
      </c>
      <c r="N4204">
        <v>32.779699999999998</v>
      </c>
      <c r="O4204">
        <v>-96.802199999999999</v>
      </c>
      <c r="P4204" t="s">
        <v>126</v>
      </c>
      <c r="Q4204" t="s">
        <v>127</v>
      </c>
      <c r="R4204" s="6" t="s">
        <v>14069</v>
      </c>
      <c r="S4204" t="s">
        <v>14070</v>
      </c>
      <c r="T4204" t="s">
        <v>18001</v>
      </c>
      <c r="U4204" t="str">
        <f t="shared" si="65"/>
        <v>88183</v>
      </c>
      <c r="V4204" s="3">
        <v>45820</v>
      </c>
      <c r="W4204" t="s">
        <v>128</v>
      </c>
      <c r="X4204" t="s">
        <v>10963</v>
      </c>
      <c r="Y4204" t="s">
        <v>129</v>
      </c>
      <c r="AA4204" t="s">
        <v>130</v>
      </c>
      <c r="AP4204" s="1">
        <v>45838</v>
      </c>
      <c r="AQ4204" s="1">
        <v>44986</v>
      </c>
      <c r="AR4204" t="b">
        <v>1</v>
      </c>
      <c r="AS4204" t="s">
        <v>328</v>
      </c>
      <c r="AW4204">
        <v>502</v>
      </c>
      <c r="BA4204" t="s">
        <v>2350</v>
      </c>
      <c r="BE4204" t="s">
        <v>150</v>
      </c>
    </row>
    <row r="4205" spans="1:57" customFormat="1" x14ac:dyDescent="0.25">
      <c r="A4205" s="2">
        <v>45820.352372685185</v>
      </c>
      <c r="B4205" s="2">
        <v>45820.813946759263</v>
      </c>
      <c r="C4205" t="s">
        <v>50</v>
      </c>
      <c r="D4205" t="s">
        <v>3095</v>
      </c>
      <c r="E4205">
        <v>100</v>
      </c>
      <c r="F4205">
        <v>39879</v>
      </c>
      <c r="G4205" t="b">
        <v>1</v>
      </c>
      <c r="H4205" s="2">
        <v>45820.813958333332</v>
      </c>
      <c r="I4205" t="s">
        <v>10964</v>
      </c>
      <c r="N4205">
        <v>19.0748</v>
      </c>
      <c r="O4205">
        <v>72.885599999999997</v>
      </c>
      <c r="P4205" t="s">
        <v>126</v>
      </c>
      <c r="Q4205" t="s">
        <v>127</v>
      </c>
      <c r="R4205" s="6" t="s">
        <v>14069</v>
      </c>
      <c r="S4205" t="s">
        <v>14070</v>
      </c>
      <c r="T4205" t="s">
        <v>18002</v>
      </c>
      <c r="U4205" t="str">
        <f t="shared" si="65"/>
        <v>32826</v>
      </c>
      <c r="V4205" s="3">
        <v>45820</v>
      </c>
      <c r="W4205" t="s">
        <v>128</v>
      </c>
      <c r="X4205" t="s">
        <v>10965</v>
      </c>
      <c r="Y4205" t="s">
        <v>129</v>
      </c>
      <c r="AA4205" t="s">
        <v>130</v>
      </c>
      <c r="AP4205" s="1">
        <v>45821</v>
      </c>
      <c r="AQ4205" s="1">
        <v>44872</v>
      </c>
      <c r="AR4205" t="b">
        <v>1</v>
      </c>
      <c r="AS4205" t="s">
        <v>2526</v>
      </c>
      <c r="AW4205">
        <v>547</v>
      </c>
      <c r="BA4205" t="s">
        <v>242</v>
      </c>
      <c r="BE4205" t="s">
        <v>239</v>
      </c>
    </row>
    <row r="4206" spans="1:57" customFormat="1" x14ac:dyDescent="0.25">
      <c r="A4206" s="2">
        <v>45820.832986111112</v>
      </c>
      <c r="B4206" s="2">
        <v>45820.871041666665</v>
      </c>
      <c r="C4206" t="s">
        <v>50</v>
      </c>
      <c r="D4206" t="s">
        <v>5447</v>
      </c>
      <c r="E4206">
        <v>100</v>
      </c>
      <c r="F4206">
        <v>3287</v>
      </c>
      <c r="G4206" t="b">
        <v>1</v>
      </c>
      <c r="H4206" s="2">
        <v>45820.871053240742</v>
      </c>
      <c r="I4206" t="s">
        <v>10966</v>
      </c>
      <c r="N4206">
        <v>-23.630099999999999</v>
      </c>
      <c r="O4206">
        <v>-46.637799999999999</v>
      </c>
      <c r="P4206" t="s">
        <v>126</v>
      </c>
      <c r="Q4206" t="s">
        <v>127</v>
      </c>
      <c r="R4206" s="6" t="s">
        <v>14069</v>
      </c>
      <c r="S4206" t="s">
        <v>14070</v>
      </c>
      <c r="T4206" t="s">
        <v>18003</v>
      </c>
      <c r="U4206" t="str">
        <f t="shared" si="65"/>
        <v>83074</v>
      </c>
      <c r="V4206" s="3">
        <v>45820</v>
      </c>
      <c r="W4206" t="s">
        <v>153</v>
      </c>
      <c r="X4206" t="s">
        <v>10967</v>
      </c>
      <c r="Y4206" t="s">
        <v>129</v>
      </c>
      <c r="AA4206" t="s">
        <v>130</v>
      </c>
      <c r="AP4206" s="1">
        <v>45826</v>
      </c>
      <c r="AQ4206" s="1">
        <v>44760</v>
      </c>
      <c r="AR4206" t="b">
        <v>1</v>
      </c>
      <c r="AS4206" t="s">
        <v>136</v>
      </c>
      <c r="AW4206">
        <v>170</v>
      </c>
      <c r="BA4206" t="s">
        <v>166</v>
      </c>
      <c r="BE4206" t="s">
        <v>138</v>
      </c>
    </row>
    <row r="4207" spans="1:57" customFormat="1" x14ac:dyDescent="0.25">
      <c r="A4207" s="2">
        <v>45819.901319444441</v>
      </c>
      <c r="B4207" s="2">
        <v>45820.935173611113</v>
      </c>
      <c r="C4207" t="s">
        <v>50</v>
      </c>
      <c r="D4207" t="s">
        <v>5644</v>
      </c>
      <c r="E4207">
        <v>100</v>
      </c>
      <c r="F4207">
        <v>89324</v>
      </c>
      <c r="G4207" t="b">
        <v>1</v>
      </c>
      <c r="H4207" s="2">
        <v>45820.935185185182</v>
      </c>
      <c r="I4207" t="s">
        <v>10968</v>
      </c>
      <c r="N4207">
        <v>34.054400000000001</v>
      </c>
      <c r="O4207">
        <v>-118.244</v>
      </c>
      <c r="P4207" t="s">
        <v>126</v>
      </c>
      <c r="Q4207" t="s">
        <v>127</v>
      </c>
      <c r="R4207" s="6" t="s">
        <v>14069</v>
      </c>
      <c r="S4207" t="s">
        <v>14070</v>
      </c>
      <c r="T4207" t="s">
        <v>18004</v>
      </c>
      <c r="U4207" t="str">
        <f t="shared" si="65"/>
        <v>88099</v>
      </c>
      <c r="V4207" s="3">
        <v>45819</v>
      </c>
      <c r="W4207" t="s">
        <v>128</v>
      </c>
      <c r="X4207" t="s">
        <v>10969</v>
      </c>
      <c r="Y4207" t="s">
        <v>129</v>
      </c>
      <c r="AA4207" t="s">
        <v>130</v>
      </c>
      <c r="AP4207" s="1">
        <v>45821</v>
      </c>
      <c r="AQ4207" s="1">
        <v>44823</v>
      </c>
      <c r="AR4207" t="b">
        <v>1</v>
      </c>
      <c r="AS4207" t="s">
        <v>136</v>
      </c>
      <c r="AW4207">
        <v>125</v>
      </c>
      <c r="BA4207" t="s">
        <v>156</v>
      </c>
      <c r="BE4207" t="s">
        <v>138</v>
      </c>
    </row>
    <row r="4208" spans="1:57" customFormat="1" x14ac:dyDescent="0.25">
      <c r="A4208" s="2">
        <v>45820.742847222224</v>
      </c>
      <c r="B4208" s="2">
        <v>45820.989074074074</v>
      </c>
      <c r="C4208" t="s">
        <v>50</v>
      </c>
      <c r="D4208" t="s">
        <v>4112</v>
      </c>
      <c r="E4208">
        <v>100</v>
      </c>
      <c r="F4208">
        <v>21274</v>
      </c>
      <c r="G4208" t="b">
        <v>1</v>
      </c>
      <c r="H4208" s="2">
        <v>45820.989085648151</v>
      </c>
      <c r="I4208" t="s">
        <v>10970</v>
      </c>
      <c r="N4208">
        <v>42.357399999999998</v>
      </c>
      <c r="O4208">
        <v>-71.061800000000005</v>
      </c>
      <c r="P4208" t="s">
        <v>126</v>
      </c>
      <c r="Q4208" t="s">
        <v>127</v>
      </c>
      <c r="R4208" s="6" t="s">
        <v>14069</v>
      </c>
      <c r="S4208" t="s">
        <v>14070</v>
      </c>
      <c r="T4208" t="s">
        <v>18005</v>
      </c>
      <c r="U4208" t="str">
        <f t="shared" si="65"/>
        <v>82690</v>
      </c>
      <c r="V4208" s="3">
        <v>45820</v>
      </c>
      <c r="W4208" t="s">
        <v>128</v>
      </c>
      <c r="X4208" t="s">
        <v>10971</v>
      </c>
      <c r="Y4208" t="s">
        <v>129</v>
      </c>
      <c r="AA4208" t="s">
        <v>130</v>
      </c>
      <c r="AP4208" s="1">
        <v>45821</v>
      </c>
      <c r="AQ4208" s="1">
        <v>43332</v>
      </c>
      <c r="AR4208" t="b">
        <v>1</v>
      </c>
      <c r="AS4208" t="s">
        <v>136</v>
      </c>
      <c r="AW4208">
        <v>504</v>
      </c>
      <c r="BA4208" t="s">
        <v>388</v>
      </c>
      <c r="BE4208" t="s">
        <v>138</v>
      </c>
    </row>
    <row r="4209" spans="1:57" customFormat="1" x14ac:dyDescent="0.25">
      <c r="A4209" s="2">
        <v>45821.354328703703</v>
      </c>
      <c r="B4209" s="2">
        <v>45821.372476851851</v>
      </c>
      <c r="C4209" t="s">
        <v>50</v>
      </c>
      <c r="D4209" t="s">
        <v>4171</v>
      </c>
      <c r="E4209">
        <v>100</v>
      </c>
      <c r="F4209">
        <v>1567</v>
      </c>
      <c r="G4209" t="b">
        <v>1</v>
      </c>
      <c r="H4209" s="2">
        <v>45821.372476851851</v>
      </c>
      <c r="I4209" t="s">
        <v>10972</v>
      </c>
      <c r="N4209">
        <v>21.997399999999999</v>
      </c>
      <c r="O4209">
        <v>79.001099999999994</v>
      </c>
      <c r="P4209" t="s">
        <v>126</v>
      </c>
      <c r="Q4209" t="s">
        <v>127</v>
      </c>
      <c r="R4209" s="6" t="s">
        <v>14069</v>
      </c>
      <c r="S4209" t="s">
        <v>14070</v>
      </c>
      <c r="T4209" t="s">
        <v>18006</v>
      </c>
      <c r="U4209" t="str">
        <f t="shared" si="65"/>
        <v>34374</v>
      </c>
      <c r="V4209" s="3">
        <v>45821</v>
      </c>
      <c r="W4209" t="s">
        <v>128</v>
      </c>
      <c r="X4209" t="s">
        <v>10973</v>
      </c>
      <c r="Y4209" t="s">
        <v>450</v>
      </c>
      <c r="Z4209" t="s">
        <v>4348</v>
      </c>
      <c r="AA4209" t="s">
        <v>130</v>
      </c>
      <c r="AP4209" s="1">
        <v>45828</v>
      </c>
      <c r="AQ4209" s="1">
        <v>44208</v>
      </c>
      <c r="AR4209" t="b">
        <v>1</v>
      </c>
      <c r="AS4209" t="s">
        <v>9597</v>
      </c>
      <c r="AW4209">
        <v>416</v>
      </c>
      <c r="BA4209" t="s">
        <v>242</v>
      </c>
      <c r="BE4209" t="s">
        <v>239</v>
      </c>
    </row>
    <row r="4210" spans="1:57" customFormat="1" x14ac:dyDescent="0.25">
      <c r="A4210" s="2">
        <v>45821.431307870371</v>
      </c>
      <c r="B4210" s="2">
        <v>45821.438333333332</v>
      </c>
      <c r="C4210" t="s">
        <v>50</v>
      </c>
      <c r="D4210" t="s">
        <v>10819</v>
      </c>
      <c r="E4210">
        <v>100</v>
      </c>
      <c r="F4210">
        <v>606</v>
      </c>
      <c r="G4210" t="b">
        <v>1</v>
      </c>
      <c r="H4210" s="2">
        <v>45821.438333333332</v>
      </c>
      <c r="I4210" t="s">
        <v>10974</v>
      </c>
      <c r="N4210">
        <v>37.679200000000002</v>
      </c>
      <c r="O4210">
        <v>126.81829999999999</v>
      </c>
      <c r="P4210" t="s">
        <v>126</v>
      </c>
      <c r="Q4210" t="s">
        <v>127</v>
      </c>
      <c r="R4210" s="6" t="s">
        <v>14069</v>
      </c>
      <c r="S4210" t="s">
        <v>14070</v>
      </c>
      <c r="T4210" t="s">
        <v>18007</v>
      </c>
      <c r="U4210" t="str">
        <f t="shared" si="65"/>
        <v>33727</v>
      </c>
      <c r="V4210" s="3">
        <v>45805</v>
      </c>
      <c r="W4210" t="s">
        <v>128</v>
      </c>
      <c r="X4210" t="s">
        <v>10975</v>
      </c>
      <c r="Y4210" t="s">
        <v>169</v>
      </c>
      <c r="Z4210" t="s">
        <v>10976</v>
      </c>
      <c r="AA4210" t="s">
        <v>132</v>
      </c>
      <c r="AP4210" s="1">
        <v>45813</v>
      </c>
      <c r="AQ4210" s="1">
        <v>44956</v>
      </c>
      <c r="AR4210" t="b">
        <v>1</v>
      </c>
      <c r="AS4210" t="s">
        <v>136</v>
      </c>
      <c r="AW4210">
        <v>315</v>
      </c>
      <c r="BA4210" t="s">
        <v>261</v>
      </c>
      <c r="BE4210" t="s">
        <v>138</v>
      </c>
    </row>
    <row r="4211" spans="1:57" customFormat="1" x14ac:dyDescent="0.25">
      <c r="A4211" s="2">
        <v>45821.438437500001</v>
      </c>
      <c r="B4211" s="2">
        <v>45821.441944444443</v>
      </c>
      <c r="C4211" t="s">
        <v>50</v>
      </c>
      <c r="D4211" t="s">
        <v>10819</v>
      </c>
      <c r="E4211">
        <v>100</v>
      </c>
      <c r="F4211">
        <v>303</v>
      </c>
      <c r="G4211" t="b">
        <v>1</v>
      </c>
      <c r="H4211" s="2">
        <v>45821.44195601852</v>
      </c>
      <c r="I4211" t="s">
        <v>10977</v>
      </c>
      <c r="N4211">
        <v>37.679200000000002</v>
      </c>
      <c r="O4211">
        <v>126.81829999999999</v>
      </c>
      <c r="P4211" t="s">
        <v>126</v>
      </c>
      <c r="Q4211" t="s">
        <v>127</v>
      </c>
      <c r="R4211" s="6" t="s">
        <v>14069</v>
      </c>
      <c r="S4211" t="s">
        <v>14070</v>
      </c>
      <c r="T4211" t="s">
        <v>18008</v>
      </c>
      <c r="U4211" t="str">
        <f t="shared" si="65"/>
        <v>90423</v>
      </c>
      <c r="V4211" s="3">
        <v>45810</v>
      </c>
      <c r="W4211" t="s">
        <v>153</v>
      </c>
      <c r="X4211" t="s">
        <v>10978</v>
      </c>
      <c r="Y4211" t="s">
        <v>129</v>
      </c>
      <c r="AA4211" t="s">
        <v>130</v>
      </c>
      <c r="AP4211" s="1">
        <v>45820</v>
      </c>
      <c r="AQ4211" s="1">
        <v>44956</v>
      </c>
      <c r="AR4211" t="b">
        <v>1</v>
      </c>
      <c r="AS4211" t="s">
        <v>136</v>
      </c>
      <c r="AW4211">
        <v>315</v>
      </c>
      <c r="BA4211" t="s">
        <v>137</v>
      </c>
      <c r="BE4211" t="s">
        <v>138</v>
      </c>
    </row>
    <row r="4212" spans="1:57" customFormat="1" x14ac:dyDescent="0.25">
      <c r="A4212" s="2">
        <v>45821.442002314812</v>
      </c>
      <c r="B4212" s="2">
        <v>45821.445775462962</v>
      </c>
      <c r="C4212" t="s">
        <v>50</v>
      </c>
      <c r="D4212" t="s">
        <v>10819</v>
      </c>
      <c r="E4212">
        <v>100</v>
      </c>
      <c r="F4212">
        <v>325</v>
      </c>
      <c r="G4212" t="b">
        <v>1</v>
      </c>
      <c r="H4212" s="2">
        <v>45821.445787037039</v>
      </c>
      <c r="I4212" t="s">
        <v>10979</v>
      </c>
      <c r="N4212">
        <v>37.679200000000002</v>
      </c>
      <c r="O4212">
        <v>126.81829999999999</v>
      </c>
      <c r="P4212" t="s">
        <v>126</v>
      </c>
      <c r="Q4212" t="s">
        <v>127</v>
      </c>
      <c r="R4212" s="6" t="s">
        <v>14069</v>
      </c>
      <c r="S4212" t="s">
        <v>14070</v>
      </c>
      <c r="T4212" t="s">
        <v>18009</v>
      </c>
      <c r="U4212" t="str">
        <f t="shared" si="65"/>
        <v>15353</v>
      </c>
      <c r="V4212" s="3">
        <v>45813</v>
      </c>
      <c r="W4212" t="s">
        <v>128</v>
      </c>
      <c r="X4212" t="s">
        <v>10980</v>
      </c>
      <c r="Y4212" t="s">
        <v>129</v>
      </c>
      <c r="AA4212" t="s">
        <v>130</v>
      </c>
      <c r="AP4212" s="1">
        <v>45821</v>
      </c>
      <c r="AQ4212" s="1">
        <v>44956</v>
      </c>
      <c r="AR4212" t="b">
        <v>1</v>
      </c>
      <c r="AS4212" t="s">
        <v>136</v>
      </c>
      <c r="AW4212">
        <v>315</v>
      </c>
      <c r="BA4212" t="s">
        <v>261</v>
      </c>
      <c r="BE4212" t="s">
        <v>138</v>
      </c>
    </row>
    <row r="4213" spans="1:57" customFormat="1" x14ac:dyDescent="0.25">
      <c r="A4213" s="2">
        <v>45821.62164351852</v>
      </c>
      <c r="B4213" s="2">
        <v>45821.638414351852</v>
      </c>
      <c r="C4213" t="s">
        <v>50</v>
      </c>
      <c r="D4213" t="s">
        <v>10981</v>
      </c>
      <c r="E4213">
        <v>100</v>
      </c>
      <c r="F4213">
        <v>1449</v>
      </c>
      <c r="G4213" t="b">
        <v>1</v>
      </c>
      <c r="H4213" s="2">
        <v>45821.638425925928</v>
      </c>
      <c r="I4213" t="s">
        <v>10982</v>
      </c>
      <c r="N4213">
        <v>33.7485</v>
      </c>
      <c r="O4213">
        <v>-84.387100000000004</v>
      </c>
      <c r="P4213" t="s">
        <v>126</v>
      </c>
      <c r="Q4213" t="s">
        <v>127</v>
      </c>
      <c r="R4213" s="6" t="s">
        <v>14069</v>
      </c>
      <c r="S4213" t="s">
        <v>14070</v>
      </c>
      <c r="T4213" t="s">
        <v>18010</v>
      </c>
      <c r="U4213" t="str">
        <f t="shared" si="65"/>
        <v>43359</v>
      </c>
      <c r="V4213" s="3">
        <v>45821</v>
      </c>
      <c r="W4213" t="s">
        <v>128</v>
      </c>
      <c r="X4213" t="s">
        <v>10983</v>
      </c>
      <c r="Y4213" t="s">
        <v>129</v>
      </c>
      <c r="AA4213" t="s">
        <v>130</v>
      </c>
      <c r="AP4213" s="1">
        <v>45828</v>
      </c>
      <c r="AQ4213" s="1">
        <v>45307</v>
      </c>
      <c r="AR4213" t="b">
        <v>1</v>
      </c>
      <c r="AS4213" t="s">
        <v>136</v>
      </c>
      <c r="AW4213">
        <v>115</v>
      </c>
      <c r="BA4213" t="s">
        <v>233</v>
      </c>
      <c r="BE4213" t="s">
        <v>138</v>
      </c>
    </row>
    <row r="4214" spans="1:57" customFormat="1" x14ac:dyDescent="0.25">
      <c r="A4214" s="2">
        <v>45820.605219907404</v>
      </c>
      <c r="B4214" s="2">
        <v>45821.81894675926</v>
      </c>
      <c r="C4214" t="s">
        <v>50</v>
      </c>
      <c r="D4214" t="s">
        <v>2129</v>
      </c>
      <c r="E4214">
        <v>100</v>
      </c>
      <c r="F4214">
        <v>104866</v>
      </c>
      <c r="G4214" t="b">
        <v>1</v>
      </c>
      <c r="H4214" s="2">
        <v>45821.818958333337</v>
      </c>
      <c r="I4214" t="s">
        <v>10984</v>
      </c>
      <c r="N4214">
        <v>42.357399999999998</v>
      </c>
      <c r="O4214">
        <v>-71.061800000000005</v>
      </c>
      <c r="P4214" t="s">
        <v>126</v>
      </c>
      <c r="Q4214" t="s">
        <v>127</v>
      </c>
      <c r="R4214" s="6" t="s">
        <v>14069</v>
      </c>
      <c r="S4214" t="s">
        <v>14070</v>
      </c>
      <c r="T4214" t="s">
        <v>7329</v>
      </c>
      <c r="U4214" t="str">
        <f t="shared" si="65"/>
        <v>61158</v>
      </c>
      <c r="V4214" s="3">
        <v>45820</v>
      </c>
      <c r="W4214" t="s">
        <v>128</v>
      </c>
      <c r="X4214" t="s">
        <v>10986</v>
      </c>
      <c r="Y4214" t="s">
        <v>169</v>
      </c>
      <c r="Z4214" t="s">
        <v>170</v>
      </c>
      <c r="AA4214" t="s">
        <v>130</v>
      </c>
      <c r="AP4214" s="1">
        <v>45845</v>
      </c>
      <c r="AQ4214" s="1">
        <v>44809</v>
      </c>
      <c r="AR4214" t="b">
        <v>1</v>
      </c>
      <c r="AS4214" t="s">
        <v>10987</v>
      </c>
      <c r="AW4214">
        <v>210</v>
      </c>
      <c r="BA4214" t="s">
        <v>314</v>
      </c>
      <c r="BE4214" t="s">
        <v>239</v>
      </c>
    </row>
    <row r="4215" spans="1:57" customFormat="1" x14ac:dyDescent="0.25">
      <c r="A4215" s="2">
        <v>45812.792314814818</v>
      </c>
      <c r="B4215" s="2">
        <v>45821.926504629628</v>
      </c>
      <c r="C4215" t="s">
        <v>50</v>
      </c>
      <c r="D4215" t="s">
        <v>10988</v>
      </c>
      <c r="E4215">
        <v>100</v>
      </c>
      <c r="F4215">
        <v>789193</v>
      </c>
      <c r="G4215" t="b">
        <v>1</v>
      </c>
      <c r="H4215" s="2">
        <v>45821.926504629628</v>
      </c>
      <c r="I4215" t="s">
        <v>10989</v>
      </c>
      <c r="N4215">
        <v>41.883499999999998</v>
      </c>
      <c r="O4215">
        <v>-87.630499999999998</v>
      </c>
      <c r="P4215" t="s">
        <v>126</v>
      </c>
      <c r="Q4215" t="s">
        <v>127</v>
      </c>
      <c r="R4215" s="6" t="s">
        <v>14069</v>
      </c>
      <c r="S4215" t="s">
        <v>14070</v>
      </c>
      <c r="T4215" t="s">
        <v>18011</v>
      </c>
      <c r="U4215" t="str">
        <f t="shared" si="65"/>
        <v>92999</v>
      </c>
      <c r="V4215" s="3">
        <v>45812</v>
      </c>
      <c r="W4215" t="s">
        <v>128</v>
      </c>
      <c r="X4215" t="s">
        <v>10990</v>
      </c>
      <c r="Y4215" t="s">
        <v>129</v>
      </c>
      <c r="AA4215" t="s">
        <v>130</v>
      </c>
      <c r="AP4215" s="1">
        <v>45812</v>
      </c>
      <c r="AQ4215" s="1">
        <v>44802</v>
      </c>
      <c r="AR4215" t="b">
        <v>1</v>
      </c>
      <c r="AS4215" t="s">
        <v>136</v>
      </c>
      <c r="AW4215">
        <v>160</v>
      </c>
      <c r="BA4215" t="s">
        <v>166</v>
      </c>
      <c r="BE4215" t="s">
        <v>138</v>
      </c>
    </row>
    <row r="4216" spans="1:57" customFormat="1" x14ac:dyDescent="0.25">
      <c r="A4216" s="2">
        <v>45821.926608796297</v>
      </c>
      <c r="B4216" s="2">
        <v>45821.932164351849</v>
      </c>
      <c r="C4216" t="s">
        <v>50</v>
      </c>
      <c r="D4216" t="s">
        <v>10988</v>
      </c>
      <c r="E4216">
        <v>100</v>
      </c>
      <c r="F4216">
        <v>479</v>
      </c>
      <c r="G4216" t="b">
        <v>1</v>
      </c>
      <c r="H4216" s="2">
        <v>45821.932164351849</v>
      </c>
      <c r="I4216" t="s">
        <v>10991</v>
      </c>
      <c r="N4216">
        <v>41.883499999999998</v>
      </c>
      <c r="O4216">
        <v>-87.630499999999998</v>
      </c>
      <c r="P4216" t="s">
        <v>126</v>
      </c>
      <c r="Q4216" t="s">
        <v>127</v>
      </c>
      <c r="R4216" s="6" t="s">
        <v>14069</v>
      </c>
      <c r="S4216" t="s">
        <v>14070</v>
      </c>
      <c r="T4216" t="s">
        <v>10183</v>
      </c>
      <c r="U4216" t="str">
        <f t="shared" si="65"/>
        <v>65074</v>
      </c>
      <c r="V4216" s="3">
        <v>45821</v>
      </c>
      <c r="W4216" t="s">
        <v>128</v>
      </c>
      <c r="X4216" t="s">
        <v>10992</v>
      </c>
      <c r="Y4216" t="s">
        <v>129</v>
      </c>
      <c r="AA4216" t="s">
        <v>130</v>
      </c>
      <c r="AP4216" s="1">
        <v>45821</v>
      </c>
      <c r="AQ4216" s="1">
        <v>44753</v>
      </c>
      <c r="AR4216" t="b">
        <v>1</v>
      </c>
      <c r="AS4216" t="s">
        <v>136</v>
      </c>
      <c r="AW4216">
        <v>160</v>
      </c>
      <c r="BA4216" t="s">
        <v>166</v>
      </c>
      <c r="BE4216" t="s">
        <v>138</v>
      </c>
    </row>
    <row r="4217" spans="1:57" customFormat="1" x14ac:dyDescent="0.25">
      <c r="A4217" s="2">
        <v>45823.757962962962</v>
      </c>
      <c r="B4217" s="2">
        <v>45823.761597222219</v>
      </c>
      <c r="C4217" t="s">
        <v>50</v>
      </c>
      <c r="D4217" t="s">
        <v>1347</v>
      </c>
      <c r="E4217">
        <v>100</v>
      </c>
      <c r="F4217">
        <v>314</v>
      </c>
      <c r="G4217" t="b">
        <v>1</v>
      </c>
      <c r="H4217" s="2">
        <v>45823.761608796296</v>
      </c>
      <c r="I4217" t="s">
        <v>10993</v>
      </c>
      <c r="N4217">
        <v>28.6327</v>
      </c>
      <c r="O4217">
        <v>77.219800000000006</v>
      </c>
      <c r="P4217" t="s">
        <v>126</v>
      </c>
      <c r="Q4217" t="s">
        <v>127</v>
      </c>
      <c r="R4217" s="6" t="s">
        <v>14069</v>
      </c>
      <c r="S4217" t="s">
        <v>14070</v>
      </c>
      <c r="T4217" t="s">
        <v>18012</v>
      </c>
      <c r="U4217" t="str">
        <f t="shared" si="65"/>
        <v>77540</v>
      </c>
      <c r="V4217" s="3">
        <v>45820</v>
      </c>
      <c r="W4217" t="s">
        <v>128</v>
      </c>
      <c r="X4217" t="s">
        <v>10994</v>
      </c>
      <c r="Y4217" t="s">
        <v>169</v>
      </c>
      <c r="Z4217" t="s">
        <v>1182</v>
      </c>
      <c r="AA4217" t="s">
        <v>132</v>
      </c>
      <c r="AP4217" s="1">
        <v>45820</v>
      </c>
      <c r="AQ4217" s="1">
        <v>44375</v>
      </c>
      <c r="AR4217" t="b">
        <v>1</v>
      </c>
      <c r="AS4217" t="s">
        <v>1933</v>
      </c>
      <c r="AW4217">
        <v>332</v>
      </c>
      <c r="BA4217" t="s">
        <v>529</v>
      </c>
      <c r="BE4217" t="s">
        <v>150</v>
      </c>
    </row>
    <row r="4218" spans="1:57" customFormat="1" x14ac:dyDescent="0.25">
      <c r="A4218" s="2">
        <v>45823.774467592593</v>
      </c>
      <c r="B4218" s="2">
        <v>45823.775983796295</v>
      </c>
      <c r="C4218" t="s">
        <v>50</v>
      </c>
      <c r="D4218" t="s">
        <v>1347</v>
      </c>
      <c r="E4218">
        <v>100</v>
      </c>
      <c r="F4218">
        <v>130</v>
      </c>
      <c r="G4218" t="b">
        <v>1</v>
      </c>
      <c r="H4218" s="2">
        <v>45823.775995370372</v>
      </c>
      <c r="I4218" t="s">
        <v>10995</v>
      </c>
      <c r="N4218">
        <v>28.6327</v>
      </c>
      <c r="O4218">
        <v>77.219800000000006</v>
      </c>
      <c r="P4218" t="s">
        <v>126</v>
      </c>
      <c r="Q4218" t="s">
        <v>127</v>
      </c>
      <c r="R4218" s="6" t="s">
        <v>14069</v>
      </c>
      <c r="S4218" t="s">
        <v>14070</v>
      </c>
      <c r="T4218" t="s">
        <v>18013</v>
      </c>
      <c r="U4218" t="str">
        <f t="shared" si="65"/>
        <v>59634</v>
      </c>
      <c r="V4218" s="3">
        <v>45821</v>
      </c>
      <c r="W4218" t="s">
        <v>128</v>
      </c>
      <c r="X4218" t="s">
        <v>10996</v>
      </c>
      <c r="Y4218" t="s">
        <v>141</v>
      </c>
      <c r="AA4218" t="s">
        <v>130</v>
      </c>
      <c r="AP4218" s="1">
        <v>45821</v>
      </c>
      <c r="AQ4218" s="1">
        <v>45334</v>
      </c>
      <c r="AR4218" t="b">
        <v>1</v>
      </c>
      <c r="AS4218" t="s">
        <v>1933</v>
      </c>
      <c r="AW4218">
        <v>332</v>
      </c>
      <c r="BA4218" t="s">
        <v>193</v>
      </c>
      <c r="BE4218" t="s">
        <v>150</v>
      </c>
    </row>
    <row r="4219" spans="1:57" customFormat="1" x14ac:dyDescent="0.25">
      <c r="A4219" s="2">
        <v>45819.436365740738</v>
      </c>
      <c r="B4219" s="2">
        <v>45824.31927083333</v>
      </c>
      <c r="C4219" t="s">
        <v>50</v>
      </c>
      <c r="D4219" t="s">
        <v>9807</v>
      </c>
      <c r="E4219">
        <v>100</v>
      </c>
      <c r="F4219">
        <v>421882</v>
      </c>
      <c r="G4219" t="b">
        <v>1</v>
      </c>
      <c r="H4219" s="2">
        <v>45824.319282407407</v>
      </c>
      <c r="I4219" t="s">
        <v>10997</v>
      </c>
      <c r="N4219">
        <v>23.111499999999999</v>
      </c>
      <c r="O4219">
        <v>114.4152</v>
      </c>
      <c r="P4219" t="s">
        <v>126</v>
      </c>
      <c r="Q4219" t="s">
        <v>127</v>
      </c>
      <c r="R4219" s="6" t="s">
        <v>14069</v>
      </c>
      <c r="S4219" t="s">
        <v>14070</v>
      </c>
      <c r="T4219" t="s">
        <v>18014</v>
      </c>
      <c r="U4219" t="str">
        <f t="shared" si="65"/>
        <v>81841</v>
      </c>
      <c r="V4219" s="3">
        <v>45824</v>
      </c>
      <c r="W4219" t="s">
        <v>128</v>
      </c>
      <c r="X4219" t="s">
        <v>10998</v>
      </c>
      <c r="Y4219" t="s">
        <v>129</v>
      </c>
      <c r="AA4219" t="s">
        <v>130</v>
      </c>
      <c r="AP4219" s="1">
        <v>45835</v>
      </c>
      <c r="AQ4219" s="1">
        <v>44823</v>
      </c>
      <c r="AR4219" t="b">
        <v>1</v>
      </c>
      <c r="AS4219" t="s">
        <v>136</v>
      </c>
      <c r="AW4219">
        <v>335</v>
      </c>
      <c r="BA4219" t="s">
        <v>192</v>
      </c>
      <c r="BE4219" t="s">
        <v>138</v>
      </c>
    </row>
    <row r="4220" spans="1:57" customFormat="1" x14ac:dyDescent="0.25">
      <c r="A4220" s="2">
        <v>45824.417337962965</v>
      </c>
      <c r="B4220" s="2">
        <v>45824.524537037039</v>
      </c>
      <c r="C4220" t="s">
        <v>50</v>
      </c>
      <c r="D4220" t="s">
        <v>2762</v>
      </c>
      <c r="E4220">
        <v>100</v>
      </c>
      <c r="F4220">
        <v>9261</v>
      </c>
      <c r="G4220" t="b">
        <v>1</v>
      </c>
      <c r="H4220" s="2">
        <v>45824.524537037039</v>
      </c>
      <c r="I4220" t="s">
        <v>10999</v>
      </c>
      <c r="N4220">
        <v>50.853400000000001</v>
      </c>
      <c r="O4220">
        <v>4.3470000000000004</v>
      </c>
      <c r="P4220" t="s">
        <v>126</v>
      </c>
      <c r="Q4220" t="s">
        <v>127</v>
      </c>
      <c r="R4220" s="6" t="s">
        <v>14069</v>
      </c>
      <c r="S4220" t="s">
        <v>14070</v>
      </c>
      <c r="T4220" t="s">
        <v>18015</v>
      </c>
      <c r="U4220" t="str">
        <f t="shared" si="65"/>
        <v>34392</v>
      </c>
      <c r="V4220" s="3">
        <v>45824</v>
      </c>
      <c r="W4220" t="s">
        <v>128</v>
      </c>
      <c r="X4220" t="s">
        <v>11000</v>
      </c>
      <c r="Y4220" t="s">
        <v>129</v>
      </c>
      <c r="AA4220" t="s">
        <v>130</v>
      </c>
      <c r="AP4220" s="1">
        <v>45835</v>
      </c>
      <c r="AQ4220" s="1">
        <v>43010</v>
      </c>
      <c r="AR4220" t="b">
        <v>1</v>
      </c>
      <c r="AS4220" t="s">
        <v>136</v>
      </c>
      <c r="AW4220">
        <v>260</v>
      </c>
      <c r="BA4220" t="s">
        <v>230</v>
      </c>
      <c r="BE4220" t="s">
        <v>138</v>
      </c>
    </row>
    <row r="4221" spans="1:57" customFormat="1" x14ac:dyDescent="0.25">
      <c r="A4221" s="2">
        <v>45824.574780092589</v>
      </c>
      <c r="B4221" s="2">
        <v>45824.64638888889</v>
      </c>
      <c r="C4221" t="s">
        <v>50</v>
      </c>
      <c r="D4221" t="s">
        <v>1161</v>
      </c>
      <c r="E4221">
        <v>100</v>
      </c>
      <c r="F4221">
        <v>6187</v>
      </c>
      <c r="G4221" t="b">
        <v>1</v>
      </c>
      <c r="H4221" s="2">
        <v>45824.64640046296</v>
      </c>
      <c r="I4221" t="s">
        <v>11001</v>
      </c>
      <c r="N4221">
        <v>42.357399999999998</v>
      </c>
      <c r="O4221">
        <v>-71.061800000000005</v>
      </c>
      <c r="P4221" t="s">
        <v>126</v>
      </c>
      <c r="Q4221" t="s">
        <v>127</v>
      </c>
      <c r="R4221" s="6" t="s">
        <v>14069</v>
      </c>
      <c r="S4221" t="s">
        <v>14070</v>
      </c>
      <c r="T4221" t="s">
        <v>18016</v>
      </c>
      <c r="U4221" t="str">
        <f t="shared" si="65"/>
        <v>49032</v>
      </c>
      <c r="V4221" s="3">
        <v>45824</v>
      </c>
      <c r="W4221" t="s">
        <v>128</v>
      </c>
      <c r="X4221" t="s">
        <v>11002</v>
      </c>
      <c r="Y4221" t="s">
        <v>169</v>
      </c>
      <c r="Z4221" t="s">
        <v>2804</v>
      </c>
      <c r="AA4221" t="s">
        <v>130</v>
      </c>
      <c r="AP4221" s="1">
        <v>45831</v>
      </c>
      <c r="AQ4221" s="1">
        <v>44733</v>
      </c>
      <c r="AR4221" t="b">
        <v>1</v>
      </c>
      <c r="AS4221" t="s">
        <v>136</v>
      </c>
      <c r="AW4221">
        <v>110</v>
      </c>
      <c r="BA4221" t="s">
        <v>328</v>
      </c>
      <c r="BE4221" t="s">
        <v>138</v>
      </c>
    </row>
    <row r="4222" spans="1:57" customFormat="1" x14ac:dyDescent="0.25">
      <c r="A4222" s="2">
        <v>45824.784918981481</v>
      </c>
      <c r="B4222" s="2">
        <v>45824.89303240741</v>
      </c>
      <c r="C4222" t="s">
        <v>50</v>
      </c>
      <c r="D4222" t="s">
        <v>4146</v>
      </c>
      <c r="E4222">
        <v>100</v>
      </c>
      <c r="F4222">
        <v>9340</v>
      </c>
      <c r="G4222" t="b">
        <v>1</v>
      </c>
      <c r="H4222" s="2">
        <v>45824.89303240741</v>
      </c>
      <c r="I4222" t="s">
        <v>11003</v>
      </c>
      <c r="N4222">
        <v>42.357399999999998</v>
      </c>
      <c r="O4222">
        <v>-71.061800000000005</v>
      </c>
      <c r="P4222" t="s">
        <v>126</v>
      </c>
      <c r="Q4222" t="s">
        <v>127</v>
      </c>
      <c r="R4222" s="6" t="s">
        <v>14069</v>
      </c>
      <c r="S4222" t="s">
        <v>14070</v>
      </c>
      <c r="T4222" t="s">
        <v>18017</v>
      </c>
      <c r="U4222" t="str">
        <f t="shared" si="65"/>
        <v>87550</v>
      </c>
      <c r="V4222" s="3">
        <v>45824</v>
      </c>
      <c r="W4222" t="s">
        <v>128</v>
      </c>
      <c r="X4222" t="s">
        <v>11004</v>
      </c>
      <c r="Y4222" t="s">
        <v>129</v>
      </c>
      <c r="AA4222" t="s">
        <v>130</v>
      </c>
      <c r="AP4222" s="1">
        <v>45826</v>
      </c>
      <c r="AQ4222" s="1">
        <v>45005</v>
      </c>
      <c r="AR4222" t="b">
        <v>1</v>
      </c>
      <c r="AS4222" t="s">
        <v>136</v>
      </c>
      <c r="AW4222">
        <v>127</v>
      </c>
      <c r="BA4222" t="s">
        <v>261</v>
      </c>
      <c r="BE4222" t="s">
        <v>138</v>
      </c>
    </row>
    <row r="4223" spans="1:57" customFormat="1" x14ac:dyDescent="0.25">
      <c r="A4223" s="2">
        <v>45824.710509259261</v>
      </c>
      <c r="B4223" s="2">
        <v>45824.956192129626</v>
      </c>
      <c r="C4223" t="s">
        <v>50</v>
      </c>
      <c r="D4223" t="s">
        <v>10908</v>
      </c>
      <c r="E4223">
        <v>100</v>
      </c>
      <c r="F4223">
        <v>21226</v>
      </c>
      <c r="G4223" t="b">
        <v>1</v>
      </c>
      <c r="H4223" s="2">
        <v>45824.956203703703</v>
      </c>
      <c r="I4223" t="s">
        <v>11005</v>
      </c>
      <c r="N4223">
        <v>40.712600000000002</v>
      </c>
      <c r="O4223">
        <v>-74.006600000000006</v>
      </c>
      <c r="P4223" t="s">
        <v>126</v>
      </c>
      <c r="Q4223" t="s">
        <v>127</v>
      </c>
      <c r="R4223" s="6" t="s">
        <v>14069</v>
      </c>
      <c r="S4223" t="s">
        <v>14070</v>
      </c>
      <c r="T4223" t="s">
        <v>18018</v>
      </c>
      <c r="U4223" t="str">
        <f t="shared" si="65"/>
        <v>65002</v>
      </c>
      <c r="V4223" s="3">
        <v>45824</v>
      </c>
      <c r="W4223" t="s">
        <v>128</v>
      </c>
      <c r="X4223" t="s">
        <v>11006</v>
      </c>
      <c r="Y4223" t="s">
        <v>141</v>
      </c>
      <c r="AA4223" t="s">
        <v>130</v>
      </c>
      <c r="AP4223" s="1">
        <v>45828</v>
      </c>
      <c r="AQ4223" s="1">
        <v>45145</v>
      </c>
      <c r="AR4223" t="b">
        <v>1</v>
      </c>
      <c r="AS4223" t="s">
        <v>136</v>
      </c>
      <c r="AW4223">
        <v>112</v>
      </c>
      <c r="BA4223" t="s">
        <v>137</v>
      </c>
      <c r="BE4223" t="s">
        <v>138</v>
      </c>
    </row>
    <row r="4224" spans="1:57" customFormat="1" x14ac:dyDescent="0.25">
      <c r="A4224" s="2">
        <v>45824.936932870369</v>
      </c>
      <c r="B4224" s="2">
        <v>45824.978495370371</v>
      </c>
      <c r="C4224" t="s">
        <v>50</v>
      </c>
      <c r="D4224" t="s">
        <v>1784</v>
      </c>
      <c r="E4224">
        <v>100</v>
      </c>
      <c r="F4224">
        <v>3590</v>
      </c>
      <c r="G4224" t="b">
        <v>1</v>
      </c>
      <c r="H4224" s="2">
        <v>45824.978495370371</v>
      </c>
      <c r="I4224" t="s">
        <v>11007</v>
      </c>
      <c r="N4224">
        <v>-7.2332999999999998</v>
      </c>
      <c r="O4224">
        <v>-62.9</v>
      </c>
      <c r="P4224" t="s">
        <v>126</v>
      </c>
      <c r="Q4224" t="s">
        <v>127</v>
      </c>
      <c r="R4224" s="6" t="s">
        <v>14069</v>
      </c>
      <c r="S4224" t="s">
        <v>14070</v>
      </c>
      <c r="T4224" t="s">
        <v>18019</v>
      </c>
      <c r="U4224" t="str">
        <f t="shared" si="65"/>
        <v>54614</v>
      </c>
      <c r="V4224" s="3">
        <v>45824</v>
      </c>
      <c r="W4224" t="s">
        <v>128</v>
      </c>
      <c r="X4224" t="s">
        <v>11009</v>
      </c>
      <c r="Y4224" t="s">
        <v>129</v>
      </c>
      <c r="AA4224" t="s">
        <v>130</v>
      </c>
      <c r="AP4224" s="1">
        <v>45828</v>
      </c>
      <c r="AQ4224" s="1">
        <v>43710</v>
      </c>
      <c r="AR4224" t="b">
        <v>1</v>
      </c>
      <c r="AS4224" t="s">
        <v>136</v>
      </c>
      <c r="AW4224">
        <v>170</v>
      </c>
      <c r="BA4224" t="s">
        <v>156</v>
      </c>
      <c r="BE4224" t="s">
        <v>138</v>
      </c>
    </row>
    <row r="4225" spans="1:57" customFormat="1" x14ac:dyDescent="0.25">
      <c r="A4225" s="2">
        <v>45825.062372685185</v>
      </c>
      <c r="B4225" s="2">
        <v>45825.089965277781</v>
      </c>
      <c r="C4225" t="s">
        <v>50</v>
      </c>
      <c r="D4225" t="s">
        <v>987</v>
      </c>
      <c r="E4225">
        <v>100</v>
      </c>
      <c r="F4225">
        <v>2384</v>
      </c>
      <c r="G4225" t="b">
        <v>1</v>
      </c>
      <c r="H4225" s="2">
        <v>45825.08997685185</v>
      </c>
      <c r="I4225" t="s">
        <v>11010</v>
      </c>
      <c r="N4225">
        <v>19.432400000000001</v>
      </c>
      <c r="O4225">
        <v>-99.122900000000001</v>
      </c>
      <c r="P4225" t="s">
        <v>126</v>
      </c>
      <c r="Q4225" t="s">
        <v>127</v>
      </c>
      <c r="R4225" s="6" t="s">
        <v>14069</v>
      </c>
      <c r="S4225" t="s">
        <v>14070</v>
      </c>
      <c r="T4225" t="s">
        <v>18020</v>
      </c>
      <c r="U4225" t="str">
        <f t="shared" si="65"/>
        <v>78772</v>
      </c>
      <c r="V4225" s="3">
        <v>45824</v>
      </c>
      <c r="W4225" t="s">
        <v>128</v>
      </c>
      <c r="X4225" t="s">
        <v>11011</v>
      </c>
      <c r="Y4225" t="s">
        <v>169</v>
      </c>
      <c r="Z4225" t="s">
        <v>11012</v>
      </c>
      <c r="AA4225" t="s">
        <v>130</v>
      </c>
      <c r="AP4225" s="1">
        <v>45824</v>
      </c>
      <c r="AQ4225" s="1">
        <v>43318</v>
      </c>
      <c r="AR4225" t="b">
        <v>1</v>
      </c>
      <c r="AS4225" t="s">
        <v>136</v>
      </c>
      <c r="AW4225">
        <v>153</v>
      </c>
      <c r="BA4225" t="s">
        <v>156</v>
      </c>
      <c r="BE4225" t="s">
        <v>138</v>
      </c>
    </row>
    <row r="4226" spans="1:57" customFormat="1" x14ac:dyDescent="0.25">
      <c r="A4226" s="2">
        <v>45825.624502314815</v>
      </c>
      <c r="B4226" s="2">
        <v>45825.637662037036</v>
      </c>
      <c r="C4226" t="s">
        <v>50</v>
      </c>
      <c r="D4226" t="s">
        <v>6393</v>
      </c>
      <c r="E4226">
        <v>100</v>
      </c>
      <c r="F4226">
        <v>1136</v>
      </c>
      <c r="G4226" t="b">
        <v>1</v>
      </c>
      <c r="H4226" s="2">
        <v>45825.637662037036</v>
      </c>
      <c r="I4226" t="s">
        <v>11013</v>
      </c>
      <c r="N4226">
        <v>40.712600000000002</v>
      </c>
      <c r="O4226">
        <v>-74.006600000000006</v>
      </c>
      <c r="P4226" t="s">
        <v>126</v>
      </c>
      <c r="Q4226" t="s">
        <v>127</v>
      </c>
      <c r="R4226" s="6" t="s">
        <v>14069</v>
      </c>
      <c r="S4226" t="s">
        <v>14070</v>
      </c>
      <c r="T4226" t="s">
        <v>18021</v>
      </c>
      <c r="U4226" t="str">
        <f t="shared" si="65"/>
        <v>16928</v>
      </c>
      <c r="V4226" s="3">
        <v>45825</v>
      </c>
      <c r="W4226" t="s">
        <v>128</v>
      </c>
      <c r="X4226" t="s">
        <v>11014</v>
      </c>
      <c r="Y4226" t="s">
        <v>169</v>
      </c>
      <c r="Z4226" t="s">
        <v>11015</v>
      </c>
      <c r="AA4226" t="s">
        <v>130</v>
      </c>
      <c r="AP4226" s="1">
        <v>45825</v>
      </c>
      <c r="AQ4226" s="1">
        <v>44767</v>
      </c>
      <c r="AR4226" t="b">
        <v>1</v>
      </c>
      <c r="AS4226" t="s">
        <v>136</v>
      </c>
      <c r="AW4226">
        <v>112</v>
      </c>
      <c r="BA4226" t="s">
        <v>156</v>
      </c>
      <c r="BE4226" t="s">
        <v>138</v>
      </c>
    </row>
    <row r="4227" spans="1:57" customFormat="1" x14ac:dyDescent="0.25">
      <c r="A4227" s="2">
        <v>45825.662465277775</v>
      </c>
      <c r="B4227" s="2">
        <v>45825.701157407406</v>
      </c>
      <c r="C4227" t="s">
        <v>50</v>
      </c>
      <c r="D4227" t="s">
        <v>6393</v>
      </c>
      <c r="E4227">
        <v>100</v>
      </c>
      <c r="F4227">
        <v>3343</v>
      </c>
      <c r="G4227" t="b">
        <v>1</v>
      </c>
      <c r="H4227" s="2">
        <v>45825.701168981483</v>
      </c>
      <c r="I4227" t="s">
        <v>11016</v>
      </c>
      <c r="N4227">
        <v>40.712600000000002</v>
      </c>
      <c r="O4227">
        <v>-74.006600000000006</v>
      </c>
      <c r="P4227" t="s">
        <v>126</v>
      </c>
      <c r="Q4227" t="s">
        <v>127</v>
      </c>
      <c r="R4227" s="6" t="s">
        <v>14069</v>
      </c>
      <c r="S4227" t="s">
        <v>14070</v>
      </c>
      <c r="T4227" t="s">
        <v>18022</v>
      </c>
      <c r="U4227" t="str">
        <f t="shared" si="65"/>
        <v>66503</v>
      </c>
      <c r="V4227" s="3">
        <v>45825</v>
      </c>
      <c r="W4227" t="s">
        <v>128</v>
      </c>
      <c r="X4227" t="s">
        <v>11017</v>
      </c>
      <c r="Y4227" t="s">
        <v>169</v>
      </c>
      <c r="Z4227" t="s">
        <v>2804</v>
      </c>
      <c r="AA4227" t="s">
        <v>130</v>
      </c>
      <c r="AP4227" s="1">
        <v>45825</v>
      </c>
      <c r="AQ4227" s="1">
        <v>44067</v>
      </c>
      <c r="AR4227" t="b">
        <v>1</v>
      </c>
      <c r="AS4227" t="s">
        <v>136</v>
      </c>
      <c r="AW4227">
        <v>112</v>
      </c>
      <c r="BA4227" t="s">
        <v>158</v>
      </c>
      <c r="BE4227" t="s">
        <v>138</v>
      </c>
    </row>
    <row r="4228" spans="1:57" customFormat="1" x14ac:dyDescent="0.25">
      <c r="A4228" s="2">
        <v>45825.743946759256</v>
      </c>
      <c r="B4228" s="2">
        <v>45825.785567129627</v>
      </c>
      <c r="C4228" t="s">
        <v>50</v>
      </c>
      <c r="D4228" t="s">
        <v>7222</v>
      </c>
      <c r="E4228">
        <v>100</v>
      </c>
      <c r="F4228">
        <v>3596</v>
      </c>
      <c r="G4228" t="b">
        <v>1</v>
      </c>
      <c r="H4228" s="2">
        <v>45825.785578703704</v>
      </c>
      <c r="I4228" t="s">
        <v>11018</v>
      </c>
      <c r="N4228">
        <v>34.054400000000001</v>
      </c>
      <c r="O4228">
        <v>-118.244</v>
      </c>
      <c r="P4228" t="s">
        <v>126</v>
      </c>
      <c r="Q4228" t="s">
        <v>127</v>
      </c>
      <c r="R4228" s="6" t="s">
        <v>14069</v>
      </c>
      <c r="S4228" t="s">
        <v>14070</v>
      </c>
      <c r="T4228" t="s">
        <v>18023</v>
      </c>
      <c r="U4228" t="str">
        <f t="shared" si="65"/>
        <v>74406</v>
      </c>
      <c r="V4228" s="3">
        <v>45825</v>
      </c>
      <c r="W4228" t="s">
        <v>153</v>
      </c>
      <c r="X4228" t="s">
        <v>11019</v>
      </c>
      <c r="Y4228" t="s">
        <v>129</v>
      </c>
      <c r="AA4228" t="s">
        <v>130</v>
      </c>
      <c r="AP4228" s="1">
        <v>45828</v>
      </c>
      <c r="AQ4228" s="1">
        <v>44760</v>
      </c>
      <c r="AR4228" t="b">
        <v>1</v>
      </c>
      <c r="AS4228" t="s">
        <v>136</v>
      </c>
      <c r="AW4228">
        <v>125</v>
      </c>
      <c r="BA4228" t="s">
        <v>328</v>
      </c>
      <c r="BE4228" t="s">
        <v>138</v>
      </c>
    </row>
    <row r="4229" spans="1:57" customFormat="1" x14ac:dyDescent="0.25">
      <c r="A4229" s="2">
        <v>45825.888749999998</v>
      </c>
      <c r="B4229" s="2">
        <v>45825.917881944442</v>
      </c>
      <c r="C4229" t="s">
        <v>50</v>
      </c>
      <c r="D4229" t="s">
        <v>5453</v>
      </c>
      <c r="E4229">
        <v>100</v>
      </c>
      <c r="F4229">
        <v>2517</v>
      </c>
      <c r="G4229" t="b">
        <v>1</v>
      </c>
      <c r="H4229" s="2">
        <v>45825.917893518519</v>
      </c>
      <c r="I4229" t="s">
        <v>11020</v>
      </c>
      <c r="N4229">
        <v>19.432400000000001</v>
      </c>
      <c r="O4229">
        <v>-99.122900000000001</v>
      </c>
      <c r="P4229" t="s">
        <v>126</v>
      </c>
      <c r="Q4229" t="s">
        <v>127</v>
      </c>
      <c r="R4229" s="6" t="s">
        <v>14069</v>
      </c>
      <c r="S4229" t="s">
        <v>14070</v>
      </c>
      <c r="T4229" t="s">
        <v>18024</v>
      </c>
      <c r="U4229" t="str">
        <f t="shared" ref="U4229:U4292" si="66">LEFT(T4229,LEN(T4229))</f>
        <v>76125</v>
      </c>
      <c r="V4229" s="3">
        <v>45825</v>
      </c>
      <c r="W4229" t="s">
        <v>128</v>
      </c>
      <c r="X4229" t="s">
        <v>11021</v>
      </c>
      <c r="Y4229" t="s">
        <v>141</v>
      </c>
      <c r="AA4229" t="s">
        <v>130</v>
      </c>
      <c r="AP4229" s="1">
        <v>45827</v>
      </c>
      <c r="AQ4229" s="1">
        <v>44600</v>
      </c>
      <c r="AR4229" t="b">
        <v>1</v>
      </c>
      <c r="AS4229" t="s">
        <v>136</v>
      </c>
      <c r="AW4229">
        <v>153</v>
      </c>
      <c r="BA4229" t="s">
        <v>186</v>
      </c>
      <c r="BE4229" t="s">
        <v>138</v>
      </c>
    </row>
    <row r="4230" spans="1:57" customFormat="1" x14ac:dyDescent="0.25">
      <c r="A4230" s="2">
        <v>45470.800185185188</v>
      </c>
      <c r="B4230" s="2">
        <v>45470.807685185187</v>
      </c>
      <c r="C4230" t="s">
        <v>50</v>
      </c>
      <c r="D4230" t="s">
        <v>6720</v>
      </c>
      <c r="E4230">
        <v>100</v>
      </c>
      <c r="F4230">
        <v>648</v>
      </c>
      <c r="G4230" t="b">
        <v>1</v>
      </c>
      <c r="H4230" s="2">
        <v>45470.807696759257</v>
      </c>
      <c r="I4230" t="s">
        <v>11022</v>
      </c>
      <c r="N4230">
        <v>33.7485</v>
      </c>
      <c r="O4230">
        <v>-84.387100000000004</v>
      </c>
      <c r="P4230" t="s">
        <v>126</v>
      </c>
      <c r="Q4230" t="s">
        <v>127</v>
      </c>
      <c r="R4230" s="6" t="s">
        <v>14069</v>
      </c>
      <c r="S4230" t="s">
        <v>14070</v>
      </c>
      <c r="T4230" t="s">
        <v>18025</v>
      </c>
      <c r="U4230" t="str">
        <f t="shared" si="66"/>
        <v>35141</v>
      </c>
      <c r="V4230" s="3">
        <v>45470</v>
      </c>
      <c r="W4230" t="s">
        <v>128</v>
      </c>
      <c r="X4230" t="s">
        <v>11023</v>
      </c>
      <c r="Y4230" t="s">
        <v>141</v>
      </c>
      <c r="AA4230" t="s">
        <v>130</v>
      </c>
      <c r="AP4230" s="1">
        <v>45477</v>
      </c>
      <c r="AQ4230" s="1" t="e">
        <v>#N/A</v>
      </c>
      <c r="AR4230" t="b">
        <v>1</v>
      </c>
      <c r="AS4230" t="s">
        <v>136</v>
      </c>
      <c r="AW4230">
        <v>115</v>
      </c>
      <c r="BA4230" t="s">
        <v>166</v>
      </c>
      <c r="BE4230" t="s">
        <v>138</v>
      </c>
    </row>
    <row r="4231" spans="1:57" customFormat="1" x14ac:dyDescent="0.25">
      <c r="A4231" s="2">
        <v>45826.647534722222</v>
      </c>
      <c r="B4231" s="2">
        <v>45826.65483796296</v>
      </c>
      <c r="C4231" t="s">
        <v>50</v>
      </c>
      <c r="D4231" t="s">
        <v>10625</v>
      </c>
      <c r="E4231">
        <v>100</v>
      </c>
      <c r="F4231">
        <v>630</v>
      </c>
      <c r="G4231" t="b">
        <v>1</v>
      </c>
      <c r="H4231" s="2">
        <v>45826.654849537037</v>
      </c>
      <c r="I4231" t="s">
        <v>11024</v>
      </c>
      <c r="N4231">
        <v>40.712600000000002</v>
      </c>
      <c r="O4231">
        <v>-74.006600000000006</v>
      </c>
      <c r="P4231" t="s">
        <v>126</v>
      </c>
      <c r="Q4231" t="s">
        <v>127</v>
      </c>
      <c r="R4231" s="6" t="s">
        <v>14069</v>
      </c>
      <c r="S4231" t="s">
        <v>14070</v>
      </c>
      <c r="T4231" t="s">
        <v>18026</v>
      </c>
      <c r="U4231" t="str">
        <f t="shared" si="66"/>
        <v>76776</v>
      </c>
      <c r="V4231" s="3">
        <v>45826</v>
      </c>
      <c r="W4231" t="s">
        <v>128</v>
      </c>
      <c r="X4231" t="s">
        <v>11025</v>
      </c>
      <c r="Y4231" t="s">
        <v>129</v>
      </c>
      <c r="AA4231" t="s">
        <v>130</v>
      </c>
      <c r="AP4231" s="1">
        <v>45828</v>
      </c>
      <c r="AQ4231" s="1">
        <v>44802</v>
      </c>
      <c r="AR4231" t="b">
        <v>1</v>
      </c>
      <c r="AS4231" t="s">
        <v>136</v>
      </c>
      <c r="AW4231">
        <v>112</v>
      </c>
      <c r="BA4231" t="s">
        <v>166</v>
      </c>
      <c r="BE4231" t="s">
        <v>138</v>
      </c>
    </row>
    <row r="4232" spans="1:57" customFormat="1" x14ac:dyDescent="0.25">
      <c r="A4232" s="2">
        <v>45826.581342592595</v>
      </c>
      <c r="B4232" s="2">
        <v>45826.668379629627</v>
      </c>
      <c r="C4232" t="s">
        <v>50</v>
      </c>
      <c r="D4232" t="s">
        <v>10640</v>
      </c>
      <c r="E4232">
        <v>100</v>
      </c>
      <c r="F4232">
        <v>7520</v>
      </c>
      <c r="G4232" t="b">
        <v>1</v>
      </c>
      <c r="H4232" s="2">
        <v>45826.668379629627</v>
      </c>
      <c r="I4232" t="s">
        <v>11026</v>
      </c>
      <c r="N4232">
        <v>51.508099999999999</v>
      </c>
      <c r="O4232">
        <v>-0.1278</v>
      </c>
      <c r="P4232" t="s">
        <v>126</v>
      </c>
      <c r="Q4232" t="s">
        <v>127</v>
      </c>
      <c r="R4232" s="6" t="s">
        <v>14069</v>
      </c>
      <c r="S4232" t="s">
        <v>14070</v>
      </c>
      <c r="T4232" t="s">
        <v>3035</v>
      </c>
      <c r="U4232" t="str">
        <f t="shared" si="66"/>
        <v>57956</v>
      </c>
      <c r="V4232" s="3">
        <v>45826</v>
      </c>
      <c r="W4232" t="s">
        <v>128</v>
      </c>
      <c r="X4232" t="s">
        <v>11027</v>
      </c>
      <c r="Y4232" t="s">
        <v>129</v>
      </c>
      <c r="AA4232" t="s">
        <v>132</v>
      </c>
      <c r="AP4232" s="1">
        <v>45828</v>
      </c>
      <c r="AQ4232" s="1">
        <v>44424</v>
      </c>
      <c r="AR4232" t="b">
        <v>1</v>
      </c>
      <c r="AS4232" t="s">
        <v>136</v>
      </c>
      <c r="AW4232">
        <v>210</v>
      </c>
      <c r="BA4232" t="s">
        <v>328</v>
      </c>
      <c r="BE4232" t="s">
        <v>138</v>
      </c>
    </row>
    <row r="4233" spans="1:57" customFormat="1" x14ac:dyDescent="0.25">
      <c r="A4233" s="2">
        <v>45826.978298611109</v>
      </c>
      <c r="B4233" s="2">
        <v>45826.999328703707</v>
      </c>
      <c r="C4233" t="s">
        <v>50</v>
      </c>
      <c r="D4233" t="s">
        <v>779</v>
      </c>
      <c r="E4233">
        <v>100</v>
      </c>
      <c r="F4233">
        <v>1816</v>
      </c>
      <c r="G4233" t="b">
        <v>1</v>
      </c>
      <c r="H4233" s="2">
        <v>45826.999328703707</v>
      </c>
      <c r="I4233" t="s">
        <v>11028</v>
      </c>
      <c r="N4233">
        <v>34.054400000000001</v>
      </c>
      <c r="O4233">
        <v>-118.244</v>
      </c>
      <c r="P4233" t="s">
        <v>126</v>
      </c>
      <c r="Q4233" t="s">
        <v>127</v>
      </c>
      <c r="R4233" s="6" t="s">
        <v>14069</v>
      </c>
      <c r="S4233" t="s">
        <v>14070</v>
      </c>
      <c r="T4233" t="s">
        <v>18027</v>
      </c>
      <c r="U4233" t="str">
        <f t="shared" si="66"/>
        <v>64943</v>
      </c>
      <c r="V4233" s="3">
        <v>45826</v>
      </c>
      <c r="W4233" t="s">
        <v>128</v>
      </c>
      <c r="X4233" t="s">
        <v>11029</v>
      </c>
      <c r="Y4233" t="s">
        <v>129</v>
      </c>
      <c r="AA4233" t="s">
        <v>130</v>
      </c>
      <c r="AP4233" s="1">
        <v>45828</v>
      </c>
      <c r="AQ4233" s="1">
        <v>44389</v>
      </c>
      <c r="AR4233" t="b">
        <v>1</v>
      </c>
      <c r="AS4233" t="s">
        <v>136</v>
      </c>
      <c r="AW4233">
        <v>125</v>
      </c>
      <c r="BA4233" t="s">
        <v>192</v>
      </c>
      <c r="BE4233" t="s">
        <v>138</v>
      </c>
    </row>
    <row r="4234" spans="1:57" customFormat="1" x14ac:dyDescent="0.25">
      <c r="A4234" s="2">
        <v>45826.790405092594</v>
      </c>
      <c r="B4234" s="2">
        <v>45827.099386574075</v>
      </c>
      <c r="C4234" t="s">
        <v>50</v>
      </c>
      <c r="D4234" t="s">
        <v>11030</v>
      </c>
      <c r="E4234">
        <v>100</v>
      </c>
      <c r="F4234">
        <v>26695</v>
      </c>
      <c r="G4234" t="b">
        <v>1</v>
      </c>
      <c r="H4234" s="2">
        <v>45827.099398148152</v>
      </c>
      <c r="I4234" t="s">
        <v>11031</v>
      </c>
      <c r="N4234">
        <v>32.779699999999998</v>
      </c>
      <c r="O4234">
        <v>-96.802199999999999</v>
      </c>
      <c r="P4234" t="s">
        <v>126</v>
      </c>
      <c r="Q4234" t="s">
        <v>127</v>
      </c>
      <c r="R4234" s="6" t="s">
        <v>14069</v>
      </c>
      <c r="S4234" t="s">
        <v>14070</v>
      </c>
      <c r="T4234" t="s">
        <v>18028</v>
      </c>
      <c r="U4234" t="str">
        <f t="shared" si="66"/>
        <v>19063</v>
      </c>
      <c r="V4234" s="3">
        <v>45826</v>
      </c>
      <c r="W4234" t="s">
        <v>128</v>
      </c>
      <c r="X4234" t="s">
        <v>11033</v>
      </c>
      <c r="Y4234" t="s">
        <v>129</v>
      </c>
      <c r="AA4234" t="s">
        <v>130</v>
      </c>
      <c r="AP4234" s="1">
        <v>45826</v>
      </c>
      <c r="AQ4234" s="1">
        <v>43920</v>
      </c>
      <c r="AR4234" t="b">
        <v>1</v>
      </c>
      <c r="AS4234" t="s">
        <v>3575</v>
      </c>
      <c r="AW4234">
        <v>125</v>
      </c>
      <c r="BA4234" t="s">
        <v>304</v>
      </c>
      <c r="BE4234" t="s">
        <v>239</v>
      </c>
    </row>
    <row r="4235" spans="1:57" customFormat="1" x14ac:dyDescent="0.25">
      <c r="A4235" s="2">
        <v>45827.45208333333</v>
      </c>
      <c r="B4235" s="2">
        <v>45827.469097222223</v>
      </c>
      <c r="C4235" t="s">
        <v>50</v>
      </c>
      <c r="D4235" t="s">
        <v>11034</v>
      </c>
      <c r="E4235">
        <v>100</v>
      </c>
      <c r="F4235">
        <v>1470</v>
      </c>
      <c r="G4235" t="b">
        <v>1</v>
      </c>
      <c r="H4235" s="2">
        <v>45827.469108796293</v>
      </c>
      <c r="I4235" t="s">
        <v>11035</v>
      </c>
      <c r="N4235">
        <v>51.508099999999999</v>
      </c>
      <c r="O4235">
        <v>-0.1278</v>
      </c>
      <c r="P4235" t="s">
        <v>126</v>
      </c>
      <c r="Q4235" t="s">
        <v>127</v>
      </c>
      <c r="R4235" s="6" t="s">
        <v>14069</v>
      </c>
      <c r="S4235" t="s">
        <v>14070</v>
      </c>
      <c r="T4235" t="s">
        <v>18029</v>
      </c>
      <c r="U4235" t="str">
        <f t="shared" si="66"/>
        <v>84859</v>
      </c>
      <c r="V4235" s="3">
        <v>45827</v>
      </c>
      <c r="W4235" t="s">
        <v>128</v>
      </c>
      <c r="X4235" t="s">
        <v>11036</v>
      </c>
      <c r="Y4235" t="s">
        <v>129</v>
      </c>
      <c r="AA4235" t="s">
        <v>130</v>
      </c>
      <c r="AP4235" s="1">
        <v>45832</v>
      </c>
      <c r="AQ4235" s="1">
        <v>44788</v>
      </c>
      <c r="AR4235" t="b">
        <v>1</v>
      </c>
      <c r="AS4235" t="s">
        <v>136</v>
      </c>
      <c r="AW4235">
        <v>210</v>
      </c>
      <c r="BA4235" t="s">
        <v>328</v>
      </c>
      <c r="BE4235" t="s">
        <v>138</v>
      </c>
    </row>
    <row r="4236" spans="1:57" customFormat="1" x14ac:dyDescent="0.25">
      <c r="A4236" s="2">
        <v>45820.469039351854</v>
      </c>
      <c r="B4236" s="2">
        <v>45820.478125000001</v>
      </c>
      <c r="C4236" t="s">
        <v>50</v>
      </c>
      <c r="D4236" t="s">
        <v>9473</v>
      </c>
      <c r="E4236">
        <v>19</v>
      </c>
      <c r="F4236">
        <v>784</v>
      </c>
      <c r="G4236" t="b">
        <v>0</v>
      </c>
      <c r="H4236" s="2">
        <v>45827.478206018517</v>
      </c>
      <c r="I4236" t="s">
        <v>11037</v>
      </c>
      <c r="N4236">
        <v>51.508099999999999</v>
      </c>
      <c r="O4236">
        <v>-0.1278</v>
      </c>
      <c r="P4236" t="s">
        <v>126</v>
      </c>
      <c r="Q4236" t="s">
        <v>127</v>
      </c>
      <c r="R4236" s="6" t="s">
        <v>14069</v>
      </c>
      <c r="S4236" t="s">
        <v>14070</v>
      </c>
      <c r="T4236" t="s">
        <v>18030</v>
      </c>
      <c r="U4236" t="str">
        <f t="shared" si="66"/>
        <v>27730</v>
      </c>
      <c r="V4236" s="3">
        <v>45820</v>
      </c>
      <c r="W4236" t="s">
        <v>128</v>
      </c>
      <c r="AP4236" s="1">
        <v>45827</v>
      </c>
      <c r="AQ4236" s="1">
        <v>45670</v>
      </c>
      <c r="AR4236" t="b">
        <v>1</v>
      </c>
      <c r="AS4236" t="s">
        <v>136</v>
      </c>
      <c r="AW4236">
        <v>210</v>
      </c>
      <c r="BA4236" t="s">
        <v>1290</v>
      </c>
      <c r="BE4236" t="s">
        <v>138</v>
      </c>
    </row>
    <row r="4237" spans="1:57" customFormat="1" x14ac:dyDescent="0.25">
      <c r="A4237" s="2">
        <v>45827.478564814817</v>
      </c>
      <c r="B4237" s="2">
        <v>45827.489074074074</v>
      </c>
      <c r="C4237" t="s">
        <v>50</v>
      </c>
      <c r="D4237" t="s">
        <v>11034</v>
      </c>
      <c r="E4237">
        <v>100</v>
      </c>
      <c r="F4237">
        <v>907</v>
      </c>
      <c r="G4237" t="b">
        <v>1</v>
      </c>
      <c r="H4237" s="2">
        <v>45827.489074074074</v>
      </c>
      <c r="I4237" t="s">
        <v>11038</v>
      </c>
      <c r="N4237">
        <v>51.508099999999999</v>
      </c>
      <c r="O4237">
        <v>-0.1278</v>
      </c>
      <c r="P4237" t="s">
        <v>126</v>
      </c>
      <c r="Q4237" t="s">
        <v>127</v>
      </c>
      <c r="R4237" s="6" t="s">
        <v>14069</v>
      </c>
      <c r="S4237" t="s">
        <v>14070</v>
      </c>
      <c r="T4237" t="s">
        <v>18031</v>
      </c>
      <c r="U4237" t="str">
        <f t="shared" si="66"/>
        <v>73863</v>
      </c>
      <c r="V4237" s="3">
        <v>45827</v>
      </c>
      <c r="W4237" t="s">
        <v>153</v>
      </c>
      <c r="X4237" t="s">
        <v>11039</v>
      </c>
      <c r="Y4237" t="s">
        <v>169</v>
      </c>
      <c r="Z4237" t="s">
        <v>11040</v>
      </c>
      <c r="AA4237" t="s">
        <v>130</v>
      </c>
      <c r="AP4237" s="1">
        <v>45832</v>
      </c>
      <c r="AQ4237" s="1">
        <v>44788</v>
      </c>
      <c r="AR4237" t="b">
        <v>1</v>
      </c>
      <c r="AS4237" t="s">
        <v>136</v>
      </c>
      <c r="AW4237">
        <v>210</v>
      </c>
      <c r="BA4237" t="s">
        <v>156</v>
      </c>
      <c r="BE4237" t="s">
        <v>138</v>
      </c>
    </row>
    <row r="4238" spans="1:57" customFormat="1" x14ac:dyDescent="0.25">
      <c r="A4238" s="2">
        <v>45820.796620370369</v>
      </c>
      <c r="B4238" s="2">
        <v>45820.797025462962</v>
      </c>
      <c r="C4238" t="s">
        <v>50</v>
      </c>
      <c r="D4238" t="s">
        <v>11041</v>
      </c>
      <c r="E4238">
        <v>19</v>
      </c>
      <c r="F4238">
        <v>35</v>
      </c>
      <c r="G4238" t="b">
        <v>0</v>
      </c>
      <c r="H4238" s="2">
        <v>45827.797106481485</v>
      </c>
      <c r="I4238" t="s">
        <v>11042</v>
      </c>
      <c r="N4238">
        <v>32.779699999999998</v>
      </c>
      <c r="O4238">
        <v>-96.802199999999999</v>
      </c>
      <c r="P4238" t="s">
        <v>126</v>
      </c>
      <c r="Q4238" t="s">
        <v>127</v>
      </c>
      <c r="R4238" s="6" t="s">
        <v>14069</v>
      </c>
      <c r="S4238" t="s">
        <v>14070</v>
      </c>
      <c r="T4238" t="s">
        <v>18032</v>
      </c>
      <c r="U4238" t="str">
        <f t="shared" si="66"/>
        <v>93854</v>
      </c>
      <c r="V4238" s="3">
        <v>45820</v>
      </c>
      <c r="W4238" t="s">
        <v>128</v>
      </c>
      <c r="AP4238" s="1">
        <v>45832</v>
      </c>
      <c r="AQ4238" s="1">
        <v>43717</v>
      </c>
      <c r="AR4238" t="b">
        <v>1</v>
      </c>
      <c r="AS4238" t="s">
        <v>915</v>
      </c>
      <c r="AW4238">
        <v>170</v>
      </c>
      <c r="BA4238" t="s">
        <v>828</v>
      </c>
      <c r="BE4238" t="s">
        <v>150</v>
      </c>
    </row>
    <row r="4239" spans="1:57" customFormat="1" x14ac:dyDescent="0.25">
      <c r="A4239" s="2">
        <v>45828.228900462964</v>
      </c>
      <c r="B4239" s="2">
        <v>45828.276423611111</v>
      </c>
      <c r="C4239" t="s">
        <v>50</v>
      </c>
      <c r="D4239" t="s">
        <v>9788</v>
      </c>
      <c r="E4239">
        <v>100</v>
      </c>
      <c r="F4239">
        <v>4106</v>
      </c>
      <c r="G4239" t="b">
        <v>1</v>
      </c>
      <c r="H4239" s="2">
        <v>45828.276435185187</v>
      </c>
      <c r="I4239" t="s">
        <v>11043</v>
      </c>
      <c r="N4239">
        <v>37.565800000000003</v>
      </c>
      <c r="O4239">
        <v>126.97799999999999</v>
      </c>
      <c r="P4239" t="s">
        <v>126</v>
      </c>
      <c r="Q4239" t="s">
        <v>127</v>
      </c>
      <c r="R4239" s="6" t="s">
        <v>14069</v>
      </c>
      <c r="S4239" t="s">
        <v>14070</v>
      </c>
      <c r="T4239" t="s">
        <v>18033</v>
      </c>
      <c r="U4239" t="str">
        <f t="shared" si="66"/>
        <v>40781</v>
      </c>
      <c r="V4239" s="3">
        <v>45827</v>
      </c>
      <c r="W4239" t="s">
        <v>128</v>
      </c>
      <c r="Y4239" t="s">
        <v>129</v>
      </c>
      <c r="AA4239" t="s">
        <v>130</v>
      </c>
      <c r="AP4239" s="1">
        <v>45813</v>
      </c>
      <c r="AQ4239" s="1">
        <v>45138</v>
      </c>
      <c r="AR4239" t="b">
        <v>1</v>
      </c>
      <c r="AS4239" t="s">
        <v>136</v>
      </c>
      <c r="AW4239">
        <v>315</v>
      </c>
      <c r="BA4239" t="s">
        <v>158</v>
      </c>
      <c r="BE4239" t="s">
        <v>138</v>
      </c>
    </row>
    <row r="4240" spans="1:57" customFormat="1" x14ac:dyDescent="0.25">
      <c r="A4240" s="2">
        <v>45828.608900462961</v>
      </c>
      <c r="B4240" s="2">
        <v>45828.621874999997</v>
      </c>
      <c r="C4240" t="s">
        <v>50</v>
      </c>
      <c r="D4240" t="s">
        <v>10640</v>
      </c>
      <c r="E4240">
        <v>100</v>
      </c>
      <c r="F4240">
        <v>1120</v>
      </c>
      <c r="G4240" t="b">
        <v>1</v>
      </c>
      <c r="H4240" s="2">
        <v>45828.621874999997</v>
      </c>
      <c r="I4240" t="s">
        <v>11044</v>
      </c>
      <c r="N4240">
        <v>51.508099999999999</v>
      </c>
      <c r="O4240">
        <v>-0.1278</v>
      </c>
      <c r="P4240" t="s">
        <v>126</v>
      </c>
      <c r="Q4240" t="s">
        <v>127</v>
      </c>
      <c r="R4240" s="6" t="s">
        <v>14069</v>
      </c>
      <c r="S4240" t="s">
        <v>14070</v>
      </c>
      <c r="T4240" t="s">
        <v>18034</v>
      </c>
      <c r="U4240" t="str">
        <f t="shared" si="66"/>
        <v>61057</v>
      </c>
      <c r="V4240" s="3">
        <v>45828</v>
      </c>
      <c r="W4240" t="s">
        <v>128</v>
      </c>
      <c r="X4240" t="s">
        <v>11046</v>
      </c>
      <c r="Y4240" t="s">
        <v>129</v>
      </c>
      <c r="AA4240" t="s">
        <v>130</v>
      </c>
      <c r="AP4240" s="1">
        <v>45835</v>
      </c>
      <c r="AQ4240" s="1">
        <v>43346</v>
      </c>
      <c r="AR4240" t="b">
        <v>1</v>
      </c>
      <c r="AS4240" t="s">
        <v>136</v>
      </c>
      <c r="AW4240">
        <v>210</v>
      </c>
      <c r="BA4240" t="s">
        <v>328</v>
      </c>
      <c r="BE4240" t="s">
        <v>138</v>
      </c>
    </row>
    <row r="4241" spans="1:57" customFormat="1" x14ac:dyDescent="0.25">
      <c r="A4241" s="2">
        <v>45824.631203703706</v>
      </c>
      <c r="B4241" s="2">
        <v>45828.637870370374</v>
      </c>
      <c r="C4241" t="s">
        <v>50</v>
      </c>
      <c r="D4241" t="s">
        <v>11047</v>
      </c>
      <c r="E4241">
        <v>100</v>
      </c>
      <c r="F4241">
        <v>346175</v>
      </c>
      <c r="G4241" t="b">
        <v>1</v>
      </c>
      <c r="H4241" s="2">
        <v>45828.637881944444</v>
      </c>
      <c r="I4241" t="s">
        <v>11048</v>
      </c>
      <c r="N4241">
        <v>40.712600000000002</v>
      </c>
      <c r="O4241">
        <v>-74.006600000000006</v>
      </c>
      <c r="P4241" t="s">
        <v>126</v>
      </c>
      <c r="Q4241" t="s">
        <v>127</v>
      </c>
      <c r="R4241" s="6" t="s">
        <v>14069</v>
      </c>
      <c r="S4241" t="s">
        <v>14070</v>
      </c>
      <c r="T4241" t="s">
        <v>18035</v>
      </c>
      <c r="U4241" t="str">
        <f t="shared" si="66"/>
        <v>91139</v>
      </c>
      <c r="V4241" s="1">
        <v>45834</v>
      </c>
      <c r="W4241" t="s">
        <v>153</v>
      </c>
      <c r="X4241" t="s">
        <v>11049</v>
      </c>
      <c r="Y4241" t="s">
        <v>169</v>
      </c>
      <c r="Z4241" t="s">
        <v>11050</v>
      </c>
      <c r="AA4241" t="s">
        <v>130</v>
      </c>
      <c r="AP4241" s="1">
        <v>45834</v>
      </c>
      <c r="AQ4241" s="1">
        <v>42653</v>
      </c>
      <c r="AR4241" t="b">
        <v>1</v>
      </c>
      <c r="AS4241" t="s">
        <v>136</v>
      </c>
      <c r="AW4241">
        <v>112</v>
      </c>
      <c r="BA4241" t="s">
        <v>695</v>
      </c>
      <c r="BE4241" t="s">
        <v>138</v>
      </c>
    </row>
    <row r="4242" spans="1:57" customFormat="1" x14ac:dyDescent="0.25">
      <c r="A4242" s="2">
        <v>45953.668217592596</v>
      </c>
      <c r="B4242" s="2">
        <v>45953.693726851852</v>
      </c>
      <c r="C4242" t="s">
        <v>50</v>
      </c>
      <c r="D4242" t="s">
        <v>1428</v>
      </c>
      <c r="E4242">
        <v>100</v>
      </c>
      <c r="F4242">
        <v>2203</v>
      </c>
      <c r="G4242" t="b">
        <v>1</v>
      </c>
      <c r="H4242" s="2">
        <v>45953.693738425929</v>
      </c>
      <c r="I4242" t="s">
        <v>11051</v>
      </c>
      <c r="N4242">
        <v>42.357399999999998</v>
      </c>
      <c r="O4242">
        <v>-71.061800000000005</v>
      </c>
      <c r="P4242" t="s">
        <v>126</v>
      </c>
      <c r="Q4242" t="s">
        <v>127</v>
      </c>
      <c r="R4242" s="6" t="s">
        <v>14069</v>
      </c>
      <c r="S4242" t="s">
        <v>14070</v>
      </c>
      <c r="T4242" t="s">
        <v>18036</v>
      </c>
      <c r="U4242" t="str">
        <f t="shared" si="66"/>
        <v>43401</v>
      </c>
      <c r="V4242" s="3">
        <v>45953</v>
      </c>
      <c r="W4242" t="s">
        <v>128</v>
      </c>
      <c r="X4242" t="s">
        <v>11052</v>
      </c>
      <c r="Y4242" t="s">
        <v>169</v>
      </c>
      <c r="Z4242" t="s">
        <v>1626</v>
      </c>
      <c r="AA4242" t="s">
        <v>130</v>
      </c>
      <c r="AP4242" s="1">
        <v>46059</v>
      </c>
      <c r="AQ4242" s="1">
        <v>45962</v>
      </c>
      <c r="AR4242" t="b">
        <v>1</v>
      </c>
      <c r="AS4242" t="s">
        <v>11053</v>
      </c>
      <c r="AW4242">
        <v>110</v>
      </c>
      <c r="BA4242" t="s">
        <v>2577</v>
      </c>
      <c r="BE4242" t="s">
        <v>239</v>
      </c>
    </row>
    <row r="4243" spans="1:57" customFormat="1" x14ac:dyDescent="0.25">
      <c r="A4243" s="2">
        <v>45831.445960648147</v>
      </c>
      <c r="B4243" s="2">
        <v>45831.456377314818</v>
      </c>
      <c r="C4243" t="s">
        <v>50</v>
      </c>
      <c r="D4243" t="s">
        <v>11054</v>
      </c>
      <c r="E4243">
        <v>100</v>
      </c>
      <c r="F4243">
        <v>900</v>
      </c>
      <c r="G4243" t="b">
        <v>1</v>
      </c>
      <c r="H4243" s="2">
        <v>45831.456388888888</v>
      </c>
      <c r="I4243" t="s">
        <v>11055</v>
      </c>
      <c r="N4243">
        <v>28.6327</v>
      </c>
      <c r="O4243">
        <v>77.219800000000006</v>
      </c>
      <c r="P4243" t="s">
        <v>126</v>
      </c>
      <c r="Q4243" t="s">
        <v>127</v>
      </c>
      <c r="R4243" s="6" t="s">
        <v>14069</v>
      </c>
      <c r="S4243" t="s">
        <v>14070</v>
      </c>
      <c r="T4243" t="s">
        <v>18037</v>
      </c>
      <c r="U4243" t="str">
        <f t="shared" si="66"/>
        <v>33127</v>
      </c>
      <c r="V4243" s="3">
        <v>45831</v>
      </c>
      <c r="W4243" t="s">
        <v>128</v>
      </c>
      <c r="X4243" t="s">
        <v>11056</v>
      </c>
      <c r="Y4243" t="s">
        <v>129</v>
      </c>
      <c r="AA4243" t="s">
        <v>130</v>
      </c>
      <c r="AP4243" s="1">
        <v>45831</v>
      </c>
      <c r="AQ4243" s="1">
        <v>44837</v>
      </c>
      <c r="AR4243" t="b">
        <v>1</v>
      </c>
      <c r="AS4243" t="s">
        <v>1118</v>
      </c>
      <c r="AW4243">
        <v>416</v>
      </c>
      <c r="BA4243" t="s">
        <v>242</v>
      </c>
      <c r="BE4243" t="s">
        <v>239</v>
      </c>
    </row>
    <row r="4244" spans="1:57" customFormat="1" x14ac:dyDescent="0.25">
      <c r="A4244" s="2">
        <v>45831.476111111115</v>
      </c>
      <c r="B4244" s="2">
        <v>45831.501527777778</v>
      </c>
      <c r="C4244" t="s">
        <v>50</v>
      </c>
      <c r="D4244" t="s">
        <v>6979</v>
      </c>
      <c r="E4244">
        <v>100</v>
      </c>
      <c r="F4244">
        <v>2195</v>
      </c>
      <c r="G4244" t="b">
        <v>1</v>
      </c>
      <c r="H4244" s="2">
        <v>45831.501527777778</v>
      </c>
      <c r="I4244" t="s">
        <v>11057</v>
      </c>
      <c r="N4244">
        <v>25.073399999999999</v>
      </c>
      <c r="O4244">
        <v>55.297899999999998</v>
      </c>
      <c r="P4244" t="s">
        <v>126</v>
      </c>
      <c r="Q4244" t="s">
        <v>127</v>
      </c>
      <c r="R4244" s="6" t="s">
        <v>14069</v>
      </c>
      <c r="S4244" t="s">
        <v>14070</v>
      </c>
      <c r="T4244" t="s">
        <v>18038</v>
      </c>
      <c r="U4244" t="str">
        <f t="shared" si="66"/>
        <v>72118</v>
      </c>
      <c r="V4244" s="3">
        <v>45831</v>
      </c>
      <c r="W4244" t="s">
        <v>128</v>
      </c>
      <c r="X4244" t="s">
        <v>5250</v>
      </c>
      <c r="Y4244" t="s">
        <v>129</v>
      </c>
      <c r="AA4244" t="s">
        <v>130</v>
      </c>
      <c r="AP4244" s="1">
        <v>45834</v>
      </c>
      <c r="AQ4244" s="1">
        <v>45089</v>
      </c>
      <c r="AR4244" t="b">
        <v>1</v>
      </c>
      <c r="AS4244" t="s">
        <v>136</v>
      </c>
      <c r="AW4244">
        <v>370</v>
      </c>
      <c r="BA4244" t="s">
        <v>368</v>
      </c>
      <c r="BE4244" t="s">
        <v>138</v>
      </c>
    </row>
    <row r="4245" spans="1:57" customFormat="1" x14ac:dyDescent="0.25">
      <c r="A4245" s="2">
        <v>45831.582268518519</v>
      </c>
      <c r="B4245" s="2">
        <v>45831.639166666668</v>
      </c>
      <c r="C4245" t="s">
        <v>50</v>
      </c>
      <c r="D4245" t="s">
        <v>3095</v>
      </c>
      <c r="E4245">
        <v>100</v>
      </c>
      <c r="F4245">
        <v>4915</v>
      </c>
      <c r="G4245" t="b">
        <v>1</v>
      </c>
      <c r="H4245" s="2">
        <v>45831.639178240737</v>
      </c>
      <c r="I4245" t="s">
        <v>11058</v>
      </c>
      <c r="N4245">
        <v>25.073399999999999</v>
      </c>
      <c r="O4245">
        <v>55.297899999999998</v>
      </c>
      <c r="P4245" t="s">
        <v>126</v>
      </c>
      <c r="Q4245" t="s">
        <v>127</v>
      </c>
      <c r="R4245" s="6" t="s">
        <v>14069</v>
      </c>
      <c r="S4245" t="s">
        <v>14070</v>
      </c>
      <c r="T4245" t="s">
        <v>18039</v>
      </c>
      <c r="U4245" t="str">
        <f t="shared" si="66"/>
        <v>91359</v>
      </c>
      <c r="V4245" s="3">
        <v>45831</v>
      </c>
      <c r="W4245" t="s">
        <v>128</v>
      </c>
      <c r="X4245" t="s">
        <v>11059</v>
      </c>
      <c r="Y4245" t="s">
        <v>129</v>
      </c>
      <c r="AA4245" t="s">
        <v>130</v>
      </c>
      <c r="AP4245" s="1">
        <v>45828</v>
      </c>
      <c r="AQ4245" s="1">
        <v>44641</v>
      </c>
      <c r="AR4245" t="b">
        <v>1</v>
      </c>
      <c r="AS4245" t="s">
        <v>136</v>
      </c>
      <c r="AW4245">
        <v>547</v>
      </c>
      <c r="BA4245" t="s">
        <v>186</v>
      </c>
      <c r="BE4245" t="s">
        <v>138</v>
      </c>
    </row>
    <row r="4246" spans="1:57" customFormat="1" x14ac:dyDescent="0.25">
      <c r="A4246" s="2">
        <v>45831.637673611112</v>
      </c>
      <c r="B4246" s="2">
        <v>45831.666863425926</v>
      </c>
      <c r="C4246" t="s">
        <v>50</v>
      </c>
      <c r="D4246" t="s">
        <v>6393</v>
      </c>
      <c r="E4246">
        <v>100</v>
      </c>
      <c r="F4246">
        <v>2521</v>
      </c>
      <c r="G4246" t="b">
        <v>1</v>
      </c>
      <c r="H4246" s="2">
        <v>45831.666863425926</v>
      </c>
      <c r="I4246" t="s">
        <v>11060</v>
      </c>
      <c r="N4246">
        <v>40.712600000000002</v>
      </c>
      <c r="O4246">
        <v>-74.006600000000006</v>
      </c>
      <c r="P4246" t="s">
        <v>126</v>
      </c>
      <c r="Q4246" t="s">
        <v>127</v>
      </c>
      <c r="R4246" s="6" t="s">
        <v>14069</v>
      </c>
      <c r="S4246" t="s">
        <v>14070</v>
      </c>
      <c r="T4246" t="s">
        <v>18040</v>
      </c>
      <c r="U4246" t="str">
        <f t="shared" si="66"/>
        <v>54696</v>
      </c>
      <c r="V4246" s="3">
        <v>45831</v>
      </c>
      <c r="W4246" t="s">
        <v>128</v>
      </c>
      <c r="X4246" t="s">
        <v>11061</v>
      </c>
      <c r="Y4246" t="s">
        <v>129</v>
      </c>
      <c r="AA4246" t="s">
        <v>130</v>
      </c>
      <c r="AP4246" s="1">
        <v>45831</v>
      </c>
      <c r="AQ4246" s="1">
        <v>43654</v>
      </c>
      <c r="AR4246" t="b">
        <v>1</v>
      </c>
      <c r="AS4246" t="s">
        <v>136</v>
      </c>
      <c r="AW4246">
        <v>112</v>
      </c>
      <c r="BA4246" t="s">
        <v>156</v>
      </c>
      <c r="BE4246" t="s">
        <v>138</v>
      </c>
    </row>
    <row r="4247" spans="1:57" customFormat="1" x14ac:dyDescent="0.25">
      <c r="A4247" s="2">
        <v>45474.621400462966</v>
      </c>
      <c r="B4247" s="2">
        <v>45474.654120370367</v>
      </c>
      <c r="C4247" t="s">
        <v>50</v>
      </c>
      <c r="D4247" t="s">
        <v>6129</v>
      </c>
      <c r="E4247">
        <v>100</v>
      </c>
      <c r="F4247">
        <v>2827</v>
      </c>
      <c r="G4247" t="b">
        <v>1</v>
      </c>
      <c r="H4247" s="2">
        <v>45474.654131944444</v>
      </c>
      <c r="I4247" t="s">
        <v>11062</v>
      </c>
      <c r="N4247">
        <v>42.356200000000001</v>
      </c>
      <c r="O4247">
        <v>-71.063100000000006</v>
      </c>
      <c r="P4247" t="s">
        <v>126</v>
      </c>
      <c r="Q4247" t="s">
        <v>127</v>
      </c>
      <c r="R4247" s="6" t="s">
        <v>14069</v>
      </c>
      <c r="S4247" t="s">
        <v>14070</v>
      </c>
      <c r="T4247" t="s">
        <v>18041</v>
      </c>
      <c r="U4247" t="str">
        <f t="shared" si="66"/>
        <v>25416</v>
      </c>
      <c r="V4247" s="3">
        <v>45474</v>
      </c>
      <c r="W4247" t="s">
        <v>128</v>
      </c>
      <c r="X4247" t="s">
        <v>11064</v>
      </c>
      <c r="Y4247" t="s">
        <v>141</v>
      </c>
      <c r="AA4247" t="s">
        <v>130</v>
      </c>
      <c r="AP4247" s="1">
        <v>45477</v>
      </c>
      <c r="AQ4247" s="1" t="e">
        <v>#N/A</v>
      </c>
      <c r="AR4247" t="b">
        <v>1</v>
      </c>
      <c r="AS4247" t="s">
        <v>136</v>
      </c>
      <c r="AW4247">
        <v>112</v>
      </c>
      <c r="BA4247" t="s">
        <v>158</v>
      </c>
      <c r="BE4247" t="s">
        <v>138</v>
      </c>
    </row>
    <row r="4248" spans="1:57" customFormat="1" x14ac:dyDescent="0.25">
      <c r="A4248" s="2">
        <v>45831.709155092591</v>
      </c>
      <c r="B4248" s="2">
        <v>45831.720706018517</v>
      </c>
      <c r="C4248" t="s">
        <v>50</v>
      </c>
      <c r="D4248" t="s">
        <v>3185</v>
      </c>
      <c r="E4248">
        <v>100</v>
      </c>
      <c r="F4248">
        <v>998</v>
      </c>
      <c r="G4248" t="b">
        <v>1</v>
      </c>
      <c r="H4248" s="2">
        <v>45831.720706018517</v>
      </c>
      <c r="I4248" t="s">
        <v>11065</v>
      </c>
      <c r="N4248">
        <v>51.508099999999999</v>
      </c>
      <c r="O4248">
        <v>-0.1278</v>
      </c>
      <c r="P4248" t="s">
        <v>126</v>
      </c>
      <c r="Q4248" t="s">
        <v>127</v>
      </c>
      <c r="R4248" s="6" t="s">
        <v>14069</v>
      </c>
      <c r="S4248" t="s">
        <v>14070</v>
      </c>
      <c r="T4248" t="s">
        <v>18042</v>
      </c>
      <c r="U4248" t="str">
        <f t="shared" si="66"/>
        <v>35545</v>
      </c>
      <c r="V4248" s="3">
        <v>45831</v>
      </c>
      <c r="W4248" t="s">
        <v>128</v>
      </c>
      <c r="X4248" t="s">
        <v>11066</v>
      </c>
      <c r="Y4248" t="s">
        <v>169</v>
      </c>
      <c r="AA4248" t="s">
        <v>130</v>
      </c>
      <c r="AP4248" s="1">
        <v>45834</v>
      </c>
      <c r="AQ4248" s="1">
        <v>45201</v>
      </c>
      <c r="AR4248" t="b">
        <v>1</v>
      </c>
      <c r="AS4248" t="s">
        <v>136</v>
      </c>
      <c r="AW4248">
        <v>210</v>
      </c>
      <c r="BA4248" t="s">
        <v>368</v>
      </c>
      <c r="BE4248" t="s">
        <v>138</v>
      </c>
    </row>
    <row r="4249" spans="1:57" customFormat="1" x14ac:dyDescent="0.25">
      <c r="A4249" s="2">
        <v>45831.706111111111</v>
      </c>
      <c r="B4249" s="2">
        <v>45831.727164351854</v>
      </c>
      <c r="C4249" t="s">
        <v>50</v>
      </c>
      <c r="D4249" t="s">
        <v>10584</v>
      </c>
      <c r="E4249">
        <v>100</v>
      </c>
      <c r="F4249">
        <v>1819</v>
      </c>
      <c r="G4249" t="b">
        <v>1</v>
      </c>
      <c r="H4249" s="2">
        <v>45831.727175925924</v>
      </c>
      <c r="I4249" t="s">
        <v>11067</v>
      </c>
      <c r="N4249">
        <v>32.779699999999998</v>
      </c>
      <c r="O4249">
        <v>-96.802199999999999</v>
      </c>
      <c r="P4249" t="s">
        <v>126</v>
      </c>
      <c r="Q4249" t="s">
        <v>127</v>
      </c>
      <c r="R4249" s="6" t="s">
        <v>14069</v>
      </c>
      <c r="S4249" t="s">
        <v>14070</v>
      </c>
      <c r="T4249" t="s">
        <v>18043</v>
      </c>
      <c r="U4249" t="str">
        <f t="shared" si="66"/>
        <v>88375</v>
      </c>
      <c r="V4249" s="3">
        <v>45831</v>
      </c>
      <c r="W4249" t="s">
        <v>128</v>
      </c>
      <c r="X4249" t="s">
        <v>11068</v>
      </c>
      <c r="Y4249" t="s">
        <v>129</v>
      </c>
      <c r="AA4249" t="s">
        <v>130</v>
      </c>
      <c r="AP4249" s="1">
        <v>45832</v>
      </c>
      <c r="AQ4249" s="1">
        <v>44823</v>
      </c>
      <c r="AR4249" t="b">
        <v>1</v>
      </c>
      <c r="AS4249" t="s">
        <v>136</v>
      </c>
      <c r="AW4249">
        <v>151</v>
      </c>
      <c r="BA4249" t="s">
        <v>328</v>
      </c>
      <c r="BE4249" t="s">
        <v>138</v>
      </c>
    </row>
    <row r="4250" spans="1:57" customFormat="1" x14ac:dyDescent="0.25">
      <c r="A4250" s="2">
        <v>45824.747083333335</v>
      </c>
      <c r="B4250" s="2">
        <v>45824.748993055553</v>
      </c>
      <c r="C4250" t="s">
        <v>50</v>
      </c>
      <c r="D4250" t="s">
        <v>11069</v>
      </c>
      <c r="E4250">
        <v>19</v>
      </c>
      <c r="F4250">
        <v>165</v>
      </c>
      <c r="G4250" t="b">
        <v>0</v>
      </c>
      <c r="H4250" s="2">
        <v>45831.74900462963</v>
      </c>
      <c r="I4250" t="s">
        <v>11070</v>
      </c>
      <c r="N4250">
        <v>41.883499999999998</v>
      </c>
      <c r="O4250">
        <v>-87.630499999999998</v>
      </c>
      <c r="P4250" t="s">
        <v>126</v>
      </c>
      <c r="Q4250" t="s">
        <v>127</v>
      </c>
      <c r="R4250" s="6" t="s">
        <v>14069</v>
      </c>
      <c r="S4250" t="s">
        <v>14070</v>
      </c>
      <c r="T4250" t="s">
        <v>18044</v>
      </c>
      <c r="U4250" t="str">
        <f t="shared" si="66"/>
        <v>55213</v>
      </c>
      <c r="V4250" s="3">
        <v>45824</v>
      </c>
      <c r="W4250" t="s">
        <v>153</v>
      </c>
      <c r="AP4250" s="1">
        <v>45819</v>
      </c>
      <c r="AQ4250" s="1">
        <v>45307</v>
      </c>
      <c r="AR4250" t="b">
        <v>1</v>
      </c>
      <c r="AS4250" t="s">
        <v>136</v>
      </c>
      <c r="AW4250">
        <v>160</v>
      </c>
      <c r="BA4250" t="s">
        <v>233</v>
      </c>
      <c r="BE4250" t="s">
        <v>138</v>
      </c>
    </row>
    <row r="4251" spans="1:57" customFormat="1" x14ac:dyDescent="0.25">
      <c r="A4251" s="2">
        <v>45831.751469907409</v>
      </c>
      <c r="B4251" s="2">
        <v>45831.757754629631</v>
      </c>
      <c r="C4251" t="s">
        <v>50</v>
      </c>
      <c r="D4251" t="s">
        <v>11071</v>
      </c>
      <c r="E4251">
        <v>100</v>
      </c>
      <c r="F4251">
        <v>542</v>
      </c>
      <c r="G4251" t="b">
        <v>1</v>
      </c>
      <c r="H4251" s="2">
        <v>45831.757754629631</v>
      </c>
      <c r="I4251" t="s">
        <v>11072</v>
      </c>
      <c r="N4251">
        <v>40.712600000000002</v>
      </c>
      <c r="O4251">
        <v>-74.006600000000006</v>
      </c>
      <c r="P4251" t="s">
        <v>126</v>
      </c>
      <c r="Q4251" t="s">
        <v>127</v>
      </c>
      <c r="R4251" s="6" t="s">
        <v>14069</v>
      </c>
      <c r="S4251" t="s">
        <v>14070</v>
      </c>
      <c r="T4251" t="s">
        <v>18045</v>
      </c>
      <c r="U4251" t="str">
        <f t="shared" si="66"/>
        <v>12269</v>
      </c>
      <c r="V4251" s="3">
        <v>45831</v>
      </c>
      <c r="W4251" t="s">
        <v>128</v>
      </c>
      <c r="X4251" t="s">
        <v>11073</v>
      </c>
      <c r="Y4251" t="s">
        <v>169</v>
      </c>
      <c r="AA4251" t="s">
        <v>130</v>
      </c>
      <c r="AP4251" s="1">
        <v>45831</v>
      </c>
      <c r="AQ4251" s="1">
        <v>44067</v>
      </c>
      <c r="AR4251" t="b">
        <v>1</v>
      </c>
      <c r="AS4251" t="s">
        <v>136</v>
      </c>
      <c r="AW4251">
        <v>112</v>
      </c>
      <c r="BA4251" t="s">
        <v>158</v>
      </c>
      <c r="BE4251" t="s">
        <v>138</v>
      </c>
    </row>
    <row r="4252" spans="1:57" customFormat="1" x14ac:dyDescent="0.25">
      <c r="A4252" s="2">
        <v>45831.727349537039</v>
      </c>
      <c r="B4252" s="2">
        <v>45831.800497685188</v>
      </c>
      <c r="C4252" t="s">
        <v>50</v>
      </c>
      <c r="D4252" t="s">
        <v>10584</v>
      </c>
      <c r="E4252">
        <v>100</v>
      </c>
      <c r="F4252">
        <v>6319</v>
      </c>
      <c r="G4252" t="b">
        <v>1</v>
      </c>
      <c r="H4252" s="2">
        <v>45831.800509259258</v>
      </c>
      <c r="I4252" t="s">
        <v>11074</v>
      </c>
      <c r="N4252">
        <v>32.779699999999998</v>
      </c>
      <c r="O4252">
        <v>-96.802199999999999</v>
      </c>
      <c r="P4252" t="s">
        <v>126</v>
      </c>
      <c r="Q4252" t="s">
        <v>127</v>
      </c>
      <c r="R4252" s="6" t="s">
        <v>14069</v>
      </c>
      <c r="S4252" t="s">
        <v>14070</v>
      </c>
      <c r="T4252" t="s">
        <v>18046</v>
      </c>
      <c r="U4252" t="str">
        <f t="shared" si="66"/>
        <v>87870</v>
      </c>
      <c r="V4252" s="3">
        <v>45831</v>
      </c>
      <c r="W4252" t="s">
        <v>153</v>
      </c>
      <c r="X4252" t="s">
        <v>11075</v>
      </c>
      <c r="Y4252" t="s">
        <v>169</v>
      </c>
      <c r="Z4252" t="s">
        <v>2874</v>
      </c>
      <c r="AA4252" t="s">
        <v>130</v>
      </c>
      <c r="AP4252" s="1">
        <v>45838</v>
      </c>
      <c r="AQ4252" s="1">
        <v>45180</v>
      </c>
      <c r="AR4252" t="b">
        <v>1</v>
      </c>
      <c r="AS4252" t="s">
        <v>136</v>
      </c>
      <c r="AW4252">
        <v>151</v>
      </c>
      <c r="BA4252" t="s">
        <v>158</v>
      </c>
      <c r="BE4252" t="s">
        <v>138</v>
      </c>
    </row>
    <row r="4253" spans="1:57" customFormat="1" x14ac:dyDescent="0.25">
      <c r="A4253" s="2">
        <v>45476.796030092592</v>
      </c>
      <c r="B4253" s="2">
        <v>45476.809155092589</v>
      </c>
      <c r="C4253" t="s">
        <v>50</v>
      </c>
      <c r="D4253" t="s">
        <v>264</v>
      </c>
      <c r="E4253">
        <v>100</v>
      </c>
      <c r="F4253">
        <v>1134</v>
      </c>
      <c r="G4253" t="b">
        <v>1</v>
      </c>
      <c r="H4253" s="2">
        <v>45476.809166666666</v>
      </c>
      <c r="I4253" t="s">
        <v>11076</v>
      </c>
      <c r="N4253">
        <v>42.356200000000001</v>
      </c>
      <c r="O4253">
        <v>-71.063100000000006</v>
      </c>
      <c r="P4253" t="s">
        <v>126</v>
      </c>
      <c r="Q4253" t="s">
        <v>127</v>
      </c>
      <c r="R4253" s="6" t="s">
        <v>14069</v>
      </c>
      <c r="S4253" t="s">
        <v>14070</v>
      </c>
      <c r="T4253" t="s">
        <v>18047</v>
      </c>
      <c r="U4253" t="str">
        <f t="shared" si="66"/>
        <v>79604</v>
      </c>
      <c r="V4253" s="3">
        <v>45476</v>
      </c>
      <c r="W4253" t="s">
        <v>128</v>
      </c>
      <c r="X4253" t="s">
        <v>11077</v>
      </c>
      <c r="Y4253" t="s">
        <v>141</v>
      </c>
      <c r="AA4253" t="s">
        <v>130</v>
      </c>
      <c r="AP4253" s="1">
        <v>45477</v>
      </c>
      <c r="AQ4253" s="1" t="e">
        <v>#N/A</v>
      </c>
      <c r="AR4253" t="b">
        <v>1</v>
      </c>
      <c r="AS4253" t="s">
        <v>136</v>
      </c>
      <c r="AW4253">
        <v>125</v>
      </c>
      <c r="BA4253" t="s">
        <v>192</v>
      </c>
      <c r="BE4253" t="s">
        <v>138</v>
      </c>
    </row>
    <row r="4254" spans="1:57" customFormat="1" x14ac:dyDescent="0.25">
      <c r="A4254" s="2">
        <v>45831.869016203702</v>
      </c>
      <c r="B4254" s="2">
        <v>45831.920219907406</v>
      </c>
      <c r="C4254" t="s">
        <v>50</v>
      </c>
      <c r="D4254" t="s">
        <v>809</v>
      </c>
      <c r="E4254">
        <v>100</v>
      </c>
      <c r="F4254">
        <v>4423</v>
      </c>
      <c r="G4254" t="b">
        <v>1</v>
      </c>
      <c r="H4254" s="2">
        <v>45831.920231481483</v>
      </c>
      <c r="I4254" t="s">
        <v>11078</v>
      </c>
      <c r="N4254">
        <v>-7.2332999999999998</v>
      </c>
      <c r="O4254">
        <v>-62.9</v>
      </c>
      <c r="P4254" t="s">
        <v>126</v>
      </c>
      <c r="Q4254" t="s">
        <v>127</v>
      </c>
      <c r="R4254" s="6" t="s">
        <v>14069</v>
      </c>
      <c r="S4254" t="s">
        <v>14070</v>
      </c>
      <c r="T4254" t="s">
        <v>18048</v>
      </c>
      <c r="U4254" t="str">
        <f t="shared" si="66"/>
        <v>98795</v>
      </c>
      <c r="V4254" s="3">
        <v>45831</v>
      </c>
      <c r="W4254" t="s">
        <v>128</v>
      </c>
      <c r="X4254" t="s">
        <v>11079</v>
      </c>
      <c r="Y4254" t="s">
        <v>129</v>
      </c>
      <c r="AA4254" t="s">
        <v>130</v>
      </c>
      <c r="AP4254" s="1">
        <v>45831</v>
      </c>
      <c r="AQ4254" s="1">
        <v>43710</v>
      </c>
      <c r="AR4254" t="b">
        <v>1</v>
      </c>
      <c r="AS4254" t="s">
        <v>136</v>
      </c>
      <c r="AW4254">
        <v>176</v>
      </c>
      <c r="BA4254" t="s">
        <v>368</v>
      </c>
      <c r="BE4254" t="s">
        <v>138</v>
      </c>
    </row>
    <row r="4255" spans="1:57" customFormat="1" x14ac:dyDescent="0.25">
      <c r="A4255" s="2">
        <v>45832.4452662037</v>
      </c>
      <c r="B4255" s="2">
        <v>45832.486516203702</v>
      </c>
      <c r="C4255" t="s">
        <v>50</v>
      </c>
      <c r="D4255" t="s">
        <v>10616</v>
      </c>
      <c r="E4255">
        <v>100</v>
      </c>
      <c r="F4255">
        <v>3564</v>
      </c>
      <c r="G4255" t="b">
        <v>1</v>
      </c>
      <c r="H4255" s="2">
        <v>45832.486527777779</v>
      </c>
      <c r="I4255" t="s">
        <v>11080</v>
      </c>
      <c r="N4255">
        <v>51.508099999999999</v>
      </c>
      <c r="O4255">
        <v>-0.1278</v>
      </c>
      <c r="P4255" t="s">
        <v>126</v>
      </c>
      <c r="Q4255" t="s">
        <v>127</v>
      </c>
      <c r="R4255" s="6" t="s">
        <v>14069</v>
      </c>
      <c r="S4255" t="s">
        <v>14070</v>
      </c>
      <c r="T4255" t="s">
        <v>18049</v>
      </c>
      <c r="U4255" t="str">
        <f t="shared" si="66"/>
        <v>55257</v>
      </c>
      <c r="V4255" s="3">
        <v>45832</v>
      </c>
      <c r="W4255" t="s">
        <v>128</v>
      </c>
      <c r="X4255" t="s">
        <v>11081</v>
      </c>
      <c r="Y4255" t="s">
        <v>169</v>
      </c>
      <c r="AA4255" t="s">
        <v>132</v>
      </c>
      <c r="AP4255" s="1">
        <v>45842</v>
      </c>
      <c r="AQ4255" s="1">
        <v>44942</v>
      </c>
      <c r="AR4255" t="b">
        <v>1</v>
      </c>
      <c r="AS4255" t="s">
        <v>136</v>
      </c>
      <c r="AW4255">
        <v>210</v>
      </c>
      <c r="BA4255" t="s">
        <v>137</v>
      </c>
      <c r="BE4255" t="s">
        <v>138</v>
      </c>
    </row>
    <row r="4256" spans="1:57" customFormat="1" x14ac:dyDescent="0.25">
      <c r="A4256" s="2">
        <v>45495.789618055554</v>
      </c>
      <c r="B4256" s="2">
        <v>45502.628877314812</v>
      </c>
      <c r="C4256" t="s">
        <v>50</v>
      </c>
      <c r="D4256" t="s">
        <v>11082</v>
      </c>
      <c r="E4256">
        <v>100</v>
      </c>
      <c r="F4256">
        <v>590911</v>
      </c>
      <c r="G4256" t="b">
        <v>1</v>
      </c>
      <c r="H4256" s="2">
        <v>45502.628888888888</v>
      </c>
      <c r="I4256" t="s">
        <v>11083</v>
      </c>
      <c r="N4256">
        <v>43.709000000000003</v>
      </c>
      <c r="O4256">
        <v>-79.405699999999996</v>
      </c>
      <c r="P4256" t="s">
        <v>126</v>
      </c>
      <c r="Q4256" t="s">
        <v>127</v>
      </c>
      <c r="R4256" s="6" t="s">
        <v>14069</v>
      </c>
      <c r="S4256" t="s">
        <v>14070</v>
      </c>
      <c r="T4256" t="s">
        <v>18050</v>
      </c>
      <c r="U4256" t="str">
        <f t="shared" si="66"/>
        <v>49265</v>
      </c>
      <c r="V4256" s="3">
        <v>45495</v>
      </c>
      <c r="W4256" t="s">
        <v>128</v>
      </c>
      <c r="X4256" t="s">
        <v>11084</v>
      </c>
      <c r="Y4256" t="s">
        <v>129</v>
      </c>
      <c r="AA4256" t="s">
        <v>130</v>
      </c>
      <c r="AP4256" s="1">
        <v>45513.999988425923</v>
      </c>
      <c r="AQ4256" s="1">
        <v>42030</v>
      </c>
      <c r="AR4256" t="b">
        <v>1</v>
      </c>
      <c r="AS4256" t="s">
        <v>136</v>
      </c>
      <c r="AW4256">
        <v>120</v>
      </c>
      <c r="BA4256" t="s">
        <v>249</v>
      </c>
      <c r="BE4256" t="s">
        <v>138</v>
      </c>
    </row>
    <row r="4257" spans="1:57" customFormat="1" x14ac:dyDescent="0.25">
      <c r="A4257" s="2">
        <v>45832.657835648148</v>
      </c>
      <c r="B4257" s="2">
        <v>45832.684328703705</v>
      </c>
      <c r="C4257" t="s">
        <v>50</v>
      </c>
      <c r="D4257" t="s">
        <v>3425</v>
      </c>
      <c r="E4257">
        <v>100</v>
      </c>
      <c r="F4257">
        <v>2289</v>
      </c>
      <c r="G4257" t="b">
        <v>1</v>
      </c>
      <c r="H4257" s="2">
        <v>45832.684340277781</v>
      </c>
      <c r="I4257" t="s">
        <v>11085</v>
      </c>
      <c r="N4257">
        <v>40.712600000000002</v>
      </c>
      <c r="O4257">
        <v>-74.006600000000006</v>
      </c>
      <c r="P4257" t="s">
        <v>126</v>
      </c>
      <c r="Q4257" t="s">
        <v>127</v>
      </c>
      <c r="R4257" s="6" t="s">
        <v>14069</v>
      </c>
      <c r="S4257" t="s">
        <v>14070</v>
      </c>
      <c r="T4257" t="s">
        <v>18051</v>
      </c>
      <c r="U4257" t="str">
        <f t="shared" si="66"/>
        <v>60530</v>
      </c>
      <c r="V4257" s="3">
        <v>45832</v>
      </c>
      <c r="W4257" t="s">
        <v>153</v>
      </c>
      <c r="X4257" t="s">
        <v>11086</v>
      </c>
      <c r="Y4257" t="s">
        <v>169</v>
      </c>
      <c r="Z4257" t="s">
        <v>2804</v>
      </c>
      <c r="AA4257" t="s">
        <v>130</v>
      </c>
      <c r="AP4257" s="1">
        <v>45841</v>
      </c>
      <c r="AQ4257" s="1">
        <v>45145</v>
      </c>
      <c r="AR4257" t="b">
        <v>1</v>
      </c>
      <c r="AS4257" t="s">
        <v>136</v>
      </c>
      <c r="AW4257">
        <v>112</v>
      </c>
      <c r="BA4257" t="s">
        <v>158</v>
      </c>
      <c r="BE4257" t="s">
        <v>138</v>
      </c>
    </row>
    <row r="4258" spans="1:57" customFormat="1" x14ac:dyDescent="0.25">
      <c r="A4258" s="2">
        <v>45833.248738425929</v>
      </c>
      <c r="B4258" s="2">
        <v>45833.301886574074</v>
      </c>
      <c r="C4258" t="s">
        <v>50</v>
      </c>
      <c r="D4258" t="s">
        <v>8300</v>
      </c>
      <c r="E4258">
        <v>100</v>
      </c>
      <c r="F4258">
        <v>4592</v>
      </c>
      <c r="G4258" t="b">
        <v>1</v>
      </c>
      <c r="H4258" s="2">
        <v>45833.301898148151</v>
      </c>
      <c r="I4258" t="s">
        <v>11087</v>
      </c>
      <c r="N4258">
        <v>37.565800000000003</v>
      </c>
      <c r="O4258">
        <v>126.97799999999999</v>
      </c>
      <c r="P4258" t="s">
        <v>126</v>
      </c>
      <c r="Q4258" t="s">
        <v>127</v>
      </c>
      <c r="R4258" s="6" t="s">
        <v>14069</v>
      </c>
      <c r="S4258" t="s">
        <v>14070</v>
      </c>
      <c r="T4258" t="s">
        <v>18052</v>
      </c>
      <c r="U4258" t="str">
        <f t="shared" si="66"/>
        <v>99136</v>
      </c>
      <c r="V4258" s="3">
        <v>45832</v>
      </c>
      <c r="W4258" t="s">
        <v>128</v>
      </c>
      <c r="X4258" t="s">
        <v>11088</v>
      </c>
      <c r="Y4258" t="s">
        <v>129</v>
      </c>
      <c r="AA4258" t="s">
        <v>130</v>
      </c>
      <c r="AP4258" s="1">
        <v>45835</v>
      </c>
      <c r="AQ4258" s="1">
        <v>44578</v>
      </c>
      <c r="AR4258" t="b">
        <v>1</v>
      </c>
      <c r="AS4258" t="s">
        <v>136</v>
      </c>
      <c r="AW4258">
        <v>315</v>
      </c>
      <c r="BA4258" t="s">
        <v>192</v>
      </c>
      <c r="BE4258" t="s">
        <v>138</v>
      </c>
    </row>
    <row r="4259" spans="1:57" customFormat="1" x14ac:dyDescent="0.25">
      <c r="A4259" s="2">
        <v>45833.3909375</v>
      </c>
      <c r="B4259" s="2">
        <v>45833.404918981483</v>
      </c>
      <c r="C4259" t="s">
        <v>50</v>
      </c>
      <c r="D4259" t="s">
        <v>10640</v>
      </c>
      <c r="E4259">
        <v>100</v>
      </c>
      <c r="F4259">
        <v>1208</v>
      </c>
      <c r="G4259" t="b">
        <v>1</v>
      </c>
      <c r="H4259" s="2">
        <v>45833.404930555553</v>
      </c>
      <c r="I4259" t="s">
        <v>11089</v>
      </c>
      <c r="N4259">
        <v>51.508099999999999</v>
      </c>
      <c r="O4259">
        <v>-0.1278</v>
      </c>
      <c r="P4259" t="s">
        <v>126</v>
      </c>
      <c r="Q4259" t="s">
        <v>127</v>
      </c>
      <c r="R4259" s="6" t="s">
        <v>14069</v>
      </c>
      <c r="S4259" t="s">
        <v>14070</v>
      </c>
      <c r="T4259" t="s">
        <v>18053</v>
      </c>
      <c r="U4259" t="str">
        <f t="shared" si="66"/>
        <v>81581</v>
      </c>
      <c r="V4259" s="3">
        <v>45833</v>
      </c>
      <c r="W4259" t="s">
        <v>153</v>
      </c>
      <c r="X4259" t="s">
        <v>11090</v>
      </c>
      <c r="AA4259" t="s">
        <v>130</v>
      </c>
      <c r="AP4259" s="1">
        <v>45839</v>
      </c>
      <c r="AQ4259" s="1">
        <v>44480</v>
      </c>
      <c r="AR4259" t="b">
        <v>1</v>
      </c>
      <c r="AS4259" t="s">
        <v>136</v>
      </c>
      <c r="AW4259">
        <v>210</v>
      </c>
      <c r="BA4259" t="s">
        <v>328</v>
      </c>
      <c r="BE4259" t="s">
        <v>138</v>
      </c>
    </row>
    <row r="4260" spans="1:57" customFormat="1" x14ac:dyDescent="0.25">
      <c r="A4260" s="2">
        <v>45833.378784722219</v>
      </c>
      <c r="B4260" s="2">
        <v>45833.523622685185</v>
      </c>
      <c r="C4260" t="s">
        <v>50</v>
      </c>
      <c r="D4260" t="s">
        <v>11091</v>
      </c>
      <c r="E4260">
        <v>100</v>
      </c>
      <c r="F4260">
        <v>12514</v>
      </c>
      <c r="G4260" t="b">
        <v>1</v>
      </c>
      <c r="H4260" s="2">
        <v>45833.523634259262</v>
      </c>
      <c r="I4260" t="s">
        <v>11092</v>
      </c>
      <c r="N4260">
        <v>52.375900000000001</v>
      </c>
      <c r="O4260">
        <v>4.8975</v>
      </c>
      <c r="P4260" t="s">
        <v>126</v>
      </c>
      <c r="Q4260" t="s">
        <v>127</v>
      </c>
      <c r="R4260" s="6" t="s">
        <v>14069</v>
      </c>
      <c r="S4260" t="s">
        <v>14070</v>
      </c>
      <c r="T4260" t="s">
        <v>8415</v>
      </c>
      <c r="U4260" t="str">
        <f t="shared" si="66"/>
        <v>67844</v>
      </c>
      <c r="V4260" s="3">
        <v>45833</v>
      </c>
      <c r="W4260" t="s">
        <v>153</v>
      </c>
      <c r="X4260" t="s">
        <v>11093</v>
      </c>
      <c r="Y4260" t="s">
        <v>129</v>
      </c>
      <c r="AA4260" t="s">
        <v>130</v>
      </c>
      <c r="AP4260" s="1">
        <v>45838</v>
      </c>
      <c r="AQ4260" s="1">
        <v>42891</v>
      </c>
      <c r="AR4260" t="b">
        <v>1</v>
      </c>
      <c r="AS4260" t="s">
        <v>136</v>
      </c>
      <c r="AW4260">
        <v>265</v>
      </c>
      <c r="BA4260" t="s">
        <v>328</v>
      </c>
      <c r="BE4260" t="s">
        <v>138</v>
      </c>
    </row>
    <row r="4261" spans="1:57" customFormat="1" x14ac:dyDescent="0.25">
      <c r="A4261" s="2">
        <v>45485.602500000001</v>
      </c>
      <c r="B4261" s="2">
        <v>45485.622175925928</v>
      </c>
      <c r="C4261" t="s">
        <v>50</v>
      </c>
      <c r="D4261" t="s">
        <v>1658</v>
      </c>
      <c r="E4261">
        <v>100</v>
      </c>
      <c r="F4261">
        <v>1700</v>
      </c>
      <c r="G4261" t="b">
        <v>1</v>
      </c>
      <c r="H4261" s="2">
        <v>45485.622187499997</v>
      </c>
      <c r="I4261" t="s">
        <v>11094</v>
      </c>
      <c r="N4261">
        <v>42.356200000000001</v>
      </c>
      <c r="O4261">
        <v>-71.063100000000006</v>
      </c>
      <c r="P4261" t="s">
        <v>126</v>
      </c>
      <c r="Q4261" t="s">
        <v>127</v>
      </c>
      <c r="R4261" s="6" t="s">
        <v>14069</v>
      </c>
      <c r="S4261" t="s">
        <v>14070</v>
      </c>
      <c r="T4261" t="s">
        <v>18054</v>
      </c>
      <c r="U4261" t="str">
        <f t="shared" si="66"/>
        <v>37623</v>
      </c>
      <c r="V4261" s="3">
        <v>45485</v>
      </c>
      <c r="W4261" t="s">
        <v>128</v>
      </c>
      <c r="X4261" t="s">
        <v>11095</v>
      </c>
      <c r="Y4261" t="s">
        <v>141</v>
      </c>
      <c r="AA4261" t="s">
        <v>130</v>
      </c>
      <c r="AP4261" s="1">
        <v>45486</v>
      </c>
      <c r="AQ4261" s="1" t="e">
        <v>#N/A</v>
      </c>
      <c r="AR4261" t="b">
        <v>1</v>
      </c>
      <c r="AS4261" t="s">
        <v>136</v>
      </c>
      <c r="AW4261">
        <v>112</v>
      </c>
      <c r="BA4261" t="s">
        <v>192</v>
      </c>
      <c r="BE4261" t="s">
        <v>138</v>
      </c>
    </row>
    <row r="4262" spans="1:57" customFormat="1" x14ac:dyDescent="0.25">
      <c r="A4262" s="2">
        <v>45833.726041666669</v>
      </c>
      <c r="B4262" s="2">
        <v>45833.771122685182</v>
      </c>
      <c r="C4262" t="s">
        <v>50</v>
      </c>
      <c r="D4262" t="s">
        <v>167</v>
      </c>
      <c r="E4262">
        <v>100</v>
      </c>
      <c r="F4262">
        <v>3895</v>
      </c>
      <c r="G4262" t="b">
        <v>1</v>
      </c>
      <c r="H4262" s="2">
        <v>45833.771134259259</v>
      </c>
      <c r="I4262" t="s">
        <v>11096</v>
      </c>
      <c r="N4262">
        <v>42.357399999999998</v>
      </c>
      <c r="O4262">
        <v>-71.061800000000005</v>
      </c>
      <c r="P4262" t="s">
        <v>126</v>
      </c>
      <c r="Q4262" t="s">
        <v>127</v>
      </c>
      <c r="R4262" s="6" t="s">
        <v>14069</v>
      </c>
      <c r="S4262" t="s">
        <v>14070</v>
      </c>
      <c r="T4262" t="s">
        <v>18055</v>
      </c>
      <c r="U4262" t="str">
        <f t="shared" si="66"/>
        <v>79354</v>
      </c>
      <c r="V4262" s="3">
        <v>45833</v>
      </c>
      <c r="W4262" t="s">
        <v>128</v>
      </c>
      <c r="X4262" t="s">
        <v>11097</v>
      </c>
      <c r="Y4262" t="s">
        <v>129</v>
      </c>
      <c r="AA4262" t="s">
        <v>130</v>
      </c>
      <c r="AP4262" s="1">
        <v>45835</v>
      </c>
      <c r="AQ4262" s="1">
        <v>45404</v>
      </c>
      <c r="AR4262" t="b">
        <v>1</v>
      </c>
      <c r="AS4262" t="s">
        <v>136</v>
      </c>
      <c r="AW4262">
        <v>110</v>
      </c>
      <c r="BA4262" t="s">
        <v>158</v>
      </c>
      <c r="BE4262" t="s">
        <v>138</v>
      </c>
    </row>
    <row r="4263" spans="1:57" customFormat="1" x14ac:dyDescent="0.25">
      <c r="A4263" s="2">
        <v>45496.688043981485</v>
      </c>
      <c r="B4263" s="2">
        <v>45496.703344907408</v>
      </c>
      <c r="C4263" t="s">
        <v>50</v>
      </c>
      <c r="D4263" t="s">
        <v>264</v>
      </c>
      <c r="E4263">
        <v>100</v>
      </c>
      <c r="F4263">
        <v>1321</v>
      </c>
      <c r="G4263" t="b">
        <v>1</v>
      </c>
      <c r="H4263" s="2">
        <v>45496.703344907408</v>
      </c>
      <c r="I4263" t="s">
        <v>11098</v>
      </c>
      <c r="N4263">
        <v>42.356200000000001</v>
      </c>
      <c r="O4263">
        <v>-71.063100000000006</v>
      </c>
      <c r="P4263" t="s">
        <v>126</v>
      </c>
      <c r="Q4263" t="s">
        <v>127</v>
      </c>
      <c r="R4263" s="6" t="s">
        <v>14069</v>
      </c>
      <c r="S4263" t="s">
        <v>14070</v>
      </c>
      <c r="T4263" t="s">
        <v>18056</v>
      </c>
      <c r="U4263" t="str">
        <f t="shared" si="66"/>
        <v>42113</v>
      </c>
      <c r="V4263" s="3">
        <v>45496</v>
      </c>
      <c r="W4263" t="s">
        <v>128</v>
      </c>
      <c r="X4263" t="s">
        <v>11099</v>
      </c>
      <c r="Y4263" t="s">
        <v>141</v>
      </c>
      <c r="AP4263" s="1">
        <v>45500</v>
      </c>
      <c r="AQ4263" s="1" t="e">
        <v>#N/A</v>
      </c>
      <c r="AR4263" t="b">
        <v>1</v>
      </c>
      <c r="AS4263" t="s">
        <v>136</v>
      </c>
      <c r="AW4263">
        <v>110</v>
      </c>
      <c r="BA4263" t="s">
        <v>166</v>
      </c>
      <c r="BE4263" t="s">
        <v>138</v>
      </c>
    </row>
    <row r="4264" spans="1:57" customFormat="1" x14ac:dyDescent="0.25">
      <c r="A4264" s="2">
        <v>45833.8124537037</v>
      </c>
      <c r="B4264" s="2">
        <v>45833.82503472222</v>
      </c>
      <c r="C4264" t="s">
        <v>50</v>
      </c>
      <c r="D4264" t="s">
        <v>11100</v>
      </c>
      <c r="E4264">
        <v>100</v>
      </c>
      <c r="F4264">
        <v>1086</v>
      </c>
      <c r="G4264" t="b">
        <v>1</v>
      </c>
      <c r="H4264" s="2">
        <v>45833.82503472222</v>
      </c>
      <c r="I4264" t="s">
        <v>11101</v>
      </c>
      <c r="N4264">
        <v>30.266100000000002</v>
      </c>
      <c r="O4264">
        <v>-97.7136</v>
      </c>
      <c r="P4264" t="s">
        <v>126</v>
      </c>
      <c r="Q4264" t="s">
        <v>127</v>
      </c>
      <c r="R4264" s="6" t="s">
        <v>14069</v>
      </c>
      <c r="S4264" t="s">
        <v>14070</v>
      </c>
      <c r="T4264" t="s">
        <v>18057</v>
      </c>
      <c r="U4264" t="str">
        <f t="shared" si="66"/>
        <v>99615</v>
      </c>
      <c r="V4264" s="3">
        <v>45833</v>
      </c>
      <c r="W4264" t="s">
        <v>128</v>
      </c>
      <c r="X4264" t="s">
        <v>11102</v>
      </c>
      <c r="Y4264" t="s">
        <v>129</v>
      </c>
      <c r="AA4264" t="s">
        <v>130</v>
      </c>
      <c r="AP4264" s="1">
        <v>45845</v>
      </c>
      <c r="AQ4264" s="1">
        <v>44655</v>
      </c>
      <c r="AR4264" t="b">
        <v>1</v>
      </c>
      <c r="AS4264" t="s">
        <v>297</v>
      </c>
      <c r="AW4264">
        <v>150</v>
      </c>
      <c r="BA4264" t="s">
        <v>242</v>
      </c>
      <c r="BE4264" t="s">
        <v>239</v>
      </c>
    </row>
    <row r="4265" spans="1:57" customFormat="1" x14ac:dyDescent="0.25">
      <c r="A4265" s="2">
        <v>45497.731516203705</v>
      </c>
      <c r="B4265" s="2">
        <v>45497.741365740738</v>
      </c>
      <c r="C4265" t="s">
        <v>50</v>
      </c>
      <c r="D4265" t="s">
        <v>2863</v>
      </c>
      <c r="E4265">
        <v>100</v>
      </c>
      <c r="F4265">
        <v>850</v>
      </c>
      <c r="G4265" t="b">
        <v>1</v>
      </c>
      <c r="H4265" s="2">
        <v>45497.741377314815</v>
      </c>
      <c r="I4265" t="s">
        <v>11103</v>
      </c>
      <c r="N4265">
        <v>33.7485</v>
      </c>
      <c r="O4265">
        <v>-84.387100000000004</v>
      </c>
      <c r="P4265" t="s">
        <v>126</v>
      </c>
      <c r="Q4265" t="s">
        <v>127</v>
      </c>
      <c r="R4265" s="6" t="s">
        <v>14069</v>
      </c>
      <c r="S4265" t="s">
        <v>14070</v>
      </c>
      <c r="T4265" t="s">
        <v>18058</v>
      </c>
      <c r="U4265" t="str">
        <f t="shared" si="66"/>
        <v>76765</v>
      </c>
      <c r="V4265" s="3">
        <v>45497</v>
      </c>
      <c r="W4265" t="s">
        <v>128</v>
      </c>
      <c r="X4265" t="s">
        <v>11104</v>
      </c>
      <c r="Y4265" t="s">
        <v>141</v>
      </c>
      <c r="AA4265" t="s">
        <v>130</v>
      </c>
      <c r="AP4265" s="1">
        <v>45503</v>
      </c>
      <c r="AQ4265" s="1" t="e">
        <v>#N/A</v>
      </c>
      <c r="AR4265" t="b">
        <v>1</v>
      </c>
      <c r="AS4265" t="s">
        <v>136</v>
      </c>
      <c r="AW4265">
        <v>115</v>
      </c>
      <c r="BA4265" t="s">
        <v>166</v>
      </c>
      <c r="BE4265" t="s">
        <v>138</v>
      </c>
    </row>
    <row r="4266" spans="1:57" customFormat="1" x14ac:dyDescent="0.25">
      <c r="A4266" s="2">
        <v>45833.778067129628</v>
      </c>
      <c r="B4266" s="2">
        <v>45833.89576388889</v>
      </c>
      <c r="C4266" t="s">
        <v>50</v>
      </c>
      <c r="D4266" t="s">
        <v>1219</v>
      </c>
      <c r="E4266">
        <v>100</v>
      </c>
      <c r="F4266">
        <v>10168</v>
      </c>
      <c r="G4266" t="b">
        <v>1</v>
      </c>
      <c r="H4266" s="2">
        <v>45833.895775462966</v>
      </c>
      <c r="I4266" t="s">
        <v>11105</v>
      </c>
      <c r="N4266">
        <v>42.357399999999998</v>
      </c>
      <c r="O4266">
        <v>-71.061800000000005</v>
      </c>
      <c r="P4266" t="s">
        <v>126</v>
      </c>
      <c r="Q4266" t="s">
        <v>127</v>
      </c>
      <c r="R4266" s="6" t="s">
        <v>14069</v>
      </c>
      <c r="S4266" t="s">
        <v>14070</v>
      </c>
      <c r="T4266" t="s">
        <v>18059</v>
      </c>
      <c r="U4266" t="str">
        <f t="shared" si="66"/>
        <v>58204</v>
      </c>
      <c r="V4266" s="3">
        <v>45833</v>
      </c>
      <c r="W4266" t="s">
        <v>128</v>
      </c>
      <c r="X4266" t="s">
        <v>11106</v>
      </c>
      <c r="Y4266" t="s">
        <v>141</v>
      </c>
      <c r="AA4266" t="s">
        <v>130</v>
      </c>
      <c r="AP4266" s="1">
        <v>45838</v>
      </c>
      <c r="AQ4266" s="1">
        <v>44102</v>
      </c>
      <c r="AR4266" t="b">
        <v>1</v>
      </c>
      <c r="AS4266" t="s">
        <v>136</v>
      </c>
      <c r="AW4266">
        <v>110</v>
      </c>
      <c r="BA4266" t="s">
        <v>368</v>
      </c>
      <c r="BE4266" t="s">
        <v>138</v>
      </c>
    </row>
    <row r="4267" spans="1:57" customFormat="1" x14ac:dyDescent="0.25">
      <c r="A4267" s="2">
        <v>45833.85328703704</v>
      </c>
      <c r="B4267" s="2">
        <v>45833.902812499997</v>
      </c>
      <c r="C4267" t="s">
        <v>50</v>
      </c>
      <c r="D4267" t="s">
        <v>11107</v>
      </c>
      <c r="E4267">
        <v>100</v>
      </c>
      <c r="F4267">
        <v>4279</v>
      </c>
      <c r="G4267" t="b">
        <v>1</v>
      </c>
      <c r="H4267" s="2">
        <v>45833.902824074074</v>
      </c>
      <c r="I4267" t="s">
        <v>11108</v>
      </c>
      <c r="N4267">
        <v>32.779699999999998</v>
      </c>
      <c r="O4267">
        <v>-96.802199999999999</v>
      </c>
      <c r="P4267" t="s">
        <v>126</v>
      </c>
      <c r="Q4267" t="s">
        <v>127</v>
      </c>
      <c r="R4267" s="6" t="s">
        <v>14069</v>
      </c>
      <c r="S4267" t="s">
        <v>14070</v>
      </c>
      <c r="T4267" t="s">
        <v>18060</v>
      </c>
      <c r="U4267" t="str">
        <f t="shared" si="66"/>
        <v>70405</v>
      </c>
      <c r="V4267" s="3">
        <v>45833</v>
      </c>
      <c r="W4267" t="s">
        <v>128</v>
      </c>
      <c r="X4267" t="s">
        <v>11109</v>
      </c>
      <c r="Y4267" t="s">
        <v>141</v>
      </c>
      <c r="AA4267" t="s">
        <v>130</v>
      </c>
      <c r="AP4267" s="1">
        <v>45835</v>
      </c>
      <c r="AQ4267" s="1">
        <v>45558</v>
      </c>
      <c r="AR4267" t="b">
        <v>1</v>
      </c>
      <c r="AS4267" t="s">
        <v>136</v>
      </c>
      <c r="AW4267">
        <v>521</v>
      </c>
      <c r="BA4267" t="s">
        <v>703</v>
      </c>
      <c r="BE4267" t="s">
        <v>138</v>
      </c>
    </row>
    <row r="4268" spans="1:57" customFormat="1" x14ac:dyDescent="0.25">
      <c r="A4268" s="2">
        <v>45833.750902777778</v>
      </c>
      <c r="B4268" s="2">
        <v>45834.003460648149</v>
      </c>
      <c r="C4268" t="s">
        <v>50</v>
      </c>
      <c r="D4268" t="s">
        <v>11110</v>
      </c>
      <c r="E4268">
        <v>100</v>
      </c>
      <c r="F4268">
        <v>21821</v>
      </c>
      <c r="G4268" t="b">
        <v>1</v>
      </c>
      <c r="H4268" s="2">
        <v>45834.003472222219</v>
      </c>
      <c r="I4268" t="s">
        <v>11111</v>
      </c>
      <c r="N4268">
        <v>34.054400000000001</v>
      </c>
      <c r="O4268">
        <v>-118.244</v>
      </c>
      <c r="P4268" t="s">
        <v>126</v>
      </c>
      <c r="Q4268" t="s">
        <v>127</v>
      </c>
      <c r="R4268" s="6" t="s">
        <v>14069</v>
      </c>
      <c r="S4268" t="s">
        <v>14070</v>
      </c>
      <c r="T4268" t="s">
        <v>18061</v>
      </c>
      <c r="U4268" t="str">
        <f t="shared" si="66"/>
        <v>37190</v>
      </c>
      <c r="V4268" s="3">
        <v>45833</v>
      </c>
      <c r="W4268" t="s">
        <v>153</v>
      </c>
      <c r="X4268" t="s">
        <v>11112</v>
      </c>
      <c r="Y4268" t="s">
        <v>169</v>
      </c>
      <c r="AA4268" t="s">
        <v>132</v>
      </c>
      <c r="AP4268" s="1">
        <v>45833</v>
      </c>
      <c r="AQ4268" s="1">
        <v>44753</v>
      </c>
      <c r="AR4268" t="b">
        <v>1</v>
      </c>
      <c r="AS4268" t="s">
        <v>136</v>
      </c>
      <c r="AW4268">
        <v>504</v>
      </c>
      <c r="BA4268" t="s">
        <v>166</v>
      </c>
      <c r="BE4268" t="s">
        <v>138</v>
      </c>
    </row>
    <row r="4269" spans="1:57" customFormat="1" x14ac:dyDescent="0.25">
      <c r="A4269" s="2">
        <v>45834.346053240741</v>
      </c>
      <c r="B4269" s="2">
        <v>45834.350995370369</v>
      </c>
      <c r="C4269" t="s">
        <v>50</v>
      </c>
      <c r="D4269" t="s">
        <v>10819</v>
      </c>
      <c r="E4269">
        <v>100</v>
      </c>
      <c r="F4269">
        <v>427</v>
      </c>
      <c r="G4269" t="b">
        <v>1</v>
      </c>
      <c r="H4269" s="2">
        <v>45834.351006944446</v>
      </c>
      <c r="I4269" t="s">
        <v>11113</v>
      </c>
      <c r="N4269">
        <v>37.679200000000002</v>
      </c>
      <c r="O4269">
        <v>126.81829999999999</v>
      </c>
      <c r="P4269" t="s">
        <v>126</v>
      </c>
      <c r="Q4269" t="s">
        <v>127</v>
      </c>
      <c r="R4269" s="6" t="s">
        <v>14069</v>
      </c>
      <c r="S4269" t="s">
        <v>14070</v>
      </c>
      <c r="T4269" t="s">
        <v>18062</v>
      </c>
      <c r="U4269" t="str">
        <f t="shared" si="66"/>
        <v>67386</v>
      </c>
      <c r="V4269" s="3">
        <v>45834</v>
      </c>
      <c r="W4269" t="s">
        <v>128</v>
      </c>
      <c r="X4269" t="s">
        <v>11114</v>
      </c>
      <c r="Y4269" t="s">
        <v>169</v>
      </c>
      <c r="Z4269" t="s">
        <v>11115</v>
      </c>
      <c r="AA4269" t="s">
        <v>130</v>
      </c>
      <c r="AP4269" s="1">
        <v>45835</v>
      </c>
      <c r="AQ4269" s="1">
        <v>44956</v>
      </c>
      <c r="AR4269" t="b">
        <v>1</v>
      </c>
      <c r="AS4269" t="s">
        <v>136</v>
      </c>
      <c r="AW4269">
        <v>315</v>
      </c>
      <c r="BA4269" t="s">
        <v>261</v>
      </c>
      <c r="BE4269" t="s">
        <v>138</v>
      </c>
    </row>
    <row r="4270" spans="1:57" customFormat="1" x14ac:dyDescent="0.25">
      <c r="A4270" s="2">
        <v>45834.420185185183</v>
      </c>
      <c r="B4270" s="2">
        <v>45834.432372685187</v>
      </c>
      <c r="C4270" t="s">
        <v>50</v>
      </c>
      <c r="D4270" t="s">
        <v>10819</v>
      </c>
      <c r="E4270">
        <v>100</v>
      </c>
      <c r="F4270">
        <v>1052</v>
      </c>
      <c r="G4270" t="b">
        <v>1</v>
      </c>
      <c r="H4270" s="2">
        <v>45834.432372685187</v>
      </c>
      <c r="I4270" t="s">
        <v>11116</v>
      </c>
      <c r="N4270">
        <v>37.679200000000002</v>
      </c>
      <c r="O4270">
        <v>126.81829999999999</v>
      </c>
      <c r="P4270" t="s">
        <v>126</v>
      </c>
      <c r="Q4270" t="s">
        <v>127</v>
      </c>
      <c r="R4270" s="6" t="s">
        <v>14069</v>
      </c>
      <c r="S4270" t="s">
        <v>14070</v>
      </c>
      <c r="T4270" t="s">
        <v>18063</v>
      </c>
      <c r="U4270" t="str">
        <f t="shared" si="66"/>
        <v>34944</v>
      </c>
      <c r="V4270" s="3">
        <v>45834</v>
      </c>
      <c r="W4270" t="s">
        <v>153</v>
      </c>
      <c r="X4270" t="s">
        <v>11117</v>
      </c>
      <c r="Y4270" t="s">
        <v>450</v>
      </c>
      <c r="Z4270" t="s">
        <v>11118</v>
      </c>
      <c r="AA4270" t="s">
        <v>130</v>
      </c>
      <c r="AP4270" s="1">
        <v>45835</v>
      </c>
      <c r="AQ4270" s="1">
        <v>44578</v>
      </c>
      <c r="AR4270" t="b">
        <v>1</v>
      </c>
      <c r="AS4270" t="s">
        <v>136</v>
      </c>
      <c r="AW4270">
        <v>315</v>
      </c>
      <c r="BA4270" t="s">
        <v>166</v>
      </c>
      <c r="BE4270" t="s">
        <v>138</v>
      </c>
    </row>
    <row r="4271" spans="1:57" customFormat="1" x14ac:dyDescent="0.25">
      <c r="A4271" s="2">
        <v>45834.581099537034</v>
      </c>
      <c r="B4271" s="2">
        <v>45834.607106481482</v>
      </c>
      <c r="C4271" t="s">
        <v>50</v>
      </c>
      <c r="D4271" t="s">
        <v>11030</v>
      </c>
      <c r="E4271">
        <v>100</v>
      </c>
      <c r="F4271">
        <v>2247</v>
      </c>
      <c r="G4271" t="b">
        <v>1</v>
      </c>
      <c r="H4271" s="2">
        <v>45834.607118055559</v>
      </c>
      <c r="I4271" t="s">
        <v>11119</v>
      </c>
      <c r="N4271">
        <v>32.779699999999998</v>
      </c>
      <c r="O4271">
        <v>-96.802199999999999</v>
      </c>
      <c r="P4271" t="s">
        <v>126</v>
      </c>
      <c r="Q4271" t="s">
        <v>127</v>
      </c>
      <c r="R4271" s="6" t="s">
        <v>14069</v>
      </c>
      <c r="S4271" t="s">
        <v>14070</v>
      </c>
      <c r="T4271" t="s">
        <v>18064</v>
      </c>
      <c r="U4271" t="str">
        <f t="shared" si="66"/>
        <v>91575</v>
      </c>
      <c r="V4271" s="3">
        <v>45834</v>
      </c>
      <c r="W4271" t="s">
        <v>153</v>
      </c>
      <c r="X4271" t="s">
        <v>11120</v>
      </c>
      <c r="Y4271" t="s">
        <v>129</v>
      </c>
      <c r="AA4271" t="s">
        <v>130</v>
      </c>
      <c r="AP4271" s="1">
        <v>45838</v>
      </c>
      <c r="AQ4271" s="1">
        <v>41519</v>
      </c>
      <c r="AR4271" t="b">
        <v>1</v>
      </c>
      <c r="AS4271" t="s">
        <v>1703</v>
      </c>
      <c r="AW4271">
        <v>230</v>
      </c>
      <c r="BA4271" t="s">
        <v>855</v>
      </c>
      <c r="BE4271" t="s">
        <v>239</v>
      </c>
    </row>
    <row r="4272" spans="1:57" customFormat="1" x14ac:dyDescent="0.25">
      <c r="A4272" s="2">
        <v>45833.720833333333</v>
      </c>
      <c r="B4272" s="2">
        <v>45834.612303240741</v>
      </c>
      <c r="C4272" t="s">
        <v>50</v>
      </c>
      <c r="D4272" t="s">
        <v>11121</v>
      </c>
      <c r="E4272">
        <v>100</v>
      </c>
      <c r="F4272">
        <v>77022</v>
      </c>
      <c r="G4272" t="b">
        <v>1</v>
      </c>
      <c r="H4272" s="2">
        <v>45834.612303240741</v>
      </c>
      <c r="I4272" t="s">
        <v>11122</v>
      </c>
      <c r="N4272">
        <v>43.709000000000003</v>
      </c>
      <c r="O4272">
        <v>-79.405699999999996</v>
      </c>
      <c r="P4272" t="s">
        <v>126</v>
      </c>
      <c r="Q4272" t="s">
        <v>127</v>
      </c>
      <c r="R4272" s="6" t="s">
        <v>14069</v>
      </c>
      <c r="S4272" t="s">
        <v>14070</v>
      </c>
      <c r="T4272" t="s">
        <v>18065</v>
      </c>
      <c r="U4272" t="str">
        <f t="shared" si="66"/>
        <v>54957</v>
      </c>
      <c r="V4272" s="3">
        <v>45833</v>
      </c>
      <c r="W4272" t="s">
        <v>128</v>
      </c>
      <c r="X4272" t="s">
        <v>11123</v>
      </c>
      <c r="Y4272" t="s">
        <v>129</v>
      </c>
      <c r="AA4272" t="s">
        <v>130</v>
      </c>
      <c r="AP4272" s="1">
        <v>45833</v>
      </c>
      <c r="AQ4272" s="1">
        <v>44102</v>
      </c>
      <c r="AR4272" t="b">
        <v>1</v>
      </c>
      <c r="AS4272" t="s">
        <v>136</v>
      </c>
      <c r="AW4272">
        <v>120</v>
      </c>
      <c r="BA4272" t="s">
        <v>515</v>
      </c>
      <c r="BE4272" t="s">
        <v>138</v>
      </c>
    </row>
    <row r="4273" spans="1:57" customFormat="1" x14ac:dyDescent="0.25">
      <c r="A4273" s="2">
        <v>45834.703263888892</v>
      </c>
      <c r="B4273" s="2">
        <v>45834.718831018516</v>
      </c>
      <c r="C4273" t="s">
        <v>50</v>
      </c>
      <c r="D4273" t="s">
        <v>10948</v>
      </c>
      <c r="E4273">
        <v>100</v>
      </c>
      <c r="F4273">
        <v>1345</v>
      </c>
      <c r="G4273" t="b">
        <v>1</v>
      </c>
      <c r="H4273" s="2">
        <v>45834.718831018516</v>
      </c>
      <c r="I4273" t="s">
        <v>11124</v>
      </c>
      <c r="N4273">
        <v>32.779699999999998</v>
      </c>
      <c r="O4273">
        <v>-96.802199999999999</v>
      </c>
      <c r="P4273" t="s">
        <v>126</v>
      </c>
      <c r="Q4273" t="s">
        <v>127</v>
      </c>
      <c r="R4273" s="6" t="s">
        <v>14069</v>
      </c>
      <c r="S4273" t="s">
        <v>14070</v>
      </c>
      <c r="T4273" t="s">
        <v>18066</v>
      </c>
      <c r="U4273" t="str">
        <f t="shared" si="66"/>
        <v>31811</v>
      </c>
      <c r="V4273" s="3">
        <v>45834</v>
      </c>
      <c r="W4273" t="s">
        <v>128</v>
      </c>
      <c r="X4273" t="s">
        <v>11125</v>
      </c>
      <c r="Y4273" t="s">
        <v>169</v>
      </c>
      <c r="Z4273" t="s">
        <v>2874</v>
      </c>
      <c r="AA4273" t="s">
        <v>130</v>
      </c>
      <c r="AP4273" s="1">
        <v>45838</v>
      </c>
      <c r="AQ4273" s="1">
        <v>44683</v>
      </c>
      <c r="AR4273" t="b">
        <v>1</v>
      </c>
      <c r="AS4273" t="s">
        <v>136</v>
      </c>
      <c r="AW4273">
        <v>521</v>
      </c>
      <c r="BA4273" t="s">
        <v>328</v>
      </c>
      <c r="BE4273" t="s">
        <v>138</v>
      </c>
    </row>
    <row r="4274" spans="1:57" customFormat="1" x14ac:dyDescent="0.25">
      <c r="A4274" s="2">
        <v>45834.743263888886</v>
      </c>
      <c r="B4274" s="2">
        <v>45834.762511574074</v>
      </c>
      <c r="C4274" t="s">
        <v>50</v>
      </c>
      <c r="D4274" t="s">
        <v>10948</v>
      </c>
      <c r="E4274">
        <v>100</v>
      </c>
      <c r="F4274">
        <v>1662</v>
      </c>
      <c r="G4274" t="b">
        <v>1</v>
      </c>
      <c r="H4274" s="2">
        <v>45834.762523148151</v>
      </c>
      <c r="I4274" t="s">
        <v>11126</v>
      </c>
      <c r="N4274">
        <v>32.779699999999998</v>
      </c>
      <c r="O4274">
        <v>-96.802199999999999</v>
      </c>
      <c r="P4274" t="s">
        <v>126</v>
      </c>
      <c r="Q4274" t="s">
        <v>127</v>
      </c>
      <c r="R4274" s="6" t="s">
        <v>14069</v>
      </c>
      <c r="S4274" t="s">
        <v>14070</v>
      </c>
      <c r="T4274" t="s">
        <v>18067</v>
      </c>
      <c r="U4274" t="str">
        <f t="shared" si="66"/>
        <v>10157</v>
      </c>
      <c r="V4274" s="3">
        <v>45834</v>
      </c>
      <c r="W4274" t="s">
        <v>153</v>
      </c>
      <c r="X4274" t="s">
        <v>11127</v>
      </c>
      <c r="Y4274" t="s">
        <v>169</v>
      </c>
      <c r="Z4274" t="s">
        <v>11128</v>
      </c>
      <c r="AA4274" t="s">
        <v>130</v>
      </c>
      <c r="AP4274" s="1">
        <v>45841</v>
      </c>
      <c r="AQ4274" s="1">
        <v>42632</v>
      </c>
      <c r="AR4274" t="b">
        <v>1</v>
      </c>
      <c r="AS4274" t="s">
        <v>136</v>
      </c>
      <c r="AW4274">
        <v>521</v>
      </c>
      <c r="BA4274" t="s">
        <v>156</v>
      </c>
      <c r="BE4274" t="s">
        <v>138</v>
      </c>
    </row>
    <row r="4275" spans="1:57" customFormat="1" x14ac:dyDescent="0.25">
      <c r="A4275" s="2">
        <v>45834.780497685184</v>
      </c>
      <c r="B4275" s="2">
        <v>45834.795706018522</v>
      </c>
      <c r="C4275" t="s">
        <v>50</v>
      </c>
      <c r="D4275" t="s">
        <v>10958</v>
      </c>
      <c r="E4275">
        <v>100</v>
      </c>
      <c r="F4275">
        <v>1314</v>
      </c>
      <c r="G4275" t="b">
        <v>1</v>
      </c>
      <c r="H4275" s="2">
        <v>45834.795717592591</v>
      </c>
      <c r="I4275" t="s">
        <v>11129</v>
      </c>
      <c r="N4275">
        <v>40.712600000000002</v>
      </c>
      <c r="O4275">
        <v>-74.006600000000006</v>
      </c>
      <c r="P4275" t="s">
        <v>126</v>
      </c>
      <c r="Q4275" t="s">
        <v>127</v>
      </c>
      <c r="R4275" s="6" t="s">
        <v>14069</v>
      </c>
      <c r="S4275" t="s">
        <v>14070</v>
      </c>
      <c r="T4275" t="s">
        <v>18068</v>
      </c>
      <c r="U4275" t="str">
        <f t="shared" si="66"/>
        <v>93097</v>
      </c>
      <c r="V4275" s="3">
        <v>45834</v>
      </c>
      <c r="W4275" t="s">
        <v>153</v>
      </c>
      <c r="X4275" t="s">
        <v>11130</v>
      </c>
      <c r="Y4275" t="s">
        <v>141</v>
      </c>
      <c r="AA4275" t="s">
        <v>130</v>
      </c>
      <c r="AP4275" s="1">
        <v>45841</v>
      </c>
      <c r="AQ4275" s="1">
        <v>44753</v>
      </c>
      <c r="AR4275" t="b">
        <v>1</v>
      </c>
      <c r="AS4275" t="s">
        <v>136</v>
      </c>
      <c r="AW4275">
        <v>112</v>
      </c>
      <c r="BA4275" t="s">
        <v>166</v>
      </c>
      <c r="BE4275" t="s">
        <v>138</v>
      </c>
    </row>
    <row r="4276" spans="1:57" customFormat="1" x14ac:dyDescent="0.25">
      <c r="A4276" s="2">
        <v>45502.577777777777</v>
      </c>
      <c r="B4276" s="2">
        <v>45502.848599537036</v>
      </c>
      <c r="C4276" t="s">
        <v>50</v>
      </c>
      <c r="D4276" t="s">
        <v>1564</v>
      </c>
      <c r="E4276">
        <v>100</v>
      </c>
      <c r="F4276">
        <v>23399</v>
      </c>
      <c r="G4276" t="b">
        <v>1</v>
      </c>
      <c r="H4276" s="2">
        <v>45502.848611111112</v>
      </c>
      <c r="I4276" t="s">
        <v>11131</v>
      </c>
      <c r="N4276">
        <v>42.356200000000001</v>
      </c>
      <c r="O4276">
        <v>-71.063100000000006</v>
      </c>
      <c r="P4276" t="s">
        <v>126</v>
      </c>
      <c r="Q4276" t="s">
        <v>127</v>
      </c>
      <c r="R4276" s="6" t="s">
        <v>14069</v>
      </c>
      <c r="S4276" t="s">
        <v>14070</v>
      </c>
      <c r="T4276" t="s">
        <v>18069</v>
      </c>
      <c r="U4276" t="str">
        <f t="shared" si="66"/>
        <v>78137</v>
      </c>
      <c r="V4276" s="3">
        <v>45502</v>
      </c>
      <c r="W4276" t="s">
        <v>128</v>
      </c>
      <c r="X4276" t="s">
        <v>11132</v>
      </c>
      <c r="Y4276" t="s">
        <v>141</v>
      </c>
      <c r="AA4276" t="s">
        <v>130</v>
      </c>
      <c r="AP4276" s="1">
        <v>45505</v>
      </c>
      <c r="AQ4276" s="1" t="e">
        <v>#N/A</v>
      </c>
      <c r="AR4276" t="b">
        <v>1</v>
      </c>
      <c r="AS4276" t="s">
        <v>136</v>
      </c>
      <c r="AW4276">
        <v>110</v>
      </c>
      <c r="BA4276" t="s">
        <v>186</v>
      </c>
      <c r="BE4276" t="s">
        <v>138</v>
      </c>
    </row>
    <row r="4277" spans="1:57" customFormat="1" x14ac:dyDescent="0.25">
      <c r="A4277" s="2">
        <v>45835.295752314814</v>
      </c>
      <c r="B4277" s="2">
        <v>45835.309155092589</v>
      </c>
      <c r="C4277" t="s">
        <v>50</v>
      </c>
      <c r="D4277" t="s">
        <v>11133</v>
      </c>
      <c r="E4277">
        <v>100</v>
      </c>
      <c r="F4277">
        <v>1158</v>
      </c>
      <c r="G4277" t="b">
        <v>1</v>
      </c>
      <c r="H4277" s="2">
        <v>45835.309166666666</v>
      </c>
      <c r="I4277" t="s">
        <v>11134</v>
      </c>
      <c r="N4277">
        <v>28.6327</v>
      </c>
      <c r="O4277">
        <v>77.219800000000006</v>
      </c>
      <c r="P4277" t="s">
        <v>126</v>
      </c>
      <c r="Q4277" t="s">
        <v>127</v>
      </c>
      <c r="R4277" s="6" t="s">
        <v>14069</v>
      </c>
      <c r="S4277" t="s">
        <v>14070</v>
      </c>
      <c r="T4277" t="s">
        <v>18070</v>
      </c>
      <c r="U4277" t="str">
        <f t="shared" si="66"/>
        <v>70705</v>
      </c>
      <c r="V4277" s="3">
        <v>45835</v>
      </c>
      <c r="W4277" t="s">
        <v>128</v>
      </c>
      <c r="X4277" t="s">
        <v>11135</v>
      </c>
      <c r="Y4277" t="s">
        <v>129</v>
      </c>
      <c r="AA4277" t="s">
        <v>130</v>
      </c>
      <c r="AP4277" s="1">
        <v>45835</v>
      </c>
      <c r="AQ4277" s="1">
        <v>45313</v>
      </c>
      <c r="AR4277" t="b">
        <v>1</v>
      </c>
      <c r="AS4277" t="s">
        <v>1189</v>
      </c>
      <c r="AW4277">
        <v>332</v>
      </c>
      <c r="BA4277" t="s">
        <v>193</v>
      </c>
      <c r="BE4277" t="s">
        <v>150</v>
      </c>
    </row>
    <row r="4278" spans="1:57" customFormat="1" x14ac:dyDescent="0.25">
      <c r="A4278" s="2">
        <v>45835.418240740742</v>
      </c>
      <c r="B4278" s="2">
        <v>45835.422349537039</v>
      </c>
      <c r="C4278" t="s">
        <v>50</v>
      </c>
      <c r="D4278" t="s">
        <v>11133</v>
      </c>
      <c r="E4278">
        <v>100</v>
      </c>
      <c r="F4278">
        <v>354</v>
      </c>
      <c r="G4278" t="b">
        <v>1</v>
      </c>
      <c r="H4278" s="2">
        <v>45835.422349537039</v>
      </c>
      <c r="I4278" t="s">
        <v>11136</v>
      </c>
      <c r="N4278">
        <v>28.6327</v>
      </c>
      <c r="O4278">
        <v>77.219800000000006</v>
      </c>
      <c r="P4278" t="s">
        <v>126</v>
      </c>
      <c r="Q4278" t="s">
        <v>127</v>
      </c>
      <c r="R4278" s="6" t="s">
        <v>14069</v>
      </c>
      <c r="S4278" t="s">
        <v>14070</v>
      </c>
      <c r="T4278" t="s">
        <v>18071</v>
      </c>
      <c r="U4278" t="str">
        <f t="shared" si="66"/>
        <v>79892</v>
      </c>
      <c r="V4278" s="3">
        <v>45835</v>
      </c>
      <c r="W4278" t="s">
        <v>128</v>
      </c>
      <c r="X4278" t="s">
        <v>11137</v>
      </c>
      <c r="Y4278" t="s">
        <v>129</v>
      </c>
      <c r="AA4278" t="s">
        <v>130</v>
      </c>
      <c r="AP4278" s="1">
        <v>45838</v>
      </c>
      <c r="AQ4278" s="1">
        <v>45761</v>
      </c>
      <c r="AR4278" t="b">
        <v>1</v>
      </c>
      <c r="AS4278" t="s">
        <v>3355</v>
      </c>
      <c r="AW4278">
        <v>544</v>
      </c>
      <c r="BA4278" t="s">
        <v>529</v>
      </c>
      <c r="BE4278" t="s">
        <v>150</v>
      </c>
    </row>
    <row r="4279" spans="1:57" customFormat="1" x14ac:dyDescent="0.25">
      <c r="A4279" s="2">
        <v>45835.630381944444</v>
      </c>
      <c r="B4279" s="2">
        <v>45835.641932870371</v>
      </c>
      <c r="C4279" t="s">
        <v>50</v>
      </c>
      <c r="D4279" t="s">
        <v>3425</v>
      </c>
      <c r="E4279">
        <v>100</v>
      </c>
      <c r="F4279">
        <v>998</v>
      </c>
      <c r="G4279" t="b">
        <v>1</v>
      </c>
      <c r="H4279" s="2">
        <v>45835.641944444447</v>
      </c>
      <c r="I4279" t="s">
        <v>11138</v>
      </c>
      <c r="N4279">
        <v>40.712600000000002</v>
      </c>
      <c r="O4279">
        <v>-74.006600000000006</v>
      </c>
      <c r="P4279" t="s">
        <v>126</v>
      </c>
      <c r="Q4279" t="s">
        <v>127</v>
      </c>
      <c r="R4279" s="6" t="s">
        <v>14069</v>
      </c>
      <c r="S4279" t="s">
        <v>14070</v>
      </c>
      <c r="T4279" t="s">
        <v>18072</v>
      </c>
      <c r="U4279" t="str">
        <f t="shared" si="66"/>
        <v>16428</v>
      </c>
      <c r="V4279" s="3">
        <v>45835</v>
      </c>
      <c r="W4279" t="s">
        <v>128</v>
      </c>
      <c r="X4279" t="s">
        <v>11139</v>
      </c>
      <c r="Y4279" t="s">
        <v>169</v>
      </c>
      <c r="Z4279" t="s">
        <v>2804</v>
      </c>
      <c r="AA4279" t="s">
        <v>130</v>
      </c>
      <c r="AP4279" s="1">
        <v>45838</v>
      </c>
      <c r="AQ4279" s="1">
        <v>44116</v>
      </c>
      <c r="AR4279" t="b">
        <v>1</v>
      </c>
      <c r="AS4279" t="s">
        <v>136</v>
      </c>
      <c r="AW4279">
        <v>112</v>
      </c>
      <c r="BA4279" t="s">
        <v>368</v>
      </c>
      <c r="BE4279" t="s">
        <v>138</v>
      </c>
    </row>
    <row r="4280" spans="1:57" customFormat="1" x14ac:dyDescent="0.25">
      <c r="A4280" s="2">
        <v>45835.766736111109</v>
      </c>
      <c r="B4280" s="2">
        <v>45835.783819444441</v>
      </c>
      <c r="C4280" t="s">
        <v>50</v>
      </c>
      <c r="D4280" t="s">
        <v>11140</v>
      </c>
      <c r="E4280">
        <v>100</v>
      </c>
      <c r="F4280">
        <v>1475</v>
      </c>
      <c r="G4280" t="b">
        <v>1</v>
      </c>
      <c r="H4280" s="2">
        <v>45835.783831018518</v>
      </c>
      <c r="I4280" t="s">
        <v>11141</v>
      </c>
      <c r="N4280">
        <v>33.7485</v>
      </c>
      <c r="O4280">
        <v>-84.387100000000004</v>
      </c>
      <c r="P4280" t="s">
        <v>126</v>
      </c>
      <c r="Q4280" t="s">
        <v>127</v>
      </c>
      <c r="R4280" s="6" t="s">
        <v>14069</v>
      </c>
      <c r="S4280" t="s">
        <v>14070</v>
      </c>
      <c r="T4280" t="s">
        <v>18073</v>
      </c>
      <c r="U4280" t="str">
        <f t="shared" si="66"/>
        <v>37114</v>
      </c>
      <c r="V4280" s="3">
        <v>45835</v>
      </c>
      <c r="W4280" t="s">
        <v>153</v>
      </c>
      <c r="X4280" t="s">
        <v>11142</v>
      </c>
      <c r="AP4280" s="1">
        <v>45985</v>
      </c>
      <c r="AQ4280" s="1">
        <v>43325</v>
      </c>
      <c r="AR4280" t="b">
        <v>1</v>
      </c>
      <c r="AS4280" t="s">
        <v>136</v>
      </c>
      <c r="AW4280">
        <v>115</v>
      </c>
      <c r="BA4280" t="s">
        <v>695</v>
      </c>
      <c r="BE4280" t="s">
        <v>138</v>
      </c>
    </row>
    <row r="4281" spans="1:57" customFormat="1" x14ac:dyDescent="0.25">
      <c r="A4281" s="2">
        <v>45835.573993055557</v>
      </c>
      <c r="B4281" s="2">
        <v>45835.805567129632</v>
      </c>
      <c r="C4281" t="s">
        <v>50</v>
      </c>
      <c r="D4281" t="s">
        <v>1560</v>
      </c>
      <c r="E4281">
        <v>100</v>
      </c>
      <c r="F4281">
        <v>20007</v>
      </c>
      <c r="G4281" t="b">
        <v>1</v>
      </c>
      <c r="H4281" s="2">
        <v>45835.805578703701</v>
      </c>
      <c r="I4281" t="s">
        <v>11143</v>
      </c>
      <c r="N4281">
        <v>42.357399999999998</v>
      </c>
      <c r="O4281">
        <v>-71.061800000000005</v>
      </c>
      <c r="P4281" t="s">
        <v>126</v>
      </c>
      <c r="Q4281" t="s">
        <v>127</v>
      </c>
      <c r="R4281" s="6" t="s">
        <v>14069</v>
      </c>
      <c r="S4281" t="s">
        <v>14070</v>
      </c>
      <c r="T4281" t="s">
        <v>3662</v>
      </c>
      <c r="U4281" t="str">
        <f t="shared" si="66"/>
        <v>50095</v>
      </c>
      <c r="V4281" s="3">
        <v>45835</v>
      </c>
      <c r="W4281" t="s">
        <v>153</v>
      </c>
      <c r="X4281" t="s">
        <v>11144</v>
      </c>
      <c r="Y4281" t="s">
        <v>129</v>
      </c>
      <c r="AA4281" t="s">
        <v>130</v>
      </c>
      <c r="AP4281" s="1">
        <v>45849</v>
      </c>
      <c r="AQ4281" s="1">
        <v>44851</v>
      </c>
      <c r="AR4281" t="b">
        <v>1</v>
      </c>
      <c r="AS4281" t="s">
        <v>136</v>
      </c>
      <c r="AW4281">
        <v>110</v>
      </c>
      <c r="BA4281" t="s">
        <v>156</v>
      </c>
      <c r="BE4281" t="s">
        <v>138</v>
      </c>
    </row>
    <row r="4282" spans="1:57" customFormat="1" x14ac:dyDescent="0.25">
      <c r="A4282" s="2">
        <v>45835.770891203705</v>
      </c>
      <c r="B4282" s="2">
        <v>45835.819953703707</v>
      </c>
      <c r="C4282" t="s">
        <v>50</v>
      </c>
      <c r="D4282" t="s">
        <v>11145</v>
      </c>
      <c r="E4282">
        <v>100</v>
      </c>
      <c r="F4282">
        <v>4238</v>
      </c>
      <c r="G4282" t="b">
        <v>1</v>
      </c>
      <c r="H4282" s="2">
        <v>45835.819965277777</v>
      </c>
      <c r="I4282" t="s">
        <v>11146</v>
      </c>
      <c r="N4282">
        <v>43.709000000000003</v>
      </c>
      <c r="O4282">
        <v>-79.405699999999996</v>
      </c>
      <c r="P4282" t="s">
        <v>126</v>
      </c>
      <c r="Q4282" t="s">
        <v>127</v>
      </c>
      <c r="R4282" s="6" t="s">
        <v>14069</v>
      </c>
      <c r="S4282" t="s">
        <v>14070</v>
      </c>
      <c r="T4282" t="s">
        <v>18074</v>
      </c>
      <c r="U4282" t="str">
        <f t="shared" si="66"/>
        <v>50267</v>
      </c>
      <c r="V4282" s="3">
        <v>45835</v>
      </c>
      <c r="W4282" t="s">
        <v>153</v>
      </c>
      <c r="X4282" t="s">
        <v>11147</v>
      </c>
      <c r="Y4282" t="s">
        <v>129</v>
      </c>
      <c r="AA4282" t="s">
        <v>130</v>
      </c>
      <c r="AP4282" s="1">
        <v>45842</v>
      </c>
      <c r="AQ4282" s="1">
        <v>42947</v>
      </c>
      <c r="AR4282" t="b">
        <v>1</v>
      </c>
      <c r="AS4282" t="s">
        <v>136</v>
      </c>
      <c r="AW4282">
        <v>120</v>
      </c>
      <c r="BA4282" t="s">
        <v>695</v>
      </c>
      <c r="BE4282" t="s">
        <v>138</v>
      </c>
    </row>
    <row r="4283" spans="1:57" customFormat="1" x14ac:dyDescent="0.25">
      <c r="A4283" s="2">
        <v>45835.790972222225</v>
      </c>
      <c r="B4283" s="2">
        <v>45835.827060185184</v>
      </c>
      <c r="C4283" t="s">
        <v>50</v>
      </c>
      <c r="D4283" t="s">
        <v>11148</v>
      </c>
      <c r="E4283">
        <v>100</v>
      </c>
      <c r="F4283">
        <v>3118</v>
      </c>
      <c r="G4283" t="b">
        <v>1</v>
      </c>
      <c r="H4283" s="2">
        <v>45835.82707175926</v>
      </c>
      <c r="I4283" t="s">
        <v>11149</v>
      </c>
      <c r="N4283">
        <v>34.054400000000001</v>
      </c>
      <c r="O4283">
        <v>-118.244</v>
      </c>
      <c r="P4283" t="s">
        <v>126</v>
      </c>
      <c r="Q4283" t="s">
        <v>127</v>
      </c>
      <c r="R4283" s="6" t="s">
        <v>14069</v>
      </c>
      <c r="S4283" t="s">
        <v>14070</v>
      </c>
      <c r="T4283" t="s">
        <v>18075</v>
      </c>
      <c r="U4283" t="str">
        <f t="shared" si="66"/>
        <v>61258</v>
      </c>
      <c r="V4283" s="3">
        <v>45835</v>
      </c>
      <c r="W4283" t="s">
        <v>128</v>
      </c>
      <c r="X4283" t="s">
        <v>11150</v>
      </c>
      <c r="Y4283" t="s">
        <v>129</v>
      </c>
      <c r="AA4283" t="s">
        <v>130</v>
      </c>
      <c r="AP4283" s="1">
        <v>45835</v>
      </c>
      <c r="AQ4283" s="1">
        <v>45307</v>
      </c>
      <c r="AR4283" t="b">
        <v>1</v>
      </c>
      <c r="AS4283" t="s">
        <v>136</v>
      </c>
      <c r="AW4283">
        <v>125</v>
      </c>
      <c r="BA4283" t="s">
        <v>158</v>
      </c>
      <c r="BE4283" t="s">
        <v>138</v>
      </c>
    </row>
    <row r="4284" spans="1:57" customFormat="1" x14ac:dyDescent="0.25">
      <c r="A4284" s="2">
        <v>45510.749166666668</v>
      </c>
      <c r="B4284" s="2">
        <v>45510.771134259259</v>
      </c>
      <c r="C4284" t="s">
        <v>50</v>
      </c>
      <c r="D4284" t="s">
        <v>11151</v>
      </c>
      <c r="E4284">
        <v>100</v>
      </c>
      <c r="F4284">
        <v>1898</v>
      </c>
      <c r="G4284" t="b">
        <v>1</v>
      </c>
      <c r="H4284" s="2">
        <v>45510.771145833336</v>
      </c>
      <c r="I4284" t="s">
        <v>11152</v>
      </c>
      <c r="N4284">
        <v>33.7485</v>
      </c>
      <c r="O4284">
        <v>-84.387100000000004</v>
      </c>
      <c r="P4284" t="s">
        <v>126</v>
      </c>
      <c r="Q4284" t="s">
        <v>127</v>
      </c>
      <c r="R4284" s="6" t="s">
        <v>14069</v>
      </c>
      <c r="S4284" t="s">
        <v>14070</v>
      </c>
      <c r="T4284" t="s">
        <v>18076</v>
      </c>
      <c r="U4284" t="str">
        <f t="shared" si="66"/>
        <v>27828</v>
      </c>
      <c r="V4284" s="3">
        <v>45510</v>
      </c>
      <c r="W4284" t="s">
        <v>128</v>
      </c>
      <c r="X4284" t="s">
        <v>11153</v>
      </c>
      <c r="Y4284" t="s">
        <v>141</v>
      </c>
      <c r="AA4284" t="s">
        <v>130</v>
      </c>
      <c r="AP4284" s="1">
        <v>45514</v>
      </c>
      <c r="AQ4284" s="1" t="e">
        <v>#N/A</v>
      </c>
      <c r="AR4284" t="b">
        <v>1</v>
      </c>
      <c r="AS4284" t="s">
        <v>136</v>
      </c>
      <c r="AW4284">
        <v>115</v>
      </c>
      <c r="BA4284" t="s">
        <v>166</v>
      </c>
      <c r="BE4284" t="s">
        <v>138</v>
      </c>
    </row>
    <row r="4285" spans="1:57" customFormat="1" x14ac:dyDescent="0.25">
      <c r="A4285" s="2">
        <v>45835.812743055554</v>
      </c>
      <c r="B4285" s="2">
        <v>45835.836643518516</v>
      </c>
      <c r="C4285" t="s">
        <v>50</v>
      </c>
      <c r="D4285" t="s">
        <v>10700</v>
      </c>
      <c r="E4285">
        <v>100</v>
      </c>
      <c r="F4285">
        <v>2065</v>
      </c>
      <c r="G4285" t="b">
        <v>1</v>
      </c>
      <c r="H4285" s="2">
        <v>45835.836643518516</v>
      </c>
      <c r="I4285" t="s">
        <v>11154</v>
      </c>
      <c r="N4285">
        <v>32.779699999999998</v>
      </c>
      <c r="O4285">
        <v>-96.802199999999999</v>
      </c>
      <c r="P4285" t="s">
        <v>126</v>
      </c>
      <c r="Q4285" t="s">
        <v>127</v>
      </c>
      <c r="R4285" s="6" t="s">
        <v>14069</v>
      </c>
      <c r="S4285" t="s">
        <v>14070</v>
      </c>
      <c r="T4285" t="s">
        <v>18077</v>
      </c>
      <c r="U4285" t="str">
        <f t="shared" si="66"/>
        <v>82492</v>
      </c>
      <c r="V4285" s="3">
        <v>45835</v>
      </c>
      <c r="W4285" t="s">
        <v>128</v>
      </c>
      <c r="X4285" t="s">
        <v>4554</v>
      </c>
      <c r="Y4285" t="s">
        <v>141</v>
      </c>
      <c r="AA4285" t="s">
        <v>130</v>
      </c>
      <c r="AP4285" s="1">
        <v>45838</v>
      </c>
      <c r="AQ4285" s="1">
        <v>44564</v>
      </c>
      <c r="AR4285" t="b">
        <v>1</v>
      </c>
      <c r="AS4285" t="s">
        <v>2749</v>
      </c>
      <c r="AW4285">
        <v>110</v>
      </c>
      <c r="BA4285" t="s">
        <v>304</v>
      </c>
      <c r="BE4285" t="s">
        <v>239</v>
      </c>
    </row>
    <row r="4286" spans="1:57" customFormat="1" x14ac:dyDescent="0.25">
      <c r="A4286" s="2">
        <v>45835.835219907407</v>
      </c>
      <c r="B4286" s="2">
        <v>45835.842291666668</v>
      </c>
      <c r="C4286" t="s">
        <v>50</v>
      </c>
      <c r="D4286" t="s">
        <v>10958</v>
      </c>
      <c r="E4286">
        <v>100</v>
      </c>
      <c r="F4286">
        <v>610</v>
      </c>
      <c r="G4286" t="b">
        <v>1</v>
      </c>
      <c r="H4286" s="2">
        <v>45835.842291666668</v>
      </c>
      <c r="I4286" t="s">
        <v>11155</v>
      </c>
      <c r="N4286">
        <v>40.712600000000002</v>
      </c>
      <c r="O4286">
        <v>-74.006600000000006</v>
      </c>
      <c r="P4286" t="s">
        <v>126</v>
      </c>
      <c r="Q4286" t="s">
        <v>127</v>
      </c>
      <c r="R4286" s="6" t="s">
        <v>14069</v>
      </c>
      <c r="S4286" t="s">
        <v>14070</v>
      </c>
      <c r="T4286" t="s">
        <v>18078</v>
      </c>
      <c r="U4286" t="str">
        <f t="shared" si="66"/>
        <v>57879</v>
      </c>
      <c r="V4286" s="3">
        <v>45835</v>
      </c>
      <c r="W4286" t="s">
        <v>128</v>
      </c>
      <c r="X4286" t="s">
        <v>11156</v>
      </c>
      <c r="Y4286" t="s">
        <v>129</v>
      </c>
      <c r="AA4286" t="s">
        <v>130</v>
      </c>
      <c r="AP4286" s="1">
        <v>45841</v>
      </c>
      <c r="AQ4286" s="1">
        <v>45131</v>
      </c>
      <c r="AR4286" t="b">
        <v>1</v>
      </c>
      <c r="AS4286" t="s">
        <v>136</v>
      </c>
      <c r="AW4286">
        <v>112</v>
      </c>
      <c r="BA4286" t="s">
        <v>137</v>
      </c>
      <c r="BE4286" t="s">
        <v>138</v>
      </c>
    </row>
    <row r="4287" spans="1:57" customFormat="1" x14ac:dyDescent="0.25">
      <c r="A4287" s="2">
        <v>45835.896469907406</v>
      </c>
      <c r="B4287" s="2">
        <v>45835.914583333331</v>
      </c>
      <c r="C4287" t="s">
        <v>50</v>
      </c>
      <c r="D4287" t="s">
        <v>11157</v>
      </c>
      <c r="E4287">
        <v>100</v>
      </c>
      <c r="F4287">
        <v>1564</v>
      </c>
      <c r="G4287" t="b">
        <v>1</v>
      </c>
      <c r="H4287" s="2">
        <v>45835.914583333331</v>
      </c>
      <c r="I4287" t="s">
        <v>11158</v>
      </c>
      <c r="N4287">
        <v>34.054400000000001</v>
      </c>
      <c r="O4287">
        <v>-118.244</v>
      </c>
      <c r="P4287" t="s">
        <v>126</v>
      </c>
      <c r="Q4287" t="s">
        <v>127</v>
      </c>
      <c r="R4287" s="6" t="s">
        <v>14069</v>
      </c>
      <c r="S4287" t="s">
        <v>14070</v>
      </c>
      <c r="T4287" t="s">
        <v>18079</v>
      </c>
      <c r="U4287" t="str">
        <f t="shared" si="66"/>
        <v>11622</v>
      </c>
      <c r="V4287" s="3">
        <v>45835</v>
      </c>
      <c r="W4287" t="s">
        <v>128</v>
      </c>
      <c r="X4287" t="s">
        <v>11159</v>
      </c>
      <c r="Y4287" t="s">
        <v>141</v>
      </c>
      <c r="AA4287" t="s">
        <v>130</v>
      </c>
      <c r="AP4287" s="1">
        <v>45835</v>
      </c>
      <c r="AQ4287" s="1">
        <v>44172</v>
      </c>
      <c r="AR4287" t="b">
        <v>1</v>
      </c>
      <c r="AS4287" t="s">
        <v>136</v>
      </c>
      <c r="AW4287">
        <v>125</v>
      </c>
      <c r="BA4287" t="s">
        <v>156</v>
      </c>
      <c r="BE4287" t="s">
        <v>138</v>
      </c>
    </row>
    <row r="4288" spans="1:57" customFormat="1" x14ac:dyDescent="0.25">
      <c r="A4288" s="2">
        <v>45838.170856481483</v>
      </c>
      <c r="B4288" s="2">
        <v>45838.187303240738</v>
      </c>
      <c r="C4288" t="s">
        <v>50</v>
      </c>
      <c r="D4288" t="s">
        <v>11160</v>
      </c>
      <c r="E4288">
        <v>100</v>
      </c>
      <c r="F4288">
        <v>1420</v>
      </c>
      <c r="G4288" t="b">
        <v>1</v>
      </c>
      <c r="H4288" s="2">
        <v>45838.187314814815</v>
      </c>
      <c r="I4288" t="s">
        <v>11161</v>
      </c>
      <c r="N4288">
        <v>-33.867199999999997</v>
      </c>
      <c r="O4288">
        <v>151.19970000000001</v>
      </c>
      <c r="P4288" t="s">
        <v>126</v>
      </c>
      <c r="Q4288" t="s">
        <v>127</v>
      </c>
      <c r="R4288" s="6" t="s">
        <v>14069</v>
      </c>
      <c r="S4288" t="s">
        <v>14070</v>
      </c>
      <c r="T4288" t="s">
        <v>18080</v>
      </c>
      <c r="U4288" t="str">
        <f t="shared" si="66"/>
        <v>81125</v>
      </c>
      <c r="V4288" s="3">
        <v>45837</v>
      </c>
      <c r="W4288" t="s">
        <v>128</v>
      </c>
      <c r="X4288" t="s">
        <v>11162</v>
      </c>
      <c r="Y4288" t="s">
        <v>129</v>
      </c>
      <c r="AA4288" t="s">
        <v>130</v>
      </c>
      <c r="AP4288" s="1">
        <v>45842</v>
      </c>
      <c r="AQ4288" s="1">
        <v>44081</v>
      </c>
      <c r="AR4288" t="b">
        <v>1</v>
      </c>
      <c r="AS4288" t="s">
        <v>136</v>
      </c>
      <c r="AW4288">
        <v>320</v>
      </c>
      <c r="BA4288" t="s">
        <v>328</v>
      </c>
      <c r="BE4288" t="s">
        <v>138</v>
      </c>
    </row>
    <row r="4289" spans="1:57" customFormat="1" x14ac:dyDescent="0.25">
      <c r="A4289" s="2">
        <v>45825.794085648151</v>
      </c>
      <c r="B4289" s="2">
        <v>45831.187534722223</v>
      </c>
      <c r="C4289" t="s">
        <v>50</v>
      </c>
      <c r="D4289" t="s">
        <v>4112</v>
      </c>
      <c r="E4289">
        <v>0</v>
      </c>
      <c r="F4289">
        <v>465993</v>
      </c>
      <c r="G4289" t="b">
        <v>0</v>
      </c>
      <c r="H4289" s="2">
        <v>45838.1875462963</v>
      </c>
      <c r="I4289" t="s">
        <v>11163</v>
      </c>
      <c r="N4289">
        <v>42.357399999999998</v>
      </c>
      <c r="O4289">
        <v>-71.061800000000005</v>
      </c>
      <c r="P4289" t="s">
        <v>126</v>
      </c>
      <c r="Q4289" t="s">
        <v>127</v>
      </c>
      <c r="R4289" s="6" t="s">
        <v>14069</v>
      </c>
      <c r="S4289" t="s">
        <v>14070</v>
      </c>
      <c r="T4289" t="s">
        <v>18081</v>
      </c>
      <c r="U4289" t="str">
        <f t="shared" si="66"/>
        <v>84685</v>
      </c>
      <c r="V4289" s="3">
        <v>45825</v>
      </c>
      <c r="W4289" t="s">
        <v>153</v>
      </c>
      <c r="AP4289" s="1">
        <v>45828</v>
      </c>
      <c r="AQ4289" s="1">
        <v>44431</v>
      </c>
      <c r="AR4289" t="b">
        <v>1</v>
      </c>
      <c r="AS4289" t="s">
        <v>136</v>
      </c>
      <c r="AW4289">
        <v>504</v>
      </c>
      <c r="BA4289" t="s">
        <v>258</v>
      </c>
      <c r="BE4289" t="s">
        <v>138</v>
      </c>
    </row>
    <row r="4290" spans="1:57" customFormat="1" x14ac:dyDescent="0.25">
      <c r="A4290" s="2">
        <v>45838.331006944441</v>
      </c>
      <c r="B4290" s="2">
        <v>45838.355243055557</v>
      </c>
      <c r="C4290" t="s">
        <v>50</v>
      </c>
      <c r="D4290" t="s">
        <v>11164</v>
      </c>
      <c r="E4290">
        <v>100</v>
      </c>
      <c r="F4290">
        <v>2093</v>
      </c>
      <c r="G4290" t="b">
        <v>1</v>
      </c>
      <c r="H4290" s="2">
        <v>45838.355243055557</v>
      </c>
      <c r="I4290" t="s">
        <v>11165</v>
      </c>
      <c r="N4290">
        <v>28.6327</v>
      </c>
      <c r="O4290">
        <v>77.219800000000006</v>
      </c>
      <c r="P4290" t="s">
        <v>126</v>
      </c>
      <c r="Q4290" t="s">
        <v>127</v>
      </c>
      <c r="R4290" s="6" t="s">
        <v>14069</v>
      </c>
      <c r="S4290" t="s">
        <v>14070</v>
      </c>
      <c r="T4290" t="s">
        <v>18082</v>
      </c>
      <c r="U4290" t="str">
        <f t="shared" si="66"/>
        <v>34265</v>
      </c>
      <c r="V4290" s="3">
        <v>45838</v>
      </c>
      <c r="W4290" t="s">
        <v>128</v>
      </c>
      <c r="X4290" t="s">
        <v>11166</v>
      </c>
      <c r="Y4290" t="s">
        <v>129</v>
      </c>
      <c r="AA4290" t="s">
        <v>132</v>
      </c>
      <c r="AP4290" s="1">
        <v>45842</v>
      </c>
      <c r="AQ4290" s="1">
        <v>44627</v>
      </c>
      <c r="AR4290" t="b">
        <v>1</v>
      </c>
      <c r="AS4290" t="s">
        <v>4034</v>
      </c>
      <c r="AW4290">
        <v>416</v>
      </c>
      <c r="BA4290" t="s">
        <v>238</v>
      </c>
      <c r="BE4290" t="s">
        <v>239</v>
      </c>
    </row>
    <row r="4291" spans="1:57" customFormat="1" x14ac:dyDescent="0.25">
      <c r="A4291" s="2">
        <v>45838.688842592594</v>
      </c>
      <c r="B4291" s="2">
        <v>45838.698067129626</v>
      </c>
      <c r="C4291" t="s">
        <v>50</v>
      </c>
      <c r="D4291" t="s">
        <v>11167</v>
      </c>
      <c r="E4291">
        <v>100</v>
      </c>
      <c r="F4291">
        <v>796</v>
      </c>
      <c r="G4291" t="b">
        <v>1</v>
      </c>
      <c r="H4291" s="2">
        <v>45838.698067129626</v>
      </c>
      <c r="I4291" t="s">
        <v>11168</v>
      </c>
      <c r="N4291">
        <v>38.960900000000002</v>
      </c>
      <c r="O4291">
        <v>-77.3429</v>
      </c>
      <c r="P4291" t="s">
        <v>126</v>
      </c>
      <c r="Q4291" t="s">
        <v>127</v>
      </c>
      <c r="R4291" s="6" t="s">
        <v>14069</v>
      </c>
      <c r="S4291" t="s">
        <v>14070</v>
      </c>
      <c r="T4291" t="s">
        <v>18083</v>
      </c>
      <c r="U4291" t="str">
        <f t="shared" si="66"/>
        <v>37757</v>
      </c>
      <c r="V4291" s="3">
        <v>45833</v>
      </c>
      <c r="W4291" t="s">
        <v>153</v>
      </c>
      <c r="X4291" t="s">
        <v>11169</v>
      </c>
      <c r="Y4291" t="s">
        <v>169</v>
      </c>
      <c r="Z4291" t="s">
        <v>4348</v>
      </c>
      <c r="AA4291" t="s">
        <v>130</v>
      </c>
      <c r="AP4291" s="1">
        <v>45861</v>
      </c>
      <c r="AQ4291" s="1">
        <v>45236</v>
      </c>
      <c r="AR4291" t="b">
        <v>1</v>
      </c>
      <c r="AS4291" t="s">
        <v>136</v>
      </c>
      <c r="AW4291">
        <v>672</v>
      </c>
      <c r="BA4291" t="s">
        <v>158</v>
      </c>
      <c r="BE4291" t="s">
        <v>138</v>
      </c>
    </row>
    <row r="4292" spans="1:57" customFormat="1" x14ac:dyDescent="0.25">
      <c r="A4292" s="2">
        <v>45516.635439814818</v>
      </c>
      <c r="B4292" s="2">
        <v>45516.699664351851</v>
      </c>
      <c r="C4292" t="s">
        <v>50</v>
      </c>
      <c r="D4292" t="s">
        <v>167</v>
      </c>
      <c r="E4292">
        <v>100</v>
      </c>
      <c r="F4292">
        <v>5549</v>
      </c>
      <c r="G4292" t="b">
        <v>1</v>
      </c>
      <c r="H4292" s="2">
        <v>45516.699675925927</v>
      </c>
      <c r="I4292" t="s">
        <v>11171</v>
      </c>
      <c r="N4292">
        <v>42.356200000000001</v>
      </c>
      <c r="O4292">
        <v>-71.063100000000006</v>
      </c>
      <c r="P4292" t="s">
        <v>126</v>
      </c>
      <c r="Q4292" t="s">
        <v>127</v>
      </c>
      <c r="R4292" s="6" t="s">
        <v>14069</v>
      </c>
      <c r="S4292" t="s">
        <v>14070</v>
      </c>
      <c r="T4292" t="s">
        <v>18084</v>
      </c>
      <c r="U4292" t="str">
        <f t="shared" si="66"/>
        <v>17859</v>
      </c>
      <c r="V4292" s="3">
        <v>45516</v>
      </c>
      <c r="W4292" t="s">
        <v>128</v>
      </c>
      <c r="X4292" t="s">
        <v>11172</v>
      </c>
      <c r="Y4292" t="s">
        <v>141</v>
      </c>
      <c r="AA4292" t="s">
        <v>130</v>
      </c>
      <c r="AP4292" s="1">
        <v>45523</v>
      </c>
      <c r="AQ4292" s="1" t="e">
        <v>#N/A</v>
      </c>
      <c r="AR4292" t="b">
        <v>1</v>
      </c>
      <c r="AS4292" t="s">
        <v>136</v>
      </c>
      <c r="AW4292">
        <v>110</v>
      </c>
      <c r="BA4292" t="s">
        <v>186</v>
      </c>
      <c r="BE4292" t="s">
        <v>138</v>
      </c>
    </row>
    <row r="4293" spans="1:57" customFormat="1" x14ac:dyDescent="0.25">
      <c r="A4293" s="2">
        <v>45839.029189814813</v>
      </c>
      <c r="B4293" s="2">
        <v>45839.031307870369</v>
      </c>
      <c r="C4293" t="s">
        <v>50</v>
      </c>
      <c r="D4293" t="s">
        <v>728</v>
      </c>
      <c r="E4293">
        <v>100</v>
      </c>
      <c r="F4293">
        <v>183</v>
      </c>
      <c r="G4293" t="b">
        <v>1</v>
      </c>
      <c r="H4293" s="2">
        <v>45839.031319444446</v>
      </c>
      <c r="I4293" t="s">
        <v>11173</v>
      </c>
      <c r="N4293">
        <v>34.054400000000001</v>
      </c>
      <c r="O4293">
        <v>-118.244</v>
      </c>
      <c r="P4293" t="s">
        <v>126</v>
      </c>
      <c r="Q4293" t="s">
        <v>127</v>
      </c>
      <c r="R4293" s="6" t="s">
        <v>14069</v>
      </c>
      <c r="S4293" t="s">
        <v>14070</v>
      </c>
      <c r="T4293" t="s">
        <v>18085</v>
      </c>
      <c r="U4293" t="str">
        <f t="shared" ref="U4293:U4356" si="67">LEFT(T4293,LEN(T4293))</f>
        <v>40553</v>
      </c>
      <c r="V4293" s="3">
        <v>45831</v>
      </c>
      <c r="W4293" t="s">
        <v>128</v>
      </c>
      <c r="X4293" t="s">
        <v>11174</v>
      </c>
      <c r="Y4293" t="s">
        <v>129</v>
      </c>
      <c r="AP4293" s="1">
        <v>45834</v>
      </c>
      <c r="AQ4293" s="1">
        <v>44158</v>
      </c>
      <c r="AR4293" t="b">
        <v>1</v>
      </c>
      <c r="AS4293" t="s">
        <v>328</v>
      </c>
      <c r="AW4293">
        <v>320</v>
      </c>
      <c r="BA4293" t="s">
        <v>808</v>
      </c>
      <c r="BE4293" t="s">
        <v>150</v>
      </c>
    </row>
    <row r="4294" spans="1:57" customFormat="1" x14ac:dyDescent="0.25">
      <c r="A4294" s="2">
        <v>45617.594560185185</v>
      </c>
      <c r="B4294" s="2">
        <v>45617.672685185185</v>
      </c>
      <c r="C4294" t="s">
        <v>50</v>
      </c>
      <c r="D4294" t="s">
        <v>250</v>
      </c>
      <c r="E4294">
        <v>100</v>
      </c>
      <c r="F4294">
        <v>6749</v>
      </c>
      <c r="G4294" t="b">
        <v>1</v>
      </c>
      <c r="H4294" s="2">
        <v>45617.672696759262</v>
      </c>
      <c r="I4294" t="s">
        <v>11175</v>
      </c>
      <c r="N4294">
        <v>42.356200000000001</v>
      </c>
      <c r="O4294">
        <v>-71.063100000000006</v>
      </c>
      <c r="P4294" t="s">
        <v>126</v>
      </c>
      <c r="Q4294" t="s">
        <v>127</v>
      </c>
      <c r="R4294" s="6" t="s">
        <v>14069</v>
      </c>
      <c r="S4294" t="s">
        <v>14070</v>
      </c>
      <c r="T4294" t="s">
        <v>18086</v>
      </c>
      <c r="U4294" t="str">
        <f t="shared" si="67"/>
        <v>15583</v>
      </c>
      <c r="V4294" s="3">
        <v>45617</v>
      </c>
      <c r="W4294" t="s">
        <v>128</v>
      </c>
      <c r="X4294" t="s">
        <v>11177</v>
      </c>
      <c r="Y4294" t="s">
        <v>141</v>
      </c>
      <c r="AA4294" t="s">
        <v>130</v>
      </c>
      <c r="AP4294" s="1">
        <v>45623</v>
      </c>
      <c r="AQ4294" s="1" t="e">
        <v>#N/A</v>
      </c>
      <c r="AR4294" t="b">
        <v>1</v>
      </c>
      <c r="AS4294" t="s">
        <v>136</v>
      </c>
      <c r="AW4294">
        <v>320</v>
      </c>
      <c r="BA4294" t="s">
        <v>192</v>
      </c>
      <c r="BE4294" t="s">
        <v>138</v>
      </c>
    </row>
    <row r="4295" spans="1:57" customFormat="1" x14ac:dyDescent="0.25">
      <c r="A4295" s="2">
        <v>45839.386307870373</v>
      </c>
      <c r="B4295" s="2">
        <v>45839.425162037034</v>
      </c>
      <c r="C4295" t="s">
        <v>50</v>
      </c>
      <c r="D4295" t="s">
        <v>7814</v>
      </c>
      <c r="E4295">
        <v>100</v>
      </c>
      <c r="F4295">
        <v>3357</v>
      </c>
      <c r="G4295" t="b">
        <v>1</v>
      </c>
      <c r="H4295" s="2">
        <v>45839.425162037034</v>
      </c>
      <c r="I4295" t="s">
        <v>11178</v>
      </c>
      <c r="N4295">
        <v>37.565800000000003</v>
      </c>
      <c r="O4295">
        <v>126.97799999999999</v>
      </c>
      <c r="P4295" t="s">
        <v>126</v>
      </c>
      <c r="Q4295" t="s">
        <v>127</v>
      </c>
      <c r="R4295" s="6" t="s">
        <v>14069</v>
      </c>
      <c r="S4295" t="s">
        <v>14070</v>
      </c>
      <c r="T4295" t="s">
        <v>18087</v>
      </c>
      <c r="U4295" t="str">
        <f t="shared" si="67"/>
        <v>43841</v>
      </c>
      <c r="V4295" s="3">
        <v>45839</v>
      </c>
      <c r="W4295" t="s">
        <v>128</v>
      </c>
      <c r="Y4295" t="s">
        <v>129</v>
      </c>
      <c r="AA4295" t="s">
        <v>130</v>
      </c>
      <c r="AP4295" s="1">
        <v>45841</v>
      </c>
      <c r="AQ4295" s="1">
        <v>44389</v>
      </c>
      <c r="AR4295" t="b">
        <v>1</v>
      </c>
      <c r="AS4295" t="s">
        <v>136</v>
      </c>
      <c r="AW4295">
        <v>315</v>
      </c>
      <c r="BA4295" t="s">
        <v>192</v>
      </c>
      <c r="BE4295" t="s">
        <v>138</v>
      </c>
    </row>
    <row r="4296" spans="1:57" customFormat="1" x14ac:dyDescent="0.25">
      <c r="A4296" s="2">
        <v>45687.7971875</v>
      </c>
      <c r="B4296" s="2">
        <v>45687.823206018518</v>
      </c>
      <c r="C4296" t="s">
        <v>50</v>
      </c>
      <c r="D4296" t="s">
        <v>3843</v>
      </c>
      <c r="E4296">
        <v>100</v>
      </c>
      <c r="F4296">
        <v>2248</v>
      </c>
      <c r="G4296" t="b">
        <v>1</v>
      </c>
      <c r="H4296" s="2">
        <v>45687.823217592595</v>
      </c>
      <c r="I4296" t="s">
        <v>11179</v>
      </c>
      <c r="N4296">
        <v>42.357399999999998</v>
      </c>
      <c r="O4296">
        <v>-71.061800000000005</v>
      </c>
      <c r="P4296" t="s">
        <v>126</v>
      </c>
      <c r="Q4296" t="s">
        <v>127</v>
      </c>
      <c r="R4296" s="6" t="s">
        <v>14069</v>
      </c>
      <c r="S4296" t="s">
        <v>14070</v>
      </c>
      <c r="T4296" t="s">
        <v>18088</v>
      </c>
      <c r="U4296" t="str">
        <f t="shared" si="67"/>
        <v>27080</v>
      </c>
      <c r="V4296" s="3">
        <v>45687</v>
      </c>
      <c r="W4296" t="s">
        <v>128</v>
      </c>
      <c r="X4296" t="s">
        <v>11180</v>
      </c>
      <c r="Y4296" t="s">
        <v>1522</v>
      </c>
      <c r="Z4296" t="s">
        <v>11181</v>
      </c>
      <c r="AA4296" t="s">
        <v>130</v>
      </c>
      <c r="AP4296" s="1">
        <v>45689</v>
      </c>
      <c r="AQ4296" s="1" t="e">
        <v>#N/A</v>
      </c>
      <c r="AR4296" t="b">
        <v>1</v>
      </c>
      <c r="AS4296" t="s">
        <v>136</v>
      </c>
      <c r="AW4296">
        <v>110</v>
      </c>
      <c r="BA4296" t="s">
        <v>192</v>
      </c>
      <c r="BE4296" t="s">
        <v>138</v>
      </c>
    </row>
    <row r="4297" spans="1:57" customFormat="1" x14ac:dyDescent="0.25">
      <c r="A4297" s="2">
        <v>45839.83766203704</v>
      </c>
      <c r="B4297" s="2">
        <v>45839.853414351855</v>
      </c>
      <c r="C4297" t="s">
        <v>50</v>
      </c>
      <c r="D4297" t="s">
        <v>11170</v>
      </c>
      <c r="E4297">
        <v>100</v>
      </c>
      <c r="F4297">
        <v>1361</v>
      </c>
      <c r="G4297" t="b">
        <v>1</v>
      </c>
      <c r="H4297" s="2">
        <v>45839.853414351855</v>
      </c>
      <c r="I4297" t="s">
        <v>11182</v>
      </c>
      <c r="N4297">
        <v>38.960900000000002</v>
      </c>
      <c r="O4297">
        <v>-77.3429</v>
      </c>
      <c r="P4297" t="s">
        <v>126</v>
      </c>
      <c r="Q4297" t="s">
        <v>127</v>
      </c>
      <c r="R4297" s="6" t="s">
        <v>14069</v>
      </c>
      <c r="S4297" t="s">
        <v>14070</v>
      </c>
      <c r="T4297" t="s">
        <v>18089</v>
      </c>
      <c r="U4297" t="str">
        <f t="shared" si="67"/>
        <v>33572</v>
      </c>
      <c r="V4297" s="3">
        <v>45839</v>
      </c>
      <c r="W4297" t="s">
        <v>128</v>
      </c>
      <c r="X4297" t="s">
        <v>11183</v>
      </c>
      <c r="Y4297" t="s">
        <v>129</v>
      </c>
      <c r="AA4297" t="s">
        <v>130</v>
      </c>
      <c r="AP4297" s="1">
        <v>45840</v>
      </c>
      <c r="AQ4297" s="1">
        <v>42275</v>
      </c>
      <c r="AR4297" t="b">
        <v>1</v>
      </c>
      <c r="AS4297" t="s">
        <v>136</v>
      </c>
      <c r="AW4297">
        <v>112</v>
      </c>
      <c r="BA4297" t="s">
        <v>605</v>
      </c>
      <c r="BE4297" t="s">
        <v>138</v>
      </c>
    </row>
    <row r="4298" spans="1:57" customFormat="1" x14ac:dyDescent="0.25">
      <c r="A4298" s="2">
        <v>45839.87054398148</v>
      </c>
      <c r="B4298" s="2">
        <v>45839.897129629629</v>
      </c>
      <c r="C4298" t="s">
        <v>50</v>
      </c>
      <c r="D4298" t="s">
        <v>1001</v>
      </c>
      <c r="E4298">
        <v>100</v>
      </c>
      <c r="F4298">
        <v>2296</v>
      </c>
      <c r="G4298" t="b">
        <v>1</v>
      </c>
      <c r="H4298" s="2">
        <v>45839.897129629629</v>
      </c>
      <c r="I4298" t="s">
        <v>11184</v>
      </c>
      <c r="N4298">
        <v>-23.630099999999999</v>
      </c>
      <c r="O4298">
        <v>-46.637799999999999</v>
      </c>
      <c r="P4298" t="s">
        <v>126</v>
      </c>
      <c r="Q4298" t="s">
        <v>127</v>
      </c>
      <c r="R4298" s="6" t="s">
        <v>14069</v>
      </c>
      <c r="S4298" t="s">
        <v>14070</v>
      </c>
      <c r="T4298" t="s">
        <v>18090</v>
      </c>
      <c r="U4298" t="str">
        <f t="shared" si="67"/>
        <v>15586</v>
      </c>
      <c r="V4298" s="3">
        <v>45839</v>
      </c>
      <c r="W4298" t="s">
        <v>153</v>
      </c>
      <c r="X4298" t="s">
        <v>11185</v>
      </c>
      <c r="Y4298" t="s">
        <v>169</v>
      </c>
      <c r="Z4298" t="s">
        <v>11186</v>
      </c>
      <c r="AA4298" t="s">
        <v>130</v>
      </c>
      <c r="AP4298" s="1">
        <v>45847</v>
      </c>
      <c r="AQ4298" s="1">
        <v>45544</v>
      </c>
      <c r="AR4298" t="b">
        <v>1</v>
      </c>
      <c r="AS4298" t="s">
        <v>136</v>
      </c>
      <c r="AW4298">
        <v>170</v>
      </c>
      <c r="BA4298" t="s">
        <v>186</v>
      </c>
      <c r="BE4298" t="s">
        <v>138</v>
      </c>
    </row>
    <row r="4299" spans="1:57" customFormat="1" x14ac:dyDescent="0.25">
      <c r="A4299" s="2">
        <v>45714.845520833333</v>
      </c>
      <c r="B4299" s="2">
        <v>45715.778819444444</v>
      </c>
      <c r="C4299" t="s">
        <v>50</v>
      </c>
      <c r="D4299" t="s">
        <v>9015</v>
      </c>
      <c r="E4299">
        <v>100</v>
      </c>
      <c r="F4299">
        <v>80636</v>
      </c>
      <c r="G4299" t="b">
        <v>1</v>
      </c>
      <c r="H4299" s="2">
        <v>45715.778819444444</v>
      </c>
      <c r="I4299" t="s">
        <v>11187</v>
      </c>
      <c r="N4299">
        <v>42.357399999999998</v>
      </c>
      <c r="O4299">
        <v>-71.061800000000005</v>
      </c>
      <c r="P4299" t="s">
        <v>126</v>
      </c>
      <c r="Q4299" t="s">
        <v>127</v>
      </c>
      <c r="R4299" s="6" t="s">
        <v>14069</v>
      </c>
      <c r="S4299" t="s">
        <v>14070</v>
      </c>
      <c r="T4299" t="s">
        <v>9095</v>
      </c>
      <c r="U4299" t="str">
        <f t="shared" si="67"/>
        <v>61510</v>
      </c>
      <c r="V4299" s="3">
        <v>45714</v>
      </c>
      <c r="W4299" t="s">
        <v>128</v>
      </c>
      <c r="X4299" t="s">
        <v>11189</v>
      </c>
      <c r="Y4299" t="s">
        <v>141</v>
      </c>
      <c r="AA4299" t="s">
        <v>130</v>
      </c>
      <c r="AP4299" s="1">
        <v>45717</v>
      </c>
      <c r="AQ4299" s="1" t="e">
        <v>#N/A</v>
      </c>
      <c r="AR4299" t="b">
        <v>1</v>
      </c>
      <c r="AS4299" t="s">
        <v>136</v>
      </c>
      <c r="AW4299">
        <v>110</v>
      </c>
      <c r="BA4299" t="s">
        <v>158</v>
      </c>
      <c r="BE4299" t="s">
        <v>138</v>
      </c>
    </row>
    <row r="4300" spans="1:57" customFormat="1" x14ac:dyDescent="0.25">
      <c r="A4300" s="2">
        <v>45716.832789351851</v>
      </c>
      <c r="B4300" s="2">
        <v>45716.909074074072</v>
      </c>
      <c r="C4300" t="s">
        <v>50</v>
      </c>
      <c r="D4300" t="s">
        <v>1336</v>
      </c>
      <c r="E4300">
        <v>100</v>
      </c>
      <c r="F4300">
        <v>6591</v>
      </c>
      <c r="G4300" t="b">
        <v>1</v>
      </c>
      <c r="H4300" s="2">
        <v>45716.909074074072</v>
      </c>
      <c r="I4300" t="s">
        <v>11190</v>
      </c>
      <c r="N4300">
        <v>40.712600000000002</v>
      </c>
      <c r="O4300">
        <v>-74.006600000000006</v>
      </c>
      <c r="P4300" t="s">
        <v>126</v>
      </c>
      <c r="Q4300" t="s">
        <v>127</v>
      </c>
      <c r="R4300" s="6" t="s">
        <v>14069</v>
      </c>
      <c r="S4300" t="s">
        <v>14070</v>
      </c>
      <c r="T4300" t="s">
        <v>18091</v>
      </c>
      <c r="U4300" t="str">
        <f t="shared" si="67"/>
        <v>22322</v>
      </c>
      <c r="V4300" s="3">
        <v>45716</v>
      </c>
      <c r="W4300" t="s">
        <v>128</v>
      </c>
      <c r="X4300" t="s">
        <v>11191</v>
      </c>
      <c r="Y4300" t="s">
        <v>141</v>
      </c>
      <c r="AA4300" t="s">
        <v>130</v>
      </c>
      <c r="AP4300" s="1">
        <v>45719</v>
      </c>
      <c r="AQ4300" s="1" t="e">
        <v>#N/A</v>
      </c>
      <c r="AR4300" t="b">
        <v>1</v>
      </c>
      <c r="AS4300" t="s">
        <v>136</v>
      </c>
      <c r="AW4300">
        <v>112</v>
      </c>
      <c r="BA4300" t="s">
        <v>186</v>
      </c>
      <c r="BE4300" t="s">
        <v>138</v>
      </c>
    </row>
    <row r="4301" spans="1:57" customFormat="1" x14ac:dyDescent="0.25">
      <c r="A4301" s="2">
        <v>45840.826435185183</v>
      </c>
      <c r="B4301" s="2">
        <v>45840.855509259258</v>
      </c>
      <c r="C4301" t="s">
        <v>50</v>
      </c>
      <c r="D4301" t="s">
        <v>4112</v>
      </c>
      <c r="E4301">
        <v>100</v>
      </c>
      <c r="F4301">
        <v>2512</v>
      </c>
      <c r="G4301" t="b">
        <v>1</v>
      </c>
      <c r="H4301" s="2">
        <v>45840.855520833335</v>
      </c>
      <c r="I4301" t="s">
        <v>11192</v>
      </c>
      <c r="N4301">
        <v>42.357399999999998</v>
      </c>
      <c r="O4301">
        <v>-71.061800000000005</v>
      </c>
      <c r="P4301" t="s">
        <v>126</v>
      </c>
      <c r="Q4301" t="s">
        <v>127</v>
      </c>
      <c r="R4301" s="6" t="s">
        <v>14069</v>
      </c>
      <c r="S4301" t="s">
        <v>14070</v>
      </c>
      <c r="T4301" t="s">
        <v>18092</v>
      </c>
      <c r="U4301" t="str">
        <f t="shared" si="67"/>
        <v>20375</v>
      </c>
      <c r="V4301" s="3">
        <v>45840</v>
      </c>
      <c r="W4301" t="s">
        <v>153</v>
      </c>
      <c r="X4301" t="s">
        <v>11193</v>
      </c>
      <c r="Y4301" t="s">
        <v>169</v>
      </c>
      <c r="Z4301" t="s">
        <v>2804</v>
      </c>
      <c r="AA4301" t="s">
        <v>130</v>
      </c>
      <c r="AP4301" s="1">
        <v>45841</v>
      </c>
      <c r="AQ4301" s="1">
        <v>44851</v>
      </c>
      <c r="AR4301" t="b">
        <v>1</v>
      </c>
      <c r="AS4301" t="s">
        <v>2374</v>
      </c>
      <c r="AW4301">
        <v>160</v>
      </c>
      <c r="BA4301" t="s">
        <v>238</v>
      </c>
      <c r="BE4301" t="s">
        <v>239</v>
      </c>
    </row>
    <row r="4302" spans="1:57" customFormat="1" x14ac:dyDescent="0.25">
      <c r="A4302" s="2">
        <v>45840.853877314818</v>
      </c>
      <c r="B4302" s="2">
        <v>45840.87394675926</v>
      </c>
      <c r="C4302" t="s">
        <v>50</v>
      </c>
      <c r="D4302" t="s">
        <v>11194</v>
      </c>
      <c r="E4302">
        <v>100</v>
      </c>
      <c r="F4302">
        <v>1734</v>
      </c>
      <c r="G4302" t="b">
        <v>1</v>
      </c>
      <c r="H4302" s="2">
        <v>45840.87395833333</v>
      </c>
      <c r="I4302" t="s">
        <v>11195</v>
      </c>
      <c r="N4302">
        <v>39.739100000000001</v>
      </c>
      <c r="O4302">
        <v>-104.9866</v>
      </c>
      <c r="P4302" t="s">
        <v>126</v>
      </c>
      <c r="Q4302" t="s">
        <v>127</v>
      </c>
      <c r="R4302" s="6" t="s">
        <v>14069</v>
      </c>
      <c r="S4302" t="s">
        <v>14070</v>
      </c>
      <c r="T4302" t="s">
        <v>18093</v>
      </c>
      <c r="U4302" t="str">
        <f t="shared" si="67"/>
        <v>17005</v>
      </c>
      <c r="V4302" s="3">
        <v>45840</v>
      </c>
      <c r="W4302" t="s">
        <v>153</v>
      </c>
      <c r="X4302" t="s">
        <v>11196</v>
      </c>
      <c r="Y4302" t="s">
        <v>129</v>
      </c>
      <c r="AA4302" t="s">
        <v>130</v>
      </c>
      <c r="AP4302" s="1">
        <v>45845</v>
      </c>
      <c r="AQ4302" s="1">
        <v>43339</v>
      </c>
      <c r="AR4302" t="b">
        <v>1</v>
      </c>
      <c r="AS4302" t="s">
        <v>136</v>
      </c>
      <c r="AW4302">
        <v>112</v>
      </c>
      <c r="BA4302" t="s">
        <v>156</v>
      </c>
      <c r="BE4302" t="s">
        <v>138</v>
      </c>
    </row>
    <row r="4303" spans="1:57" customFormat="1" x14ac:dyDescent="0.25">
      <c r="A4303" s="2">
        <v>45841.243310185186</v>
      </c>
      <c r="B4303" s="2">
        <v>45841.246840277781</v>
      </c>
      <c r="C4303" t="s">
        <v>50</v>
      </c>
      <c r="D4303" t="s">
        <v>11197</v>
      </c>
      <c r="E4303">
        <v>100</v>
      </c>
      <c r="F4303">
        <v>305</v>
      </c>
      <c r="G4303" t="b">
        <v>1</v>
      </c>
      <c r="H4303" s="2">
        <v>45841.246851851851</v>
      </c>
      <c r="I4303" t="s">
        <v>11198</v>
      </c>
      <c r="N4303">
        <v>28.6327</v>
      </c>
      <c r="O4303">
        <v>77.219800000000006</v>
      </c>
      <c r="P4303" t="s">
        <v>126</v>
      </c>
      <c r="Q4303" t="s">
        <v>127</v>
      </c>
      <c r="R4303" s="6" t="s">
        <v>14069</v>
      </c>
      <c r="S4303" t="s">
        <v>14070</v>
      </c>
      <c r="T4303" t="s">
        <v>18094</v>
      </c>
      <c r="U4303" t="str">
        <f t="shared" si="67"/>
        <v>15021</v>
      </c>
      <c r="V4303" s="3">
        <v>45841</v>
      </c>
      <c r="W4303" t="s">
        <v>128</v>
      </c>
      <c r="X4303" t="s">
        <v>11199</v>
      </c>
      <c r="Y4303" t="s">
        <v>129</v>
      </c>
      <c r="AA4303" t="s">
        <v>130</v>
      </c>
      <c r="AP4303" s="1">
        <v>45842</v>
      </c>
      <c r="AQ4303" s="1">
        <v>44732</v>
      </c>
      <c r="AR4303" t="b">
        <v>1</v>
      </c>
      <c r="AS4303" t="s">
        <v>1035</v>
      </c>
      <c r="AW4303">
        <v>332</v>
      </c>
      <c r="BA4303" t="s">
        <v>529</v>
      </c>
      <c r="BE4303" t="s">
        <v>150</v>
      </c>
    </row>
    <row r="4304" spans="1:57" customFormat="1" x14ac:dyDescent="0.25">
      <c r="A4304" s="2">
        <v>45841.630289351851</v>
      </c>
      <c r="B4304" s="2">
        <v>45841.641064814816</v>
      </c>
      <c r="C4304" t="s">
        <v>50</v>
      </c>
      <c r="D4304" t="s">
        <v>11200</v>
      </c>
      <c r="E4304">
        <v>100</v>
      </c>
      <c r="F4304">
        <v>930</v>
      </c>
      <c r="G4304" t="b">
        <v>1</v>
      </c>
      <c r="H4304" s="2">
        <v>45841.641076388885</v>
      </c>
      <c r="I4304" t="s">
        <v>11201</v>
      </c>
      <c r="N4304">
        <v>51.508099999999999</v>
      </c>
      <c r="O4304">
        <v>-0.1278</v>
      </c>
      <c r="P4304" t="s">
        <v>126</v>
      </c>
      <c r="Q4304" t="s">
        <v>127</v>
      </c>
      <c r="R4304" s="6" t="s">
        <v>14069</v>
      </c>
      <c r="S4304" t="s">
        <v>14070</v>
      </c>
      <c r="T4304" t="s">
        <v>1148</v>
      </c>
      <c r="U4304" t="str">
        <f t="shared" si="67"/>
        <v>50877</v>
      </c>
      <c r="V4304" s="3">
        <v>45841</v>
      </c>
      <c r="W4304" t="s">
        <v>128</v>
      </c>
      <c r="X4304" t="s">
        <v>11202</v>
      </c>
      <c r="AA4304" t="s">
        <v>130</v>
      </c>
      <c r="AP4304" s="1">
        <v>45847</v>
      </c>
      <c r="AQ4304" s="1">
        <v>43731</v>
      </c>
      <c r="AR4304" t="b">
        <v>1</v>
      </c>
      <c r="AS4304" t="s">
        <v>136</v>
      </c>
      <c r="AW4304">
        <v>210</v>
      </c>
      <c r="BA4304" t="s">
        <v>328</v>
      </c>
      <c r="BE4304" t="s">
        <v>138</v>
      </c>
    </row>
    <row r="4305" spans="1:57" customFormat="1" x14ac:dyDescent="0.25">
      <c r="A4305" s="2">
        <v>45841.626481481479</v>
      </c>
      <c r="B4305" s="2">
        <v>45841.677337962959</v>
      </c>
      <c r="C4305" t="s">
        <v>50</v>
      </c>
      <c r="D4305" t="s">
        <v>6650</v>
      </c>
      <c r="E4305">
        <v>100</v>
      </c>
      <c r="F4305">
        <v>4394</v>
      </c>
      <c r="G4305" t="b">
        <v>1</v>
      </c>
      <c r="H4305" s="2">
        <v>45841.677349537036</v>
      </c>
      <c r="I4305" t="s">
        <v>11203</v>
      </c>
      <c r="N4305">
        <v>-7.2332999999999998</v>
      </c>
      <c r="O4305">
        <v>-62.9</v>
      </c>
      <c r="P4305" t="s">
        <v>126</v>
      </c>
      <c r="Q4305" t="s">
        <v>127</v>
      </c>
      <c r="R4305" s="6" t="s">
        <v>14069</v>
      </c>
      <c r="S4305" t="s">
        <v>14070</v>
      </c>
      <c r="T4305" t="s">
        <v>18095</v>
      </c>
      <c r="U4305" t="str">
        <f t="shared" si="67"/>
        <v>41669</v>
      </c>
      <c r="V4305" s="3">
        <v>45841</v>
      </c>
      <c r="W4305" t="s">
        <v>128</v>
      </c>
      <c r="X4305" t="s">
        <v>11204</v>
      </c>
      <c r="Y4305" t="s">
        <v>129</v>
      </c>
      <c r="AA4305" t="s">
        <v>130</v>
      </c>
      <c r="AP4305" s="1">
        <v>45842</v>
      </c>
      <c r="AQ4305" s="1">
        <v>43353</v>
      </c>
      <c r="AR4305" t="b">
        <v>1</v>
      </c>
      <c r="AS4305" t="s">
        <v>136</v>
      </c>
      <c r="AW4305">
        <v>170</v>
      </c>
      <c r="BA4305" t="s">
        <v>214</v>
      </c>
      <c r="BE4305" t="s">
        <v>138</v>
      </c>
    </row>
    <row r="4306" spans="1:57" customFormat="1" x14ac:dyDescent="0.25">
      <c r="A4306" s="2">
        <v>45841.687210648146</v>
      </c>
      <c r="B4306" s="2">
        <v>45841.698078703703</v>
      </c>
      <c r="C4306" t="s">
        <v>50</v>
      </c>
      <c r="D4306" t="s">
        <v>11205</v>
      </c>
      <c r="E4306">
        <v>100</v>
      </c>
      <c r="F4306">
        <v>938</v>
      </c>
      <c r="G4306" t="b">
        <v>1</v>
      </c>
      <c r="H4306" s="2">
        <v>45841.69809027778</v>
      </c>
      <c r="I4306" t="s">
        <v>11206</v>
      </c>
      <c r="N4306">
        <v>40.712600000000002</v>
      </c>
      <c r="O4306">
        <v>-74.006600000000006</v>
      </c>
      <c r="P4306" t="s">
        <v>126</v>
      </c>
      <c r="Q4306" t="s">
        <v>127</v>
      </c>
      <c r="R4306" s="6" t="s">
        <v>14069</v>
      </c>
      <c r="S4306" t="s">
        <v>14070</v>
      </c>
      <c r="T4306" t="s">
        <v>18096</v>
      </c>
      <c r="U4306" t="str">
        <f t="shared" si="67"/>
        <v>37791</v>
      </c>
      <c r="V4306" s="3">
        <v>45841</v>
      </c>
      <c r="W4306" t="s">
        <v>128</v>
      </c>
      <c r="X4306" t="s">
        <v>11207</v>
      </c>
      <c r="Y4306" t="s">
        <v>129</v>
      </c>
      <c r="AA4306" t="s">
        <v>130</v>
      </c>
      <c r="AP4306" s="1">
        <v>45841</v>
      </c>
      <c r="AQ4306" s="1">
        <v>44788</v>
      </c>
      <c r="AR4306" t="b">
        <v>1</v>
      </c>
      <c r="AS4306" t="s">
        <v>136</v>
      </c>
      <c r="AW4306">
        <v>112</v>
      </c>
      <c r="BA4306" t="s">
        <v>166</v>
      </c>
      <c r="BE4306" t="s">
        <v>138</v>
      </c>
    </row>
    <row r="4307" spans="1:57" customFormat="1" x14ac:dyDescent="0.25">
      <c r="A4307" s="2">
        <v>45841.686481481483</v>
      </c>
      <c r="B4307" s="2">
        <v>45841.705046296294</v>
      </c>
      <c r="C4307" t="s">
        <v>50</v>
      </c>
      <c r="D4307" t="s">
        <v>5180</v>
      </c>
      <c r="E4307">
        <v>100</v>
      </c>
      <c r="F4307">
        <v>1604</v>
      </c>
      <c r="G4307" t="b">
        <v>1</v>
      </c>
      <c r="H4307" s="2">
        <v>45841.705057870371</v>
      </c>
      <c r="I4307" t="s">
        <v>11208</v>
      </c>
      <c r="N4307">
        <v>47.610900000000001</v>
      </c>
      <c r="O4307">
        <v>-122.33029999999999</v>
      </c>
      <c r="P4307" t="s">
        <v>126</v>
      </c>
      <c r="Q4307" t="s">
        <v>127</v>
      </c>
      <c r="R4307" s="6" t="s">
        <v>14069</v>
      </c>
      <c r="S4307" t="s">
        <v>14070</v>
      </c>
      <c r="T4307" t="s">
        <v>5616</v>
      </c>
      <c r="U4307" t="str">
        <f t="shared" si="67"/>
        <v>35282</v>
      </c>
      <c r="V4307" s="3">
        <v>45841</v>
      </c>
      <c r="W4307" t="s">
        <v>128</v>
      </c>
      <c r="X4307" t="s">
        <v>11209</v>
      </c>
      <c r="Y4307" t="s">
        <v>129</v>
      </c>
      <c r="AA4307" t="s">
        <v>130</v>
      </c>
      <c r="AP4307" s="1">
        <v>45849</v>
      </c>
      <c r="AQ4307" s="1">
        <v>45180</v>
      </c>
      <c r="AR4307" t="b">
        <v>1</v>
      </c>
      <c r="AS4307" t="s">
        <v>3700</v>
      </c>
      <c r="AW4307">
        <v>112</v>
      </c>
      <c r="BA4307" t="s">
        <v>368</v>
      </c>
      <c r="BE4307" t="s">
        <v>138</v>
      </c>
    </row>
    <row r="4308" spans="1:57" customFormat="1" x14ac:dyDescent="0.25">
      <c r="A4308" s="2">
        <v>45841.705925925926</v>
      </c>
      <c r="B4308" s="2">
        <v>45841.72960648148</v>
      </c>
      <c r="C4308" t="s">
        <v>50</v>
      </c>
      <c r="D4308" t="s">
        <v>5180</v>
      </c>
      <c r="E4308">
        <v>100</v>
      </c>
      <c r="F4308">
        <v>2046</v>
      </c>
      <c r="G4308" t="b">
        <v>1</v>
      </c>
      <c r="H4308" s="2">
        <v>45841.729618055557</v>
      </c>
      <c r="I4308" t="s">
        <v>11210</v>
      </c>
      <c r="N4308">
        <v>47.610900000000001</v>
      </c>
      <c r="O4308">
        <v>-122.33029999999999</v>
      </c>
      <c r="P4308" t="s">
        <v>126</v>
      </c>
      <c r="Q4308" t="s">
        <v>127</v>
      </c>
      <c r="R4308" s="6" t="s">
        <v>14069</v>
      </c>
      <c r="S4308" t="s">
        <v>14070</v>
      </c>
      <c r="T4308" t="s">
        <v>18097</v>
      </c>
      <c r="U4308" t="str">
        <f t="shared" si="67"/>
        <v>19709</v>
      </c>
      <c r="V4308" s="3">
        <v>45841</v>
      </c>
      <c r="W4308" t="s">
        <v>128</v>
      </c>
      <c r="X4308" t="s">
        <v>11211</v>
      </c>
      <c r="Y4308" t="s">
        <v>129</v>
      </c>
      <c r="AA4308" t="s">
        <v>130</v>
      </c>
      <c r="AP4308" s="1">
        <v>45841</v>
      </c>
      <c r="AQ4308" s="1">
        <v>44851</v>
      </c>
      <c r="AR4308" t="b">
        <v>1</v>
      </c>
      <c r="AS4308" t="s">
        <v>136</v>
      </c>
      <c r="AW4308">
        <v>112</v>
      </c>
      <c r="BA4308" t="s">
        <v>156</v>
      </c>
      <c r="BE4308" t="s">
        <v>138</v>
      </c>
    </row>
    <row r="4309" spans="1:57" customFormat="1" x14ac:dyDescent="0.25">
      <c r="A4309" s="2">
        <v>44603.047291666669</v>
      </c>
      <c r="B4309" s="2">
        <v>44609.935231481482</v>
      </c>
      <c r="C4309" t="s">
        <v>50</v>
      </c>
      <c r="D4309" t="s">
        <v>657</v>
      </c>
      <c r="E4309">
        <v>100</v>
      </c>
      <c r="F4309">
        <v>595118</v>
      </c>
      <c r="G4309" t="b">
        <v>1</v>
      </c>
      <c r="H4309" s="2">
        <v>44609.935243055559</v>
      </c>
      <c r="I4309" t="s">
        <v>11212</v>
      </c>
      <c r="N4309">
        <v>43.654693603515597</v>
      </c>
      <c r="O4309">
        <v>-79.362297058105398</v>
      </c>
      <c r="P4309" t="s">
        <v>126</v>
      </c>
      <c r="Q4309" t="s">
        <v>127</v>
      </c>
      <c r="R4309" s="6" t="s">
        <v>14069</v>
      </c>
      <c r="S4309" t="s">
        <v>14070</v>
      </c>
      <c r="T4309" t="s">
        <v>18098</v>
      </c>
      <c r="U4309" t="str">
        <f t="shared" si="67"/>
        <v>52658</v>
      </c>
      <c r="V4309" s="3">
        <v>44609</v>
      </c>
      <c r="W4309" t="s">
        <v>128</v>
      </c>
      <c r="X4309" t="s">
        <v>11213</v>
      </c>
      <c r="Y4309" t="s">
        <v>129</v>
      </c>
      <c r="AA4309" t="s">
        <v>130</v>
      </c>
      <c r="AP4309" s="1">
        <v>44610.999988425923</v>
      </c>
      <c r="AQ4309" s="1">
        <v>43738</v>
      </c>
      <c r="AR4309" t="b">
        <v>1</v>
      </c>
      <c r="AS4309" t="s">
        <v>136</v>
      </c>
      <c r="AW4309">
        <v>120</v>
      </c>
      <c r="BA4309" t="s">
        <v>261</v>
      </c>
      <c r="BE4309" t="s">
        <v>138</v>
      </c>
    </row>
    <row r="4310" spans="1:57" customFormat="1" x14ac:dyDescent="0.25">
      <c r="A4310" s="2">
        <v>45842.007384259261</v>
      </c>
      <c r="B4310" s="2">
        <v>45842.010914351849</v>
      </c>
      <c r="C4310" t="s">
        <v>50</v>
      </c>
      <c r="D4310" t="s">
        <v>728</v>
      </c>
      <c r="E4310">
        <v>100</v>
      </c>
      <c r="F4310">
        <v>304</v>
      </c>
      <c r="G4310" t="b">
        <v>1</v>
      </c>
      <c r="H4310" s="2">
        <v>45842.010914351849</v>
      </c>
      <c r="I4310" t="s">
        <v>11214</v>
      </c>
      <c r="N4310">
        <v>34.054400000000001</v>
      </c>
      <c r="O4310">
        <v>-118.244</v>
      </c>
      <c r="P4310" t="s">
        <v>126</v>
      </c>
      <c r="Q4310" t="s">
        <v>127</v>
      </c>
      <c r="R4310" s="6" t="s">
        <v>14069</v>
      </c>
      <c r="S4310" t="s">
        <v>14070</v>
      </c>
      <c r="T4310" t="s">
        <v>18099</v>
      </c>
      <c r="U4310" t="str">
        <f t="shared" si="67"/>
        <v>11817</v>
      </c>
      <c r="V4310" s="3">
        <v>45841</v>
      </c>
      <c r="W4310" t="s">
        <v>128</v>
      </c>
      <c r="Y4310" t="s">
        <v>129</v>
      </c>
      <c r="AA4310" t="s">
        <v>130</v>
      </c>
      <c r="AP4310" s="1">
        <v>45842</v>
      </c>
      <c r="AQ4310" s="1">
        <v>45670</v>
      </c>
      <c r="AR4310" t="b">
        <v>1</v>
      </c>
      <c r="AS4310" t="s">
        <v>225</v>
      </c>
      <c r="AW4310">
        <v>542</v>
      </c>
      <c r="BA4310" t="s">
        <v>808</v>
      </c>
      <c r="BE4310" t="s">
        <v>150</v>
      </c>
    </row>
    <row r="4311" spans="1:57" customFormat="1" x14ac:dyDescent="0.25">
      <c r="A4311" s="2">
        <v>45842.01222222222</v>
      </c>
      <c r="B4311" s="2">
        <v>45842.014050925929</v>
      </c>
      <c r="C4311" t="s">
        <v>50</v>
      </c>
      <c r="D4311" t="s">
        <v>728</v>
      </c>
      <c r="E4311">
        <v>100</v>
      </c>
      <c r="F4311">
        <v>158</v>
      </c>
      <c r="G4311" t="b">
        <v>1</v>
      </c>
      <c r="H4311" s="2">
        <v>45842.014062499999</v>
      </c>
      <c r="I4311" t="s">
        <v>11215</v>
      </c>
      <c r="N4311">
        <v>34.054400000000001</v>
      </c>
      <c r="O4311">
        <v>-118.244</v>
      </c>
      <c r="P4311" t="s">
        <v>126</v>
      </c>
      <c r="Q4311" t="s">
        <v>127</v>
      </c>
      <c r="R4311" s="6" t="s">
        <v>14069</v>
      </c>
      <c r="S4311" t="s">
        <v>14070</v>
      </c>
      <c r="T4311" t="s">
        <v>18100</v>
      </c>
      <c r="U4311" t="str">
        <f t="shared" si="67"/>
        <v>72502</v>
      </c>
      <c r="V4311" s="3">
        <v>45841</v>
      </c>
      <c r="W4311" t="s">
        <v>128</v>
      </c>
      <c r="X4311" t="s">
        <v>11216</v>
      </c>
      <c r="Y4311" t="s">
        <v>129</v>
      </c>
      <c r="AA4311" t="s">
        <v>130</v>
      </c>
      <c r="AP4311" s="1">
        <v>45847</v>
      </c>
      <c r="AQ4311" s="1">
        <v>44319</v>
      </c>
      <c r="AR4311" t="b">
        <v>1</v>
      </c>
      <c r="AS4311" t="s">
        <v>484</v>
      </c>
      <c r="AW4311">
        <v>120</v>
      </c>
      <c r="BA4311" t="s">
        <v>503</v>
      </c>
      <c r="BE4311" t="s">
        <v>150</v>
      </c>
    </row>
    <row r="4312" spans="1:57" customFormat="1" x14ac:dyDescent="0.25">
      <c r="A4312" s="2">
        <v>45842.172500000001</v>
      </c>
      <c r="B4312" s="2">
        <v>45842.21503472222</v>
      </c>
      <c r="C4312" t="s">
        <v>50</v>
      </c>
      <c r="D4312" t="s">
        <v>6325</v>
      </c>
      <c r="E4312">
        <v>100</v>
      </c>
      <c r="F4312">
        <v>3674</v>
      </c>
      <c r="G4312" t="b">
        <v>1</v>
      </c>
      <c r="H4312" s="2">
        <v>45842.215046296296</v>
      </c>
      <c r="I4312" t="s">
        <v>11217</v>
      </c>
      <c r="N4312">
        <v>-33.867199999999997</v>
      </c>
      <c r="O4312">
        <v>151.19970000000001</v>
      </c>
      <c r="P4312" t="s">
        <v>126</v>
      </c>
      <c r="Q4312" t="s">
        <v>127</v>
      </c>
      <c r="R4312" s="6" t="s">
        <v>14069</v>
      </c>
      <c r="S4312" t="s">
        <v>14070</v>
      </c>
      <c r="T4312" t="s">
        <v>18101</v>
      </c>
      <c r="U4312" t="str">
        <f t="shared" si="67"/>
        <v>92811</v>
      </c>
      <c r="V4312" s="3">
        <v>45841</v>
      </c>
      <c r="W4312" t="s">
        <v>128</v>
      </c>
      <c r="X4312" t="s">
        <v>11218</v>
      </c>
      <c r="Y4312" t="s">
        <v>129</v>
      </c>
      <c r="AA4312" t="s">
        <v>130</v>
      </c>
      <c r="AP4312" s="1">
        <v>45842</v>
      </c>
      <c r="AQ4312" s="1">
        <v>44382</v>
      </c>
      <c r="AR4312" t="b">
        <v>1</v>
      </c>
      <c r="AS4312" t="s">
        <v>136</v>
      </c>
      <c r="AW4312">
        <v>320</v>
      </c>
      <c r="BA4312" t="s">
        <v>158</v>
      </c>
      <c r="BE4312" t="s">
        <v>138</v>
      </c>
    </row>
    <row r="4313" spans="1:57" customFormat="1" x14ac:dyDescent="0.25">
      <c r="A4313" s="2">
        <v>45842.226678240739</v>
      </c>
      <c r="B4313" s="2">
        <v>45842.248043981483</v>
      </c>
      <c r="C4313" t="s">
        <v>50</v>
      </c>
      <c r="D4313" t="s">
        <v>11219</v>
      </c>
      <c r="E4313">
        <v>100</v>
      </c>
      <c r="F4313">
        <v>1846</v>
      </c>
      <c r="G4313" t="b">
        <v>1</v>
      </c>
      <c r="H4313" s="2">
        <v>45842.248055555552</v>
      </c>
      <c r="I4313" t="s">
        <v>11220</v>
      </c>
      <c r="N4313">
        <v>-33.867199999999997</v>
      </c>
      <c r="O4313">
        <v>151.19970000000001</v>
      </c>
      <c r="P4313" t="s">
        <v>126</v>
      </c>
      <c r="Q4313" t="s">
        <v>127</v>
      </c>
      <c r="R4313" s="6" t="s">
        <v>14069</v>
      </c>
      <c r="S4313" t="s">
        <v>14070</v>
      </c>
      <c r="T4313" t="s">
        <v>18102</v>
      </c>
      <c r="U4313" t="str">
        <f t="shared" si="67"/>
        <v>68627</v>
      </c>
      <c r="V4313" s="3">
        <v>45841</v>
      </c>
      <c r="W4313" t="s">
        <v>153</v>
      </c>
      <c r="X4313" t="s">
        <v>11221</v>
      </c>
      <c r="Y4313" t="s">
        <v>129</v>
      </c>
      <c r="AA4313" t="s">
        <v>130</v>
      </c>
      <c r="AP4313" s="1">
        <v>45842</v>
      </c>
      <c r="AQ4313" s="1">
        <v>44445</v>
      </c>
      <c r="AR4313" t="b">
        <v>1</v>
      </c>
      <c r="AS4313" t="s">
        <v>136</v>
      </c>
      <c r="AW4313">
        <v>320</v>
      </c>
      <c r="BA4313" t="s">
        <v>328</v>
      </c>
      <c r="BE4313" t="s">
        <v>138</v>
      </c>
    </row>
    <row r="4314" spans="1:57" customFormat="1" x14ac:dyDescent="0.25">
      <c r="A4314" s="2">
        <v>45842.321689814817</v>
      </c>
      <c r="B4314" s="2">
        <v>45842.431122685186</v>
      </c>
      <c r="C4314" t="s">
        <v>50</v>
      </c>
      <c r="D4314" t="s">
        <v>10605</v>
      </c>
      <c r="E4314">
        <v>100</v>
      </c>
      <c r="F4314">
        <v>9454</v>
      </c>
      <c r="G4314" t="b">
        <v>1</v>
      </c>
      <c r="H4314" s="2">
        <v>45842.431122685186</v>
      </c>
      <c r="I4314" t="s">
        <v>11222</v>
      </c>
      <c r="N4314">
        <v>52.229900000000001</v>
      </c>
      <c r="O4314">
        <v>21.0093</v>
      </c>
      <c r="P4314" t="s">
        <v>126</v>
      </c>
      <c r="Q4314" t="s">
        <v>127</v>
      </c>
      <c r="R4314" s="6" t="s">
        <v>14069</v>
      </c>
      <c r="S4314" t="s">
        <v>14070</v>
      </c>
      <c r="T4314" t="s">
        <v>18103</v>
      </c>
      <c r="U4314" t="str">
        <f t="shared" si="67"/>
        <v>91720</v>
      </c>
      <c r="V4314" s="3">
        <v>45842</v>
      </c>
      <c r="W4314" t="s">
        <v>128</v>
      </c>
      <c r="X4314" t="s">
        <v>11223</v>
      </c>
      <c r="Y4314" t="s">
        <v>169</v>
      </c>
      <c r="AA4314" t="s">
        <v>132</v>
      </c>
      <c r="AP4314" s="1">
        <v>45842</v>
      </c>
      <c r="AQ4314" s="1">
        <v>42619</v>
      </c>
      <c r="AR4314" t="b">
        <v>1</v>
      </c>
      <c r="AS4314" t="s">
        <v>1984</v>
      </c>
      <c r="AW4314">
        <v>332</v>
      </c>
      <c r="BA4314" t="s">
        <v>304</v>
      </c>
      <c r="BE4314" t="s">
        <v>239</v>
      </c>
    </row>
    <row r="4315" spans="1:57" customFormat="1" x14ac:dyDescent="0.25">
      <c r="A4315" s="2">
        <v>45957.7190625</v>
      </c>
      <c r="B4315" s="2">
        <v>45957.775972222225</v>
      </c>
      <c r="C4315" t="s">
        <v>50</v>
      </c>
      <c r="D4315" t="s">
        <v>3153</v>
      </c>
      <c r="E4315">
        <v>100</v>
      </c>
      <c r="F4315">
        <v>4916</v>
      </c>
      <c r="G4315" t="b">
        <v>1</v>
      </c>
      <c r="H4315" s="2">
        <v>45957.775972222225</v>
      </c>
      <c r="I4315" t="s">
        <v>11224</v>
      </c>
      <c r="N4315">
        <v>19.432400000000001</v>
      </c>
      <c r="O4315">
        <v>-99.122900000000001</v>
      </c>
      <c r="P4315" t="s">
        <v>126</v>
      </c>
      <c r="Q4315" t="s">
        <v>127</v>
      </c>
      <c r="R4315" s="6" t="s">
        <v>14069</v>
      </c>
      <c r="S4315" t="s">
        <v>14070</v>
      </c>
      <c r="T4315" t="s">
        <v>18104</v>
      </c>
      <c r="U4315" t="str">
        <f t="shared" si="67"/>
        <v>75091</v>
      </c>
      <c r="V4315" s="3">
        <v>45957</v>
      </c>
      <c r="W4315" t="s">
        <v>128</v>
      </c>
      <c r="X4315" t="s">
        <v>11225</v>
      </c>
      <c r="Y4315" t="s">
        <v>129</v>
      </c>
      <c r="AA4315" t="s">
        <v>130</v>
      </c>
      <c r="AP4315" s="1">
        <v>45959</v>
      </c>
      <c r="AQ4315" s="1">
        <v>45740</v>
      </c>
      <c r="AR4315" t="b">
        <v>1</v>
      </c>
      <c r="AS4315" t="s">
        <v>4043</v>
      </c>
      <c r="AW4315">
        <v>153</v>
      </c>
      <c r="BA4315" t="s">
        <v>279</v>
      </c>
      <c r="BE4315" t="s">
        <v>239</v>
      </c>
    </row>
    <row r="4316" spans="1:57" customFormat="1" x14ac:dyDescent="0.25">
      <c r="A4316" s="2">
        <v>45845.31659722222</v>
      </c>
      <c r="B4316" s="2">
        <v>45845.33803240741</v>
      </c>
      <c r="C4316" t="s">
        <v>50</v>
      </c>
      <c r="D4316" t="s">
        <v>9380</v>
      </c>
      <c r="E4316">
        <v>100</v>
      </c>
      <c r="F4316">
        <v>1851</v>
      </c>
      <c r="G4316" t="b">
        <v>1</v>
      </c>
      <c r="H4316" s="2">
        <v>45845.33803240741</v>
      </c>
      <c r="I4316" t="s">
        <v>11226</v>
      </c>
      <c r="N4316">
        <v>28.6327</v>
      </c>
      <c r="O4316">
        <v>77.219800000000006</v>
      </c>
      <c r="P4316" t="s">
        <v>126</v>
      </c>
      <c r="Q4316" t="s">
        <v>127</v>
      </c>
      <c r="R4316" s="6" t="s">
        <v>14069</v>
      </c>
      <c r="S4316" t="s">
        <v>14070</v>
      </c>
      <c r="T4316" t="s">
        <v>18105</v>
      </c>
      <c r="U4316" t="str">
        <f t="shared" si="67"/>
        <v>58962</v>
      </c>
      <c r="V4316" s="3">
        <v>45845</v>
      </c>
      <c r="W4316" t="s">
        <v>128</v>
      </c>
      <c r="X4316" t="s">
        <v>11227</v>
      </c>
      <c r="Y4316" t="s">
        <v>129</v>
      </c>
      <c r="AA4316" t="s">
        <v>130</v>
      </c>
      <c r="AP4316" s="1">
        <v>45848</v>
      </c>
      <c r="AQ4316" s="1">
        <v>44683</v>
      </c>
      <c r="AR4316" t="b">
        <v>1</v>
      </c>
      <c r="AS4316" t="s">
        <v>4034</v>
      </c>
      <c r="AW4316">
        <v>416</v>
      </c>
      <c r="BA4316" t="s">
        <v>242</v>
      </c>
      <c r="BE4316" t="s">
        <v>239</v>
      </c>
    </row>
    <row r="4317" spans="1:57" customFormat="1" x14ac:dyDescent="0.25">
      <c r="A4317" s="2">
        <v>45845.609224537038</v>
      </c>
      <c r="B4317" s="2">
        <v>45845.638148148151</v>
      </c>
      <c r="C4317" t="s">
        <v>50</v>
      </c>
      <c r="D4317" t="s">
        <v>11228</v>
      </c>
      <c r="E4317">
        <v>100</v>
      </c>
      <c r="F4317">
        <v>2498</v>
      </c>
      <c r="G4317" t="b">
        <v>1</v>
      </c>
      <c r="H4317" s="2">
        <v>45845.638148148151</v>
      </c>
      <c r="I4317" t="s">
        <v>11229</v>
      </c>
      <c r="N4317">
        <v>51.508099999999999</v>
      </c>
      <c r="O4317">
        <v>-0.1278</v>
      </c>
      <c r="P4317" t="s">
        <v>126</v>
      </c>
      <c r="Q4317" t="s">
        <v>127</v>
      </c>
      <c r="R4317" s="6" t="s">
        <v>14069</v>
      </c>
      <c r="S4317" t="s">
        <v>14070</v>
      </c>
      <c r="T4317" t="s">
        <v>18106</v>
      </c>
      <c r="U4317" t="str">
        <f t="shared" si="67"/>
        <v>98181</v>
      </c>
      <c r="V4317" s="3">
        <v>45845</v>
      </c>
      <c r="W4317" t="s">
        <v>128</v>
      </c>
      <c r="X4317" t="s">
        <v>11230</v>
      </c>
      <c r="Y4317" t="s">
        <v>129</v>
      </c>
      <c r="AP4317" s="1">
        <v>45856</v>
      </c>
      <c r="AQ4317" s="1">
        <v>44655</v>
      </c>
      <c r="AR4317" t="b">
        <v>1</v>
      </c>
      <c r="AS4317" t="s">
        <v>136</v>
      </c>
      <c r="AW4317">
        <v>210</v>
      </c>
      <c r="BA4317" t="s">
        <v>186</v>
      </c>
      <c r="BE4317" t="s">
        <v>138</v>
      </c>
    </row>
    <row r="4318" spans="1:57" customFormat="1" x14ac:dyDescent="0.25">
      <c r="A4318" s="2">
        <v>45845.643287037034</v>
      </c>
      <c r="B4318" s="2">
        <v>45845.655636574076</v>
      </c>
      <c r="C4318" t="s">
        <v>50</v>
      </c>
      <c r="D4318" t="s">
        <v>11231</v>
      </c>
      <c r="E4318">
        <v>100</v>
      </c>
      <c r="F4318">
        <v>1067</v>
      </c>
      <c r="G4318" t="b">
        <v>1</v>
      </c>
      <c r="H4318" s="2">
        <v>45845.655648148146</v>
      </c>
      <c r="I4318" t="s">
        <v>11232</v>
      </c>
      <c r="N4318">
        <v>40.712600000000002</v>
      </c>
      <c r="O4318">
        <v>-74.006600000000006</v>
      </c>
      <c r="P4318" t="s">
        <v>126</v>
      </c>
      <c r="Q4318" t="s">
        <v>127</v>
      </c>
      <c r="R4318" s="6" t="s">
        <v>14069</v>
      </c>
      <c r="S4318" t="s">
        <v>14070</v>
      </c>
      <c r="T4318" t="s">
        <v>18107</v>
      </c>
      <c r="U4318" t="str">
        <f t="shared" si="67"/>
        <v>22304</v>
      </c>
      <c r="V4318" s="3">
        <v>45845</v>
      </c>
      <c r="W4318" t="s">
        <v>128</v>
      </c>
      <c r="X4318" t="s">
        <v>11233</v>
      </c>
      <c r="Y4318" t="s">
        <v>129</v>
      </c>
      <c r="AA4318" t="s">
        <v>130</v>
      </c>
      <c r="AP4318" s="1">
        <v>45845</v>
      </c>
      <c r="AQ4318" s="1">
        <v>45131</v>
      </c>
      <c r="AR4318" t="b">
        <v>1</v>
      </c>
      <c r="AS4318" t="s">
        <v>136</v>
      </c>
      <c r="AW4318">
        <v>112</v>
      </c>
      <c r="BA4318" t="s">
        <v>368</v>
      </c>
      <c r="BE4318" t="s">
        <v>138</v>
      </c>
    </row>
    <row r="4319" spans="1:57" customFormat="1" x14ac:dyDescent="0.25">
      <c r="A4319" s="2">
        <v>45845.664166666669</v>
      </c>
      <c r="B4319" s="2">
        <v>45845.737881944442</v>
      </c>
      <c r="C4319" t="s">
        <v>50</v>
      </c>
      <c r="D4319" t="s">
        <v>1560</v>
      </c>
      <c r="E4319">
        <v>100</v>
      </c>
      <c r="F4319">
        <v>6369</v>
      </c>
      <c r="G4319" t="b">
        <v>1</v>
      </c>
      <c r="H4319" s="2">
        <v>45845.737893518519</v>
      </c>
      <c r="I4319" t="s">
        <v>11234</v>
      </c>
      <c r="N4319">
        <v>42.357399999999998</v>
      </c>
      <c r="O4319">
        <v>-71.061800000000005</v>
      </c>
      <c r="P4319" t="s">
        <v>126</v>
      </c>
      <c r="Q4319" t="s">
        <v>127</v>
      </c>
      <c r="R4319" s="6" t="s">
        <v>14069</v>
      </c>
      <c r="S4319" t="s">
        <v>14070</v>
      </c>
      <c r="T4319" t="s">
        <v>18108</v>
      </c>
      <c r="U4319" t="str">
        <f t="shared" si="67"/>
        <v>57878</v>
      </c>
      <c r="V4319" s="3">
        <v>45845</v>
      </c>
      <c r="W4319" t="s">
        <v>128</v>
      </c>
      <c r="X4319" t="s">
        <v>11235</v>
      </c>
      <c r="Y4319" t="s">
        <v>169</v>
      </c>
      <c r="AA4319" t="s">
        <v>130</v>
      </c>
      <c r="AP4319" s="1">
        <v>45851</v>
      </c>
      <c r="AQ4319" s="1">
        <v>44733</v>
      </c>
      <c r="AR4319" t="b">
        <v>1</v>
      </c>
      <c r="AS4319" t="s">
        <v>136</v>
      </c>
      <c r="AW4319">
        <v>110</v>
      </c>
      <c r="BA4319" t="s">
        <v>156</v>
      </c>
      <c r="BE4319" t="s">
        <v>138</v>
      </c>
    </row>
    <row r="4320" spans="1:57" customFormat="1" x14ac:dyDescent="0.25">
      <c r="A4320" s="2">
        <v>45845.764444444445</v>
      </c>
      <c r="B4320" s="2">
        <v>45845.783009259256</v>
      </c>
      <c r="C4320" t="s">
        <v>50</v>
      </c>
      <c r="D4320" t="s">
        <v>11236</v>
      </c>
      <c r="E4320">
        <v>100</v>
      </c>
      <c r="F4320">
        <v>1603</v>
      </c>
      <c r="G4320" t="b">
        <v>1</v>
      </c>
      <c r="H4320" s="2">
        <v>45845.783009259256</v>
      </c>
      <c r="I4320" t="s">
        <v>11237</v>
      </c>
      <c r="N4320">
        <v>33.7485</v>
      </c>
      <c r="O4320">
        <v>-84.387100000000004</v>
      </c>
      <c r="P4320" t="s">
        <v>126</v>
      </c>
      <c r="Q4320" t="s">
        <v>127</v>
      </c>
      <c r="R4320" s="6" t="s">
        <v>14069</v>
      </c>
      <c r="S4320" t="s">
        <v>14070</v>
      </c>
      <c r="T4320" t="s">
        <v>18109</v>
      </c>
      <c r="U4320" t="str">
        <f t="shared" si="67"/>
        <v>70376</v>
      </c>
      <c r="V4320" s="3">
        <v>45845</v>
      </c>
      <c r="W4320" t="s">
        <v>128</v>
      </c>
      <c r="X4320" t="s">
        <v>11238</v>
      </c>
      <c r="Y4320" t="s">
        <v>141</v>
      </c>
      <c r="AA4320" t="s">
        <v>130</v>
      </c>
      <c r="AP4320" s="1">
        <v>45849</v>
      </c>
      <c r="AQ4320" s="1">
        <v>44579</v>
      </c>
      <c r="AR4320" t="b">
        <v>1</v>
      </c>
      <c r="AS4320" t="s">
        <v>136</v>
      </c>
      <c r="AW4320">
        <v>115</v>
      </c>
      <c r="BA4320" t="s">
        <v>192</v>
      </c>
      <c r="BE4320" t="s">
        <v>138</v>
      </c>
    </row>
    <row r="4321" spans="1:57" customFormat="1" x14ac:dyDescent="0.25">
      <c r="A4321" s="2">
        <v>45845.805219907408</v>
      </c>
      <c r="B4321" s="2">
        <v>45845.821342592593</v>
      </c>
      <c r="C4321" t="s">
        <v>50</v>
      </c>
      <c r="D4321" t="s">
        <v>2450</v>
      </c>
      <c r="E4321">
        <v>100</v>
      </c>
      <c r="F4321">
        <v>1392</v>
      </c>
      <c r="G4321" t="b">
        <v>1</v>
      </c>
      <c r="H4321" s="2">
        <v>45845.82135416667</v>
      </c>
      <c r="I4321" t="s">
        <v>11239</v>
      </c>
      <c r="N4321">
        <v>43.709000000000003</v>
      </c>
      <c r="O4321">
        <v>-79.405699999999996</v>
      </c>
      <c r="P4321" t="s">
        <v>126</v>
      </c>
      <c r="Q4321" t="s">
        <v>127</v>
      </c>
      <c r="R4321" s="6" t="s">
        <v>14069</v>
      </c>
      <c r="S4321" t="s">
        <v>14070</v>
      </c>
      <c r="T4321" t="s">
        <v>18110</v>
      </c>
      <c r="U4321" t="str">
        <f t="shared" si="67"/>
        <v>19297</v>
      </c>
      <c r="V4321" s="3">
        <v>45845</v>
      </c>
      <c r="W4321" t="s">
        <v>153</v>
      </c>
      <c r="X4321" t="s">
        <v>11241</v>
      </c>
      <c r="Y4321" t="s">
        <v>169</v>
      </c>
      <c r="AA4321" t="s">
        <v>130</v>
      </c>
      <c r="AP4321" s="1">
        <v>45847</v>
      </c>
      <c r="AQ4321" s="1">
        <v>44767</v>
      </c>
      <c r="AR4321" t="b">
        <v>1</v>
      </c>
      <c r="AS4321" t="s">
        <v>136</v>
      </c>
      <c r="AW4321">
        <v>120</v>
      </c>
      <c r="BA4321" t="s">
        <v>156</v>
      </c>
      <c r="BE4321" t="s">
        <v>138</v>
      </c>
    </row>
    <row r="4322" spans="1:57" customFormat="1" x14ac:dyDescent="0.25">
      <c r="A4322" s="2">
        <v>45845.645208333335</v>
      </c>
      <c r="B4322" s="2">
        <v>45846.010636574072</v>
      </c>
      <c r="C4322" t="s">
        <v>50</v>
      </c>
      <c r="D4322" t="s">
        <v>1077</v>
      </c>
      <c r="E4322">
        <v>100</v>
      </c>
      <c r="F4322">
        <v>31572</v>
      </c>
      <c r="G4322" t="b">
        <v>1</v>
      </c>
      <c r="H4322" s="2">
        <v>45846.010648148149</v>
      </c>
      <c r="I4322" t="s">
        <v>11242</v>
      </c>
      <c r="N4322">
        <v>42.357399999999998</v>
      </c>
      <c r="O4322">
        <v>-71.061800000000005</v>
      </c>
      <c r="P4322" t="s">
        <v>126</v>
      </c>
      <c r="Q4322" t="s">
        <v>127</v>
      </c>
      <c r="R4322" s="6" t="s">
        <v>14069</v>
      </c>
      <c r="S4322" t="s">
        <v>14070</v>
      </c>
      <c r="T4322" t="s">
        <v>18111</v>
      </c>
      <c r="U4322" t="str">
        <f t="shared" si="67"/>
        <v>64841</v>
      </c>
      <c r="V4322" s="3">
        <v>45845</v>
      </c>
      <c r="W4322" t="s">
        <v>128</v>
      </c>
      <c r="X4322" t="s">
        <v>11243</v>
      </c>
      <c r="Y4322" t="s">
        <v>129</v>
      </c>
      <c r="AA4322" t="s">
        <v>130</v>
      </c>
      <c r="AP4322" s="1">
        <v>45845</v>
      </c>
      <c r="AQ4322" s="1">
        <v>44319</v>
      </c>
      <c r="AR4322" t="b">
        <v>1</v>
      </c>
      <c r="AS4322" t="s">
        <v>7405</v>
      </c>
      <c r="AW4322">
        <v>160</v>
      </c>
      <c r="BA4322" t="s">
        <v>314</v>
      </c>
      <c r="BE4322" t="s">
        <v>239</v>
      </c>
    </row>
    <row r="4323" spans="1:57" customFormat="1" x14ac:dyDescent="0.25">
      <c r="A4323" s="2">
        <v>45846.006793981483</v>
      </c>
      <c r="B4323" s="2">
        <v>45846.018657407411</v>
      </c>
      <c r="C4323" t="s">
        <v>50</v>
      </c>
      <c r="D4323" t="s">
        <v>3324</v>
      </c>
      <c r="E4323">
        <v>100</v>
      </c>
      <c r="F4323">
        <v>1025</v>
      </c>
      <c r="G4323" t="b">
        <v>1</v>
      </c>
      <c r="H4323" s="2">
        <v>45846.01866898148</v>
      </c>
      <c r="I4323" t="s">
        <v>11244</v>
      </c>
      <c r="N4323">
        <v>34.054400000000001</v>
      </c>
      <c r="O4323">
        <v>-118.244</v>
      </c>
      <c r="P4323" t="s">
        <v>126</v>
      </c>
      <c r="Q4323" t="s">
        <v>127</v>
      </c>
      <c r="R4323" s="6" t="s">
        <v>14069</v>
      </c>
      <c r="S4323" t="s">
        <v>14070</v>
      </c>
      <c r="T4323" t="s">
        <v>18112</v>
      </c>
      <c r="U4323" t="str">
        <f t="shared" si="67"/>
        <v>41801</v>
      </c>
      <c r="V4323" s="3">
        <v>45845</v>
      </c>
      <c r="W4323" t="s">
        <v>153</v>
      </c>
      <c r="X4323" t="s">
        <v>11245</v>
      </c>
      <c r="Y4323" t="s">
        <v>169</v>
      </c>
      <c r="Z4323" t="s">
        <v>6290</v>
      </c>
      <c r="AA4323" t="s">
        <v>132</v>
      </c>
      <c r="AP4323" s="1">
        <v>45845</v>
      </c>
      <c r="AQ4323" s="1">
        <v>45180</v>
      </c>
      <c r="AR4323" t="b">
        <v>1</v>
      </c>
      <c r="AS4323" t="s">
        <v>136</v>
      </c>
      <c r="AW4323">
        <v>125</v>
      </c>
      <c r="BA4323" t="s">
        <v>137</v>
      </c>
      <c r="BE4323" t="s">
        <v>138</v>
      </c>
    </row>
    <row r="4324" spans="1:57" customFormat="1" x14ac:dyDescent="0.25">
      <c r="A4324" s="2">
        <v>45846.297349537039</v>
      </c>
      <c r="B4324" s="2">
        <v>45846.329976851855</v>
      </c>
      <c r="C4324" t="s">
        <v>50</v>
      </c>
      <c r="D4324" t="s">
        <v>11246</v>
      </c>
      <c r="E4324">
        <v>100</v>
      </c>
      <c r="F4324">
        <v>2818</v>
      </c>
      <c r="G4324" t="b">
        <v>1</v>
      </c>
      <c r="H4324" s="2">
        <v>45846.329976851855</v>
      </c>
      <c r="I4324" t="s">
        <v>11247</v>
      </c>
      <c r="N4324">
        <v>-33.867199999999997</v>
      </c>
      <c r="O4324">
        <v>151.19970000000001</v>
      </c>
      <c r="P4324" t="s">
        <v>126</v>
      </c>
      <c r="Q4324" t="s">
        <v>127</v>
      </c>
      <c r="R4324" s="6" t="s">
        <v>14069</v>
      </c>
      <c r="S4324" t="s">
        <v>14070</v>
      </c>
      <c r="T4324" t="s">
        <v>18113</v>
      </c>
      <c r="U4324" t="str">
        <f t="shared" si="67"/>
        <v>82296</v>
      </c>
      <c r="V4324" s="3">
        <v>45846</v>
      </c>
      <c r="W4324" t="s">
        <v>128</v>
      </c>
      <c r="X4324" t="s">
        <v>11248</v>
      </c>
      <c r="Y4324" t="s">
        <v>129</v>
      </c>
      <c r="AA4324" t="s">
        <v>130</v>
      </c>
      <c r="AP4324" s="1">
        <v>45849</v>
      </c>
      <c r="AQ4324" s="1">
        <v>44081</v>
      </c>
      <c r="AR4324" t="b">
        <v>1</v>
      </c>
      <c r="AS4324" t="s">
        <v>136</v>
      </c>
      <c r="AW4324">
        <v>320</v>
      </c>
      <c r="BA4324" t="s">
        <v>156</v>
      </c>
      <c r="BE4324" t="s">
        <v>138</v>
      </c>
    </row>
    <row r="4325" spans="1:57" customFormat="1" x14ac:dyDescent="0.25">
      <c r="A4325" s="2">
        <v>45846.433900462966</v>
      </c>
      <c r="B4325" s="2">
        <v>45846.460578703707</v>
      </c>
      <c r="C4325" t="s">
        <v>50</v>
      </c>
      <c r="D4325" t="s">
        <v>11249</v>
      </c>
      <c r="E4325">
        <v>100</v>
      </c>
      <c r="F4325">
        <v>2304</v>
      </c>
      <c r="G4325" t="b">
        <v>1</v>
      </c>
      <c r="H4325" s="2">
        <v>45846.460578703707</v>
      </c>
      <c r="I4325" t="s">
        <v>11250</v>
      </c>
      <c r="N4325">
        <v>51.508099999999999</v>
      </c>
      <c r="O4325">
        <v>-0.1278</v>
      </c>
      <c r="P4325" t="s">
        <v>126</v>
      </c>
      <c r="Q4325" t="s">
        <v>127</v>
      </c>
      <c r="R4325" s="6" t="s">
        <v>14069</v>
      </c>
      <c r="S4325" t="s">
        <v>14070</v>
      </c>
      <c r="T4325" t="s">
        <v>18114</v>
      </c>
      <c r="U4325" t="str">
        <f t="shared" si="67"/>
        <v>29454</v>
      </c>
      <c r="V4325" s="3">
        <v>45846</v>
      </c>
      <c r="W4325" t="s">
        <v>153</v>
      </c>
      <c r="X4325" t="s">
        <v>11251</v>
      </c>
      <c r="Y4325" t="s">
        <v>129</v>
      </c>
      <c r="AA4325" t="s">
        <v>132</v>
      </c>
      <c r="AP4325" s="1">
        <v>45848</v>
      </c>
      <c r="AQ4325" s="1">
        <v>45362</v>
      </c>
      <c r="AR4325" t="b">
        <v>1</v>
      </c>
      <c r="AS4325" t="s">
        <v>136</v>
      </c>
      <c r="AW4325">
        <v>210</v>
      </c>
      <c r="BA4325" t="s">
        <v>186</v>
      </c>
      <c r="BE4325" t="s">
        <v>138</v>
      </c>
    </row>
    <row r="4326" spans="1:57" customFormat="1" x14ac:dyDescent="0.25">
      <c r="A4326" s="2">
        <v>45846.554351851853</v>
      </c>
      <c r="B4326" s="2">
        <v>45846.60533564815</v>
      </c>
      <c r="C4326" t="s">
        <v>50</v>
      </c>
      <c r="D4326" t="s">
        <v>10862</v>
      </c>
      <c r="E4326">
        <v>100</v>
      </c>
      <c r="F4326">
        <v>4405</v>
      </c>
      <c r="G4326" t="b">
        <v>1</v>
      </c>
      <c r="H4326" s="2">
        <v>45846.605347222219</v>
      </c>
      <c r="I4326" t="s">
        <v>11252</v>
      </c>
      <c r="N4326">
        <v>51.508099999999999</v>
      </c>
      <c r="O4326">
        <v>-0.1278</v>
      </c>
      <c r="P4326" t="s">
        <v>126</v>
      </c>
      <c r="Q4326" t="s">
        <v>127</v>
      </c>
      <c r="R4326" s="6" t="s">
        <v>14069</v>
      </c>
      <c r="S4326" t="s">
        <v>14070</v>
      </c>
      <c r="T4326" t="s">
        <v>18115</v>
      </c>
      <c r="U4326" t="str">
        <f t="shared" si="67"/>
        <v>17999</v>
      </c>
      <c r="V4326" s="3">
        <v>45846</v>
      </c>
      <c r="W4326" t="s">
        <v>153</v>
      </c>
      <c r="X4326" t="s">
        <v>11253</v>
      </c>
      <c r="AA4326" t="s">
        <v>132</v>
      </c>
      <c r="AP4326" s="1">
        <v>45846</v>
      </c>
      <c r="AQ4326" s="1">
        <v>44697</v>
      </c>
      <c r="AR4326" t="b">
        <v>1</v>
      </c>
      <c r="AS4326" t="s">
        <v>136</v>
      </c>
      <c r="AW4326">
        <v>210</v>
      </c>
      <c r="BA4326" t="s">
        <v>328</v>
      </c>
      <c r="BE4326" t="s">
        <v>138</v>
      </c>
    </row>
    <row r="4327" spans="1:57" customFormat="1" x14ac:dyDescent="0.25">
      <c r="A4327" s="2">
        <v>45839.662708333337</v>
      </c>
      <c r="B4327" s="2">
        <v>45839.663194444445</v>
      </c>
      <c r="C4327" t="s">
        <v>50</v>
      </c>
      <c r="D4327" t="s">
        <v>11254</v>
      </c>
      <c r="E4327">
        <v>19</v>
      </c>
      <c r="F4327">
        <v>41</v>
      </c>
      <c r="G4327" t="b">
        <v>0</v>
      </c>
      <c r="H4327" s="2">
        <v>45846.663229166668</v>
      </c>
      <c r="I4327" t="s">
        <v>11255</v>
      </c>
      <c r="N4327">
        <v>33.785499999999999</v>
      </c>
      <c r="O4327">
        <v>-84.361199999999997</v>
      </c>
      <c r="P4327" t="s">
        <v>126</v>
      </c>
      <c r="Q4327" t="s">
        <v>127</v>
      </c>
      <c r="R4327" s="6" t="s">
        <v>14069</v>
      </c>
      <c r="S4327" t="s">
        <v>14070</v>
      </c>
      <c r="T4327" t="s">
        <v>18116</v>
      </c>
      <c r="U4327" t="str">
        <f t="shared" si="67"/>
        <v>10893</v>
      </c>
      <c r="V4327" s="3">
        <v>45839</v>
      </c>
      <c r="W4327" t="s">
        <v>128</v>
      </c>
      <c r="AP4327" s="1">
        <v>45841</v>
      </c>
      <c r="AQ4327" s="1">
        <v>44579</v>
      </c>
      <c r="AR4327" t="b">
        <v>1</v>
      </c>
      <c r="AS4327" t="s">
        <v>136</v>
      </c>
      <c r="AW4327">
        <v>115</v>
      </c>
      <c r="BA4327" t="s">
        <v>695</v>
      </c>
      <c r="BE4327" t="s">
        <v>138</v>
      </c>
    </row>
    <row r="4328" spans="1:57" customFormat="1" x14ac:dyDescent="0.25">
      <c r="A4328" s="2">
        <v>45805.785185185188</v>
      </c>
      <c r="B4328" s="2">
        <v>45805.806631944448</v>
      </c>
      <c r="C4328" t="s">
        <v>50</v>
      </c>
      <c r="D4328" t="s">
        <v>2151</v>
      </c>
      <c r="E4328">
        <v>100</v>
      </c>
      <c r="F4328">
        <v>1852</v>
      </c>
      <c r="G4328" t="b">
        <v>1</v>
      </c>
      <c r="H4328" s="2">
        <v>45805.806643518517</v>
      </c>
      <c r="I4328" t="s">
        <v>11256</v>
      </c>
      <c r="N4328">
        <v>42.357399999999998</v>
      </c>
      <c r="O4328">
        <v>-71.061800000000005</v>
      </c>
      <c r="P4328" t="s">
        <v>126</v>
      </c>
      <c r="Q4328" t="s">
        <v>127</v>
      </c>
      <c r="R4328" s="6" t="s">
        <v>14069</v>
      </c>
      <c r="S4328" t="s">
        <v>14070</v>
      </c>
      <c r="T4328" t="s">
        <v>18117</v>
      </c>
      <c r="U4328" t="str">
        <f t="shared" si="67"/>
        <v>99233</v>
      </c>
      <c r="V4328" s="3">
        <v>45805</v>
      </c>
      <c r="W4328" t="s">
        <v>128</v>
      </c>
      <c r="X4328" t="s">
        <v>11257</v>
      </c>
      <c r="Y4328" t="s">
        <v>141</v>
      </c>
      <c r="AA4328" t="s">
        <v>130</v>
      </c>
      <c r="AP4328" s="1">
        <v>45812</v>
      </c>
      <c r="AQ4328" s="1" t="e">
        <v>#N/A</v>
      </c>
      <c r="AR4328" t="b">
        <v>1</v>
      </c>
      <c r="AS4328" t="s">
        <v>136</v>
      </c>
      <c r="AW4328">
        <v>110</v>
      </c>
      <c r="BA4328" t="s">
        <v>192</v>
      </c>
      <c r="BE4328" t="s">
        <v>138</v>
      </c>
    </row>
    <row r="4329" spans="1:57" customFormat="1" x14ac:dyDescent="0.25">
      <c r="A4329" s="2">
        <v>45811.664780092593</v>
      </c>
      <c r="B4329" s="2">
        <v>45811.665081018517</v>
      </c>
      <c r="C4329" t="s">
        <v>50</v>
      </c>
      <c r="D4329" t="s">
        <v>10981</v>
      </c>
      <c r="E4329">
        <v>19</v>
      </c>
      <c r="F4329">
        <v>26</v>
      </c>
      <c r="G4329" t="b">
        <v>0</v>
      </c>
      <c r="H4329" s="2">
        <v>45818.665138888886</v>
      </c>
      <c r="I4329" t="s">
        <v>11258</v>
      </c>
      <c r="N4329">
        <v>33.7485</v>
      </c>
      <c r="O4329">
        <v>-84.387100000000004</v>
      </c>
      <c r="P4329" t="s">
        <v>126</v>
      </c>
      <c r="Q4329" t="s">
        <v>127</v>
      </c>
      <c r="R4329" s="6" t="s">
        <v>14069</v>
      </c>
      <c r="S4329" t="s">
        <v>14070</v>
      </c>
      <c r="T4329" t="s">
        <v>18118</v>
      </c>
      <c r="U4329" t="str">
        <f t="shared" si="67"/>
        <v>41997</v>
      </c>
      <c r="V4329" s="3">
        <v>45811</v>
      </c>
      <c r="W4329" t="s">
        <v>128</v>
      </c>
      <c r="AP4329" s="1">
        <v>45808</v>
      </c>
      <c r="AQ4329" s="1" t="e">
        <v>#N/A</v>
      </c>
      <c r="AR4329" t="b">
        <v>1</v>
      </c>
      <c r="AS4329" t="s">
        <v>136</v>
      </c>
      <c r="AW4329">
        <v>160</v>
      </c>
      <c r="BA4329" t="s">
        <v>192</v>
      </c>
      <c r="BE4329" t="s">
        <v>138</v>
      </c>
    </row>
    <row r="4330" spans="1:57" customFormat="1" x14ac:dyDescent="0.25">
      <c r="A4330" s="2">
        <v>45846.818622685183</v>
      </c>
      <c r="B4330" s="2">
        <v>45846.848599537036</v>
      </c>
      <c r="C4330" t="s">
        <v>50</v>
      </c>
      <c r="D4330" t="s">
        <v>11259</v>
      </c>
      <c r="E4330">
        <v>100</v>
      </c>
      <c r="F4330">
        <v>2590</v>
      </c>
      <c r="G4330" t="b">
        <v>1</v>
      </c>
      <c r="H4330" s="2">
        <v>45846.848599537036</v>
      </c>
      <c r="I4330" t="s">
        <v>11260</v>
      </c>
      <c r="N4330">
        <v>32.779699999999998</v>
      </c>
      <c r="O4330">
        <v>-96.802199999999999</v>
      </c>
      <c r="P4330" t="s">
        <v>126</v>
      </c>
      <c r="Q4330" t="s">
        <v>127</v>
      </c>
      <c r="R4330" s="6" t="s">
        <v>14069</v>
      </c>
      <c r="S4330" t="s">
        <v>14070</v>
      </c>
      <c r="T4330" t="s">
        <v>18119</v>
      </c>
      <c r="U4330" t="str">
        <f t="shared" si="67"/>
        <v>94489</v>
      </c>
      <c r="V4330" s="3">
        <v>45846</v>
      </c>
      <c r="W4330" t="s">
        <v>128</v>
      </c>
      <c r="X4330" t="s">
        <v>11261</v>
      </c>
      <c r="Y4330" t="s">
        <v>169</v>
      </c>
      <c r="Z4330" t="s">
        <v>2874</v>
      </c>
      <c r="AA4330" t="s">
        <v>130</v>
      </c>
      <c r="AP4330" s="1">
        <v>45852</v>
      </c>
      <c r="AQ4330" s="1">
        <v>44823</v>
      </c>
      <c r="AR4330" t="b">
        <v>1</v>
      </c>
      <c r="AS4330" t="s">
        <v>136</v>
      </c>
      <c r="AW4330">
        <v>521</v>
      </c>
      <c r="BA4330" t="s">
        <v>328</v>
      </c>
      <c r="BE4330" t="s">
        <v>138</v>
      </c>
    </row>
    <row r="4331" spans="1:57" customFormat="1" x14ac:dyDescent="0.25">
      <c r="A4331" s="2">
        <v>45846.957858796297</v>
      </c>
      <c r="B4331" s="2">
        <v>45847.041203703702</v>
      </c>
      <c r="C4331" t="s">
        <v>50</v>
      </c>
      <c r="D4331" t="s">
        <v>2129</v>
      </c>
      <c r="E4331">
        <v>100</v>
      </c>
      <c r="F4331">
        <v>7201</v>
      </c>
      <c r="G4331" t="b">
        <v>1</v>
      </c>
      <c r="H4331" s="2">
        <v>45847.041203703702</v>
      </c>
      <c r="I4331" t="s">
        <v>11262</v>
      </c>
      <c r="N4331">
        <v>42.357399999999998</v>
      </c>
      <c r="O4331">
        <v>-71.061800000000005</v>
      </c>
      <c r="P4331" t="s">
        <v>126</v>
      </c>
      <c r="Q4331" t="s">
        <v>127</v>
      </c>
      <c r="R4331" s="6" t="s">
        <v>14069</v>
      </c>
      <c r="S4331" t="s">
        <v>14070</v>
      </c>
      <c r="T4331" t="s">
        <v>18120</v>
      </c>
      <c r="U4331" t="str">
        <f t="shared" si="67"/>
        <v>19085</v>
      </c>
      <c r="V4331" s="3">
        <v>45846</v>
      </c>
      <c r="W4331" t="s">
        <v>128</v>
      </c>
      <c r="X4331" t="s">
        <v>11264</v>
      </c>
      <c r="Y4331" t="s">
        <v>169</v>
      </c>
      <c r="Z4331" t="s">
        <v>3288</v>
      </c>
      <c r="AA4331" t="s">
        <v>130</v>
      </c>
      <c r="AP4331" s="1">
        <v>45870</v>
      </c>
      <c r="AQ4331" s="1">
        <v>44018</v>
      </c>
      <c r="AR4331" t="b">
        <v>1</v>
      </c>
      <c r="AS4331" t="s">
        <v>127</v>
      </c>
      <c r="AW4331">
        <v>320</v>
      </c>
      <c r="BA4331" t="s">
        <v>1627</v>
      </c>
      <c r="BE4331" t="s">
        <v>150</v>
      </c>
    </row>
    <row r="4332" spans="1:57" customFormat="1" x14ac:dyDescent="0.25">
      <c r="A4332" s="2">
        <v>45847.096805555557</v>
      </c>
      <c r="B4332" s="2">
        <v>45847.127812500003</v>
      </c>
      <c r="C4332" t="s">
        <v>50</v>
      </c>
      <c r="D4332" t="s">
        <v>728</v>
      </c>
      <c r="E4332">
        <v>100</v>
      </c>
      <c r="F4332">
        <v>2678</v>
      </c>
      <c r="G4332" t="b">
        <v>1</v>
      </c>
      <c r="H4332" s="2">
        <v>45847.127812500003</v>
      </c>
      <c r="I4332" t="s">
        <v>11265</v>
      </c>
      <c r="N4332">
        <v>34.054400000000001</v>
      </c>
      <c r="O4332">
        <v>-118.244</v>
      </c>
      <c r="P4332" t="s">
        <v>126</v>
      </c>
      <c r="Q4332" t="s">
        <v>127</v>
      </c>
      <c r="R4332" s="6" t="s">
        <v>14069</v>
      </c>
      <c r="S4332" t="s">
        <v>14070</v>
      </c>
      <c r="T4332" t="s">
        <v>18121</v>
      </c>
      <c r="U4332" t="str">
        <f t="shared" si="67"/>
        <v>27027</v>
      </c>
      <c r="V4332" s="3">
        <v>45846</v>
      </c>
      <c r="W4332" t="s">
        <v>128</v>
      </c>
      <c r="X4332" t="s">
        <v>11266</v>
      </c>
      <c r="Y4332" t="s">
        <v>129</v>
      </c>
      <c r="AA4332" t="s">
        <v>130</v>
      </c>
      <c r="AP4332" s="1">
        <v>45856</v>
      </c>
      <c r="AQ4332" s="1">
        <v>44810</v>
      </c>
      <c r="AR4332" t="b">
        <v>1</v>
      </c>
      <c r="AS4332" t="s">
        <v>225</v>
      </c>
      <c r="AW4332">
        <v>150</v>
      </c>
      <c r="BA4332" t="s">
        <v>774</v>
      </c>
      <c r="BE4332" t="s">
        <v>150</v>
      </c>
    </row>
    <row r="4333" spans="1:57" customFormat="1" x14ac:dyDescent="0.25">
      <c r="A4333" s="2">
        <v>45847.140740740739</v>
      </c>
      <c r="B4333" s="2">
        <v>45847.14230324074</v>
      </c>
      <c r="C4333" t="s">
        <v>50</v>
      </c>
      <c r="D4333" t="s">
        <v>728</v>
      </c>
      <c r="E4333">
        <v>100</v>
      </c>
      <c r="F4333">
        <v>135</v>
      </c>
      <c r="G4333" t="b">
        <v>1</v>
      </c>
      <c r="H4333" s="2">
        <v>45847.142314814817</v>
      </c>
      <c r="I4333" t="s">
        <v>11267</v>
      </c>
      <c r="N4333">
        <v>34.054400000000001</v>
      </c>
      <c r="O4333">
        <v>-118.244</v>
      </c>
      <c r="P4333" t="s">
        <v>126</v>
      </c>
      <c r="Q4333" t="s">
        <v>127</v>
      </c>
      <c r="R4333" s="6" t="s">
        <v>14069</v>
      </c>
      <c r="S4333" t="s">
        <v>14070</v>
      </c>
      <c r="T4333" t="s">
        <v>18122</v>
      </c>
      <c r="U4333" t="str">
        <f t="shared" si="67"/>
        <v>66914</v>
      </c>
      <c r="V4333" s="3">
        <v>45846</v>
      </c>
      <c r="W4333" t="s">
        <v>128</v>
      </c>
      <c r="Y4333" t="s">
        <v>141</v>
      </c>
      <c r="AA4333" t="s">
        <v>132</v>
      </c>
      <c r="AP4333" s="1">
        <v>45849</v>
      </c>
      <c r="AQ4333" s="1">
        <v>44718</v>
      </c>
      <c r="AR4333" t="b">
        <v>1</v>
      </c>
      <c r="AS4333" t="s">
        <v>484</v>
      </c>
      <c r="AW4333">
        <v>112</v>
      </c>
      <c r="BA4333" t="s">
        <v>319</v>
      </c>
      <c r="BE4333" t="s">
        <v>150</v>
      </c>
    </row>
    <row r="4334" spans="1:57" customFormat="1" x14ac:dyDescent="0.25">
      <c r="A4334" s="2">
        <v>45847.313067129631</v>
      </c>
      <c r="B4334" s="2">
        <v>45847.332060185188</v>
      </c>
      <c r="C4334" t="s">
        <v>50</v>
      </c>
      <c r="D4334" t="s">
        <v>5265</v>
      </c>
      <c r="E4334">
        <v>100</v>
      </c>
      <c r="F4334">
        <v>1640</v>
      </c>
      <c r="G4334" t="b">
        <v>1</v>
      </c>
      <c r="H4334" s="2">
        <v>45847.332060185188</v>
      </c>
      <c r="I4334" t="s">
        <v>11268</v>
      </c>
      <c r="N4334">
        <v>28.6327</v>
      </c>
      <c r="O4334">
        <v>77.219800000000006</v>
      </c>
      <c r="P4334" t="s">
        <v>126</v>
      </c>
      <c r="Q4334" t="s">
        <v>127</v>
      </c>
      <c r="R4334" s="6" t="s">
        <v>14069</v>
      </c>
      <c r="S4334" t="s">
        <v>14070</v>
      </c>
      <c r="T4334" t="s">
        <v>18123</v>
      </c>
      <c r="U4334" t="str">
        <f t="shared" si="67"/>
        <v>60036</v>
      </c>
      <c r="V4334" s="3">
        <v>45847</v>
      </c>
      <c r="W4334" t="s">
        <v>128</v>
      </c>
      <c r="X4334" t="s">
        <v>11269</v>
      </c>
      <c r="Y4334" t="s">
        <v>141</v>
      </c>
      <c r="AA4334" t="s">
        <v>130</v>
      </c>
      <c r="AP4334" s="1">
        <v>45849</v>
      </c>
      <c r="AQ4334" s="1">
        <v>45397</v>
      </c>
      <c r="AR4334" t="b">
        <v>1</v>
      </c>
      <c r="AS4334" t="s">
        <v>1118</v>
      </c>
      <c r="AW4334">
        <v>416</v>
      </c>
      <c r="BA4334" t="s">
        <v>238</v>
      </c>
      <c r="BE4334" t="s">
        <v>239</v>
      </c>
    </row>
    <row r="4335" spans="1:57" customFormat="1" x14ac:dyDescent="0.25">
      <c r="A4335" s="2">
        <v>45847.342349537037</v>
      </c>
      <c r="B4335" s="2">
        <v>45847.375949074078</v>
      </c>
      <c r="C4335" t="s">
        <v>50</v>
      </c>
      <c r="D4335" t="s">
        <v>5265</v>
      </c>
      <c r="E4335">
        <v>100</v>
      </c>
      <c r="F4335">
        <v>2902</v>
      </c>
      <c r="G4335" t="b">
        <v>1</v>
      </c>
      <c r="H4335" s="2">
        <v>45847.375949074078</v>
      </c>
      <c r="I4335" t="s">
        <v>11270</v>
      </c>
      <c r="N4335">
        <v>28.6327</v>
      </c>
      <c r="O4335">
        <v>77.219800000000006</v>
      </c>
      <c r="P4335" t="s">
        <v>126</v>
      </c>
      <c r="Q4335" t="s">
        <v>127</v>
      </c>
      <c r="R4335" s="6" t="s">
        <v>14069</v>
      </c>
      <c r="S4335" t="s">
        <v>14070</v>
      </c>
      <c r="T4335" t="s">
        <v>18124</v>
      </c>
      <c r="U4335" t="str">
        <f t="shared" si="67"/>
        <v>79689</v>
      </c>
      <c r="V4335" s="3">
        <v>45847</v>
      </c>
      <c r="W4335" t="s">
        <v>128</v>
      </c>
      <c r="X4335" t="s">
        <v>11271</v>
      </c>
      <c r="Y4335" t="s">
        <v>169</v>
      </c>
      <c r="Z4335" t="s">
        <v>1755</v>
      </c>
      <c r="AA4335" t="s">
        <v>130</v>
      </c>
      <c r="AP4335" s="1">
        <v>45849</v>
      </c>
      <c r="AQ4335" s="1">
        <v>44459</v>
      </c>
      <c r="AR4335" t="b">
        <v>1</v>
      </c>
      <c r="AS4335" t="s">
        <v>237</v>
      </c>
      <c r="AW4335">
        <v>416</v>
      </c>
      <c r="BA4335" t="s">
        <v>304</v>
      </c>
      <c r="BE4335" t="s">
        <v>239</v>
      </c>
    </row>
    <row r="4336" spans="1:57" customFormat="1" x14ac:dyDescent="0.25">
      <c r="A4336" s="2">
        <v>45831.613391203704</v>
      </c>
      <c r="B4336" s="2">
        <v>45831.702152777776</v>
      </c>
      <c r="C4336" t="s">
        <v>50</v>
      </c>
      <c r="D4336" t="s">
        <v>403</v>
      </c>
      <c r="E4336">
        <v>100</v>
      </c>
      <c r="F4336">
        <v>7669</v>
      </c>
      <c r="G4336" t="b">
        <v>1</v>
      </c>
      <c r="H4336" s="2">
        <v>45831.702164351853</v>
      </c>
      <c r="I4336" t="s">
        <v>11272</v>
      </c>
      <c r="N4336">
        <v>42.357399999999998</v>
      </c>
      <c r="O4336">
        <v>-71.061800000000005</v>
      </c>
      <c r="P4336" t="s">
        <v>126</v>
      </c>
      <c r="Q4336" t="s">
        <v>127</v>
      </c>
      <c r="R4336" s="6" t="s">
        <v>14069</v>
      </c>
      <c r="S4336" t="s">
        <v>14070</v>
      </c>
      <c r="T4336" t="s">
        <v>18125</v>
      </c>
      <c r="U4336" t="str">
        <f t="shared" si="67"/>
        <v>79164</v>
      </c>
      <c r="V4336" s="3">
        <v>45831</v>
      </c>
      <c r="W4336" t="s">
        <v>128</v>
      </c>
      <c r="X4336" t="s">
        <v>11273</v>
      </c>
      <c r="Y4336" t="s">
        <v>141</v>
      </c>
      <c r="AA4336" t="s">
        <v>130</v>
      </c>
      <c r="AP4336" s="1">
        <v>45836</v>
      </c>
      <c r="AQ4336" s="1" t="e">
        <v>#N/A</v>
      </c>
      <c r="AR4336" t="b">
        <v>1</v>
      </c>
      <c r="AS4336" t="s">
        <v>136</v>
      </c>
      <c r="AW4336">
        <v>110</v>
      </c>
      <c r="BA4336" t="s">
        <v>158</v>
      </c>
      <c r="BE4336" t="s">
        <v>138</v>
      </c>
    </row>
    <row r="4337" spans="1:57" customFormat="1" x14ac:dyDescent="0.25">
      <c r="A4337" s="2">
        <v>46113.627488425926</v>
      </c>
      <c r="B4337" s="2">
        <v>46114.676574074074</v>
      </c>
      <c r="C4337" t="s">
        <v>50</v>
      </c>
      <c r="D4337" t="s">
        <v>3820</v>
      </c>
      <c r="E4337">
        <v>100</v>
      </c>
      <c r="F4337">
        <v>90640</v>
      </c>
      <c r="G4337" t="b">
        <v>1</v>
      </c>
      <c r="H4337" s="2">
        <v>46114.676574074074</v>
      </c>
      <c r="I4337" t="s">
        <v>11274</v>
      </c>
      <c r="N4337">
        <v>42.357399999999998</v>
      </c>
      <c r="O4337">
        <v>-71.061800000000005</v>
      </c>
      <c r="P4337" t="s">
        <v>126</v>
      </c>
      <c r="Q4337" t="s">
        <v>127</v>
      </c>
      <c r="R4337" s="6" t="s">
        <v>14069</v>
      </c>
      <c r="S4337" t="s">
        <v>14070</v>
      </c>
      <c r="T4337" t="s">
        <v>18126</v>
      </c>
      <c r="U4337" t="str">
        <f t="shared" si="67"/>
        <v>84152</v>
      </c>
      <c r="V4337" s="3">
        <v>46113</v>
      </c>
      <c r="W4337" t="s">
        <v>128</v>
      </c>
      <c r="X4337" t="s">
        <v>11275</v>
      </c>
      <c r="Y4337" t="s">
        <v>141</v>
      </c>
      <c r="AA4337" t="s">
        <v>130</v>
      </c>
      <c r="AP4337" s="1">
        <v>46230</v>
      </c>
      <c r="AQ4337" s="1" t="e">
        <v>#N/A</v>
      </c>
      <c r="AR4337" t="e">
        <v>#N/A</v>
      </c>
      <c r="AS4337" t="s">
        <v>136</v>
      </c>
      <c r="AW4337">
        <v>110</v>
      </c>
      <c r="BA4337" t="s">
        <v>158</v>
      </c>
      <c r="BE4337" t="s">
        <v>138</v>
      </c>
    </row>
    <row r="4338" spans="1:57" customFormat="1" x14ac:dyDescent="0.25">
      <c r="A4338" s="2">
        <v>45847.771898148145</v>
      </c>
      <c r="B4338" s="2">
        <v>45847.810104166667</v>
      </c>
      <c r="C4338" t="s">
        <v>50</v>
      </c>
      <c r="D4338" t="s">
        <v>10554</v>
      </c>
      <c r="E4338">
        <v>100</v>
      </c>
      <c r="F4338">
        <v>3300</v>
      </c>
      <c r="G4338" t="b">
        <v>1</v>
      </c>
      <c r="H4338" s="2">
        <v>45847.810115740744</v>
      </c>
      <c r="I4338" t="s">
        <v>11276</v>
      </c>
      <c r="N4338">
        <v>33.7485</v>
      </c>
      <c r="O4338">
        <v>-84.387100000000004</v>
      </c>
      <c r="P4338" t="s">
        <v>126</v>
      </c>
      <c r="Q4338" t="s">
        <v>127</v>
      </c>
      <c r="R4338" s="6" t="s">
        <v>14069</v>
      </c>
      <c r="S4338" t="s">
        <v>14070</v>
      </c>
      <c r="T4338" t="s">
        <v>18127</v>
      </c>
      <c r="U4338" t="str">
        <f t="shared" si="67"/>
        <v>28697</v>
      </c>
      <c r="V4338" s="3">
        <v>45847</v>
      </c>
      <c r="W4338" t="s">
        <v>128</v>
      </c>
      <c r="X4338" t="s">
        <v>11277</v>
      </c>
      <c r="Y4338" t="s">
        <v>129</v>
      </c>
      <c r="AA4338" t="s">
        <v>130</v>
      </c>
      <c r="AP4338" s="1">
        <v>45848</v>
      </c>
      <c r="AQ4338" s="1">
        <v>44102</v>
      </c>
      <c r="AR4338" t="b">
        <v>1</v>
      </c>
      <c r="AS4338" t="s">
        <v>136</v>
      </c>
      <c r="AW4338">
        <v>115</v>
      </c>
      <c r="BA4338" t="s">
        <v>230</v>
      </c>
      <c r="BE4338" t="s">
        <v>138</v>
      </c>
    </row>
    <row r="4339" spans="1:57" customFormat="1" x14ac:dyDescent="0.25">
      <c r="A4339" s="2">
        <v>45847.812002314815</v>
      </c>
      <c r="B4339" s="2">
        <v>45847.830729166664</v>
      </c>
      <c r="C4339" t="s">
        <v>50</v>
      </c>
      <c r="D4339" t="s">
        <v>1564</v>
      </c>
      <c r="E4339">
        <v>100</v>
      </c>
      <c r="F4339">
        <v>1617</v>
      </c>
      <c r="G4339" t="b">
        <v>1</v>
      </c>
      <c r="H4339" s="2">
        <v>45847.830729166664</v>
      </c>
      <c r="I4339" t="s">
        <v>11278</v>
      </c>
      <c r="N4339">
        <v>42.357399999999998</v>
      </c>
      <c r="O4339">
        <v>-71.061800000000005</v>
      </c>
      <c r="P4339" t="s">
        <v>126</v>
      </c>
      <c r="Q4339" t="s">
        <v>127</v>
      </c>
      <c r="R4339" s="6" t="s">
        <v>14069</v>
      </c>
      <c r="S4339" t="s">
        <v>14070</v>
      </c>
      <c r="T4339" t="s">
        <v>18128</v>
      </c>
      <c r="U4339" t="str">
        <f t="shared" si="67"/>
        <v>20496</v>
      </c>
      <c r="V4339" s="3">
        <v>45847</v>
      </c>
      <c r="W4339" t="s">
        <v>128</v>
      </c>
      <c r="X4339" t="s">
        <v>11279</v>
      </c>
      <c r="Y4339" t="s">
        <v>129</v>
      </c>
      <c r="AA4339" t="s">
        <v>130</v>
      </c>
      <c r="AP4339" s="1">
        <v>45863</v>
      </c>
      <c r="AQ4339" s="1">
        <v>45082</v>
      </c>
      <c r="AR4339" t="b">
        <v>1</v>
      </c>
      <c r="AS4339" t="s">
        <v>136</v>
      </c>
      <c r="AW4339">
        <v>110</v>
      </c>
      <c r="BA4339" t="s">
        <v>137</v>
      </c>
      <c r="BE4339" t="s">
        <v>138</v>
      </c>
    </row>
    <row r="4340" spans="1:57" customFormat="1" x14ac:dyDescent="0.25">
      <c r="A4340" s="2">
        <v>45848.688819444447</v>
      </c>
      <c r="B4340" s="2">
        <v>45848.770833333336</v>
      </c>
      <c r="C4340" t="s">
        <v>50</v>
      </c>
      <c r="D4340" t="s">
        <v>4735</v>
      </c>
      <c r="E4340">
        <v>100</v>
      </c>
      <c r="F4340">
        <v>7086</v>
      </c>
      <c r="G4340" t="b">
        <v>1</v>
      </c>
      <c r="H4340" s="2">
        <v>45848.770844907405</v>
      </c>
      <c r="I4340" t="s">
        <v>11280</v>
      </c>
      <c r="N4340">
        <v>42.357399999999998</v>
      </c>
      <c r="O4340">
        <v>-71.061800000000005</v>
      </c>
      <c r="P4340" t="s">
        <v>126</v>
      </c>
      <c r="Q4340" t="s">
        <v>127</v>
      </c>
      <c r="R4340" s="6" t="s">
        <v>14069</v>
      </c>
      <c r="S4340" t="s">
        <v>14070</v>
      </c>
      <c r="T4340" t="s">
        <v>18129</v>
      </c>
      <c r="U4340" t="str">
        <f t="shared" si="67"/>
        <v>54608</v>
      </c>
      <c r="V4340" s="3">
        <v>45848</v>
      </c>
      <c r="W4340" t="s">
        <v>153</v>
      </c>
      <c r="X4340" t="s">
        <v>11281</v>
      </c>
      <c r="Y4340" t="s">
        <v>129</v>
      </c>
      <c r="AA4340" t="s">
        <v>130</v>
      </c>
      <c r="AP4340" s="1">
        <v>45856</v>
      </c>
      <c r="AQ4340" s="1">
        <v>44781</v>
      </c>
      <c r="AR4340" t="b">
        <v>1</v>
      </c>
      <c r="AS4340" t="s">
        <v>136</v>
      </c>
      <c r="AW4340">
        <v>110</v>
      </c>
      <c r="BA4340" t="s">
        <v>328</v>
      </c>
      <c r="BE4340" t="s">
        <v>138</v>
      </c>
    </row>
    <row r="4341" spans="1:57" customFormat="1" x14ac:dyDescent="0.25">
      <c r="A4341" s="2">
        <v>45848.800254629627</v>
      </c>
      <c r="B4341" s="2">
        <v>45848.803020833337</v>
      </c>
      <c r="C4341" t="s">
        <v>50</v>
      </c>
      <c r="D4341" t="s">
        <v>3269</v>
      </c>
      <c r="E4341">
        <v>100</v>
      </c>
      <c r="F4341">
        <v>239</v>
      </c>
      <c r="G4341" t="b">
        <v>1</v>
      </c>
      <c r="H4341" s="2">
        <v>45848.803032407406</v>
      </c>
      <c r="I4341" t="s">
        <v>11282</v>
      </c>
      <c r="N4341">
        <v>28.6327</v>
      </c>
      <c r="O4341">
        <v>77.219800000000006</v>
      </c>
      <c r="P4341" t="s">
        <v>126</v>
      </c>
      <c r="Q4341" t="s">
        <v>127</v>
      </c>
      <c r="R4341" s="6" t="s">
        <v>14069</v>
      </c>
      <c r="S4341" t="s">
        <v>14070</v>
      </c>
      <c r="T4341" t="s">
        <v>18130</v>
      </c>
      <c r="U4341" t="str">
        <f t="shared" si="67"/>
        <v>90263</v>
      </c>
      <c r="V4341" s="3">
        <v>45848</v>
      </c>
      <c r="W4341" t="s">
        <v>128</v>
      </c>
      <c r="X4341" t="s">
        <v>11283</v>
      </c>
      <c r="Y4341" t="s">
        <v>129</v>
      </c>
      <c r="AA4341" t="s">
        <v>130</v>
      </c>
      <c r="AP4341" s="1">
        <v>45848</v>
      </c>
      <c r="AQ4341" s="1">
        <v>44753</v>
      </c>
      <c r="AR4341" t="b">
        <v>1</v>
      </c>
      <c r="AS4341" t="s">
        <v>1189</v>
      </c>
      <c r="AW4341">
        <v>332</v>
      </c>
      <c r="BA4341" t="s">
        <v>529</v>
      </c>
      <c r="BE4341" t="s">
        <v>150</v>
      </c>
    </row>
    <row r="4342" spans="1:57" customFormat="1" x14ac:dyDescent="0.25">
      <c r="A4342" s="2">
        <v>45848.862060185187</v>
      </c>
      <c r="B4342" s="2">
        <v>45848.884456018517</v>
      </c>
      <c r="C4342" t="s">
        <v>50</v>
      </c>
      <c r="D4342" t="s">
        <v>4711</v>
      </c>
      <c r="E4342">
        <v>100</v>
      </c>
      <c r="F4342">
        <v>1935</v>
      </c>
      <c r="G4342" t="b">
        <v>1</v>
      </c>
      <c r="H4342" s="2">
        <v>45848.884467592594</v>
      </c>
      <c r="I4342" t="s">
        <v>11284</v>
      </c>
      <c r="N4342">
        <v>19.432400000000001</v>
      </c>
      <c r="O4342">
        <v>-99.122900000000001</v>
      </c>
      <c r="P4342" t="s">
        <v>126</v>
      </c>
      <c r="Q4342" t="s">
        <v>127</v>
      </c>
      <c r="R4342" s="6" t="s">
        <v>14069</v>
      </c>
      <c r="S4342" t="s">
        <v>14070</v>
      </c>
      <c r="T4342" t="s">
        <v>18131</v>
      </c>
      <c r="U4342" t="str">
        <f t="shared" si="67"/>
        <v>51292</v>
      </c>
      <c r="V4342" s="3">
        <v>45848</v>
      </c>
      <c r="W4342" t="s">
        <v>128</v>
      </c>
      <c r="X4342" t="s">
        <v>11285</v>
      </c>
      <c r="Y4342" t="s">
        <v>169</v>
      </c>
      <c r="AA4342" t="s">
        <v>130</v>
      </c>
      <c r="AP4342" s="1">
        <v>45849</v>
      </c>
      <c r="AQ4342" s="1">
        <v>44459</v>
      </c>
      <c r="AR4342" t="b">
        <v>1</v>
      </c>
      <c r="AS4342" t="s">
        <v>2374</v>
      </c>
      <c r="AW4342">
        <v>153</v>
      </c>
      <c r="BA4342" t="s">
        <v>242</v>
      </c>
      <c r="BE4342" t="s">
        <v>239</v>
      </c>
    </row>
    <row r="4343" spans="1:57" customFormat="1" x14ac:dyDescent="0.25">
      <c r="A4343" s="2">
        <v>45848.876111111109</v>
      </c>
      <c r="B4343" s="2">
        <v>45848.899884259263</v>
      </c>
      <c r="C4343" t="s">
        <v>50</v>
      </c>
      <c r="D4343" t="s">
        <v>11286</v>
      </c>
      <c r="E4343">
        <v>100</v>
      </c>
      <c r="F4343">
        <v>2053</v>
      </c>
      <c r="G4343" t="b">
        <v>1</v>
      </c>
      <c r="H4343" s="2">
        <v>45848.899884259263</v>
      </c>
      <c r="I4343" t="s">
        <v>11287</v>
      </c>
      <c r="N4343">
        <v>30.174600000000002</v>
      </c>
      <c r="O4343">
        <v>-97.820300000000003</v>
      </c>
      <c r="P4343" t="s">
        <v>126</v>
      </c>
      <c r="Q4343" t="s">
        <v>127</v>
      </c>
      <c r="R4343" s="6" t="s">
        <v>14069</v>
      </c>
      <c r="S4343" t="s">
        <v>14070</v>
      </c>
      <c r="T4343" t="s">
        <v>18132</v>
      </c>
      <c r="U4343" t="str">
        <f t="shared" si="67"/>
        <v>71535</v>
      </c>
      <c r="V4343" s="3">
        <v>45848</v>
      </c>
      <c r="W4343" t="s">
        <v>128</v>
      </c>
      <c r="X4343" t="s">
        <v>11288</v>
      </c>
      <c r="Y4343" t="s">
        <v>129</v>
      </c>
      <c r="AA4343" t="s">
        <v>130</v>
      </c>
      <c r="AP4343" s="1">
        <v>45849</v>
      </c>
      <c r="AQ4343" s="1">
        <v>44333</v>
      </c>
      <c r="AR4343" t="b">
        <v>1</v>
      </c>
      <c r="AS4343" t="s">
        <v>136</v>
      </c>
      <c r="AW4343">
        <v>150</v>
      </c>
      <c r="BA4343" t="s">
        <v>230</v>
      </c>
      <c r="BE4343" t="s">
        <v>138</v>
      </c>
    </row>
    <row r="4344" spans="1:57" customFormat="1" x14ac:dyDescent="0.25">
      <c r="A4344" s="2">
        <v>45848.901666666665</v>
      </c>
      <c r="B4344" s="2">
        <v>45848.906365740739</v>
      </c>
      <c r="C4344" t="s">
        <v>50</v>
      </c>
      <c r="D4344" t="s">
        <v>10121</v>
      </c>
      <c r="E4344">
        <v>100</v>
      </c>
      <c r="F4344">
        <v>405</v>
      </c>
      <c r="G4344" t="b">
        <v>1</v>
      </c>
      <c r="H4344" s="2">
        <v>45848.906377314815</v>
      </c>
      <c r="I4344" t="s">
        <v>11289</v>
      </c>
      <c r="N4344">
        <v>52.375900000000001</v>
      </c>
      <c r="O4344">
        <v>4.8975</v>
      </c>
      <c r="P4344" t="s">
        <v>126</v>
      </c>
      <c r="Q4344" t="s">
        <v>127</v>
      </c>
      <c r="R4344" s="6" t="s">
        <v>14069</v>
      </c>
      <c r="S4344" t="s">
        <v>14070</v>
      </c>
      <c r="T4344" t="s">
        <v>18133</v>
      </c>
      <c r="U4344" t="str">
        <f t="shared" si="67"/>
        <v>17810</v>
      </c>
      <c r="V4344" s="3">
        <v>45848</v>
      </c>
      <c r="W4344" t="s">
        <v>128</v>
      </c>
      <c r="X4344" t="s">
        <v>11290</v>
      </c>
      <c r="Y4344" t="s">
        <v>169</v>
      </c>
      <c r="Z4344" t="s">
        <v>2312</v>
      </c>
      <c r="AA4344" t="s">
        <v>130</v>
      </c>
      <c r="AP4344" s="1">
        <v>45859</v>
      </c>
      <c r="AQ4344" s="1">
        <v>45670</v>
      </c>
      <c r="AR4344" t="b">
        <v>1</v>
      </c>
      <c r="AS4344" t="s">
        <v>136</v>
      </c>
      <c r="AW4344">
        <v>265</v>
      </c>
      <c r="BA4344" t="s">
        <v>1290</v>
      </c>
      <c r="BE4344" t="s">
        <v>138</v>
      </c>
    </row>
    <row r="4345" spans="1:57" customFormat="1" x14ac:dyDescent="0.25">
      <c r="A4345" s="2">
        <v>45848.854004629633</v>
      </c>
      <c r="B4345" s="2">
        <v>45849.122071759259</v>
      </c>
      <c r="C4345" t="s">
        <v>50</v>
      </c>
      <c r="D4345" t="s">
        <v>4112</v>
      </c>
      <c r="E4345">
        <v>100</v>
      </c>
      <c r="F4345">
        <v>23160</v>
      </c>
      <c r="G4345" t="b">
        <v>1</v>
      </c>
      <c r="H4345" s="2">
        <v>45849.122071759259</v>
      </c>
      <c r="I4345" t="s">
        <v>11291</v>
      </c>
      <c r="N4345">
        <v>42.357399999999998</v>
      </c>
      <c r="O4345">
        <v>-71.061800000000005</v>
      </c>
      <c r="P4345" t="s">
        <v>126</v>
      </c>
      <c r="Q4345" t="s">
        <v>127</v>
      </c>
      <c r="R4345" s="6" t="s">
        <v>14069</v>
      </c>
      <c r="S4345" t="s">
        <v>14070</v>
      </c>
      <c r="T4345" t="s">
        <v>18134</v>
      </c>
      <c r="U4345" t="str">
        <f t="shared" si="67"/>
        <v>23540</v>
      </c>
      <c r="V4345" s="3">
        <v>45848</v>
      </c>
      <c r="W4345" t="s">
        <v>128</v>
      </c>
      <c r="X4345" t="s">
        <v>11292</v>
      </c>
      <c r="Y4345" t="s">
        <v>129</v>
      </c>
      <c r="AA4345" t="s">
        <v>130</v>
      </c>
      <c r="AP4345" s="1">
        <v>45853</v>
      </c>
      <c r="AQ4345" s="1">
        <v>45236</v>
      </c>
      <c r="AR4345" t="b">
        <v>1</v>
      </c>
      <c r="AS4345" t="s">
        <v>136</v>
      </c>
      <c r="AW4345">
        <v>127</v>
      </c>
      <c r="BA4345" t="s">
        <v>137</v>
      </c>
      <c r="BE4345" t="s">
        <v>138</v>
      </c>
    </row>
    <row r="4346" spans="1:57" customFormat="1" x14ac:dyDescent="0.25">
      <c r="A4346" s="2">
        <v>45849.250856481478</v>
      </c>
      <c r="B4346" s="2">
        <v>45849.277071759258</v>
      </c>
      <c r="C4346" t="s">
        <v>50</v>
      </c>
      <c r="D4346" t="s">
        <v>1150</v>
      </c>
      <c r="E4346">
        <v>100</v>
      </c>
      <c r="F4346">
        <v>2265</v>
      </c>
      <c r="G4346" t="b">
        <v>1</v>
      </c>
      <c r="H4346" s="2">
        <v>45849.277083333334</v>
      </c>
      <c r="I4346" t="s">
        <v>11293</v>
      </c>
      <c r="N4346">
        <v>37.565800000000003</v>
      </c>
      <c r="O4346">
        <v>126.97799999999999</v>
      </c>
      <c r="P4346" t="s">
        <v>126</v>
      </c>
      <c r="Q4346" t="s">
        <v>127</v>
      </c>
      <c r="R4346" s="6" t="s">
        <v>14069</v>
      </c>
      <c r="S4346" t="s">
        <v>14070</v>
      </c>
      <c r="T4346" t="s">
        <v>18135</v>
      </c>
      <c r="U4346" t="str">
        <f t="shared" si="67"/>
        <v>41789</v>
      </c>
      <c r="V4346" s="3">
        <v>45848</v>
      </c>
      <c r="W4346" t="s">
        <v>128</v>
      </c>
      <c r="X4346" t="s">
        <v>11294</v>
      </c>
      <c r="Y4346" t="s">
        <v>169</v>
      </c>
      <c r="AA4346" t="s">
        <v>130</v>
      </c>
      <c r="AP4346" s="1">
        <v>45870</v>
      </c>
      <c r="AQ4346" s="1">
        <v>44956</v>
      </c>
      <c r="AR4346" t="b">
        <v>1</v>
      </c>
      <c r="AS4346" t="s">
        <v>136</v>
      </c>
      <c r="AW4346">
        <v>315</v>
      </c>
      <c r="BA4346" t="s">
        <v>192</v>
      </c>
      <c r="BE4346" t="s">
        <v>138</v>
      </c>
    </row>
    <row r="4347" spans="1:57" customFormat="1" x14ac:dyDescent="0.25">
      <c r="A4347" s="2">
        <v>45852.076967592591</v>
      </c>
      <c r="B4347" s="2">
        <v>45852.120810185188</v>
      </c>
      <c r="C4347" t="s">
        <v>50</v>
      </c>
      <c r="D4347" t="s">
        <v>3302</v>
      </c>
      <c r="E4347">
        <v>100</v>
      </c>
      <c r="F4347">
        <v>3787</v>
      </c>
      <c r="G4347" t="b">
        <v>1</v>
      </c>
      <c r="H4347" s="2">
        <v>45852.120810185188</v>
      </c>
      <c r="I4347" t="s">
        <v>11295</v>
      </c>
      <c r="N4347">
        <v>-33.867199999999997</v>
      </c>
      <c r="O4347">
        <v>151.19970000000001</v>
      </c>
      <c r="P4347" t="s">
        <v>126</v>
      </c>
      <c r="Q4347" t="s">
        <v>127</v>
      </c>
      <c r="R4347" s="6" t="s">
        <v>14069</v>
      </c>
      <c r="S4347" t="s">
        <v>14070</v>
      </c>
      <c r="T4347" t="s">
        <v>18136</v>
      </c>
      <c r="U4347" t="str">
        <f t="shared" si="67"/>
        <v>91202</v>
      </c>
      <c r="V4347" s="3">
        <v>45852</v>
      </c>
      <c r="W4347" t="s">
        <v>128</v>
      </c>
      <c r="X4347" t="s">
        <v>11296</v>
      </c>
      <c r="Y4347" t="s">
        <v>129</v>
      </c>
      <c r="AA4347" t="s">
        <v>130</v>
      </c>
      <c r="AP4347" s="1">
        <v>45856</v>
      </c>
      <c r="AQ4347" s="1">
        <v>43150</v>
      </c>
      <c r="AR4347" t="b">
        <v>1</v>
      </c>
      <c r="AS4347" t="s">
        <v>136</v>
      </c>
      <c r="AW4347">
        <v>320</v>
      </c>
      <c r="BA4347" t="s">
        <v>605</v>
      </c>
      <c r="BE4347" t="s">
        <v>138</v>
      </c>
    </row>
    <row r="4348" spans="1:57" customFormat="1" x14ac:dyDescent="0.25">
      <c r="A4348" s="2">
        <v>45852.486990740741</v>
      </c>
      <c r="B4348" s="2">
        <v>45852.496006944442</v>
      </c>
      <c r="C4348" t="s">
        <v>50</v>
      </c>
      <c r="D4348" t="s">
        <v>11297</v>
      </c>
      <c r="E4348">
        <v>100</v>
      </c>
      <c r="F4348">
        <v>778</v>
      </c>
      <c r="G4348" t="b">
        <v>1</v>
      </c>
      <c r="H4348" s="2">
        <v>45852.496006944442</v>
      </c>
      <c r="I4348" t="s">
        <v>11298</v>
      </c>
      <c r="N4348">
        <v>21.491299999999999</v>
      </c>
      <c r="O4348">
        <v>39.184100000000001</v>
      </c>
      <c r="P4348" t="s">
        <v>126</v>
      </c>
      <c r="Q4348" t="s">
        <v>127</v>
      </c>
      <c r="R4348" s="6" t="s">
        <v>14069</v>
      </c>
      <c r="S4348" t="s">
        <v>14070</v>
      </c>
      <c r="T4348" t="s">
        <v>18137</v>
      </c>
      <c r="U4348" t="str">
        <f t="shared" si="67"/>
        <v>20279</v>
      </c>
      <c r="V4348" s="3">
        <v>45852</v>
      </c>
      <c r="W4348" t="s">
        <v>128</v>
      </c>
      <c r="X4348" t="s">
        <v>5250</v>
      </c>
      <c r="Y4348" t="s">
        <v>129</v>
      </c>
      <c r="AA4348" t="s">
        <v>130</v>
      </c>
      <c r="AP4348" s="1">
        <v>45869</v>
      </c>
      <c r="AQ4348" s="1">
        <v>44956</v>
      </c>
      <c r="AR4348" t="b">
        <v>1</v>
      </c>
      <c r="AS4348" t="s">
        <v>136</v>
      </c>
      <c r="AW4348">
        <v>370</v>
      </c>
      <c r="BA4348" t="s">
        <v>166</v>
      </c>
      <c r="BE4348" t="s">
        <v>138</v>
      </c>
    </row>
    <row r="4349" spans="1:57" customFormat="1" x14ac:dyDescent="0.25">
      <c r="A4349" s="2">
        <v>45833.564837962964</v>
      </c>
      <c r="B4349" s="2">
        <v>45833.677627314813</v>
      </c>
      <c r="C4349" t="s">
        <v>50</v>
      </c>
      <c r="D4349" t="s">
        <v>4146</v>
      </c>
      <c r="E4349">
        <v>100</v>
      </c>
      <c r="F4349">
        <v>9745</v>
      </c>
      <c r="G4349" t="b">
        <v>1</v>
      </c>
      <c r="H4349" s="2">
        <v>45833.67763888889</v>
      </c>
      <c r="I4349" t="s">
        <v>11299</v>
      </c>
      <c r="N4349">
        <v>42.357399999999998</v>
      </c>
      <c r="O4349">
        <v>-71.061800000000005</v>
      </c>
      <c r="P4349" t="s">
        <v>126</v>
      </c>
      <c r="Q4349" t="s">
        <v>127</v>
      </c>
      <c r="R4349" s="6" t="s">
        <v>14069</v>
      </c>
      <c r="S4349" t="s">
        <v>14070</v>
      </c>
      <c r="T4349" t="s">
        <v>12562</v>
      </c>
      <c r="U4349" t="str">
        <f t="shared" si="67"/>
        <v>72921</v>
      </c>
      <c r="V4349" s="3">
        <v>45833</v>
      </c>
      <c r="W4349" t="s">
        <v>128</v>
      </c>
      <c r="X4349" t="s">
        <v>11300</v>
      </c>
      <c r="Y4349" t="s">
        <v>141</v>
      </c>
      <c r="AA4349" t="s">
        <v>130</v>
      </c>
      <c r="AP4349" s="1">
        <v>45842</v>
      </c>
      <c r="AQ4349" s="1" t="e">
        <v>#N/A</v>
      </c>
      <c r="AR4349" t="b">
        <v>1</v>
      </c>
      <c r="AS4349" t="s">
        <v>136</v>
      </c>
      <c r="AW4349">
        <v>110</v>
      </c>
      <c r="BA4349" t="s">
        <v>186</v>
      </c>
      <c r="BE4349" t="s">
        <v>138</v>
      </c>
    </row>
    <row r="4350" spans="1:57" customFormat="1" x14ac:dyDescent="0.25">
      <c r="A4350" s="2">
        <v>45833.807685185187</v>
      </c>
      <c r="B4350" s="2">
        <v>45833.825115740743</v>
      </c>
      <c r="C4350" t="s">
        <v>50</v>
      </c>
      <c r="D4350" t="s">
        <v>4735</v>
      </c>
      <c r="E4350">
        <v>100</v>
      </c>
      <c r="F4350">
        <v>1506</v>
      </c>
      <c r="G4350" t="b">
        <v>1</v>
      </c>
      <c r="H4350" s="2">
        <v>45833.825127314813</v>
      </c>
      <c r="I4350" t="s">
        <v>11301</v>
      </c>
      <c r="N4350">
        <v>42.357399999999998</v>
      </c>
      <c r="O4350">
        <v>-71.061800000000005</v>
      </c>
      <c r="P4350" t="s">
        <v>126</v>
      </c>
      <c r="Q4350" t="s">
        <v>127</v>
      </c>
      <c r="R4350" s="6" t="s">
        <v>14069</v>
      </c>
      <c r="S4350" t="s">
        <v>14070</v>
      </c>
      <c r="T4350" t="s">
        <v>18138</v>
      </c>
      <c r="U4350" t="str">
        <f t="shared" si="67"/>
        <v>10970</v>
      </c>
      <c r="V4350" s="3">
        <v>45833</v>
      </c>
      <c r="W4350" t="s">
        <v>128</v>
      </c>
      <c r="X4350" t="s">
        <v>11302</v>
      </c>
      <c r="Y4350" t="s">
        <v>141</v>
      </c>
      <c r="AA4350" t="s">
        <v>130</v>
      </c>
      <c r="AP4350" s="1">
        <v>45842</v>
      </c>
      <c r="AQ4350" s="1" t="e">
        <v>#N/A</v>
      </c>
      <c r="AR4350" t="b">
        <v>1</v>
      </c>
      <c r="AS4350" t="s">
        <v>136</v>
      </c>
      <c r="AW4350">
        <v>110</v>
      </c>
      <c r="BA4350" t="s">
        <v>166</v>
      </c>
      <c r="BE4350" t="s">
        <v>138</v>
      </c>
    </row>
    <row r="4351" spans="1:57" customFormat="1" x14ac:dyDescent="0.25">
      <c r="A4351" s="2">
        <v>45852.646898148145</v>
      </c>
      <c r="B4351" s="2">
        <v>45852.793587962966</v>
      </c>
      <c r="C4351" t="s">
        <v>50</v>
      </c>
      <c r="D4351" t="s">
        <v>11303</v>
      </c>
      <c r="E4351">
        <v>100</v>
      </c>
      <c r="F4351">
        <v>12674</v>
      </c>
      <c r="G4351" t="b">
        <v>1</v>
      </c>
      <c r="H4351" s="2">
        <v>45852.793599537035</v>
      </c>
      <c r="I4351" t="s">
        <v>11304</v>
      </c>
      <c r="N4351">
        <v>41.883499999999998</v>
      </c>
      <c r="O4351">
        <v>-87.630499999999998</v>
      </c>
      <c r="P4351" t="s">
        <v>126</v>
      </c>
      <c r="Q4351" t="s">
        <v>127</v>
      </c>
      <c r="R4351" s="6" t="s">
        <v>14069</v>
      </c>
      <c r="S4351" t="s">
        <v>14070</v>
      </c>
      <c r="T4351" t="s">
        <v>18139</v>
      </c>
      <c r="U4351" t="str">
        <f t="shared" si="67"/>
        <v>83370</v>
      </c>
      <c r="V4351" s="3">
        <v>45852</v>
      </c>
      <c r="W4351" t="s">
        <v>128</v>
      </c>
      <c r="X4351" t="s">
        <v>11305</v>
      </c>
      <c r="Y4351" t="s">
        <v>169</v>
      </c>
      <c r="Z4351" t="s">
        <v>11306</v>
      </c>
      <c r="AA4351" t="s">
        <v>130</v>
      </c>
      <c r="AP4351" s="1">
        <v>45856</v>
      </c>
      <c r="AQ4351" s="1">
        <v>44865</v>
      </c>
      <c r="AR4351" t="b">
        <v>1</v>
      </c>
      <c r="AS4351" t="s">
        <v>258</v>
      </c>
      <c r="AW4351">
        <v>397</v>
      </c>
      <c r="BA4351" t="s">
        <v>1627</v>
      </c>
      <c r="BE4351" t="s">
        <v>239</v>
      </c>
    </row>
    <row r="4352" spans="1:57" customFormat="1" x14ac:dyDescent="0.25">
      <c r="A4352" s="2">
        <v>45852.832048611112</v>
      </c>
      <c r="B4352" s="2">
        <v>45852.843298611115</v>
      </c>
      <c r="C4352" t="s">
        <v>50</v>
      </c>
      <c r="D4352" t="s">
        <v>6338</v>
      </c>
      <c r="E4352">
        <v>100</v>
      </c>
      <c r="F4352">
        <v>971</v>
      </c>
      <c r="G4352" t="b">
        <v>1</v>
      </c>
      <c r="H4352" s="2">
        <v>45852.843298611115</v>
      </c>
      <c r="I4352" t="s">
        <v>11307</v>
      </c>
      <c r="N4352">
        <v>33.7485</v>
      </c>
      <c r="O4352">
        <v>-84.387100000000004</v>
      </c>
      <c r="P4352" t="s">
        <v>126</v>
      </c>
      <c r="Q4352" t="s">
        <v>127</v>
      </c>
      <c r="R4352" s="6" t="s">
        <v>14069</v>
      </c>
      <c r="S4352" t="s">
        <v>14070</v>
      </c>
      <c r="T4352" t="s">
        <v>12081</v>
      </c>
      <c r="U4352" t="str">
        <f t="shared" si="67"/>
        <v>65292</v>
      </c>
      <c r="V4352" s="3">
        <v>45852</v>
      </c>
      <c r="W4352" t="s">
        <v>153</v>
      </c>
      <c r="X4352" t="s">
        <v>11308</v>
      </c>
      <c r="Y4352" t="s">
        <v>129</v>
      </c>
      <c r="AA4352" t="s">
        <v>130</v>
      </c>
      <c r="AP4352" s="1">
        <v>45853</v>
      </c>
      <c r="AQ4352" s="1">
        <v>44760</v>
      </c>
      <c r="AR4352" t="b">
        <v>1</v>
      </c>
      <c r="AS4352" t="s">
        <v>136</v>
      </c>
      <c r="AW4352">
        <v>115</v>
      </c>
      <c r="BA4352" t="s">
        <v>328</v>
      </c>
      <c r="BE4352" t="s">
        <v>138</v>
      </c>
    </row>
    <row r="4353" spans="1:57" customFormat="1" x14ac:dyDescent="0.25">
      <c r="A4353" s="2">
        <v>45852.834918981483</v>
      </c>
      <c r="B4353" s="2">
        <v>45852.853182870371</v>
      </c>
      <c r="C4353" t="s">
        <v>50</v>
      </c>
      <c r="D4353" t="s">
        <v>11309</v>
      </c>
      <c r="E4353">
        <v>100</v>
      </c>
      <c r="F4353">
        <v>1578</v>
      </c>
      <c r="G4353" t="b">
        <v>1</v>
      </c>
      <c r="H4353" s="2">
        <v>45852.853194444448</v>
      </c>
      <c r="I4353" t="s">
        <v>11310</v>
      </c>
      <c r="N4353">
        <v>41.883499999999998</v>
      </c>
      <c r="O4353">
        <v>-87.630499999999998</v>
      </c>
      <c r="P4353" t="s">
        <v>126</v>
      </c>
      <c r="Q4353" t="s">
        <v>127</v>
      </c>
      <c r="R4353" s="6" t="s">
        <v>14069</v>
      </c>
      <c r="S4353" t="s">
        <v>14070</v>
      </c>
      <c r="T4353" t="s">
        <v>18140</v>
      </c>
      <c r="U4353" t="str">
        <f t="shared" si="67"/>
        <v>28715</v>
      </c>
      <c r="V4353" s="3">
        <v>45852</v>
      </c>
      <c r="W4353" t="s">
        <v>153</v>
      </c>
      <c r="X4353" t="s">
        <v>11311</v>
      </c>
      <c r="Y4353" t="s">
        <v>169</v>
      </c>
      <c r="Z4353" t="s">
        <v>11312</v>
      </c>
      <c r="AP4353" s="1">
        <v>45863</v>
      </c>
      <c r="AQ4353" s="1">
        <v>42660</v>
      </c>
      <c r="AR4353" t="b">
        <v>1</v>
      </c>
      <c r="AS4353" t="s">
        <v>136</v>
      </c>
      <c r="AW4353">
        <v>160</v>
      </c>
      <c r="BA4353" t="s">
        <v>695</v>
      </c>
      <c r="BE4353" t="s">
        <v>138</v>
      </c>
    </row>
    <row r="4354" spans="1:57" customFormat="1" x14ac:dyDescent="0.25">
      <c r="A4354" s="2">
        <v>45852.939409722225</v>
      </c>
      <c r="B4354" s="2">
        <v>45852.99722222222</v>
      </c>
      <c r="C4354" t="s">
        <v>50</v>
      </c>
      <c r="D4354" t="s">
        <v>11148</v>
      </c>
      <c r="E4354">
        <v>100</v>
      </c>
      <c r="F4354">
        <v>4994</v>
      </c>
      <c r="G4354" t="b">
        <v>1</v>
      </c>
      <c r="H4354" s="2">
        <v>45852.99722222222</v>
      </c>
      <c r="I4354" t="s">
        <v>11313</v>
      </c>
      <c r="N4354">
        <v>34.054400000000001</v>
      </c>
      <c r="O4354">
        <v>-118.244</v>
      </c>
      <c r="P4354" t="s">
        <v>126</v>
      </c>
      <c r="Q4354" t="s">
        <v>127</v>
      </c>
      <c r="R4354" s="6" t="s">
        <v>14069</v>
      </c>
      <c r="S4354" t="s">
        <v>14070</v>
      </c>
      <c r="T4354" t="s">
        <v>18141</v>
      </c>
      <c r="U4354" t="str">
        <f t="shared" si="67"/>
        <v>91445</v>
      </c>
      <c r="V4354" s="3">
        <v>45852</v>
      </c>
      <c r="W4354" t="s">
        <v>153</v>
      </c>
      <c r="X4354" t="s">
        <v>11314</v>
      </c>
      <c r="Y4354" t="s">
        <v>169</v>
      </c>
      <c r="Z4354" t="s">
        <v>11315</v>
      </c>
      <c r="AA4354" t="s">
        <v>130</v>
      </c>
      <c r="AP4354" s="1">
        <v>45852</v>
      </c>
      <c r="AQ4354" s="1">
        <v>44613</v>
      </c>
      <c r="AR4354" t="b">
        <v>1</v>
      </c>
      <c r="AS4354" t="s">
        <v>136</v>
      </c>
      <c r="AW4354">
        <v>125</v>
      </c>
      <c r="BA4354" t="s">
        <v>258</v>
      </c>
      <c r="BE4354" t="s">
        <v>138</v>
      </c>
    </row>
    <row r="4355" spans="1:57" customFormat="1" x14ac:dyDescent="0.25">
      <c r="A4355" s="2">
        <v>45852.666122685187</v>
      </c>
      <c r="B4355" s="2">
        <v>45853.142557870371</v>
      </c>
      <c r="C4355" t="s">
        <v>50</v>
      </c>
      <c r="D4355" t="s">
        <v>11316</v>
      </c>
      <c r="E4355">
        <v>100</v>
      </c>
      <c r="F4355">
        <v>41164</v>
      </c>
      <c r="G4355" t="b">
        <v>1</v>
      </c>
      <c r="H4355" s="2">
        <v>45853.142557870371</v>
      </c>
      <c r="I4355" t="s">
        <v>11317</v>
      </c>
      <c r="N4355">
        <v>43.709000000000003</v>
      </c>
      <c r="O4355">
        <v>-79.405699999999996</v>
      </c>
      <c r="P4355" t="s">
        <v>126</v>
      </c>
      <c r="Q4355" t="s">
        <v>127</v>
      </c>
      <c r="R4355" s="6" t="s">
        <v>14069</v>
      </c>
      <c r="S4355" t="s">
        <v>14070</v>
      </c>
      <c r="T4355" t="s">
        <v>18142</v>
      </c>
      <c r="U4355" t="str">
        <f t="shared" si="67"/>
        <v>82736</v>
      </c>
      <c r="V4355" s="3">
        <v>45852</v>
      </c>
      <c r="W4355" t="s">
        <v>128</v>
      </c>
      <c r="X4355" t="s">
        <v>11318</v>
      </c>
      <c r="Y4355" t="s">
        <v>169</v>
      </c>
      <c r="Z4355" t="s">
        <v>11319</v>
      </c>
      <c r="AA4355" t="s">
        <v>130</v>
      </c>
      <c r="AP4355" s="1">
        <v>45849</v>
      </c>
      <c r="AQ4355" s="1">
        <v>43311</v>
      </c>
      <c r="AR4355" t="b">
        <v>1</v>
      </c>
      <c r="AS4355" t="s">
        <v>136</v>
      </c>
      <c r="AW4355">
        <v>120</v>
      </c>
      <c r="BA4355" t="s">
        <v>605</v>
      </c>
      <c r="BE4355" t="s">
        <v>138</v>
      </c>
    </row>
    <row r="4356" spans="1:57" customFormat="1" x14ac:dyDescent="0.25">
      <c r="A4356" s="2">
        <v>45853.167812500003</v>
      </c>
      <c r="B4356" s="2">
        <v>45853.201064814813</v>
      </c>
      <c r="C4356" t="s">
        <v>50</v>
      </c>
      <c r="D4356" t="s">
        <v>1723</v>
      </c>
      <c r="E4356">
        <v>100</v>
      </c>
      <c r="F4356">
        <v>2872</v>
      </c>
      <c r="G4356" t="b">
        <v>1</v>
      </c>
      <c r="H4356" s="2">
        <v>45853.20107638889</v>
      </c>
      <c r="I4356" t="s">
        <v>11320</v>
      </c>
      <c r="N4356">
        <v>-33.867199999999997</v>
      </c>
      <c r="O4356">
        <v>151.19970000000001</v>
      </c>
      <c r="P4356" t="s">
        <v>126</v>
      </c>
      <c r="Q4356" t="s">
        <v>127</v>
      </c>
      <c r="R4356" s="6" t="s">
        <v>14069</v>
      </c>
      <c r="S4356" t="s">
        <v>14070</v>
      </c>
      <c r="T4356" t="s">
        <v>18143</v>
      </c>
      <c r="U4356" t="str">
        <f t="shared" si="67"/>
        <v>32780</v>
      </c>
      <c r="V4356" s="3">
        <v>45852</v>
      </c>
      <c r="W4356" t="s">
        <v>128</v>
      </c>
      <c r="X4356" t="s">
        <v>11321</v>
      </c>
      <c r="Y4356" t="s">
        <v>129</v>
      </c>
      <c r="AA4356" t="s">
        <v>130</v>
      </c>
      <c r="AP4356" s="1">
        <v>45856</v>
      </c>
      <c r="AQ4356" s="1">
        <v>44641</v>
      </c>
      <c r="AR4356" t="b">
        <v>1</v>
      </c>
      <c r="AS4356" t="s">
        <v>136</v>
      </c>
      <c r="AW4356">
        <v>320</v>
      </c>
      <c r="BA4356" t="s">
        <v>328</v>
      </c>
      <c r="BE4356" t="s">
        <v>138</v>
      </c>
    </row>
    <row r="4357" spans="1:57" customFormat="1" x14ac:dyDescent="0.25">
      <c r="A4357" s="2">
        <v>45853.299664351849</v>
      </c>
      <c r="B4357" s="2">
        <v>45853.338958333334</v>
      </c>
      <c r="C4357" t="s">
        <v>50</v>
      </c>
      <c r="D4357" t="s">
        <v>1723</v>
      </c>
      <c r="E4357">
        <v>100</v>
      </c>
      <c r="F4357">
        <v>3395</v>
      </c>
      <c r="G4357" t="b">
        <v>1</v>
      </c>
      <c r="H4357" s="2">
        <v>45853.338958333334</v>
      </c>
      <c r="I4357" t="s">
        <v>11322</v>
      </c>
      <c r="N4357">
        <v>-33.867199999999997</v>
      </c>
      <c r="O4357">
        <v>151.19970000000001</v>
      </c>
      <c r="P4357" t="s">
        <v>126</v>
      </c>
      <c r="Q4357" t="s">
        <v>127</v>
      </c>
      <c r="R4357" s="6" t="s">
        <v>14069</v>
      </c>
      <c r="S4357" t="s">
        <v>14070</v>
      </c>
      <c r="T4357" t="s">
        <v>18144</v>
      </c>
      <c r="U4357" t="str">
        <f t="shared" ref="U4357:U4420" si="68">LEFT(T4357,LEN(T4357))</f>
        <v>76535</v>
      </c>
      <c r="V4357" s="3">
        <v>45853</v>
      </c>
      <c r="W4357" t="s">
        <v>128</v>
      </c>
      <c r="X4357" t="s">
        <v>11323</v>
      </c>
      <c r="Y4357" t="s">
        <v>169</v>
      </c>
      <c r="AA4357" t="s">
        <v>130</v>
      </c>
      <c r="AP4357" s="1">
        <v>45868</v>
      </c>
      <c r="AQ4357" s="1">
        <v>38586</v>
      </c>
      <c r="AR4357" t="b">
        <v>1</v>
      </c>
      <c r="AS4357" t="s">
        <v>278</v>
      </c>
      <c r="AW4357">
        <v>320</v>
      </c>
      <c r="BA4357" t="s">
        <v>242</v>
      </c>
      <c r="BE4357" t="s">
        <v>239</v>
      </c>
    </row>
    <row r="4358" spans="1:57" customFormat="1" x14ac:dyDescent="0.25">
      <c r="A4358" s="2">
        <v>45853.305972222224</v>
      </c>
      <c r="B4358" s="2">
        <v>45853.368564814817</v>
      </c>
      <c r="C4358" t="s">
        <v>50</v>
      </c>
      <c r="D4358" t="s">
        <v>4648</v>
      </c>
      <c r="E4358">
        <v>100</v>
      </c>
      <c r="F4358">
        <v>5407</v>
      </c>
      <c r="G4358" t="b">
        <v>1</v>
      </c>
      <c r="H4358" s="2">
        <v>45853.368564814817</v>
      </c>
      <c r="I4358" t="s">
        <v>11324</v>
      </c>
      <c r="N4358">
        <v>37.565800000000003</v>
      </c>
      <c r="O4358">
        <v>126.97799999999999</v>
      </c>
      <c r="P4358" t="s">
        <v>126</v>
      </c>
      <c r="Q4358" t="s">
        <v>127</v>
      </c>
      <c r="R4358" s="6" t="s">
        <v>14069</v>
      </c>
      <c r="S4358" t="s">
        <v>14070</v>
      </c>
      <c r="T4358" t="s">
        <v>18145</v>
      </c>
      <c r="U4358" t="str">
        <f t="shared" si="68"/>
        <v>95635</v>
      </c>
      <c r="V4358" s="3">
        <v>45853</v>
      </c>
      <c r="W4358" t="s">
        <v>128</v>
      </c>
      <c r="Y4358" t="s">
        <v>129</v>
      </c>
      <c r="AA4358" t="s">
        <v>130</v>
      </c>
      <c r="AP4358" s="1">
        <v>45856</v>
      </c>
      <c r="AQ4358" s="1">
        <v>44956</v>
      </c>
      <c r="AR4358" t="b">
        <v>1</v>
      </c>
      <c r="AS4358" t="s">
        <v>136</v>
      </c>
      <c r="AW4358">
        <v>315</v>
      </c>
      <c r="BA4358" t="s">
        <v>166</v>
      </c>
      <c r="BE4358" t="s">
        <v>138</v>
      </c>
    </row>
    <row r="4359" spans="1:57" customFormat="1" x14ac:dyDescent="0.25">
      <c r="A4359" s="2">
        <v>45853.532650462963</v>
      </c>
      <c r="B4359" s="2">
        <v>45853.554826388892</v>
      </c>
      <c r="C4359" t="s">
        <v>50</v>
      </c>
      <c r="D4359" t="s">
        <v>10700</v>
      </c>
      <c r="E4359">
        <v>100</v>
      </c>
      <c r="F4359">
        <v>1916</v>
      </c>
      <c r="G4359" t="b">
        <v>1</v>
      </c>
      <c r="H4359" s="2">
        <v>45853.554826388892</v>
      </c>
      <c r="I4359" t="s">
        <v>11326</v>
      </c>
      <c r="N4359">
        <v>32.779699999999998</v>
      </c>
      <c r="O4359">
        <v>-96.802199999999999</v>
      </c>
      <c r="P4359" t="s">
        <v>126</v>
      </c>
      <c r="Q4359" t="s">
        <v>127</v>
      </c>
      <c r="R4359" s="6" t="s">
        <v>14069</v>
      </c>
      <c r="S4359" t="s">
        <v>14070</v>
      </c>
      <c r="T4359" t="s">
        <v>18146</v>
      </c>
      <c r="U4359" t="str">
        <f t="shared" si="68"/>
        <v>24427</v>
      </c>
      <c r="V4359" s="3">
        <v>45853</v>
      </c>
      <c r="W4359" t="s">
        <v>128</v>
      </c>
      <c r="X4359" t="s">
        <v>11327</v>
      </c>
      <c r="Y4359" t="s">
        <v>169</v>
      </c>
      <c r="AA4359" t="s">
        <v>130</v>
      </c>
      <c r="AP4359" s="1">
        <v>45860</v>
      </c>
      <c r="AQ4359" s="1">
        <v>45005</v>
      </c>
      <c r="AR4359" t="b">
        <v>1</v>
      </c>
      <c r="AS4359" t="s">
        <v>6991</v>
      </c>
      <c r="AW4359">
        <v>332</v>
      </c>
      <c r="BA4359" t="s">
        <v>238</v>
      </c>
      <c r="BE4359" t="s">
        <v>239</v>
      </c>
    </row>
    <row r="4360" spans="1:57" customFormat="1" x14ac:dyDescent="0.25">
      <c r="A4360" s="2">
        <v>45853.603530092594</v>
      </c>
      <c r="B4360" s="2">
        <v>45853.634479166663</v>
      </c>
      <c r="C4360" t="s">
        <v>50</v>
      </c>
      <c r="D4360" t="s">
        <v>2401</v>
      </c>
      <c r="E4360">
        <v>100</v>
      </c>
      <c r="F4360">
        <v>2674</v>
      </c>
      <c r="G4360" t="b">
        <v>1</v>
      </c>
      <c r="H4360" s="2">
        <v>45853.63449074074</v>
      </c>
      <c r="I4360" t="s">
        <v>11328</v>
      </c>
      <c r="N4360">
        <v>-23.630099999999999</v>
      </c>
      <c r="O4360">
        <v>-46.637799999999999</v>
      </c>
      <c r="P4360" t="s">
        <v>126</v>
      </c>
      <c r="Q4360" t="s">
        <v>127</v>
      </c>
      <c r="R4360" s="6" t="s">
        <v>14069</v>
      </c>
      <c r="S4360" t="s">
        <v>14070</v>
      </c>
      <c r="T4360" t="s">
        <v>18147</v>
      </c>
      <c r="U4360" t="str">
        <f t="shared" si="68"/>
        <v>83626</v>
      </c>
      <c r="V4360" s="3">
        <v>45853</v>
      </c>
      <c r="W4360" t="s">
        <v>153</v>
      </c>
      <c r="X4360" t="s">
        <v>11329</v>
      </c>
      <c r="Y4360" t="s">
        <v>169</v>
      </c>
      <c r="AA4360" t="s">
        <v>130</v>
      </c>
      <c r="AP4360" s="1">
        <v>45859</v>
      </c>
      <c r="AQ4360" s="1">
        <v>44942</v>
      </c>
      <c r="AR4360" t="b">
        <v>1</v>
      </c>
      <c r="AS4360" t="s">
        <v>136</v>
      </c>
      <c r="AW4360">
        <v>177</v>
      </c>
      <c r="BA4360" t="s">
        <v>368</v>
      </c>
      <c r="BE4360" t="s">
        <v>138</v>
      </c>
    </row>
    <row r="4361" spans="1:57" customFormat="1" x14ac:dyDescent="0.25">
      <c r="A4361" s="2">
        <v>45853.630335648151</v>
      </c>
      <c r="B4361" s="2">
        <v>45853.635312500002</v>
      </c>
      <c r="C4361" t="s">
        <v>50</v>
      </c>
      <c r="D4361" t="s">
        <v>11330</v>
      </c>
      <c r="E4361">
        <v>100</v>
      </c>
      <c r="F4361">
        <v>430</v>
      </c>
      <c r="G4361" t="b">
        <v>1</v>
      </c>
      <c r="H4361" s="2">
        <v>45853.635324074072</v>
      </c>
      <c r="I4361" t="s">
        <v>11331</v>
      </c>
      <c r="N4361">
        <v>48.153700000000001</v>
      </c>
      <c r="O4361">
        <v>11.526899999999999</v>
      </c>
      <c r="P4361" t="s">
        <v>126</v>
      </c>
      <c r="Q4361" t="s">
        <v>127</v>
      </c>
      <c r="R4361" s="6" t="s">
        <v>14069</v>
      </c>
      <c r="S4361" t="s">
        <v>14070</v>
      </c>
      <c r="T4361" t="s">
        <v>18148</v>
      </c>
      <c r="U4361" t="str">
        <f t="shared" si="68"/>
        <v>76546</v>
      </c>
      <c r="V4361" s="3">
        <v>45869</v>
      </c>
      <c r="W4361" t="s">
        <v>128</v>
      </c>
      <c r="X4361" t="s">
        <v>11332</v>
      </c>
      <c r="Y4361" t="s">
        <v>169</v>
      </c>
      <c r="Z4361" t="s">
        <v>1179</v>
      </c>
      <c r="AA4361" t="s">
        <v>130</v>
      </c>
      <c r="AP4361" s="1">
        <v>45869</v>
      </c>
      <c r="AQ4361" s="1">
        <v>45108</v>
      </c>
      <c r="AR4361" t="b">
        <v>1</v>
      </c>
      <c r="AS4361" t="s">
        <v>136</v>
      </c>
      <c r="AW4361">
        <v>220</v>
      </c>
      <c r="BA4361" t="s">
        <v>186</v>
      </c>
      <c r="BE4361" t="s">
        <v>138</v>
      </c>
    </row>
    <row r="4362" spans="1:57" customFormat="1" x14ac:dyDescent="0.25">
      <c r="A4362" s="2">
        <v>45852.75105324074</v>
      </c>
      <c r="B4362" s="2">
        <v>45853.646828703706</v>
      </c>
      <c r="C4362" t="s">
        <v>50</v>
      </c>
      <c r="D4362" t="s">
        <v>1077</v>
      </c>
      <c r="E4362">
        <v>100</v>
      </c>
      <c r="F4362">
        <v>77394</v>
      </c>
      <c r="G4362" t="b">
        <v>1</v>
      </c>
      <c r="H4362" s="2">
        <v>45853.646828703706</v>
      </c>
      <c r="I4362" t="s">
        <v>11333</v>
      </c>
      <c r="N4362">
        <v>42.357399999999998</v>
      </c>
      <c r="O4362">
        <v>-71.061800000000005</v>
      </c>
      <c r="P4362" t="s">
        <v>126</v>
      </c>
      <c r="Q4362" t="s">
        <v>127</v>
      </c>
      <c r="R4362" s="6" t="s">
        <v>14069</v>
      </c>
      <c r="S4362" t="s">
        <v>14070</v>
      </c>
      <c r="T4362" t="s">
        <v>18149</v>
      </c>
      <c r="U4362" t="str">
        <f t="shared" si="68"/>
        <v>22902</v>
      </c>
      <c r="V4362" s="3">
        <v>45853</v>
      </c>
      <c r="W4362" t="s">
        <v>128</v>
      </c>
      <c r="X4362" t="s">
        <v>11334</v>
      </c>
      <c r="Y4362" t="s">
        <v>129</v>
      </c>
      <c r="AA4362" t="s">
        <v>130</v>
      </c>
      <c r="AP4362" s="1">
        <v>45856</v>
      </c>
      <c r="AQ4362" s="1">
        <v>41365</v>
      </c>
      <c r="AR4362" t="b">
        <v>1</v>
      </c>
      <c r="AS4362" t="s">
        <v>9597</v>
      </c>
      <c r="AW4362">
        <v>110</v>
      </c>
      <c r="BA4362" t="s">
        <v>314</v>
      </c>
      <c r="BE4362" t="s">
        <v>239</v>
      </c>
    </row>
    <row r="4363" spans="1:57" customFormat="1" x14ac:dyDescent="0.25">
      <c r="A4363" s="2">
        <v>45853.662615740737</v>
      </c>
      <c r="B4363" s="2">
        <v>45853.686886574076</v>
      </c>
      <c r="C4363" t="s">
        <v>50</v>
      </c>
      <c r="D4363" t="s">
        <v>7874</v>
      </c>
      <c r="E4363">
        <v>100</v>
      </c>
      <c r="F4363">
        <v>2097</v>
      </c>
      <c r="G4363" t="b">
        <v>1</v>
      </c>
      <c r="H4363" s="2">
        <v>45853.686886574076</v>
      </c>
      <c r="I4363" t="s">
        <v>11335</v>
      </c>
      <c r="N4363">
        <v>40.712600000000002</v>
      </c>
      <c r="O4363">
        <v>-74.006600000000006</v>
      </c>
      <c r="P4363" t="s">
        <v>126</v>
      </c>
      <c r="Q4363" t="s">
        <v>127</v>
      </c>
      <c r="R4363" s="6" t="s">
        <v>14069</v>
      </c>
      <c r="S4363" t="s">
        <v>14070</v>
      </c>
      <c r="T4363" t="s">
        <v>18150</v>
      </c>
      <c r="U4363" t="str">
        <f t="shared" si="68"/>
        <v>57476</v>
      </c>
      <c r="V4363" s="3">
        <v>45853</v>
      </c>
      <c r="W4363" t="s">
        <v>128</v>
      </c>
      <c r="X4363" t="s">
        <v>11336</v>
      </c>
      <c r="Y4363" t="s">
        <v>141</v>
      </c>
      <c r="AA4363" t="s">
        <v>130</v>
      </c>
      <c r="AP4363" s="1">
        <v>45853</v>
      </c>
      <c r="AQ4363" s="1">
        <v>44438</v>
      </c>
      <c r="AR4363" t="b">
        <v>1</v>
      </c>
      <c r="AS4363" t="s">
        <v>136</v>
      </c>
      <c r="AW4363">
        <v>112</v>
      </c>
      <c r="BA4363" t="s">
        <v>192</v>
      </c>
      <c r="BE4363" t="s">
        <v>138</v>
      </c>
    </row>
    <row r="4364" spans="1:57" customFormat="1" x14ac:dyDescent="0.25">
      <c r="A4364" s="2">
        <v>45853.781226851854</v>
      </c>
      <c r="B4364" s="2">
        <v>45853.797951388886</v>
      </c>
      <c r="C4364" t="s">
        <v>50</v>
      </c>
      <c r="D4364" t="s">
        <v>2450</v>
      </c>
      <c r="E4364">
        <v>100</v>
      </c>
      <c r="F4364">
        <v>1444</v>
      </c>
      <c r="G4364" t="b">
        <v>1</v>
      </c>
      <c r="H4364" s="2">
        <v>45853.797951388886</v>
      </c>
      <c r="I4364" t="s">
        <v>11337</v>
      </c>
      <c r="N4364">
        <v>43.709000000000003</v>
      </c>
      <c r="O4364">
        <v>-79.405699999999996</v>
      </c>
      <c r="P4364" t="s">
        <v>126</v>
      </c>
      <c r="Q4364" t="s">
        <v>127</v>
      </c>
      <c r="R4364" s="6" t="s">
        <v>14069</v>
      </c>
      <c r="S4364" t="s">
        <v>14070</v>
      </c>
      <c r="T4364" t="s">
        <v>18151</v>
      </c>
      <c r="U4364" t="str">
        <f t="shared" si="68"/>
        <v>97968</v>
      </c>
      <c r="V4364" s="3">
        <v>45853</v>
      </c>
      <c r="W4364" t="s">
        <v>153</v>
      </c>
      <c r="X4364" t="s">
        <v>11338</v>
      </c>
      <c r="Y4364" t="s">
        <v>169</v>
      </c>
      <c r="Z4364" t="s">
        <v>170</v>
      </c>
      <c r="AA4364" t="s">
        <v>130</v>
      </c>
      <c r="AP4364" s="1">
        <v>45856</v>
      </c>
      <c r="AQ4364" s="1">
        <v>45236</v>
      </c>
      <c r="AR4364" t="b">
        <v>1</v>
      </c>
      <c r="AS4364" t="s">
        <v>136</v>
      </c>
      <c r="AW4364">
        <v>120</v>
      </c>
      <c r="BA4364" t="s">
        <v>158</v>
      </c>
      <c r="BE4364" t="s">
        <v>138</v>
      </c>
    </row>
    <row r="4365" spans="1:57" customFormat="1" x14ac:dyDescent="0.25">
      <c r="A4365" s="2">
        <v>45834.801064814812</v>
      </c>
      <c r="B4365" s="2">
        <v>45834.829016203701</v>
      </c>
      <c r="C4365" t="s">
        <v>50</v>
      </c>
      <c r="D4365" t="s">
        <v>403</v>
      </c>
      <c r="E4365">
        <v>100</v>
      </c>
      <c r="F4365">
        <v>2414</v>
      </c>
      <c r="G4365" t="b">
        <v>1</v>
      </c>
      <c r="H4365" s="2">
        <v>45834.829027777778</v>
      </c>
      <c r="I4365" t="s">
        <v>11339</v>
      </c>
      <c r="N4365">
        <v>42.357399999999998</v>
      </c>
      <c r="O4365">
        <v>-71.061800000000005</v>
      </c>
      <c r="P4365" t="s">
        <v>126</v>
      </c>
      <c r="Q4365" t="s">
        <v>127</v>
      </c>
      <c r="R4365" s="6" t="s">
        <v>14069</v>
      </c>
      <c r="S4365" t="s">
        <v>14070</v>
      </c>
      <c r="T4365" t="s">
        <v>18152</v>
      </c>
      <c r="U4365" t="str">
        <f t="shared" si="68"/>
        <v>74625</v>
      </c>
      <c r="V4365" s="3">
        <v>45834</v>
      </c>
      <c r="W4365" t="s">
        <v>128</v>
      </c>
      <c r="X4365" t="s">
        <v>11340</v>
      </c>
      <c r="Y4365" t="s">
        <v>141</v>
      </c>
      <c r="AA4365" t="s">
        <v>130</v>
      </c>
      <c r="AP4365" s="1">
        <v>45842</v>
      </c>
      <c r="AQ4365" s="1" t="e">
        <v>#N/A</v>
      </c>
      <c r="AR4365" t="b">
        <v>1</v>
      </c>
      <c r="AS4365" t="s">
        <v>136</v>
      </c>
      <c r="AW4365">
        <v>110</v>
      </c>
      <c r="BA4365" t="s">
        <v>192</v>
      </c>
      <c r="BE4365" t="s">
        <v>138</v>
      </c>
    </row>
    <row r="4366" spans="1:57" customFormat="1" x14ac:dyDescent="0.25">
      <c r="A4366" s="2">
        <v>45853.809027777781</v>
      </c>
      <c r="B4366" s="2">
        <v>45853.823773148149</v>
      </c>
      <c r="C4366" t="s">
        <v>50</v>
      </c>
      <c r="D4366" t="s">
        <v>5634</v>
      </c>
      <c r="E4366">
        <v>100</v>
      </c>
      <c r="F4366">
        <v>1274</v>
      </c>
      <c r="G4366" t="b">
        <v>1</v>
      </c>
      <c r="H4366" s="2">
        <v>45853.823784722219</v>
      </c>
      <c r="I4366" t="s">
        <v>11341</v>
      </c>
      <c r="N4366">
        <v>42.357399999999998</v>
      </c>
      <c r="O4366">
        <v>-71.061800000000005</v>
      </c>
      <c r="P4366" t="s">
        <v>126</v>
      </c>
      <c r="Q4366" t="s">
        <v>127</v>
      </c>
      <c r="R4366" s="6" t="s">
        <v>14069</v>
      </c>
      <c r="S4366" t="s">
        <v>14070</v>
      </c>
      <c r="T4366" t="s">
        <v>18153</v>
      </c>
      <c r="U4366" t="str">
        <f t="shared" si="68"/>
        <v>78108</v>
      </c>
      <c r="V4366" s="3">
        <v>45853</v>
      </c>
      <c r="W4366" t="s">
        <v>128</v>
      </c>
      <c r="X4366" t="s">
        <v>11342</v>
      </c>
      <c r="Y4366" t="s">
        <v>129</v>
      </c>
      <c r="AA4366" t="s">
        <v>130</v>
      </c>
      <c r="AP4366" s="1">
        <v>45856</v>
      </c>
      <c r="AQ4366" s="1">
        <v>44788</v>
      </c>
      <c r="AR4366" t="b">
        <v>1</v>
      </c>
      <c r="AS4366" t="s">
        <v>136</v>
      </c>
      <c r="AW4366">
        <v>110</v>
      </c>
      <c r="BA4366" t="s">
        <v>166</v>
      </c>
      <c r="BE4366" t="s">
        <v>138</v>
      </c>
    </row>
    <row r="4367" spans="1:57" customFormat="1" x14ac:dyDescent="0.25">
      <c r="A4367" s="2">
        <v>45853.805023148147</v>
      </c>
      <c r="B4367" s="2">
        <v>45853.84337962963</v>
      </c>
      <c r="C4367" t="s">
        <v>50</v>
      </c>
      <c r="D4367" t="s">
        <v>11343</v>
      </c>
      <c r="E4367">
        <v>100</v>
      </c>
      <c r="F4367">
        <v>3313</v>
      </c>
      <c r="G4367" t="b">
        <v>1</v>
      </c>
      <c r="H4367" s="2">
        <v>45853.84337962963</v>
      </c>
      <c r="I4367" t="s">
        <v>11344</v>
      </c>
      <c r="N4367">
        <v>19.432400000000001</v>
      </c>
      <c r="O4367">
        <v>-99.122900000000001</v>
      </c>
      <c r="P4367" t="s">
        <v>126</v>
      </c>
      <c r="Q4367" t="s">
        <v>127</v>
      </c>
      <c r="R4367" s="6" t="s">
        <v>14069</v>
      </c>
      <c r="S4367" t="s">
        <v>14070</v>
      </c>
      <c r="T4367" t="s">
        <v>18154</v>
      </c>
      <c r="U4367" t="str">
        <f t="shared" si="68"/>
        <v>86461</v>
      </c>
      <c r="V4367" s="3">
        <v>45853</v>
      </c>
      <c r="W4367" t="s">
        <v>128</v>
      </c>
      <c r="X4367" t="s">
        <v>11345</v>
      </c>
      <c r="Y4367" t="s">
        <v>141</v>
      </c>
      <c r="AA4367" t="s">
        <v>130</v>
      </c>
      <c r="AP4367" s="1">
        <v>45869</v>
      </c>
      <c r="AQ4367" s="1">
        <v>44600</v>
      </c>
      <c r="AR4367" t="b">
        <v>1</v>
      </c>
      <c r="AS4367" t="s">
        <v>136</v>
      </c>
      <c r="AW4367">
        <v>153</v>
      </c>
      <c r="BA4367" t="s">
        <v>192</v>
      </c>
      <c r="BE4367" t="s">
        <v>138</v>
      </c>
    </row>
    <row r="4368" spans="1:57" customFormat="1" x14ac:dyDescent="0.25">
      <c r="A4368" s="2">
        <v>45853.863541666666</v>
      </c>
      <c r="B4368" s="2">
        <v>45853.989351851851</v>
      </c>
      <c r="C4368" t="s">
        <v>50</v>
      </c>
      <c r="D4368" t="s">
        <v>4112</v>
      </c>
      <c r="E4368">
        <v>100</v>
      </c>
      <c r="F4368">
        <v>10870</v>
      </c>
      <c r="G4368" t="b">
        <v>1</v>
      </c>
      <c r="H4368" s="2">
        <v>45853.989363425928</v>
      </c>
      <c r="I4368" t="s">
        <v>11346</v>
      </c>
      <c r="N4368">
        <v>42.357399999999998</v>
      </c>
      <c r="O4368">
        <v>-71.061800000000005</v>
      </c>
      <c r="P4368" t="s">
        <v>126</v>
      </c>
      <c r="Q4368" t="s">
        <v>127</v>
      </c>
      <c r="R4368" s="6" t="s">
        <v>14069</v>
      </c>
      <c r="S4368" t="s">
        <v>14070</v>
      </c>
      <c r="T4368" t="s">
        <v>18155</v>
      </c>
      <c r="U4368" t="str">
        <f t="shared" si="68"/>
        <v>48843</v>
      </c>
      <c r="V4368" s="3">
        <v>45853</v>
      </c>
      <c r="W4368" t="s">
        <v>153</v>
      </c>
      <c r="X4368" t="s">
        <v>11348</v>
      </c>
      <c r="Y4368" t="s">
        <v>169</v>
      </c>
      <c r="Z4368" t="s">
        <v>2000</v>
      </c>
      <c r="AA4368" t="s">
        <v>130</v>
      </c>
      <c r="AP4368" s="1">
        <v>45859</v>
      </c>
      <c r="AQ4368" s="1">
        <v>44788</v>
      </c>
      <c r="AR4368" t="b">
        <v>1</v>
      </c>
      <c r="AS4368" t="s">
        <v>136</v>
      </c>
      <c r="AW4368">
        <v>127</v>
      </c>
      <c r="BA4368" t="s">
        <v>328</v>
      </c>
      <c r="BE4368" t="s">
        <v>138</v>
      </c>
    </row>
    <row r="4369" spans="1:57" customFormat="1" x14ac:dyDescent="0.25">
      <c r="A4369" s="2">
        <v>45854.395439814813</v>
      </c>
      <c r="B4369" s="2">
        <v>45854.460625</v>
      </c>
      <c r="C4369" t="s">
        <v>50</v>
      </c>
      <c r="D4369" t="s">
        <v>11349</v>
      </c>
      <c r="E4369">
        <v>100</v>
      </c>
      <c r="F4369">
        <v>5632</v>
      </c>
      <c r="G4369" t="b">
        <v>1</v>
      </c>
      <c r="H4369" s="2">
        <v>45854.460636574076</v>
      </c>
      <c r="I4369" t="s">
        <v>11350</v>
      </c>
      <c r="N4369">
        <v>51.508099999999999</v>
      </c>
      <c r="O4369">
        <v>-0.1278</v>
      </c>
      <c r="P4369" t="s">
        <v>126</v>
      </c>
      <c r="Q4369" t="s">
        <v>127</v>
      </c>
      <c r="R4369" s="6" t="s">
        <v>14069</v>
      </c>
      <c r="S4369" t="s">
        <v>14070</v>
      </c>
      <c r="T4369" t="s">
        <v>7102</v>
      </c>
      <c r="U4369" t="str">
        <f t="shared" si="68"/>
        <v>53364</v>
      </c>
      <c r="V4369" s="3">
        <v>45854</v>
      </c>
      <c r="W4369" t="s">
        <v>153</v>
      </c>
      <c r="X4369" t="s">
        <v>11351</v>
      </c>
      <c r="Y4369" t="s">
        <v>129</v>
      </c>
      <c r="AA4369" t="s">
        <v>130</v>
      </c>
      <c r="AP4369" s="1">
        <v>45915</v>
      </c>
      <c r="AQ4369" s="1">
        <v>44866</v>
      </c>
      <c r="AR4369" t="b">
        <v>1</v>
      </c>
      <c r="AS4369" t="s">
        <v>136</v>
      </c>
      <c r="AW4369">
        <v>275</v>
      </c>
      <c r="BA4369" t="s">
        <v>156</v>
      </c>
      <c r="BE4369" t="s">
        <v>138</v>
      </c>
    </row>
    <row r="4370" spans="1:57" customFormat="1" x14ac:dyDescent="0.25">
      <c r="A4370" s="2">
        <v>45854.500254629631</v>
      </c>
      <c r="B4370" s="2">
        <v>45854.809004629627</v>
      </c>
      <c r="C4370" t="s">
        <v>50</v>
      </c>
      <c r="D4370" t="s">
        <v>5399</v>
      </c>
      <c r="E4370">
        <v>100</v>
      </c>
      <c r="F4370">
        <v>26675</v>
      </c>
      <c r="G4370" t="b">
        <v>1</v>
      </c>
      <c r="H4370" s="2">
        <v>45854.809016203704</v>
      </c>
      <c r="I4370" t="s">
        <v>11352</v>
      </c>
      <c r="N4370">
        <v>25.073399999999999</v>
      </c>
      <c r="O4370">
        <v>55.297899999999998</v>
      </c>
      <c r="P4370" t="s">
        <v>126</v>
      </c>
      <c r="Q4370" t="s">
        <v>127</v>
      </c>
      <c r="R4370" s="6" t="s">
        <v>14069</v>
      </c>
      <c r="S4370" t="s">
        <v>14070</v>
      </c>
      <c r="T4370" t="s">
        <v>18156</v>
      </c>
      <c r="U4370" t="str">
        <f t="shared" si="68"/>
        <v>55578</v>
      </c>
      <c r="V4370" s="3">
        <v>45854</v>
      </c>
      <c r="W4370" t="s">
        <v>128</v>
      </c>
      <c r="X4370" t="s">
        <v>11353</v>
      </c>
      <c r="Y4370" t="s">
        <v>169</v>
      </c>
      <c r="Z4370" t="s">
        <v>9714</v>
      </c>
      <c r="AA4370" t="s">
        <v>130</v>
      </c>
      <c r="AP4370" s="1">
        <v>45868</v>
      </c>
      <c r="AQ4370" s="1">
        <v>45047</v>
      </c>
      <c r="AR4370" t="b">
        <v>1</v>
      </c>
      <c r="AS4370" t="s">
        <v>136</v>
      </c>
      <c r="AW4370">
        <v>547</v>
      </c>
      <c r="BA4370" t="s">
        <v>368</v>
      </c>
      <c r="BE4370" t="s">
        <v>138</v>
      </c>
    </row>
    <row r="4371" spans="1:57" customFormat="1" x14ac:dyDescent="0.25">
      <c r="A4371" s="2">
        <v>45854.684270833335</v>
      </c>
      <c r="B4371" s="2">
        <v>45854.838009259256</v>
      </c>
      <c r="C4371" t="s">
        <v>50</v>
      </c>
      <c r="D4371" t="s">
        <v>11354</v>
      </c>
      <c r="E4371">
        <v>100</v>
      </c>
      <c r="F4371">
        <v>13283</v>
      </c>
      <c r="G4371" t="b">
        <v>1</v>
      </c>
      <c r="H4371" s="2">
        <v>45854.838020833333</v>
      </c>
      <c r="I4371" t="s">
        <v>11355</v>
      </c>
      <c r="N4371">
        <v>42.357399999999998</v>
      </c>
      <c r="O4371">
        <v>-71.061800000000005</v>
      </c>
      <c r="P4371" t="s">
        <v>126</v>
      </c>
      <c r="Q4371" t="s">
        <v>127</v>
      </c>
      <c r="R4371" s="6" t="s">
        <v>14069</v>
      </c>
      <c r="S4371" t="s">
        <v>14070</v>
      </c>
      <c r="T4371" t="s">
        <v>18157</v>
      </c>
      <c r="U4371" t="str">
        <f t="shared" si="68"/>
        <v>48795</v>
      </c>
      <c r="V4371" s="3">
        <v>45854</v>
      </c>
      <c r="W4371" t="s">
        <v>128</v>
      </c>
      <c r="X4371" t="s">
        <v>11356</v>
      </c>
      <c r="Y4371" t="s">
        <v>141</v>
      </c>
      <c r="AP4371" s="1">
        <v>45860</v>
      </c>
      <c r="AQ4371" s="1">
        <v>45222</v>
      </c>
      <c r="AR4371" t="b">
        <v>1</v>
      </c>
      <c r="AS4371" t="s">
        <v>136</v>
      </c>
      <c r="AW4371">
        <v>110</v>
      </c>
      <c r="BA4371" t="s">
        <v>137</v>
      </c>
      <c r="BE4371" t="s">
        <v>138</v>
      </c>
    </row>
    <row r="4372" spans="1:57" customFormat="1" x14ac:dyDescent="0.25">
      <c r="A4372" s="2">
        <v>45854.847951388889</v>
      </c>
      <c r="B4372" s="2">
        <v>45854.865219907406</v>
      </c>
      <c r="C4372" t="s">
        <v>50</v>
      </c>
      <c r="D4372" t="s">
        <v>11354</v>
      </c>
      <c r="E4372">
        <v>100</v>
      </c>
      <c r="F4372">
        <v>1492</v>
      </c>
      <c r="G4372" t="b">
        <v>1</v>
      </c>
      <c r="H4372" s="2">
        <v>45854.865219907406</v>
      </c>
      <c r="I4372" t="s">
        <v>11357</v>
      </c>
      <c r="N4372">
        <v>40.712600000000002</v>
      </c>
      <c r="O4372">
        <v>-74.006600000000006</v>
      </c>
      <c r="P4372" t="s">
        <v>126</v>
      </c>
      <c r="Q4372" t="s">
        <v>127</v>
      </c>
      <c r="R4372" s="6" t="s">
        <v>14069</v>
      </c>
      <c r="S4372" t="s">
        <v>14070</v>
      </c>
      <c r="T4372" t="s">
        <v>18158</v>
      </c>
      <c r="U4372" t="str">
        <f t="shared" si="68"/>
        <v>25404</v>
      </c>
      <c r="V4372" s="3">
        <v>45854</v>
      </c>
      <c r="W4372" t="s">
        <v>128</v>
      </c>
      <c r="X4372" t="s">
        <v>11358</v>
      </c>
      <c r="Y4372" t="s">
        <v>169</v>
      </c>
      <c r="AA4372" t="s">
        <v>130</v>
      </c>
      <c r="AP4372" s="1">
        <v>45870</v>
      </c>
      <c r="AQ4372" s="1">
        <v>44753</v>
      </c>
      <c r="AR4372" t="b">
        <v>1</v>
      </c>
      <c r="AS4372" t="s">
        <v>136</v>
      </c>
      <c r="AW4372">
        <v>110</v>
      </c>
      <c r="BA4372" t="s">
        <v>166</v>
      </c>
      <c r="BE4372" t="s">
        <v>138</v>
      </c>
    </row>
    <row r="4373" spans="1:57" customFormat="1" x14ac:dyDescent="0.25">
      <c r="A4373" s="2">
        <v>45855.528148148151</v>
      </c>
      <c r="B4373" s="2">
        <v>45855.529629629629</v>
      </c>
      <c r="C4373" t="s">
        <v>50</v>
      </c>
      <c r="D4373" t="s">
        <v>8481</v>
      </c>
      <c r="E4373">
        <v>100</v>
      </c>
      <c r="F4373">
        <v>127</v>
      </c>
      <c r="G4373" t="b">
        <v>1</v>
      </c>
      <c r="H4373" s="2">
        <v>45855.529629629629</v>
      </c>
      <c r="I4373" t="s">
        <v>11359</v>
      </c>
      <c r="N4373">
        <v>28.6327</v>
      </c>
      <c r="O4373">
        <v>77.219800000000006</v>
      </c>
      <c r="P4373" t="s">
        <v>126</v>
      </c>
      <c r="Q4373" t="s">
        <v>127</v>
      </c>
      <c r="R4373" s="6" t="s">
        <v>14069</v>
      </c>
      <c r="S4373" t="s">
        <v>14070</v>
      </c>
      <c r="T4373" t="s">
        <v>18159</v>
      </c>
      <c r="U4373" t="str">
        <f t="shared" si="68"/>
        <v>26798</v>
      </c>
      <c r="V4373" s="3">
        <v>45855</v>
      </c>
      <c r="W4373" t="s">
        <v>128</v>
      </c>
      <c r="X4373" t="s">
        <v>11360</v>
      </c>
      <c r="Y4373" t="s">
        <v>141</v>
      </c>
      <c r="AA4373" t="s">
        <v>130</v>
      </c>
      <c r="AP4373" s="1">
        <v>45855</v>
      </c>
      <c r="AQ4373" s="1">
        <v>45334</v>
      </c>
      <c r="AR4373" t="b">
        <v>1</v>
      </c>
      <c r="AS4373" t="s">
        <v>1189</v>
      </c>
      <c r="AW4373">
        <v>332</v>
      </c>
      <c r="BA4373" t="s">
        <v>193</v>
      </c>
      <c r="BE4373" t="s">
        <v>150</v>
      </c>
    </row>
    <row r="4374" spans="1:57" customFormat="1" x14ac:dyDescent="0.25">
      <c r="A4374" s="2">
        <v>45855.529652777775</v>
      </c>
      <c r="B4374" s="2">
        <v>45855.530775462961</v>
      </c>
      <c r="C4374" t="s">
        <v>50</v>
      </c>
      <c r="D4374" t="s">
        <v>8481</v>
      </c>
      <c r="E4374">
        <v>100</v>
      </c>
      <c r="F4374">
        <v>97</v>
      </c>
      <c r="G4374" t="b">
        <v>1</v>
      </c>
      <c r="H4374" s="2">
        <v>45855.530787037038</v>
      </c>
      <c r="I4374" t="s">
        <v>11361</v>
      </c>
      <c r="N4374">
        <v>28.6327</v>
      </c>
      <c r="O4374">
        <v>77.219800000000006</v>
      </c>
      <c r="P4374" t="s">
        <v>126</v>
      </c>
      <c r="Q4374" t="s">
        <v>127</v>
      </c>
      <c r="R4374" s="6" t="s">
        <v>14069</v>
      </c>
      <c r="S4374" t="s">
        <v>14070</v>
      </c>
      <c r="T4374" t="s">
        <v>18160</v>
      </c>
      <c r="U4374" t="str">
        <f t="shared" si="68"/>
        <v>74750</v>
      </c>
      <c r="V4374" s="3">
        <v>45855</v>
      </c>
      <c r="W4374" t="s">
        <v>128</v>
      </c>
      <c r="X4374" t="s">
        <v>11362</v>
      </c>
      <c r="Y4374" t="s">
        <v>169</v>
      </c>
      <c r="Z4374" t="s">
        <v>7252</v>
      </c>
      <c r="AA4374" t="s">
        <v>130</v>
      </c>
      <c r="AP4374" s="1">
        <v>45855</v>
      </c>
      <c r="AQ4374" s="1">
        <v>45250</v>
      </c>
      <c r="AR4374" t="b">
        <v>1</v>
      </c>
      <c r="AS4374" t="s">
        <v>1035</v>
      </c>
      <c r="AW4374">
        <v>332</v>
      </c>
      <c r="BA4374" t="s">
        <v>193</v>
      </c>
      <c r="BE4374" t="s">
        <v>150</v>
      </c>
    </row>
    <row r="4375" spans="1:57" customFormat="1" x14ac:dyDescent="0.25">
      <c r="A4375" s="2">
        <v>45855.54415509259</v>
      </c>
      <c r="B4375" s="2">
        <v>45855.557222222225</v>
      </c>
      <c r="C4375" t="s">
        <v>50</v>
      </c>
      <c r="D4375" t="s">
        <v>11363</v>
      </c>
      <c r="E4375">
        <v>100</v>
      </c>
      <c r="F4375">
        <v>1128</v>
      </c>
      <c r="G4375" t="b">
        <v>1</v>
      </c>
      <c r="H4375" s="2">
        <v>45855.557233796295</v>
      </c>
      <c r="I4375" t="s">
        <v>11364</v>
      </c>
      <c r="N4375">
        <v>51.508099999999999</v>
      </c>
      <c r="O4375">
        <v>-0.1278</v>
      </c>
      <c r="P4375" t="s">
        <v>126</v>
      </c>
      <c r="Q4375" t="s">
        <v>127</v>
      </c>
      <c r="R4375" s="6" t="s">
        <v>14069</v>
      </c>
      <c r="S4375" t="s">
        <v>14070</v>
      </c>
      <c r="T4375" t="s">
        <v>18161</v>
      </c>
      <c r="U4375" t="str">
        <f t="shared" si="68"/>
        <v>33652</v>
      </c>
      <c r="V4375" s="3">
        <v>45855</v>
      </c>
      <c r="W4375" t="s">
        <v>128</v>
      </c>
      <c r="X4375" t="s">
        <v>11365</v>
      </c>
      <c r="Y4375" t="s">
        <v>129</v>
      </c>
      <c r="AA4375" t="s">
        <v>130</v>
      </c>
      <c r="AP4375" s="1">
        <v>45864</v>
      </c>
      <c r="AQ4375" s="1">
        <v>43731</v>
      </c>
      <c r="AR4375" t="b">
        <v>1</v>
      </c>
      <c r="AS4375" t="s">
        <v>136</v>
      </c>
      <c r="AW4375">
        <v>210</v>
      </c>
      <c r="BA4375" t="s">
        <v>156</v>
      </c>
      <c r="BE4375" t="s">
        <v>138</v>
      </c>
    </row>
    <row r="4376" spans="1:57" customFormat="1" x14ac:dyDescent="0.25">
      <c r="A4376" s="2">
        <v>45848.645810185182</v>
      </c>
      <c r="B4376" s="2">
        <v>45848.646203703705</v>
      </c>
      <c r="C4376" t="s">
        <v>50</v>
      </c>
      <c r="D4376" t="s">
        <v>8365</v>
      </c>
      <c r="E4376">
        <v>19</v>
      </c>
      <c r="F4376">
        <v>33</v>
      </c>
      <c r="G4376" t="b">
        <v>0</v>
      </c>
      <c r="H4376" s="2">
        <v>45855.646226851852</v>
      </c>
      <c r="I4376" t="s">
        <v>11366</v>
      </c>
      <c r="N4376">
        <v>32.779699999999998</v>
      </c>
      <c r="O4376">
        <v>-96.802199999999999</v>
      </c>
      <c r="P4376" t="s">
        <v>126</v>
      </c>
      <c r="Q4376" t="s">
        <v>127</v>
      </c>
      <c r="R4376" s="6" t="s">
        <v>14069</v>
      </c>
      <c r="S4376" t="s">
        <v>14070</v>
      </c>
      <c r="T4376" t="s">
        <v>18162</v>
      </c>
      <c r="U4376" t="str">
        <f t="shared" si="68"/>
        <v>26604</v>
      </c>
      <c r="V4376" s="3">
        <v>45848</v>
      </c>
      <c r="W4376" t="s">
        <v>128</v>
      </c>
      <c r="AP4376" s="1">
        <v>45849</v>
      </c>
      <c r="AQ4376" s="1">
        <v>43549</v>
      </c>
      <c r="AR4376" t="b">
        <v>1</v>
      </c>
      <c r="AS4376" t="s">
        <v>492</v>
      </c>
      <c r="AW4376">
        <v>400</v>
      </c>
      <c r="BA4376" t="s">
        <v>242</v>
      </c>
      <c r="BE4376" t="s">
        <v>239</v>
      </c>
    </row>
    <row r="4377" spans="1:57" customFormat="1" x14ac:dyDescent="0.25">
      <c r="A4377" s="2">
        <v>45855.624444444446</v>
      </c>
      <c r="B4377" s="2">
        <v>45855.647141203706</v>
      </c>
      <c r="C4377" t="s">
        <v>50</v>
      </c>
      <c r="D4377" t="s">
        <v>11367</v>
      </c>
      <c r="E4377">
        <v>100</v>
      </c>
      <c r="F4377">
        <v>1960</v>
      </c>
      <c r="G4377" t="b">
        <v>1</v>
      </c>
      <c r="H4377" s="2">
        <v>45855.647141203706</v>
      </c>
      <c r="I4377" t="s">
        <v>11368</v>
      </c>
      <c r="N4377">
        <v>40.712600000000002</v>
      </c>
      <c r="O4377">
        <v>-74.006600000000006</v>
      </c>
      <c r="P4377" t="s">
        <v>126</v>
      </c>
      <c r="Q4377" t="s">
        <v>127</v>
      </c>
      <c r="R4377" s="6" t="s">
        <v>14069</v>
      </c>
      <c r="S4377" t="s">
        <v>14070</v>
      </c>
      <c r="T4377" t="s">
        <v>18163</v>
      </c>
      <c r="U4377" t="str">
        <f t="shared" si="68"/>
        <v>16550</v>
      </c>
      <c r="V4377" s="3">
        <v>45855</v>
      </c>
      <c r="W4377" t="s">
        <v>128</v>
      </c>
      <c r="X4377" t="s">
        <v>11369</v>
      </c>
      <c r="Y4377" t="s">
        <v>169</v>
      </c>
      <c r="AA4377" t="s">
        <v>130</v>
      </c>
      <c r="AP4377" s="1">
        <v>45856</v>
      </c>
      <c r="AQ4377" s="1">
        <v>43405</v>
      </c>
      <c r="AR4377" t="b">
        <v>1</v>
      </c>
      <c r="AS4377" t="s">
        <v>8957</v>
      </c>
      <c r="AW4377">
        <v>547</v>
      </c>
      <c r="BA4377" t="s">
        <v>304</v>
      </c>
      <c r="BE4377" t="s">
        <v>239</v>
      </c>
    </row>
    <row r="4378" spans="1:57" customFormat="1" x14ac:dyDescent="0.25">
      <c r="A4378" s="2">
        <v>45855.624861111108</v>
      </c>
      <c r="B4378" s="2">
        <v>45855.652071759258</v>
      </c>
      <c r="C4378" t="s">
        <v>50</v>
      </c>
      <c r="D4378" t="s">
        <v>11205</v>
      </c>
      <c r="E4378">
        <v>100</v>
      </c>
      <c r="F4378">
        <v>2351</v>
      </c>
      <c r="G4378" t="b">
        <v>1</v>
      </c>
      <c r="H4378" s="2">
        <v>45855.652071759258</v>
      </c>
      <c r="I4378" t="s">
        <v>11370</v>
      </c>
      <c r="N4378">
        <v>40.712600000000002</v>
      </c>
      <c r="O4378">
        <v>-74.006600000000006</v>
      </c>
      <c r="P4378" t="s">
        <v>126</v>
      </c>
      <c r="Q4378" t="s">
        <v>127</v>
      </c>
      <c r="R4378" s="6" t="s">
        <v>14069</v>
      </c>
      <c r="S4378" t="s">
        <v>14070</v>
      </c>
      <c r="T4378" t="s">
        <v>18164</v>
      </c>
      <c r="U4378" t="str">
        <f t="shared" si="68"/>
        <v>17914</v>
      </c>
      <c r="V4378" s="3">
        <v>45855</v>
      </c>
      <c r="W4378" t="s">
        <v>128</v>
      </c>
      <c r="X4378" t="s">
        <v>11371</v>
      </c>
      <c r="Y4378" t="s">
        <v>129</v>
      </c>
      <c r="AA4378" t="s">
        <v>130</v>
      </c>
      <c r="AP4378" s="1">
        <v>45863</v>
      </c>
      <c r="AQ4378" s="1">
        <v>45236</v>
      </c>
      <c r="AR4378" t="b">
        <v>1</v>
      </c>
      <c r="AS4378" t="s">
        <v>136</v>
      </c>
      <c r="AW4378">
        <v>112</v>
      </c>
      <c r="BA4378" t="s">
        <v>137</v>
      </c>
      <c r="BE4378" t="s">
        <v>138</v>
      </c>
    </row>
    <row r="4379" spans="1:57" customFormat="1" x14ac:dyDescent="0.25">
      <c r="A4379" s="2">
        <v>45835.80609953704</v>
      </c>
      <c r="B4379" s="2">
        <v>45835.831435185188</v>
      </c>
      <c r="C4379" t="s">
        <v>50</v>
      </c>
      <c r="D4379" t="s">
        <v>531</v>
      </c>
      <c r="E4379">
        <v>100</v>
      </c>
      <c r="F4379">
        <v>2188</v>
      </c>
      <c r="G4379" t="b">
        <v>1</v>
      </c>
      <c r="H4379" s="2">
        <v>45835.831435185188</v>
      </c>
      <c r="I4379" t="s">
        <v>11372</v>
      </c>
      <c r="N4379">
        <v>42.357399999999998</v>
      </c>
      <c r="O4379">
        <v>-71.061800000000005</v>
      </c>
      <c r="P4379" t="s">
        <v>126</v>
      </c>
      <c r="Q4379" t="s">
        <v>127</v>
      </c>
      <c r="R4379" s="6" t="s">
        <v>14069</v>
      </c>
      <c r="S4379" t="s">
        <v>14070</v>
      </c>
      <c r="T4379" t="s">
        <v>18165</v>
      </c>
      <c r="U4379" t="str">
        <f t="shared" si="68"/>
        <v>57556</v>
      </c>
      <c r="V4379" s="3">
        <v>45835</v>
      </c>
      <c r="W4379" t="s">
        <v>128</v>
      </c>
      <c r="X4379" t="s">
        <v>11373</v>
      </c>
      <c r="Y4379" t="s">
        <v>141</v>
      </c>
      <c r="AA4379" t="s">
        <v>130</v>
      </c>
      <c r="AP4379" s="1">
        <v>45842</v>
      </c>
      <c r="AQ4379" s="1" t="e">
        <v>#N/A</v>
      </c>
      <c r="AR4379" t="b">
        <v>1</v>
      </c>
      <c r="AS4379" t="s">
        <v>136</v>
      </c>
      <c r="AW4379">
        <v>110</v>
      </c>
      <c r="BA4379" t="s">
        <v>166</v>
      </c>
      <c r="BE4379" t="s">
        <v>138</v>
      </c>
    </row>
    <row r="4380" spans="1:57" customFormat="1" x14ac:dyDescent="0.25">
      <c r="A4380" s="2">
        <v>45855.741261574076</v>
      </c>
      <c r="B4380" s="2">
        <v>45855.764039351852</v>
      </c>
      <c r="C4380" t="s">
        <v>50</v>
      </c>
      <c r="D4380" t="s">
        <v>10349</v>
      </c>
      <c r="E4380">
        <v>100</v>
      </c>
      <c r="F4380">
        <v>1968</v>
      </c>
      <c r="G4380" t="b">
        <v>1</v>
      </c>
      <c r="H4380" s="2">
        <v>45855.764039351852</v>
      </c>
      <c r="I4380" t="s">
        <v>11374</v>
      </c>
      <c r="N4380">
        <v>34.054400000000001</v>
      </c>
      <c r="O4380">
        <v>-118.244</v>
      </c>
      <c r="P4380" t="s">
        <v>126</v>
      </c>
      <c r="Q4380" t="s">
        <v>127</v>
      </c>
      <c r="R4380" s="6" t="s">
        <v>14069</v>
      </c>
      <c r="S4380" t="s">
        <v>14070</v>
      </c>
      <c r="T4380" t="s">
        <v>18166</v>
      </c>
      <c r="U4380" t="str">
        <f t="shared" si="68"/>
        <v>15934</v>
      </c>
      <c r="V4380" s="3">
        <v>45855</v>
      </c>
      <c r="W4380" t="s">
        <v>128</v>
      </c>
      <c r="X4380" t="s">
        <v>11375</v>
      </c>
      <c r="Y4380" t="s">
        <v>129</v>
      </c>
      <c r="AA4380" t="s">
        <v>130</v>
      </c>
      <c r="AP4380" s="1">
        <v>45855</v>
      </c>
      <c r="AQ4380" s="1">
        <v>43668</v>
      </c>
      <c r="AR4380" t="b">
        <v>1</v>
      </c>
      <c r="AS4380" t="s">
        <v>136</v>
      </c>
      <c r="AW4380">
        <v>125</v>
      </c>
      <c r="BA4380" t="s">
        <v>605</v>
      </c>
      <c r="BE4380" t="s">
        <v>138</v>
      </c>
    </row>
    <row r="4381" spans="1:57" customFormat="1" x14ac:dyDescent="0.25">
      <c r="A4381" s="2">
        <v>45855.830381944441</v>
      </c>
      <c r="B4381" s="2">
        <v>45855.86990740741</v>
      </c>
      <c r="C4381" t="s">
        <v>50</v>
      </c>
      <c r="D4381" t="s">
        <v>5802</v>
      </c>
      <c r="E4381">
        <v>100</v>
      </c>
      <c r="F4381">
        <v>3414</v>
      </c>
      <c r="G4381" t="b">
        <v>1</v>
      </c>
      <c r="H4381" s="2">
        <v>45855.86990740741</v>
      </c>
      <c r="I4381" t="s">
        <v>11376</v>
      </c>
      <c r="N4381">
        <v>33.7485</v>
      </c>
      <c r="O4381">
        <v>-84.387100000000004</v>
      </c>
      <c r="P4381" t="s">
        <v>126</v>
      </c>
      <c r="Q4381" t="s">
        <v>127</v>
      </c>
      <c r="R4381" s="6" t="s">
        <v>14069</v>
      </c>
      <c r="S4381" t="s">
        <v>14070</v>
      </c>
      <c r="T4381" t="s">
        <v>18167</v>
      </c>
      <c r="U4381" t="str">
        <f t="shared" si="68"/>
        <v>65865</v>
      </c>
      <c r="V4381" s="3">
        <v>45855</v>
      </c>
      <c r="W4381" t="s">
        <v>128</v>
      </c>
      <c r="X4381" t="s">
        <v>11377</v>
      </c>
      <c r="Y4381" t="s">
        <v>141</v>
      </c>
      <c r="AA4381" t="s">
        <v>132</v>
      </c>
      <c r="AP4381" s="1">
        <v>45863</v>
      </c>
      <c r="AQ4381" s="1">
        <v>44781</v>
      </c>
      <c r="AR4381" t="b">
        <v>1</v>
      </c>
      <c r="AS4381" t="s">
        <v>136</v>
      </c>
      <c r="AW4381">
        <v>115</v>
      </c>
      <c r="BA4381" t="s">
        <v>166</v>
      </c>
      <c r="BE4381" t="s">
        <v>138</v>
      </c>
    </row>
    <row r="4382" spans="1:57" customFormat="1" x14ac:dyDescent="0.25">
      <c r="A4382" s="2">
        <v>45855.953229166669</v>
      </c>
      <c r="B4382" s="2">
        <v>45855.983148148145</v>
      </c>
      <c r="C4382" t="s">
        <v>50</v>
      </c>
      <c r="D4382" t="s">
        <v>11148</v>
      </c>
      <c r="E4382">
        <v>100</v>
      </c>
      <c r="F4382">
        <v>2585</v>
      </c>
      <c r="G4382" t="b">
        <v>1</v>
      </c>
      <c r="H4382" s="2">
        <v>45855.983159722222</v>
      </c>
      <c r="I4382" t="s">
        <v>11378</v>
      </c>
      <c r="N4382">
        <v>34.054400000000001</v>
      </c>
      <c r="O4382">
        <v>-118.244</v>
      </c>
      <c r="P4382" t="s">
        <v>126</v>
      </c>
      <c r="Q4382" t="s">
        <v>127</v>
      </c>
      <c r="R4382" s="6" t="s">
        <v>14069</v>
      </c>
      <c r="S4382" t="s">
        <v>14070</v>
      </c>
      <c r="T4382" t="s">
        <v>18168</v>
      </c>
      <c r="U4382" t="str">
        <f t="shared" si="68"/>
        <v>88213</v>
      </c>
      <c r="V4382" s="3">
        <v>45855</v>
      </c>
      <c r="W4382" t="s">
        <v>153</v>
      </c>
      <c r="X4382" t="s">
        <v>11379</v>
      </c>
      <c r="Y4382" t="s">
        <v>129</v>
      </c>
      <c r="AA4382" t="s">
        <v>130</v>
      </c>
      <c r="AP4382" s="1">
        <v>45856</v>
      </c>
      <c r="AQ4382" s="1">
        <v>44446</v>
      </c>
      <c r="AR4382" t="b">
        <v>1</v>
      </c>
      <c r="AS4382" t="s">
        <v>4367</v>
      </c>
      <c r="AW4382">
        <v>125</v>
      </c>
      <c r="BA4382" t="s">
        <v>258</v>
      </c>
      <c r="BE4382" t="s">
        <v>138</v>
      </c>
    </row>
    <row r="4383" spans="1:57" customFormat="1" x14ac:dyDescent="0.25">
      <c r="A4383" s="2">
        <v>45856.377696759257</v>
      </c>
      <c r="B4383" s="2">
        <v>45856.593460648146</v>
      </c>
      <c r="C4383" t="s">
        <v>50</v>
      </c>
      <c r="D4383" t="s">
        <v>10605</v>
      </c>
      <c r="E4383">
        <v>100</v>
      </c>
      <c r="F4383">
        <v>18641</v>
      </c>
      <c r="G4383" t="b">
        <v>1</v>
      </c>
      <c r="H4383" s="2">
        <v>45856.5934837963</v>
      </c>
      <c r="I4383" t="s">
        <v>11380</v>
      </c>
      <c r="N4383">
        <v>52.229900000000001</v>
      </c>
      <c r="O4383">
        <v>21.0093</v>
      </c>
      <c r="P4383" t="s">
        <v>126</v>
      </c>
      <c r="Q4383" t="s">
        <v>127</v>
      </c>
      <c r="R4383" s="6" t="s">
        <v>14069</v>
      </c>
      <c r="S4383" t="s">
        <v>14070</v>
      </c>
      <c r="T4383" t="s">
        <v>18169</v>
      </c>
      <c r="U4383" t="str">
        <f t="shared" si="68"/>
        <v>77400</v>
      </c>
      <c r="V4383" s="3">
        <v>45856</v>
      </c>
      <c r="W4383" t="s">
        <v>128</v>
      </c>
      <c r="X4383" t="s">
        <v>11382</v>
      </c>
      <c r="Y4383" t="s">
        <v>169</v>
      </c>
      <c r="AA4383" t="s">
        <v>132</v>
      </c>
      <c r="AP4383" s="1">
        <v>45856</v>
      </c>
      <c r="AQ4383" s="1">
        <v>45334</v>
      </c>
      <c r="AR4383" t="b">
        <v>1</v>
      </c>
      <c r="AS4383" t="s">
        <v>2265</v>
      </c>
      <c r="AW4383">
        <v>332</v>
      </c>
      <c r="BA4383" t="s">
        <v>238</v>
      </c>
      <c r="BE4383" t="s">
        <v>239</v>
      </c>
    </row>
    <row r="4384" spans="1:57" customFormat="1" x14ac:dyDescent="0.25">
      <c r="A4384" s="2">
        <v>45856.648379629631</v>
      </c>
      <c r="B4384" s="2">
        <v>45856.662881944445</v>
      </c>
      <c r="C4384" t="s">
        <v>50</v>
      </c>
      <c r="D4384" t="s">
        <v>11383</v>
      </c>
      <c r="E4384">
        <v>100</v>
      </c>
      <c r="F4384">
        <v>1253</v>
      </c>
      <c r="G4384" t="b">
        <v>1</v>
      </c>
      <c r="H4384" s="2">
        <v>45856.662893518522</v>
      </c>
      <c r="I4384" t="s">
        <v>11384</v>
      </c>
      <c r="N4384">
        <v>40.712600000000002</v>
      </c>
      <c r="O4384">
        <v>-74.006600000000006</v>
      </c>
      <c r="P4384" t="s">
        <v>126</v>
      </c>
      <c r="Q4384" t="s">
        <v>127</v>
      </c>
      <c r="R4384" s="6" t="s">
        <v>14069</v>
      </c>
      <c r="S4384" t="s">
        <v>14070</v>
      </c>
      <c r="T4384" t="s">
        <v>11008</v>
      </c>
      <c r="U4384" t="str">
        <f t="shared" si="68"/>
        <v>44694</v>
      </c>
      <c r="V4384" s="3">
        <v>45856</v>
      </c>
      <c r="W4384" t="s">
        <v>128</v>
      </c>
      <c r="X4384" t="s">
        <v>11386</v>
      </c>
      <c r="Y4384" t="s">
        <v>129</v>
      </c>
      <c r="AA4384" t="s">
        <v>130</v>
      </c>
      <c r="AP4384" s="1">
        <v>45856</v>
      </c>
      <c r="AQ4384" s="1">
        <v>44753</v>
      </c>
      <c r="AR4384" t="b">
        <v>1</v>
      </c>
      <c r="AS4384" t="s">
        <v>136</v>
      </c>
      <c r="AW4384">
        <v>112</v>
      </c>
      <c r="BA4384" t="s">
        <v>186</v>
      </c>
      <c r="BE4384" t="s">
        <v>138</v>
      </c>
    </row>
    <row r="4385" spans="1:57" customFormat="1" x14ac:dyDescent="0.25">
      <c r="A4385" s="2">
        <v>45856.656956018516</v>
      </c>
      <c r="B4385" s="2">
        <v>45856.677314814813</v>
      </c>
      <c r="C4385" t="s">
        <v>50</v>
      </c>
      <c r="D4385" t="s">
        <v>11387</v>
      </c>
      <c r="E4385">
        <v>100</v>
      </c>
      <c r="F4385">
        <v>1759</v>
      </c>
      <c r="G4385" t="b">
        <v>1</v>
      </c>
      <c r="H4385" s="2">
        <v>45856.67732638889</v>
      </c>
      <c r="I4385" t="s">
        <v>11388</v>
      </c>
      <c r="N4385">
        <v>45.5075</v>
      </c>
      <c r="O4385">
        <v>-73.588700000000003</v>
      </c>
      <c r="P4385" t="s">
        <v>126</v>
      </c>
      <c r="Q4385" t="s">
        <v>127</v>
      </c>
      <c r="R4385" s="6" t="s">
        <v>14069</v>
      </c>
      <c r="S4385" t="s">
        <v>14070</v>
      </c>
      <c r="T4385" t="s">
        <v>18170</v>
      </c>
      <c r="U4385" t="str">
        <f t="shared" si="68"/>
        <v>68422</v>
      </c>
      <c r="V4385" s="3">
        <v>45856</v>
      </c>
      <c r="W4385" t="s">
        <v>128</v>
      </c>
      <c r="X4385" t="s">
        <v>11389</v>
      </c>
      <c r="Y4385" t="s">
        <v>129</v>
      </c>
      <c r="AA4385" t="s">
        <v>130</v>
      </c>
      <c r="AP4385" s="1">
        <v>45860</v>
      </c>
      <c r="AQ4385" s="1">
        <v>44788</v>
      </c>
      <c r="AR4385" t="b">
        <v>1</v>
      </c>
      <c r="AS4385" t="s">
        <v>136</v>
      </c>
      <c r="AW4385">
        <v>120</v>
      </c>
      <c r="BA4385" t="s">
        <v>156</v>
      </c>
      <c r="BE4385" t="s">
        <v>138</v>
      </c>
    </row>
    <row r="4386" spans="1:57" customFormat="1" x14ac:dyDescent="0.25">
      <c r="A4386" s="2">
        <v>45856.642731481479</v>
      </c>
      <c r="B4386" s="2">
        <v>45856.684942129628</v>
      </c>
      <c r="C4386" t="s">
        <v>50</v>
      </c>
      <c r="D4386" t="s">
        <v>8232</v>
      </c>
      <c r="E4386">
        <v>100</v>
      </c>
      <c r="F4386">
        <v>3646</v>
      </c>
      <c r="G4386" t="b">
        <v>1</v>
      </c>
      <c r="H4386" s="2">
        <v>45856.684942129628</v>
      </c>
      <c r="I4386" t="s">
        <v>11390</v>
      </c>
      <c r="N4386">
        <v>33.7485</v>
      </c>
      <c r="O4386">
        <v>-84.387100000000004</v>
      </c>
      <c r="P4386" t="s">
        <v>126</v>
      </c>
      <c r="Q4386" t="s">
        <v>127</v>
      </c>
      <c r="R4386" s="6" t="s">
        <v>14069</v>
      </c>
      <c r="S4386" t="s">
        <v>14070</v>
      </c>
      <c r="T4386" t="s">
        <v>18171</v>
      </c>
      <c r="U4386" t="str">
        <f t="shared" si="68"/>
        <v>16002</v>
      </c>
      <c r="V4386" s="3">
        <v>45856</v>
      </c>
      <c r="W4386" t="s">
        <v>128</v>
      </c>
      <c r="X4386" t="s">
        <v>11392</v>
      </c>
      <c r="Y4386" t="s">
        <v>129</v>
      </c>
      <c r="AA4386" t="s">
        <v>130</v>
      </c>
      <c r="AP4386" s="1">
        <v>45870</v>
      </c>
      <c r="AQ4386" s="1">
        <v>44403</v>
      </c>
      <c r="AR4386" t="b">
        <v>1</v>
      </c>
      <c r="AS4386" t="s">
        <v>136</v>
      </c>
      <c r="AW4386">
        <v>115</v>
      </c>
      <c r="BA4386" t="s">
        <v>192</v>
      </c>
      <c r="BE4386" t="s">
        <v>138</v>
      </c>
    </row>
    <row r="4387" spans="1:57" customFormat="1" x14ac:dyDescent="0.25">
      <c r="A4387" s="2">
        <v>45856.663368055553</v>
      </c>
      <c r="B4387" s="2">
        <v>45856.711446759262</v>
      </c>
      <c r="C4387" t="s">
        <v>50</v>
      </c>
      <c r="D4387" t="s">
        <v>11393</v>
      </c>
      <c r="E4387">
        <v>100</v>
      </c>
      <c r="F4387">
        <v>4154</v>
      </c>
      <c r="G4387" t="b">
        <v>1</v>
      </c>
      <c r="H4387" s="2">
        <v>45856.711446759262</v>
      </c>
      <c r="I4387" t="s">
        <v>11394</v>
      </c>
      <c r="N4387">
        <v>40.712600000000002</v>
      </c>
      <c r="O4387">
        <v>-74.006600000000006</v>
      </c>
      <c r="P4387" t="s">
        <v>126</v>
      </c>
      <c r="Q4387" t="s">
        <v>127</v>
      </c>
      <c r="R4387" s="6" t="s">
        <v>14069</v>
      </c>
      <c r="S4387" t="s">
        <v>14070</v>
      </c>
      <c r="T4387" t="s">
        <v>18172</v>
      </c>
      <c r="U4387" t="str">
        <f t="shared" si="68"/>
        <v>72449</v>
      </c>
      <c r="V4387" s="3">
        <v>45856</v>
      </c>
      <c r="W4387" t="s">
        <v>128</v>
      </c>
      <c r="X4387" t="s">
        <v>11395</v>
      </c>
      <c r="Y4387" t="s">
        <v>129</v>
      </c>
      <c r="AA4387" t="s">
        <v>130</v>
      </c>
      <c r="AP4387" s="1">
        <v>45856</v>
      </c>
      <c r="AQ4387" s="1">
        <v>44781</v>
      </c>
      <c r="AR4387" t="b">
        <v>1</v>
      </c>
      <c r="AS4387" t="s">
        <v>136</v>
      </c>
      <c r="AW4387">
        <v>112</v>
      </c>
      <c r="BA4387" t="s">
        <v>328</v>
      </c>
      <c r="BE4387" t="s">
        <v>138</v>
      </c>
    </row>
    <row r="4388" spans="1:57" customFormat="1" x14ac:dyDescent="0.25">
      <c r="A4388" s="2">
        <v>46122.665555555555</v>
      </c>
      <c r="B4388" s="2">
        <v>46122.695092592592</v>
      </c>
      <c r="C4388" t="s">
        <v>50</v>
      </c>
      <c r="D4388" t="s">
        <v>11396</v>
      </c>
      <c r="E4388">
        <v>100</v>
      </c>
      <c r="F4388">
        <v>2552</v>
      </c>
      <c r="G4388" t="b">
        <v>1</v>
      </c>
      <c r="H4388" s="2">
        <v>46122.695104166669</v>
      </c>
      <c r="I4388" t="s">
        <v>11397</v>
      </c>
      <c r="N4388">
        <v>53.480899999999998</v>
      </c>
      <c r="O4388">
        <v>-2.2374000000000001</v>
      </c>
      <c r="P4388" t="s">
        <v>126</v>
      </c>
      <c r="Q4388" t="s">
        <v>127</v>
      </c>
      <c r="R4388" s="6" t="s">
        <v>14069</v>
      </c>
      <c r="S4388" t="s">
        <v>14070</v>
      </c>
      <c r="T4388" t="s">
        <v>18173</v>
      </c>
      <c r="U4388" t="str">
        <f t="shared" si="68"/>
        <v>87606</v>
      </c>
      <c r="V4388" s="3">
        <v>46108</v>
      </c>
      <c r="W4388" t="s">
        <v>128</v>
      </c>
      <c r="X4388" t="s">
        <v>11398</v>
      </c>
      <c r="Y4388" t="s">
        <v>169</v>
      </c>
      <c r="AA4388" t="s">
        <v>132</v>
      </c>
      <c r="AP4388" s="1">
        <v>46119</v>
      </c>
      <c r="AQ4388" s="1">
        <v>45931</v>
      </c>
      <c r="AR4388" t="b">
        <v>1</v>
      </c>
      <c r="AS4388" t="s">
        <v>4043</v>
      </c>
      <c r="AW4388">
        <v>210</v>
      </c>
      <c r="BA4388" t="s">
        <v>279</v>
      </c>
      <c r="BE4388" t="s">
        <v>239</v>
      </c>
    </row>
    <row r="4389" spans="1:57" customFormat="1" x14ac:dyDescent="0.25">
      <c r="A4389" s="2">
        <v>45856.92015046296</v>
      </c>
      <c r="B4389" s="2">
        <v>45856.921678240738</v>
      </c>
      <c r="C4389" t="s">
        <v>50</v>
      </c>
      <c r="D4389" t="s">
        <v>10226</v>
      </c>
      <c r="E4389">
        <v>100</v>
      </c>
      <c r="F4389">
        <v>131</v>
      </c>
      <c r="G4389" t="b">
        <v>1</v>
      </c>
      <c r="H4389" s="2">
        <v>45856.921678240738</v>
      </c>
      <c r="I4389" t="s">
        <v>11399</v>
      </c>
      <c r="N4389">
        <v>34.054400000000001</v>
      </c>
      <c r="O4389">
        <v>-118.244</v>
      </c>
      <c r="P4389" t="s">
        <v>126</v>
      </c>
      <c r="Q4389" t="s">
        <v>127</v>
      </c>
      <c r="R4389" s="6" t="s">
        <v>14069</v>
      </c>
      <c r="S4389" t="s">
        <v>14070</v>
      </c>
      <c r="T4389" t="s">
        <v>6040</v>
      </c>
      <c r="U4389" t="str">
        <f t="shared" si="68"/>
        <v>56171</v>
      </c>
      <c r="V4389" s="3">
        <v>45856</v>
      </c>
      <c r="W4389" t="s">
        <v>128</v>
      </c>
      <c r="X4389" t="s">
        <v>11400</v>
      </c>
      <c r="Y4389" t="s">
        <v>141</v>
      </c>
      <c r="AA4389" t="s">
        <v>130</v>
      </c>
      <c r="AP4389" s="1">
        <v>45856</v>
      </c>
      <c r="AQ4389" s="1">
        <v>44599</v>
      </c>
      <c r="AR4389" t="b">
        <v>1</v>
      </c>
      <c r="AS4389" t="s">
        <v>225</v>
      </c>
      <c r="AW4389">
        <v>672</v>
      </c>
      <c r="BA4389" t="s">
        <v>995</v>
      </c>
      <c r="BE4389" t="s">
        <v>150</v>
      </c>
    </row>
    <row r="4390" spans="1:57" customFormat="1" x14ac:dyDescent="0.25">
      <c r="A4390" s="2">
        <v>45859.313449074078</v>
      </c>
      <c r="B4390" s="2">
        <v>45859.338703703703</v>
      </c>
      <c r="C4390" t="s">
        <v>50</v>
      </c>
      <c r="D4390" t="s">
        <v>4926</v>
      </c>
      <c r="E4390">
        <v>100</v>
      </c>
      <c r="F4390">
        <v>2181</v>
      </c>
      <c r="G4390" t="b">
        <v>1</v>
      </c>
      <c r="H4390" s="2">
        <v>45859.338703703703</v>
      </c>
      <c r="I4390" t="s">
        <v>11401</v>
      </c>
      <c r="N4390">
        <v>37.565800000000003</v>
      </c>
      <c r="O4390">
        <v>126.97799999999999</v>
      </c>
      <c r="P4390" t="s">
        <v>126</v>
      </c>
      <c r="Q4390" t="s">
        <v>127</v>
      </c>
      <c r="R4390" s="6" t="s">
        <v>14069</v>
      </c>
      <c r="S4390" t="s">
        <v>14070</v>
      </c>
      <c r="T4390" t="s">
        <v>18174</v>
      </c>
      <c r="U4390" t="str">
        <f t="shared" si="68"/>
        <v>61400</v>
      </c>
      <c r="V4390" s="3">
        <v>45859</v>
      </c>
      <c r="W4390" t="s">
        <v>128</v>
      </c>
      <c r="X4390" t="s">
        <v>11402</v>
      </c>
      <c r="Y4390" t="s">
        <v>169</v>
      </c>
      <c r="AA4390" t="s">
        <v>130</v>
      </c>
      <c r="AP4390" s="1">
        <v>45880</v>
      </c>
      <c r="AQ4390" s="1">
        <v>44389</v>
      </c>
      <c r="AR4390" t="b">
        <v>1</v>
      </c>
      <c r="AS4390" t="s">
        <v>136</v>
      </c>
      <c r="AW4390">
        <v>315</v>
      </c>
      <c r="BA4390" t="s">
        <v>368</v>
      </c>
      <c r="BE4390" t="s">
        <v>138</v>
      </c>
    </row>
    <row r="4391" spans="1:57" customFormat="1" x14ac:dyDescent="0.25">
      <c r="A4391" s="2">
        <v>45838.709409722222</v>
      </c>
      <c r="B4391" s="2">
        <v>45838.727048611108</v>
      </c>
      <c r="C4391" t="s">
        <v>50</v>
      </c>
      <c r="D4391" t="s">
        <v>11236</v>
      </c>
      <c r="E4391">
        <v>100</v>
      </c>
      <c r="F4391">
        <v>1523</v>
      </c>
      <c r="G4391" t="b">
        <v>1</v>
      </c>
      <c r="H4391" s="2">
        <v>45838.727048611108</v>
      </c>
      <c r="I4391" t="s">
        <v>11403</v>
      </c>
      <c r="N4391">
        <v>33.7485</v>
      </c>
      <c r="O4391">
        <v>-84.387100000000004</v>
      </c>
      <c r="P4391" t="s">
        <v>126</v>
      </c>
      <c r="Q4391" t="s">
        <v>127</v>
      </c>
      <c r="R4391" s="6" t="s">
        <v>14069</v>
      </c>
      <c r="S4391" t="s">
        <v>14070</v>
      </c>
      <c r="T4391" t="s">
        <v>18175</v>
      </c>
      <c r="U4391" t="str">
        <f t="shared" si="68"/>
        <v>59608</v>
      </c>
      <c r="V4391" s="3">
        <v>45838</v>
      </c>
      <c r="W4391" t="s">
        <v>128</v>
      </c>
      <c r="X4391" t="s">
        <v>11404</v>
      </c>
      <c r="Y4391" t="s">
        <v>141</v>
      </c>
      <c r="AA4391" t="s">
        <v>130</v>
      </c>
      <c r="AP4391" s="1">
        <v>45842</v>
      </c>
      <c r="AQ4391" s="1" t="e">
        <v>#N/A</v>
      </c>
      <c r="AR4391" t="b">
        <v>1</v>
      </c>
      <c r="AS4391" t="s">
        <v>136</v>
      </c>
      <c r="AW4391">
        <v>125</v>
      </c>
      <c r="BA4391" t="s">
        <v>192</v>
      </c>
      <c r="BE4391" t="s">
        <v>138</v>
      </c>
    </row>
    <row r="4392" spans="1:57" customFormat="1" x14ac:dyDescent="0.25">
      <c r="A4392" s="2">
        <v>45855.821828703702</v>
      </c>
      <c r="B4392" s="2">
        <v>45859.667256944442</v>
      </c>
      <c r="C4392" t="s">
        <v>50</v>
      </c>
      <c r="D4392" t="s">
        <v>11405</v>
      </c>
      <c r="E4392">
        <v>100</v>
      </c>
      <c r="F4392">
        <v>332244</v>
      </c>
      <c r="G4392" t="b">
        <v>1</v>
      </c>
      <c r="H4392" s="2">
        <v>45859.667256944442</v>
      </c>
      <c r="I4392" t="s">
        <v>11406</v>
      </c>
      <c r="N4392">
        <v>41.883499999999998</v>
      </c>
      <c r="O4392">
        <v>-87.630499999999998</v>
      </c>
      <c r="P4392" t="s">
        <v>126</v>
      </c>
      <c r="Q4392" t="s">
        <v>127</v>
      </c>
      <c r="R4392" s="6" t="s">
        <v>14069</v>
      </c>
      <c r="S4392" t="s">
        <v>14070</v>
      </c>
      <c r="T4392" t="s">
        <v>18176</v>
      </c>
      <c r="U4392" t="str">
        <f t="shared" si="68"/>
        <v>82506</v>
      </c>
      <c r="V4392" s="3">
        <v>45855</v>
      </c>
      <c r="W4392" t="s">
        <v>128</v>
      </c>
      <c r="X4392" t="s">
        <v>11407</v>
      </c>
      <c r="Y4392" t="s">
        <v>129</v>
      </c>
      <c r="AA4392" t="s">
        <v>130</v>
      </c>
      <c r="AP4392" s="1">
        <v>45863</v>
      </c>
      <c r="AQ4392" s="1">
        <v>44753</v>
      </c>
      <c r="AR4392" t="b">
        <v>1</v>
      </c>
      <c r="AS4392" t="s">
        <v>136</v>
      </c>
      <c r="AW4392">
        <v>160</v>
      </c>
      <c r="BA4392" t="s">
        <v>166</v>
      </c>
      <c r="BE4392" t="s">
        <v>138</v>
      </c>
    </row>
    <row r="4393" spans="1:57" customFormat="1" x14ac:dyDescent="0.25">
      <c r="A4393" s="2">
        <v>45859.643020833333</v>
      </c>
      <c r="B4393" s="2">
        <v>45859.671747685185</v>
      </c>
      <c r="C4393" t="s">
        <v>50</v>
      </c>
      <c r="D4393" t="s">
        <v>3425</v>
      </c>
      <c r="E4393">
        <v>100</v>
      </c>
      <c r="F4393">
        <v>2482</v>
      </c>
      <c r="G4393" t="b">
        <v>1</v>
      </c>
      <c r="H4393" s="2">
        <v>45859.671759259261</v>
      </c>
      <c r="I4393" t="s">
        <v>11408</v>
      </c>
      <c r="N4393">
        <v>40.712600000000002</v>
      </c>
      <c r="O4393">
        <v>-74.006600000000006</v>
      </c>
      <c r="P4393" t="s">
        <v>126</v>
      </c>
      <c r="Q4393" t="s">
        <v>127</v>
      </c>
      <c r="R4393" s="6" t="s">
        <v>14069</v>
      </c>
      <c r="S4393" t="s">
        <v>14070</v>
      </c>
      <c r="T4393" t="s">
        <v>18177</v>
      </c>
      <c r="U4393" t="str">
        <f t="shared" si="68"/>
        <v>37412</v>
      </c>
      <c r="V4393" s="3">
        <v>45859</v>
      </c>
      <c r="W4393" t="s">
        <v>153</v>
      </c>
      <c r="X4393" t="s">
        <v>11409</v>
      </c>
      <c r="Y4393" t="s">
        <v>169</v>
      </c>
      <c r="Z4393" t="s">
        <v>2804</v>
      </c>
      <c r="AA4393" t="s">
        <v>130</v>
      </c>
      <c r="AP4393" s="1">
        <v>45859</v>
      </c>
      <c r="AQ4393" s="1">
        <v>45208</v>
      </c>
      <c r="AR4393" t="b">
        <v>1</v>
      </c>
      <c r="AS4393" t="s">
        <v>136</v>
      </c>
      <c r="AW4393">
        <v>112</v>
      </c>
      <c r="BA4393" t="s">
        <v>368</v>
      </c>
      <c r="BE4393" t="s">
        <v>138</v>
      </c>
    </row>
    <row r="4394" spans="1:57" customFormat="1" x14ac:dyDescent="0.25">
      <c r="A4394" s="2">
        <v>45859.541377314818</v>
      </c>
      <c r="B4394" s="2">
        <v>45859.747337962966</v>
      </c>
      <c r="C4394" t="s">
        <v>50</v>
      </c>
      <c r="D4394" t="s">
        <v>5399</v>
      </c>
      <c r="E4394">
        <v>100</v>
      </c>
      <c r="F4394">
        <v>17794</v>
      </c>
      <c r="G4394" t="b">
        <v>1</v>
      </c>
      <c r="H4394" s="2">
        <v>45859.747337962966</v>
      </c>
      <c r="I4394" t="s">
        <v>11410</v>
      </c>
      <c r="N4394">
        <v>25.073399999999999</v>
      </c>
      <c r="O4394">
        <v>55.297899999999998</v>
      </c>
      <c r="P4394" t="s">
        <v>126</v>
      </c>
      <c r="Q4394" t="s">
        <v>127</v>
      </c>
      <c r="R4394" s="6" t="s">
        <v>14069</v>
      </c>
      <c r="S4394" t="s">
        <v>14070</v>
      </c>
      <c r="T4394" t="s">
        <v>18178</v>
      </c>
      <c r="U4394" t="str">
        <f t="shared" si="68"/>
        <v>50074</v>
      </c>
      <c r="V4394" s="3">
        <v>45859</v>
      </c>
      <c r="W4394" t="s">
        <v>128</v>
      </c>
      <c r="X4394" t="s">
        <v>11411</v>
      </c>
      <c r="Y4394" t="s">
        <v>169</v>
      </c>
      <c r="Z4394" t="s">
        <v>11412</v>
      </c>
      <c r="AA4394" t="s">
        <v>130</v>
      </c>
      <c r="AP4394" s="1">
        <v>45868</v>
      </c>
      <c r="AQ4394" s="1">
        <v>45005</v>
      </c>
      <c r="AR4394" t="b">
        <v>1</v>
      </c>
      <c r="AS4394" t="s">
        <v>492</v>
      </c>
      <c r="AW4394">
        <v>547</v>
      </c>
      <c r="BA4394" t="s">
        <v>242</v>
      </c>
      <c r="BE4394" t="s">
        <v>239</v>
      </c>
    </row>
    <row r="4395" spans="1:57" customFormat="1" x14ac:dyDescent="0.25">
      <c r="A4395" s="2">
        <v>45856.77616898148</v>
      </c>
      <c r="B4395" s="2">
        <v>45859.763078703705</v>
      </c>
      <c r="C4395" t="s">
        <v>50</v>
      </c>
      <c r="D4395" t="s">
        <v>3529</v>
      </c>
      <c r="E4395">
        <v>100</v>
      </c>
      <c r="F4395">
        <v>258068</v>
      </c>
      <c r="G4395" t="b">
        <v>1</v>
      </c>
      <c r="H4395" s="2">
        <v>45859.763090277775</v>
      </c>
      <c r="I4395" t="s">
        <v>11413</v>
      </c>
      <c r="N4395">
        <v>34.054400000000001</v>
      </c>
      <c r="O4395">
        <v>-118.244</v>
      </c>
      <c r="P4395" t="s">
        <v>126</v>
      </c>
      <c r="Q4395" t="s">
        <v>127</v>
      </c>
      <c r="R4395" s="6" t="s">
        <v>14069</v>
      </c>
      <c r="S4395" t="s">
        <v>14070</v>
      </c>
      <c r="T4395" t="s">
        <v>18179</v>
      </c>
      <c r="U4395" t="str">
        <f t="shared" si="68"/>
        <v>79662</v>
      </c>
      <c r="V4395" s="3">
        <v>45859</v>
      </c>
      <c r="W4395" t="s">
        <v>128</v>
      </c>
      <c r="X4395" t="s">
        <v>11414</v>
      </c>
      <c r="Y4395" t="s">
        <v>169</v>
      </c>
      <c r="Z4395" t="s">
        <v>11415</v>
      </c>
      <c r="AA4395" t="s">
        <v>130</v>
      </c>
      <c r="AP4395" s="1">
        <v>45863</v>
      </c>
      <c r="AQ4395" s="1">
        <v>44788</v>
      </c>
      <c r="AR4395" t="b">
        <v>1</v>
      </c>
      <c r="AS4395" t="s">
        <v>136</v>
      </c>
      <c r="AW4395">
        <v>125</v>
      </c>
      <c r="BA4395" t="s">
        <v>166</v>
      </c>
      <c r="BE4395" t="s">
        <v>138</v>
      </c>
    </row>
    <row r="4396" spans="1:57" customFormat="1" x14ac:dyDescent="0.25">
      <c r="A4396" s="2">
        <v>45859.748368055552</v>
      </c>
      <c r="B4396" s="2">
        <v>45859.787777777776</v>
      </c>
      <c r="C4396" t="s">
        <v>50</v>
      </c>
      <c r="D4396" t="s">
        <v>4052</v>
      </c>
      <c r="E4396">
        <v>100</v>
      </c>
      <c r="F4396">
        <v>3404</v>
      </c>
      <c r="G4396" t="b">
        <v>1</v>
      </c>
      <c r="H4396" s="2">
        <v>45859.787777777776</v>
      </c>
      <c r="I4396" t="s">
        <v>11416</v>
      </c>
      <c r="N4396">
        <v>42.357399999999998</v>
      </c>
      <c r="O4396">
        <v>-71.061800000000005</v>
      </c>
      <c r="P4396" t="s">
        <v>126</v>
      </c>
      <c r="Q4396" t="s">
        <v>127</v>
      </c>
      <c r="R4396" s="6" t="s">
        <v>14069</v>
      </c>
      <c r="S4396" t="s">
        <v>14070</v>
      </c>
      <c r="T4396" t="s">
        <v>18180</v>
      </c>
      <c r="U4396" t="str">
        <f t="shared" si="68"/>
        <v>44359</v>
      </c>
      <c r="V4396" s="3">
        <v>45859</v>
      </c>
      <c r="W4396" t="s">
        <v>153</v>
      </c>
      <c r="X4396" t="s">
        <v>11417</v>
      </c>
      <c r="Y4396" t="s">
        <v>129</v>
      </c>
      <c r="AA4396" t="s">
        <v>130</v>
      </c>
      <c r="AP4396" s="1">
        <v>45862</v>
      </c>
      <c r="AQ4396" s="1">
        <v>44725</v>
      </c>
      <c r="AR4396" t="b">
        <v>1</v>
      </c>
      <c r="AS4396" t="s">
        <v>136</v>
      </c>
      <c r="AW4396">
        <v>110</v>
      </c>
      <c r="BA4396" t="s">
        <v>368</v>
      </c>
      <c r="BE4396" t="s">
        <v>138</v>
      </c>
    </row>
    <row r="4397" spans="1:57" customFormat="1" x14ac:dyDescent="0.25">
      <c r="A4397" s="2">
        <v>45859.869421296295</v>
      </c>
      <c r="B4397" s="2">
        <v>45859.912326388891</v>
      </c>
      <c r="C4397" t="s">
        <v>50</v>
      </c>
      <c r="D4397" t="s">
        <v>4112</v>
      </c>
      <c r="E4397">
        <v>100</v>
      </c>
      <c r="F4397">
        <v>3707</v>
      </c>
      <c r="G4397" t="b">
        <v>1</v>
      </c>
      <c r="H4397" s="2">
        <v>45859.91233796296</v>
      </c>
      <c r="I4397" t="s">
        <v>11418</v>
      </c>
      <c r="N4397">
        <v>42.357399999999998</v>
      </c>
      <c r="O4397">
        <v>-71.061800000000005</v>
      </c>
      <c r="P4397" t="s">
        <v>126</v>
      </c>
      <c r="Q4397" t="s">
        <v>127</v>
      </c>
      <c r="R4397" s="6" t="s">
        <v>14069</v>
      </c>
      <c r="S4397" t="s">
        <v>14070</v>
      </c>
      <c r="T4397" t="s">
        <v>18181</v>
      </c>
      <c r="U4397" t="str">
        <f t="shared" si="68"/>
        <v>64916</v>
      </c>
      <c r="V4397" s="3">
        <v>45859</v>
      </c>
      <c r="W4397" t="s">
        <v>128</v>
      </c>
      <c r="X4397" t="s">
        <v>11419</v>
      </c>
      <c r="Y4397" t="s">
        <v>169</v>
      </c>
      <c r="Z4397" t="s">
        <v>2000</v>
      </c>
      <c r="AA4397" t="s">
        <v>130</v>
      </c>
      <c r="AP4397" s="1">
        <v>45863</v>
      </c>
      <c r="AQ4397" s="1">
        <v>44851</v>
      </c>
      <c r="AR4397" t="b">
        <v>1</v>
      </c>
      <c r="AS4397" t="s">
        <v>136</v>
      </c>
      <c r="AW4397">
        <v>504</v>
      </c>
      <c r="BA4397" t="s">
        <v>156</v>
      </c>
      <c r="BE4397" t="s">
        <v>138</v>
      </c>
    </row>
    <row r="4398" spans="1:57" customFormat="1" x14ac:dyDescent="0.25">
      <c r="A4398" s="2">
        <v>45859.914004629631</v>
      </c>
      <c r="B4398" s="2">
        <v>45859.918020833335</v>
      </c>
      <c r="C4398" t="s">
        <v>50</v>
      </c>
      <c r="D4398" t="s">
        <v>4112</v>
      </c>
      <c r="E4398">
        <v>100</v>
      </c>
      <c r="F4398">
        <v>347</v>
      </c>
      <c r="G4398" t="b">
        <v>1</v>
      </c>
      <c r="H4398" s="2">
        <v>45859.918032407404</v>
      </c>
      <c r="I4398" t="s">
        <v>11420</v>
      </c>
      <c r="N4398">
        <v>42.357399999999998</v>
      </c>
      <c r="O4398">
        <v>-71.061800000000005</v>
      </c>
      <c r="P4398" t="s">
        <v>126</v>
      </c>
      <c r="Q4398" t="s">
        <v>127</v>
      </c>
      <c r="R4398" s="6" t="s">
        <v>14069</v>
      </c>
      <c r="S4398" t="s">
        <v>14070</v>
      </c>
      <c r="T4398" t="s">
        <v>18182</v>
      </c>
      <c r="U4398" t="str">
        <f t="shared" si="68"/>
        <v>86062</v>
      </c>
      <c r="V4398" s="3">
        <v>45859</v>
      </c>
      <c r="W4398" t="s">
        <v>153</v>
      </c>
      <c r="X4398" t="s">
        <v>11421</v>
      </c>
      <c r="Y4398" t="s">
        <v>129</v>
      </c>
      <c r="AA4398" t="s">
        <v>130</v>
      </c>
      <c r="AP4398" s="1">
        <v>45863</v>
      </c>
      <c r="AQ4398" s="1">
        <v>44718</v>
      </c>
      <c r="AR4398" t="b">
        <v>1</v>
      </c>
      <c r="AS4398" t="s">
        <v>136</v>
      </c>
      <c r="AW4398">
        <v>127</v>
      </c>
      <c r="BA4398" t="s">
        <v>328</v>
      </c>
      <c r="BE4398" t="s">
        <v>138</v>
      </c>
    </row>
    <row r="4399" spans="1:57" customFormat="1" x14ac:dyDescent="0.25">
      <c r="A4399" s="2">
        <v>45860.292407407411</v>
      </c>
      <c r="B4399" s="2">
        <v>45860.29896990741</v>
      </c>
      <c r="C4399" t="s">
        <v>50</v>
      </c>
      <c r="D4399" t="s">
        <v>11422</v>
      </c>
      <c r="E4399">
        <v>100</v>
      </c>
      <c r="F4399">
        <v>566</v>
      </c>
      <c r="G4399" t="b">
        <v>1</v>
      </c>
      <c r="H4399" s="2">
        <v>45860.29896990741</v>
      </c>
      <c r="I4399" t="s">
        <v>11423</v>
      </c>
      <c r="N4399">
        <v>22.284199999999998</v>
      </c>
      <c r="O4399">
        <v>114.1759</v>
      </c>
      <c r="P4399" t="s">
        <v>126</v>
      </c>
      <c r="Q4399" t="s">
        <v>127</v>
      </c>
      <c r="R4399" s="6" t="s">
        <v>14069</v>
      </c>
      <c r="S4399" t="s">
        <v>14070</v>
      </c>
      <c r="T4399" t="s">
        <v>18183</v>
      </c>
      <c r="U4399" t="str">
        <f t="shared" si="68"/>
        <v>58499</v>
      </c>
      <c r="V4399" s="3">
        <v>45860</v>
      </c>
      <c r="W4399" t="s">
        <v>128</v>
      </c>
      <c r="X4399" t="s">
        <v>11424</v>
      </c>
      <c r="Y4399" t="s">
        <v>129</v>
      </c>
      <c r="AA4399" t="s">
        <v>132</v>
      </c>
      <c r="AP4399" s="1">
        <v>45869</v>
      </c>
      <c r="AQ4399" s="1">
        <v>44641</v>
      </c>
      <c r="AR4399" t="b">
        <v>1</v>
      </c>
      <c r="AS4399" t="s">
        <v>136</v>
      </c>
      <c r="AW4399">
        <v>335</v>
      </c>
      <c r="BA4399" t="s">
        <v>1889</v>
      </c>
      <c r="BE4399" t="s">
        <v>138</v>
      </c>
    </row>
    <row r="4400" spans="1:57" customFormat="1" x14ac:dyDescent="0.25">
      <c r="A4400" s="2">
        <v>45860.538530092592</v>
      </c>
      <c r="B4400" s="2">
        <v>45860.627662037034</v>
      </c>
      <c r="C4400" t="s">
        <v>50</v>
      </c>
      <c r="D4400" t="s">
        <v>323</v>
      </c>
      <c r="E4400">
        <v>100</v>
      </c>
      <c r="F4400">
        <v>7700</v>
      </c>
      <c r="G4400" t="b">
        <v>1</v>
      </c>
      <c r="H4400" s="2">
        <v>45860.627662037034</v>
      </c>
      <c r="I4400" t="s">
        <v>11425</v>
      </c>
      <c r="N4400">
        <v>42.357399999999998</v>
      </c>
      <c r="O4400">
        <v>-71.061800000000005</v>
      </c>
      <c r="P4400" t="s">
        <v>126</v>
      </c>
      <c r="Q4400" t="s">
        <v>127</v>
      </c>
      <c r="R4400" s="6" t="s">
        <v>14069</v>
      </c>
      <c r="S4400" t="s">
        <v>14070</v>
      </c>
      <c r="T4400" t="s">
        <v>18184</v>
      </c>
      <c r="U4400" t="str">
        <f t="shared" si="68"/>
        <v>75332</v>
      </c>
      <c r="V4400" s="3">
        <v>45860</v>
      </c>
      <c r="W4400" t="s">
        <v>153</v>
      </c>
      <c r="X4400" t="s">
        <v>11426</v>
      </c>
      <c r="Y4400" t="s">
        <v>129</v>
      </c>
      <c r="AA4400" t="s">
        <v>130</v>
      </c>
      <c r="AP4400" s="1">
        <v>45863</v>
      </c>
      <c r="AQ4400" s="1">
        <v>44579</v>
      </c>
      <c r="AR4400" t="b">
        <v>1</v>
      </c>
      <c r="AS4400" t="s">
        <v>136</v>
      </c>
      <c r="AW4400">
        <v>110</v>
      </c>
      <c r="BA4400" t="s">
        <v>605</v>
      </c>
      <c r="BE4400" t="s">
        <v>138</v>
      </c>
    </row>
    <row r="4401" spans="1:57" customFormat="1" x14ac:dyDescent="0.25">
      <c r="A4401" s="2">
        <v>45503.854953703703</v>
      </c>
      <c r="B4401" s="2">
        <v>45503.868148148147</v>
      </c>
      <c r="C4401" t="s">
        <v>50</v>
      </c>
      <c r="D4401" t="s">
        <v>6309</v>
      </c>
      <c r="E4401">
        <v>100</v>
      </c>
      <c r="F4401">
        <v>1139</v>
      </c>
      <c r="G4401" t="b">
        <v>1</v>
      </c>
      <c r="H4401" s="2">
        <v>45503.868159722224</v>
      </c>
      <c r="I4401" t="s">
        <v>11427</v>
      </c>
      <c r="N4401">
        <v>32.779699999999998</v>
      </c>
      <c r="O4401">
        <v>-96.802199999999999</v>
      </c>
      <c r="P4401" t="s">
        <v>126</v>
      </c>
      <c r="Q4401" t="s">
        <v>127</v>
      </c>
      <c r="R4401" s="6" t="s">
        <v>14069</v>
      </c>
      <c r="S4401" t="s">
        <v>14070</v>
      </c>
      <c r="T4401" t="s">
        <v>18185</v>
      </c>
      <c r="U4401" t="str">
        <f t="shared" si="68"/>
        <v>94710</v>
      </c>
      <c r="V4401" s="3">
        <v>45503</v>
      </c>
      <c r="W4401" t="s">
        <v>128</v>
      </c>
      <c r="X4401" t="s">
        <v>11428</v>
      </c>
      <c r="Y4401" t="s">
        <v>129</v>
      </c>
      <c r="AA4401" t="s">
        <v>130</v>
      </c>
      <c r="AP4401" s="1">
        <v>45504.999988425923</v>
      </c>
      <c r="AQ4401" s="1">
        <v>40787</v>
      </c>
      <c r="AR4401" t="b">
        <v>1</v>
      </c>
      <c r="AS4401" t="s">
        <v>136</v>
      </c>
      <c r="AW4401">
        <v>521</v>
      </c>
      <c r="BA4401" t="s">
        <v>249</v>
      </c>
      <c r="BE4401" t="s">
        <v>138</v>
      </c>
    </row>
    <row r="4402" spans="1:57" customFormat="1" x14ac:dyDescent="0.25">
      <c r="A4402" s="2">
        <v>45860.642465277779</v>
      </c>
      <c r="B4402" s="2">
        <v>45860.667500000003</v>
      </c>
      <c r="C4402" t="s">
        <v>50</v>
      </c>
      <c r="D4402" t="s">
        <v>6918</v>
      </c>
      <c r="E4402">
        <v>100</v>
      </c>
      <c r="F4402">
        <v>2163</v>
      </c>
      <c r="G4402" t="b">
        <v>1</v>
      </c>
      <c r="H4402" s="2">
        <v>45860.667511574073</v>
      </c>
      <c r="I4402" t="s">
        <v>11429</v>
      </c>
      <c r="N4402">
        <v>33.7485</v>
      </c>
      <c r="O4402">
        <v>-84.387100000000004</v>
      </c>
      <c r="P4402" t="s">
        <v>126</v>
      </c>
      <c r="Q4402" t="s">
        <v>127</v>
      </c>
      <c r="R4402" s="6" t="s">
        <v>14069</v>
      </c>
      <c r="S4402" t="s">
        <v>14070</v>
      </c>
      <c r="T4402" t="s">
        <v>18186</v>
      </c>
      <c r="U4402" t="str">
        <f t="shared" si="68"/>
        <v>68019</v>
      </c>
      <c r="V4402" s="3">
        <v>45860</v>
      </c>
      <c r="W4402" t="s">
        <v>128</v>
      </c>
      <c r="X4402" t="s">
        <v>11430</v>
      </c>
      <c r="Y4402" t="s">
        <v>129</v>
      </c>
      <c r="AA4402" t="s">
        <v>130</v>
      </c>
      <c r="AP4402" s="1">
        <v>45863</v>
      </c>
      <c r="AQ4402" s="1">
        <v>44753</v>
      </c>
      <c r="AR4402" t="b">
        <v>1</v>
      </c>
      <c r="AS4402" t="s">
        <v>136</v>
      </c>
      <c r="AW4402">
        <v>115</v>
      </c>
      <c r="BA4402" t="s">
        <v>166</v>
      </c>
      <c r="BE4402" t="s">
        <v>138</v>
      </c>
    </row>
    <row r="4403" spans="1:57" customFormat="1" x14ac:dyDescent="0.25">
      <c r="A4403" s="2">
        <v>45860.606180555558</v>
      </c>
      <c r="B4403" s="2">
        <v>45860.674629629626</v>
      </c>
      <c r="C4403" t="s">
        <v>50</v>
      </c>
      <c r="D4403" t="s">
        <v>10917</v>
      </c>
      <c r="E4403">
        <v>100</v>
      </c>
      <c r="F4403">
        <v>5914</v>
      </c>
      <c r="G4403" t="b">
        <v>1</v>
      </c>
      <c r="H4403" s="2">
        <v>45860.674641203703</v>
      </c>
      <c r="I4403" t="s">
        <v>11431</v>
      </c>
      <c r="N4403">
        <v>40.712600000000002</v>
      </c>
      <c r="O4403">
        <v>-74.006600000000006</v>
      </c>
      <c r="P4403" t="s">
        <v>126</v>
      </c>
      <c r="Q4403" t="s">
        <v>127</v>
      </c>
      <c r="R4403" s="6" t="s">
        <v>14069</v>
      </c>
      <c r="S4403" t="s">
        <v>14070</v>
      </c>
      <c r="T4403" t="s">
        <v>18187</v>
      </c>
      <c r="U4403" t="str">
        <f t="shared" si="68"/>
        <v>35904</v>
      </c>
      <c r="V4403" s="3">
        <v>45860</v>
      </c>
      <c r="W4403" t="s">
        <v>153</v>
      </c>
      <c r="X4403" t="s">
        <v>11432</v>
      </c>
      <c r="Y4403" t="s">
        <v>129</v>
      </c>
      <c r="AA4403" t="s">
        <v>132</v>
      </c>
      <c r="AP4403" s="1">
        <v>45785</v>
      </c>
      <c r="AQ4403" s="1">
        <v>42989</v>
      </c>
      <c r="AR4403" t="b">
        <v>1</v>
      </c>
      <c r="AS4403" t="s">
        <v>136</v>
      </c>
      <c r="AW4403">
        <v>112</v>
      </c>
      <c r="BA4403" t="s">
        <v>156</v>
      </c>
      <c r="BE4403" t="s">
        <v>138</v>
      </c>
    </row>
    <row r="4404" spans="1:57" customFormat="1" x14ac:dyDescent="0.25">
      <c r="A4404" s="2">
        <v>45860.637280092589</v>
      </c>
      <c r="B4404" s="2">
        <v>45860.687407407408</v>
      </c>
      <c r="C4404" t="s">
        <v>50</v>
      </c>
      <c r="D4404" t="s">
        <v>167</v>
      </c>
      <c r="E4404">
        <v>100</v>
      </c>
      <c r="F4404">
        <v>4330</v>
      </c>
      <c r="G4404" t="b">
        <v>1</v>
      </c>
      <c r="H4404" s="2">
        <v>45860.687418981484</v>
      </c>
      <c r="I4404" t="s">
        <v>11433</v>
      </c>
      <c r="N4404">
        <v>42.357399999999998</v>
      </c>
      <c r="O4404">
        <v>-71.061800000000005</v>
      </c>
      <c r="P4404" t="s">
        <v>126</v>
      </c>
      <c r="Q4404" t="s">
        <v>127</v>
      </c>
      <c r="R4404" s="6" t="s">
        <v>14069</v>
      </c>
      <c r="S4404" t="s">
        <v>14070</v>
      </c>
      <c r="T4404" t="s">
        <v>18188</v>
      </c>
      <c r="U4404" t="str">
        <f t="shared" si="68"/>
        <v>38642</v>
      </c>
      <c r="V4404" s="3">
        <v>45860</v>
      </c>
      <c r="W4404" t="s">
        <v>128</v>
      </c>
      <c r="X4404" t="s">
        <v>11434</v>
      </c>
      <c r="Y4404" t="s">
        <v>141</v>
      </c>
      <c r="AP4404" s="1">
        <v>45863</v>
      </c>
      <c r="AQ4404" s="1">
        <v>45145</v>
      </c>
      <c r="AR4404" t="b">
        <v>1</v>
      </c>
      <c r="AS4404" t="s">
        <v>136</v>
      </c>
      <c r="AW4404">
        <v>110</v>
      </c>
      <c r="BA4404" t="s">
        <v>137</v>
      </c>
      <c r="BE4404" t="s">
        <v>138</v>
      </c>
    </row>
    <row r="4405" spans="1:57" customFormat="1" x14ac:dyDescent="0.25">
      <c r="A4405" s="2">
        <v>45846.741539351853</v>
      </c>
      <c r="B4405" s="2">
        <v>45846.777222222219</v>
      </c>
      <c r="C4405" t="s">
        <v>50</v>
      </c>
      <c r="D4405" t="s">
        <v>293</v>
      </c>
      <c r="E4405">
        <v>100</v>
      </c>
      <c r="F4405">
        <v>3083</v>
      </c>
      <c r="G4405" t="b">
        <v>1</v>
      </c>
      <c r="H4405" s="2">
        <v>45846.777222222219</v>
      </c>
      <c r="I4405" t="s">
        <v>11436</v>
      </c>
      <c r="N4405">
        <v>42.357399999999998</v>
      </c>
      <c r="O4405">
        <v>-71.061800000000005</v>
      </c>
      <c r="P4405" t="s">
        <v>126</v>
      </c>
      <c r="Q4405" t="s">
        <v>127</v>
      </c>
      <c r="R4405" s="6" t="s">
        <v>14069</v>
      </c>
      <c r="S4405" t="s">
        <v>14070</v>
      </c>
      <c r="T4405" t="s">
        <v>18189</v>
      </c>
      <c r="U4405" t="str">
        <f t="shared" si="68"/>
        <v>21122</v>
      </c>
      <c r="V4405" s="3">
        <v>45846</v>
      </c>
      <c r="W4405" t="s">
        <v>128</v>
      </c>
      <c r="X4405" t="s">
        <v>11437</v>
      </c>
      <c r="Y4405" t="s">
        <v>141</v>
      </c>
      <c r="AA4405" t="s">
        <v>130</v>
      </c>
      <c r="AP4405" s="1">
        <v>45850</v>
      </c>
      <c r="AQ4405" s="1" t="e">
        <v>#N/A</v>
      </c>
      <c r="AR4405" t="b">
        <v>1</v>
      </c>
      <c r="AS4405" t="s">
        <v>136</v>
      </c>
      <c r="AW4405">
        <v>110</v>
      </c>
      <c r="BA4405" t="s">
        <v>166</v>
      </c>
      <c r="BE4405" t="s">
        <v>138</v>
      </c>
    </row>
    <row r="4406" spans="1:57" customFormat="1" x14ac:dyDescent="0.25">
      <c r="A4406" s="2">
        <v>45853.709050925929</v>
      </c>
      <c r="B4406" s="2">
        <v>45853.709328703706</v>
      </c>
      <c r="C4406" t="s">
        <v>50</v>
      </c>
      <c r="D4406" t="s">
        <v>281</v>
      </c>
      <c r="E4406">
        <v>19</v>
      </c>
      <c r="F4406">
        <v>23</v>
      </c>
      <c r="G4406" t="b">
        <v>0</v>
      </c>
      <c r="H4406" s="2">
        <v>45860.709374999999</v>
      </c>
      <c r="I4406" t="s">
        <v>11438</v>
      </c>
      <c r="N4406">
        <v>42.357399999999998</v>
      </c>
      <c r="O4406">
        <v>-71.061800000000005</v>
      </c>
      <c r="P4406" t="s">
        <v>126</v>
      </c>
      <c r="Q4406" t="s">
        <v>127</v>
      </c>
      <c r="R4406" s="6" t="s">
        <v>14069</v>
      </c>
      <c r="S4406" t="s">
        <v>14070</v>
      </c>
      <c r="T4406" t="s">
        <v>18190</v>
      </c>
      <c r="U4406" t="str">
        <f t="shared" si="68"/>
        <v>27848</v>
      </c>
      <c r="V4406" s="3">
        <v>45853</v>
      </c>
      <c r="W4406" t="s">
        <v>128</v>
      </c>
      <c r="AP4406" s="1">
        <v>45859</v>
      </c>
      <c r="AQ4406" s="1">
        <v>42989</v>
      </c>
      <c r="AR4406" t="b">
        <v>1</v>
      </c>
      <c r="AS4406" t="s">
        <v>10682</v>
      </c>
      <c r="AW4406">
        <v>115</v>
      </c>
      <c r="BA4406" t="s">
        <v>1985</v>
      </c>
      <c r="BE4406" t="s">
        <v>239</v>
      </c>
    </row>
    <row r="4407" spans="1:57" customFormat="1" x14ac:dyDescent="0.25">
      <c r="A4407" s="2">
        <v>45860.751689814817</v>
      </c>
      <c r="B4407" s="2">
        <v>45860.756053240744</v>
      </c>
      <c r="C4407" t="s">
        <v>50</v>
      </c>
      <c r="D4407" t="s">
        <v>10329</v>
      </c>
      <c r="E4407">
        <v>100</v>
      </c>
      <c r="F4407">
        <v>377</v>
      </c>
      <c r="G4407" t="b">
        <v>1</v>
      </c>
      <c r="H4407" s="2">
        <v>45860.756064814814</v>
      </c>
      <c r="I4407" t="s">
        <v>11439</v>
      </c>
      <c r="N4407">
        <v>39.739100000000001</v>
      </c>
      <c r="O4407">
        <v>-104.9866</v>
      </c>
      <c r="P4407" t="s">
        <v>126</v>
      </c>
      <c r="Q4407" t="s">
        <v>127</v>
      </c>
      <c r="R4407" s="6" t="s">
        <v>14069</v>
      </c>
      <c r="S4407" t="s">
        <v>14070</v>
      </c>
      <c r="T4407" t="s">
        <v>18191</v>
      </c>
      <c r="U4407" t="str">
        <f t="shared" si="68"/>
        <v>93379</v>
      </c>
      <c r="V4407" s="3">
        <v>45860</v>
      </c>
      <c r="W4407" t="s">
        <v>128</v>
      </c>
      <c r="X4407" t="s">
        <v>11440</v>
      </c>
      <c r="Y4407" t="s">
        <v>129</v>
      </c>
      <c r="AA4407" t="s">
        <v>130</v>
      </c>
      <c r="AP4407" s="1">
        <v>45863</v>
      </c>
      <c r="AQ4407" s="1">
        <v>44733</v>
      </c>
      <c r="AR4407" t="b">
        <v>1</v>
      </c>
      <c r="AS4407" t="s">
        <v>136</v>
      </c>
      <c r="AW4407">
        <v>539</v>
      </c>
      <c r="BA4407" t="s">
        <v>166</v>
      </c>
      <c r="BE4407" t="s">
        <v>138</v>
      </c>
    </row>
    <row r="4408" spans="1:57" customFormat="1" x14ac:dyDescent="0.25">
      <c r="A4408" s="2">
        <v>45860.745671296296</v>
      </c>
      <c r="B4408" s="2">
        <v>45860.771574074075</v>
      </c>
      <c r="C4408" t="s">
        <v>50</v>
      </c>
      <c r="D4408" t="s">
        <v>6918</v>
      </c>
      <c r="E4408">
        <v>100</v>
      </c>
      <c r="F4408">
        <v>2237</v>
      </c>
      <c r="G4408" t="b">
        <v>1</v>
      </c>
      <c r="H4408" s="2">
        <v>45860.771585648145</v>
      </c>
      <c r="I4408" t="s">
        <v>11441</v>
      </c>
      <c r="N4408">
        <v>33.7485</v>
      </c>
      <c r="O4408">
        <v>-84.387100000000004</v>
      </c>
      <c r="P4408" t="s">
        <v>126</v>
      </c>
      <c r="Q4408" t="s">
        <v>127</v>
      </c>
      <c r="R4408" s="6" t="s">
        <v>14069</v>
      </c>
      <c r="S4408" t="s">
        <v>14070</v>
      </c>
      <c r="T4408" t="s">
        <v>3626</v>
      </c>
      <c r="U4408" t="str">
        <f t="shared" si="68"/>
        <v>51525</v>
      </c>
      <c r="V4408" s="3">
        <v>45860</v>
      </c>
      <c r="W4408" t="s">
        <v>128</v>
      </c>
      <c r="X4408" t="s">
        <v>11442</v>
      </c>
      <c r="Y4408" t="s">
        <v>141</v>
      </c>
      <c r="AA4408" t="s">
        <v>130</v>
      </c>
      <c r="AP4408" s="1">
        <v>45863</v>
      </c>
      <c r="AQ4408" s="1">
        <v>44781</v>
      </c>
      <c r="AR4408" t="b">
        <v>1</v>
      </c>
      <c r="AS4408" t="s">
        <v>136</v>
      </c>
      <c r="AW4408">
        <v>115</v>
      </c>
      <c r="BA4408" t="s">
        <v>166</v>
      </c>
      <c r="BE4408" t="s">
        <v>138</v>
      </c>
    </row>
    <row r="4409" spans="1:57" customFormat="1" x14ac:dyDescent="0.25">
      <c r="A4409" s="2">
        <v>45860.813715277778</v>
      </c>
      <c r="B4409" s="2">
        <v>45860.850972222222</v>
      </c>
      <c r="C4409" t="s">
        <v>50</v>
      </c>
      <c r="D4409" t="s">
        <v>11443</v>
      </c>
      <c r="E4409">
        <v>100</v>
      </c>
      <c r="F4409">
        <v>3219</v>
      </c>
      <c r="G4409" t="b">
        <v>1</v>
      </c>
      <c r="H4409" s="2">
        <v>45860.850983796299</v>
      </c>
      <c r="I4409" t="s">
        <v>11444</v>
      </c>
      <c r="N4409">
        <v>41.883499999999998</v>
      </c>
      <c r="O4409">
        <v>-87.630499999999998</v>
      </c>
      <c r="P4409" t="s">
        <v>126</v>
      </c>
      <c r="Q4409" t="s">
        <v>127</v>
      </c>
      <c r="R4409" s="6" t="s">
        <v>14069</v>
      </c>
      <c r="S4409" t="s">
        <v>14070</v>
      </c>
      <c r="T4409" t="s">
        <v>18192</v>
      </c>
      <c r="U4409" t="str">
        <f t="shared" si="68"/>
        <v>93179</v>
      </c>
      <c r="V4409" s="3">
        <v>45860</v>
      </c>
      <c r="W4409" t="s">
        <v>128</v>
      </c>
      <c r="X4409" t="s">
        <v>11445</v>
      </c>
      <c r="Y4409" t="s">
        <v>169</v>
      </c>
      <c r="AA4409" t="s">
        <v>130</v>
      </c>
      <c r="AP4409" s="1">
        <v>45863</v>
      </c>
      <c r="AQ4409" s="1">
        <v>44802</v>
      </c>
      <c r="AR4409" t="b">
        <v>1</v>
      </c>
      <c r="AS4409" t="s">
        <v>136</v>
      </c>
      <c r="AW4409">
        <v>160</v>
      </c>
      <c r="BA4409" t="s">
        <v>166</v>
      </c>
      <c r="BE4409" t="s">
        <v>138</v>
      </c>
    </row>
    <row r="4410" spans="1:57" customFormat="1" x14ac:dyDescent="0.25">
      <c r="A4410" s="2">
        <v>45860.874525462961</v>
      </c>
      <c r="B4410" s="2">
        <v>45861.073518518519</v>
      </c>
      <c r="C4410" t="s">
        <v>50</v>
      </c>
      <c r="D4410" t="s">
        <v>11435</v>
      </c>
      <c r="E4410">
        <v>100</v>
      </c>
      <c r="F4410">
        <v>17193</v>
      </c>
      <c r="G4410" t="b">
        <v>1</v>
      </c>
      <c r="H4410" s="2">
        <v>45861.073530092595</v>
      </c>
      <c r="I4410" t="s">
        <v>11446</v>
      </c>
      <c r="N4410">
        <v>41.883499999999998</v>
      </c>
      <c r="O4410">
        <v>-87.630499999999998</v>
      </c>
      <c r="P4410" t="s">
        <v>126</v>
      </c>
      <c r="Q4410" t="s">
        <v>127</v>
      </c>
      <c r="R4410" s="6" t="s">
        <v>14069</v>
      </c>
      <c r="S4410" t="s">
        <v>14070</v>
      </c>
      <c r="T4410" t="s">
        <v>18193</v>
      </c>
      <c r="U4410" t="str">
        <f t="shared" si="68"/>
        <v>18146</v>
      </c>
      <c r="V4410" s="3">
        <v>45860</v>
      </c>
      <c r="W4410" t="s">
        <v>128</v>
      </c>
      <c r="Y4410" t="s">
        <v>129</v>
      </c>
      <c r="AA4410" t="s">
        <v>130</v>
      </c>
      <c r="AP4410" s="1">
        <v>45863</v>
      </c>
      <c r="AQ4410" s="1">
        <v>44753</v>
      </c>
      <c r="AR4410" t="b">
        <v>1</v>
      </c>
      <c r="AS4410" t="s">
        <v>136</v>
      </c>
      <c r="AW4410">
        <v>160</v>
      </c>
      <c r="BA4410" t="s">
        <v>166</v>
      </c>
      <c r="BE4410" t="s">
        <v>138</v>
      </c>
    </row>
    <row r="4411" spans="1:57" customFormat="1" x14ac:dyDescent="0.25">
      <c r="A4411" s="2">
        <v>45847.788587962961</v>
      </c>
      <c r="B4411" s="2">
        <v>45847.802337962959</v>
      </c>
      <c r="C4411" t="s">
        <v>50</v>
      </c>
      <c r="D4411" t="s">
        <v>531</v>
      </c>
      <c r="E4411">
        <v>100</v>
      </c>
      <c r="F4411">
        <v>1188</v>
      </c>
      <c r="G4411" t="b">
        <v>1</v>
      </c>
      <c r="H4411" s="2">
        <v>45847.802349537036</v>
      </c>
      <c r="I4411" t="s">
        <v>11447</v>
      </c>
      <c r="N4411">
        <v>42.357399999999998</v>
      </c>
      <c r="O4411">
        <v>-71.061800000000005</v>
      </c>
      <c r="P4411" t="s">
        <v>126</v>
      </c>
      <c r="Q4411" t="s">
        <v>127</v>
      </c>
      <c r="R4411" s="6" t="s">
        <v>14069</v>
      </c>
      <c r="S4411" t="s">
        <v>14070</v>
      </c>
      <c r="T4411" t="s">
        <v>18194</v>
      </c>
      <c r="U4411" t="str">
        <f t="shared" si="68"/>
        <v>80966</v>
      </c>
      <c r="V4411" s="3">
        <v>45847</v>
      </c>
      <c r="W4411" t="s">
        <v>128</v>
      </c>
      <c r="X4411" t="s">
        <v>11449</v>
      </c>
      <c r="Y4411" t="s">
        <v>141</v>
      </c>
      <c r="AP4411" s="1">
        <v>45850</v>
      </c>
      <c r="AQ4411" s="1" t="e">
        <v>#N/A</v>
      </c>
      <c r="AR4411" t="b">
        <v>1</v>
      </c>
      <c r="AS4411" t="s">
        <v>136</v>
      </c>
      <c r="AW4411">
        <v>110</v>
      </c>
      <c r="BA4411" t="s">
        <v>166</v>
      </c>
      <c r="BE4411" t="s">
        <v>138</v>
      </c>
    </row>
    <row r="4412" spans="1:57" customFormat="1" x14ac:dyDescent="0.25">
      <c r="A4412" s="2">
        <v>45861.647731481484</v>
      </c>
      <c r="B4412" s="2">
        <v>45861.655497685184</v>
      </c>
      <c r="C4412" t="s">
        <v>50</v>
      </c>
      <c r="D4412" t="s">
        <v>1161</v>
      </c>
      <c r="E4412">
        <v>100</v>
      </c>
      <c r="F4412">
        <v>671</v>
      </c>
      <c r="G4412" t="b">
        <v>1</v>
      </c>
      <c r="H4412" s="2">
        <v>45861.655509259261</v>
      </c>
      <c r="I4412" t="s">
        <v>11450</v>
      </c>
      <c r="N4412">
        <v>42.357399999999998</v>
      </c>
      <c r="O4412">
        <v>-71.061800000000005</v>
      </c>
      <c r="P4412" t="s">
        <v>126</v>
      </c>
      <c r="Q4412" t="s">
        <v>127</v>
      </c>
      <c r="R4412" s="6" t="s">
        <v>14069</v>
      </c>
      <c r="S4412" t="s">
        <v>14070</v>
      </c>
      <c r="T4412" t="s">
        <v>18195</v>
      </c>
      <c r="U4412" t="str">
        <f t="shared" si="68"/>
        <v>35786</v>
      </c>
      <c r="V4412" s="3">
        <v>45861</v>
      </c>
      <c r="W4412" t="s">
        <v>153</v>
      </c>
      <c r="X4412" t="s">
        <v>11451</v>
      </c>
      <c r="Y4412" t="s">
        <v>141</v>
      </c>
      <c r="AP4412" s="1">
        <v>45863</v>
      </c>
      <c r="AQ4412" s="1">
        <v>45145</v>
      </c>
      <c r="AR4412" t="b">
        <v>1</v>
      </c>
      <c r="AS4412" t="s">
        <v>136</v>
      </c>
      <c r="AW4412">
        <v>110</v>
      </c>
      <c r="BA4412" t="s">
        <v>137</v>
      </c>
      <c r="BE4412" t="s">
        <v>138</v>
      </c>
    </row>
    <row r="4413" spans="1:57" customFormat="1" x14ac:dyDescent="0.25">
      <c r="A4413" s="2">
        <v>45861.732453703706</v>
      </c>
      <c r="B4413" s="2">
        <v>45861.752743055556</v>
      </c>
      <c r="C4413" t="s">
        <v>50</v>
      </c>
      <c r="D4413" t="s">
        <v>11452</v>
      </c>
      <c r="E4413">
        <v>100</v>
      </c>
      <c r="F4413">
        <v>1753</v>
      </c>
      <c r="G4413" t="b">
        <v>1</v>
      </c>
      <c r="H4413" s="2">
        <v>45861.752743055556</v>
      </c>
      <c r="I4413" t="s">
        <v>11453</v>
      </c>
      <c r="N4413">
        <v>40.712600000000002</v>
      </c>
      <c r="O4413">
        <v>-74.006600000000006</v>
      </c>
      <c r="P4413" t="s">
        <v>126</v>
      </c>
      <c r="Q4413" t="s">
        <v>127</v>
      </c>
      <c r="R4413" s="6" t="s">
        <v>14069</v>
      </c>
      <c r="S4413" t="s">
        <v>14070</v>
      </c>
      <c r="T4413" t="s">
        <v>18196</v>
      </c>
      <c r="U4413" t="str">
        <f t="shared" si="68"/>
        <v>44627</v>
      </c>
      <c r="V4413" s="3">
        <v>45861</v>
      </c>
      <c r="W4413" t="s">
        <v>128</v>
      </c>
      <c r="X4413" t="s">
        <v>11454</v>
      </c>
      <c r="Y4413" t="s">
        <v>129</v>
      </c>
      <c r="AA4413" t="s">
        <v>130</v>
      </c>
      <c r="AP4413" s="1">
        <v>45863</v>
      </c>
      <c r="AQ4413" s="1">
        <v>44802</v>
      </c>
      <c r="AR4413" t="b">
        <v>1</v>
      </c>
      <c r="AS4413" t="s">
        <v>136</v>
      </c>
      <c r="AW4413">
        <v>112</v>
      </c>
      <c r="BA4413" t="s">
        <v>166</v>
      </c>
      <c r="BE4413" t="s">
        <v>138</v>
      </c>
    </row>
    <row r="4414" spans="1:57" customFormat="1" x14ac:dyDescent="0.25">
      <c r="A4414" s="2">
        <v>45861.79173611111</v>
      </c>
      <c r="B4414" s="2">
        <v>45861.806840277779</v>
      </c>
      <c r="C4414" t="s">
        <v>50</v>
      </c>
      <c r="D4414" t="s">
        <v>11286</v>
      </c>
      <c r="E4414">
        <v>100</v>
      </c>
      <c r="F4414">
        <v>1304</v>
      </c>
      <c r="G4414" t="b">
        <v>1</v>
      </c>
      <c r="H4414" s="2">
        <v>45861.806851851848</v>
      </c>
      <c r="I4414" t="s">
        <v>11455</v>
      </c>
      <c r="N4414">
        <v>30.174600000000002</v>
      </c>
      <c r="O4414">
        <v>-97.820300000000003</v>
      </c>
      <c r="P4414" t="s">
        <v>126</v>
      </c>
      <c r="Q4414" t="s">
        <v>127</v>
      </c>
      <c r="R4414" s="6" t="s">
        <v>14069</v>
      </c>
      <c r="S4414" t="s">
        <v>14070</v>
      </c>
      <c r="T4414" t="s">
        <v>18197</v>
      </c>
      <c r="U4414" t="str">
        <f t="shared" si="68"/>
        <v>50570</v>
      </c>
      <c r="V4414" s="3">
        <v>45861</v>
      </c>
      <c r="W4414" t="s">
        <v>128</v>
      </c>
      <c r="X4414" t="s">
        <v>11456</v>
      </c>
      <c r="Y4414" t="s">
        <v>129</v>
      </c>
      <c r="AA4414" t="s">
        <v>130</v>
      </c>
      <c r="AP4414" s="1">
        <v>45868</v>
      </c>
      <c r="AQ4414" s="1">
        <v>43689</v>
      </c>
      <c r="AR4414" t="b">
        <v>1</v>
      </c>
      <c r="AS4414" t="s">
        <v>3700</v>
      </c>
      <c r="AW4414">
        <v>521</v>
      </c>
      <c r="BA4414" t="s">
        <v>605</v>
      </c>
      <c r="BE4414" t="s">
        <v>138</v>
      </c>
    </row>
    <row r="4415" spans="1:57" customFormat="1" x14ac:dyDescent="0.25">
      <c r="A4415" s="2">
        <v>45861.781828703701</v>
      </c>
      <c r="B4415" s="2">
        <v>45861.813356481478</v>
      </c>
      <c r="C4415" t="s">
        <v>50</v>
      </c>
      <c r="D4415" t="s">
        <v>167</v>
      </c>
      <c r="E4415">
        <v>100</v>
      </c>
      <c r="F4415">
        <v>2724</v>
      </c>
      <c r="G4415" t="b">
        <v>1</v>
      </c>
      <c r="H4415" s="2">
        <v>45861.813368055555</v>
      </c>
      <c r="I4415" t="s">
        <v>11457</v>
      </c>
      <c r="N4415">
        <v>42.357399999999998</v>
      </c>
      <c r="O4415">
        <v>-71.061800000000005</v>
      </c>
      <c r="P4415" t="s">
        <v>126</v>
      </c>
      <c r="Q4415" t="s">
        <v>127</v>
      </c>
      <c r="R4415" s="6" t="s">
        <v>14069</v>
      </c>
      <c r="S4415" t="s">
        <v>14070</v>
      </c>
      <c r="T4415" t="s">
        <v>18198</v>
      </c>
      <c r="U4415" t="str">
        <f t="shared" si="68"/>
        <v>10454</v>
      </c>
      <c r="V4415" s="3">
        <v>45861</v>
      </c>
      <c r="W4415" t="s">
        <v>128</v>
      </c>
      <c r="X4415" t="s">
        <v>11458</v>
      </c>
      <c r="Y4415" t="s">
        <v>129</v>
      </c>
      <c r="AP4415" s="1">
        <v>45863</v>
      </c>
      <c r="AQ4415" s="1">
        <v>44837</v>
      </c>
      <c r="AR4415" t="b">
        <v>1</v>
      </c>
      <c r="AS4415" t="s">
        <v>136</v>
      </c>
      <c r="AW4415">
        <v>110</v>
      </c>
      <c r="BA4415" t="s">
        <v>166</v>
      </c>
      <c r="BE4415" t="s">
        <v>138</v>
      </c>
    </row>
    <row r="4416" spans="1:57" customFormat="1" x14ac:dyDescent="0.25">
      <c r="A4416" s="2">
        <v>45861.768657407411</v>
      </c>
      <c r="B4416" s="2">
        <v>45861.822488425925</v>
      </c>
      <c r="C4416" t="s">
        <v>50</v>
      </c>
      <c r="D4416" t="s">
        <v>10689</v>
      </c>
      <c r="E4416">
        <v>100</v>
      </c>
      <c r="F4416">
        <v>4650</v>
      </c>
      <c r="G4416" t="b">
        <v>1</v>
      </c>
      <c r="H4416" s="2">
        <v>45861.822488425925</v>
      </c>
      <c r="I4416" t="s">
        <v>11459</v>
      </c>
      <c r="N4416">
        <v>45.5075</v>
      </c>
      <c r="O4416">
        <v>-73.588700000000003</v>
      </c>
      <c r="P4416" t="s">
        <v>126</v>
      </c>
      <c r="Q4416" t="s">
        <v>127</v>
      </c>
      <c r="R4416" s="6" t="s">
        <v>14069</v>
      </c>
      <c r="S4416" t="s">
        <v>14070</v>
      </c>
      <c r="T4416" t="s">
        <v>18199</v>
      </c>
      <c r="U4416" t="str">
        <f t="shared" si="68"/>
        <v>56811</v>
      </c>
      <c r="V4416" s="3">
        <v>45861</v>
      </c>
      <c r="W4416" t="s">
        <v>128</v>
      </c>
      <c r="X4416" t="s">
        <v>11460</v>
      </c>
      <c r="Y4416" t="s">
        <v>129</v>
      </c>
      <c r="AA4416" t="s">
        <v>130</v>
      </c>
      <c r="AP4416" s="1">
        <v>45863</v>
      </c>
      <c r="AQ4416" s="1">
        <v>44788</v>
      </c>
      <c r="AR4416" t="b">
        <v>1</v>
      </c>
      <c r="AS4416" t="s">
        <v>136</v>
      </c>
      <c r="AW4416">
        <v>120</v>
      </c>
      <c r="BA4416" t="s">
        <v>166</v>
      </c>
      <c r="BE4416" t="s">
        <v>138</v>
      </c>
    </row>
    <row r="4417" spans="1:57" customFormat="1" x14ac:dyDescent="0.25">
      <c r="A4417" s="2">
        <v>45861.813414351855</v>
      </c>
      <c r="B4417" s="2">
        <v>45861.827511574076</v>
      </c>
      <c r="C4417" t="s">
        <v>50</v>
      </c>
      <c r="D4417" t="s">
        <v>167</v>
      </c>
      <c r="E4417">
        <v>100</v>
      </c>
      <c r="F4417">
        <v>1217</v>
      </c>
      <c r="G4417" t="b">
        <v>1</v>
      </c>
      <c r="H4417" s="2">
        <v>45861.827523148146</v>
      </c>
      <c r="I4417" t="s">
        <v>11461</v>
      </c>
      <c r="N4417">
        <v>42.357399999999998</v>
      </c>
      <c r="O4417">
        <v>-71.061800000000005</v>
      </c>
      <c r="P4417" t="s">
        <v>126</v>
      </c>
      <c r="Q4417" t="s">
        <v>127</v>
      </c>
      <c r="R4417" s="6" t="s">
        <v>14069</v>
      </c>
      <c r="S4417" t="s">
        <v>14070</v>
      </c>
      <c r="T4417" t="s">
        <v>18200</v>
      </c>
      <c r="U4417" t="str">
        <f t="shared" si="68"/>
        <v>28966</v>
      </c>
      <c r="V4417" s="3">
        <v>45861</v>
      </c>
      <c r="W4417" t="s">
        <v>128</v>
      </c>
      <c r="X4417" t="s">
        <v>11462</v>
      </c>
      <c r="Y4417" t="s">
        <v>129</v>
      </c>
      <c r="AA4417" t="s">
        <v>130</v>
      </c>
      <c r="AP4417" s="1">
        <v>45863</v>
      </c>
      <c r="AQ4417" s="1">
        <v>44774</v>
      </c>
      <c r="AR4417" t="b">
        <v>1</v>
      </c>
      <c r="AS4417" t="s">
        <v>136</v>
      </c>
      <c r="AW4417">
        <v>110</v>
      </c>
      <c r="BA4417" t="s">
        <v>166</v>
      </c>
      <c r="BE4417" t="s">
        <v>138</v>
      </c>
    </row>
    <row r="4418" spans="1:57" customFormat="1" x14ac:dyDescent="0.25">
      <c r="A4418" s="2">
        <v>45861.83357638889</v>
      </c>
      <c r="B4418" s="2">
        <v>45861.854328703703</v>
      </c>
      <c r="C4418" t="s">
        <v>50</v>
      </c>
      <c r="D4418" t="s">
        <v>167</v>
      </c>
      <c r="E4418">
        <v>100</v>
      </c>
      <c r="F4418">
        <v>1792</v>
      </c>
      <c r="G4418" t="b">
        <v>1</v>
      </c>
      <c r="H4418" s="2">
        <v>45861.85434027778</v>
      </c>
      <c r="I4418" t="s">
        <v>11463</v>
      </c>
      <c r="N4418">
        <v>42.357399999999998</v>
      </c>
      <c r="O4418">
        <v>-71.061800000000005</v>
      </c>
      <c r="P4418" t="s">
        <v>126</v>
      </c>
      <c r="Q4418" t="s">
        <v>127</v>
      </c>
      <c r="R4418" s="6" t="s">
        <v>14069</v>
      </c>
      <c r="S4418" t="s">
        <v>14070</v>
      </c>
      <c r="T4418" t="s">
        <v>18201</v>
      </c>
      <c r="U4418" t="str">
        <f t="shared" si="68"/>
        <v>26419</v>
      </c>
      <c r="V4418" s="3">
        <v>45861</v>
      </c>
      <c r="W4418" t="s">
        <v>128</v>
      </c>
      <c r="X4418" t="s">
        <v>11464</v>
      </c>
      <c r="Y4418" t="s">
        <v>169</v>
      </c>
      <c r="AA4418" t="s">
        <v>130</v>
      </c>
      <c r="AP4418" s="1">
        <v>45863</v>
      </c>
      <c r="AQ4418" s="1">
        <v>44837</v>
      </c>
      <c r="AR4418" t="b">
        <v>1</v>
      </c>
      <c r="AS4418" t="s">
        <v>136</v>
      </c>
      <c r="AW4418">
        <v>110</v>
      </c>
      <c r="BA4418" t="s">
        <v>166</v>
      </c>
      <c r="BE4418" t="s">
        <v>138</v>
      </c>
    </row>
    <row r="4419" spans="1:57" customFormat="1" x14ac:dyDescent="0.25">
      <c r="A4419" s="2">
        <v>45861.833553240744</v>
      </c>
      <c r="B4419" s="2">
        <v>45861.858715277776</v>
      </c>
      <c r="C4419" t="s">
        <v>50</v>
      </c>
      <c r="D4419" t="s">
        <v>11465</v>
      </c>
      <c r="E4419">
        <v>100</v>
      </c>
      <c r="F4419">
        <v>2174</v>
      </c>
      <c r="G4419" t="b">
        <v>1</v>
      </c>
      <c r="H4419" s="2">
        <v>45861.858726851853</v>
      </c>
      <c r="I4419" t="s">
        <v>11466</v>
      </c>
      <c r="N4419">
        <v>41.883499999999998</v>
      </c>
      <c r="O4419">
        <v>-87.630499999999998</v>
      </c>
      <c r="P4419" t="s">
        <v>126</v>
      </c>
      <c r="Q4419" t="s">
        <v>127</v>
      </c>
      <c r="R4419" s="6" t="s">
        <v>14069</v>
      </c>
      <c r="S4419" t="s">
        <v>14070</v>
      </c>
      <c r="T4419" t="s">
        <v>18202</v>
      </c>
      <c r="U4419" t="str">
        <f t="shared" si="68"/>
        <v>55388</v>
      </c>
      <c r="V4419" s="3">
        <v>45861</v>
      </c>
      <c r="W4419" t="s">
        <v>128</v>
      </c>
      <c r="X4419" t="s">
        <v>11467</v>
      </c>
      <c r="Y4419" t="s">
        <v>169</v>
      </c>
      <c r="Z4419" t="s">
        <v>5426</v>
      </c>
      <c r="AA4419" t="s">
        <v>130</v>
      </c>
      <c r="AP4419" s="1">
        <v>45863</v>
      </c>
      <c r="AQ4419" s="1">
        <v>44753</v>
      </c>
      <c r="AR4419" t="b">
        <v>1</v>
      </c>
      <c r="AS4419" t="s">
        <v>136</v>
      </c>
      <c r="AW4419">
        <v>160</v>
      </c>
      <c r="BA4419" t="s">
        <v>166</v>
      </c>
      <c r="BE4419" t="s">
        <v>138</v>
      </c>
    </row>
    <row r="4420" spans="1:57" customFormat="1" x14ac:dyDescent="0.25">
      <c r="A4420" s="2">
        <v>45861.832592592589</v>
      </c>
      <c r="B4420" s="2">
        <v>45861.886817129627</v>
      </c>
      <c r="C4420" t="s">
        <v>50</v>
      </c>
      <c r="D4420" t="s">
        <v>11468</v>
      </c>
      <c r="E4420">
        <v>100</v>
      </c>
      <c r="F4420">
        <v>4684</v>
      </c>
      <c r="G4420" t="b">
        <v>1</v>
      </c>
      <c r="H4420" s="2">
        <v>45861.886817129627</v>
      </c>
      <c r="I4420" t="s">
        <v>11469</v>
      </c>
      <c r="N4420">
        <v>42.290399999999998</v>
      </c>
      <c r="O4420">
        <v>-71.071200000000005</v>
      </c>
      <c r="P4420" t="s">
        <v>126</v>
      </c>
      <c r="Q4420" t="s">
        <v>127</v>
      </c>
      <c r="R4420" s="6" t="s">
        <v>14069</v>
      </c>
      <c r="S4420" t="s">
        <v>14070</v>
      </c>
      <c r="T4420" t="s">
        <v>18203</v>
      </c>
      <c r="U4420" t="str">
        <f t="shared" si="68"/>
        <v>83341</v>
      </c>
      <c r="V4420" s="3">
        <v>45861</v>
      </c>
      <c r="W4420" t="s">
        <v>128</v>
      </c>
      <c r="X4420" t="s">
        <v>11470</v>
      </c>
      <c r="Y4420" t="s">
        <v>129</v>
      </c>
      <c r="AA4420" t="s">
        <v>132</v>
      </c>
      <c r="AP4420" s="1">
        <v>45863</v>
      </c>
      <c r="AQ4420" s="1">
        <v>44599</v>
      </c>
      <c r="AR4420" t="b">
        <v>1</v>
      </c>
      <c r="AS4420" t="s">
        <v>11471</v>
      </c>
      <c r="AW4420">
        <v>110</v>
      </c>
      <c r="BA4420" t="s">
        <v>242</v>
      </c>
      <c r="BE4420" t="s">
        <v>239</v>
      </c>
    </row>
    <row r="4421" spans="1:57" customFormat="1" x14ac:dyDescent="0.25">
      <c r="A4421" s="2">
        <v>45861.939953703702</v>
      </c>
      <c r="B4421" s="2">
        <v>45861.953090277777</v>
      </c>
      <c r="C4421" t="s">
        <v>50</v>
      </c>
      <c r="D4421" t="s">
        <v>3324</v>
      </c>
      <c r="E4421">
        <v>100</v>
      </c>
      <c r="F4421">
        <v>1134</v>
      </c>
      <c r="G4421" t="b">
        <v>1</v>
      </c>
      <c r="H4421" s="2">
        <v>45861.953090277777</v>
      </c>
      <c r="I4421" t="s">
        <v>11472</v>
      </c>
      <c r="N4421">
        <v>34.054400000000001</v>
      </c>
      <c r="O4421">
        <v>-118.244</v>
      </c>
      <c r="P4421" t="s">
        <v>126</v>
      </c>
      <c r="Q4421" t="s">
        <v>127</v>
      </c>
      <c r="R4421" s="6" t="s">
        <v>14069</v>
      </c>
      <c r="S4421" t="s">
        <v>14070</v>
      </c>
      <c r="T4421" t="s">
        <v>18204</v>
      </c>
      <c r="U4421" t="str">
        <f t="shared" ref="U4421:U4484" si="69">LEFT(T4421,LEN(T4421))</f>
        <v>20055</v>
      </c>
      <c r="V4421" s="3">
        <v>45861</v>
      </c>
      <c r="W4421" t="s">
        <v>128</v>
      </c>
      <c r="X4421" t="s">
        <v>11473</v>
      </c>
      <c r="Y4421" t="s">
        <v>129</v>
      </c>
      <c r="AA4421" t="s">
        <v>130</v>
      </c>
      <c r="AP4421" s="1">
        <v>45863</v>
      </c>
      <c r="AQ4421" s="1">
        <v>44788</v>
      </c>
      <c r="AR4421" t="b">
        <v>1</v>
      </c>
      <c r="AS4421" t="s">
        <v>136</v>
      </c>
      <c r="AW4421">
        <v>125</v>
      </c>
      <c r="BA4421" t="s">
        <v>166</v>
      </c>
      <c r="BE4421" t="s">
        <v>138</v>
      </c>
    </row>
    <row r="4422" spans="1:57" customFormat="1" x14ac:dyDescent="0.25">
      <c r="A4422" s="2">
        <v>45861.960972222223</v>
      </c>
      <c r="B4422" s="2">
        <v>45862.037222222221</v>
      </c>
      <c r="C4422" t="s">
        <v>50</v>
      </c>
      <c r="D4422" t="s">
        <v>3153</v>
      </c>
      <c r="E4422">
        <v>100</v>
      </c>
      <c r="F4422">
        <v>6587</v>
      </c>
      <c r="G4422" t="b">
        <v>1</v>
      </c>
      <c r="H4422" s="2">
        <v>45862.037222222221</v>
      </c>
      <c r="I4422" t="s">
        <v>11474</v>
      </c>
      <c r="N4422">
        <v>19.432400000000001</v>
      </c>
      <c r="O4422">
        <v>-99.122900000000001</v>
      </c>
      <c r="P4422" t="s">
        <v>126</v>
      </c>
      <c r="Q4422" t="s">
        <v>127</v>
      </c>
      <c r="R4422" s="6" t="s">
        <v>14069</v>
      </c>
      <c r="S4422" t="s">
        <v>14070</v>
      </c>
      <c r="T4422" t="s">
        <v>18205</v>
      </c>
      <c r="U4422" t="str">
        <f t="shared" si="69"/>
        <v>76827</v>
      </c>
      <c r="V4422" s="3">
        <v>45861</v>
      </c>
      <c r="W4422" t="s">
        <v>128</v>
      </c>
      <c r="AA4422" t="s">
        <v>130</v>
      </c>
      <c r="AP4422" s="1">
        <v>45863</v>
      </c>
      <c r="AQ4422" s="1">
        <v>42219</v>
      </c>
      <c r="AR4422" t="b">
        <v>1</v>
      </c>
      <c r="AS4422" t="s">
        <v>136</v>
      </c>
      <c r="AW4422">
        <v>153</v>
      </c>
      <c r="BA4422" t="s">
        <v>515</v>
      </c>
      <c r="BE4422" t="s">
        <v>138</v>
      </c>
    </row>
    <row r="4423" spans="1:57" customFormat="1" x14ac:dyDescent="0.25">
      <c r="A4423" s="2">
        <v>45862.586828703701</v>
      </c>
      <c r="B4423" s="2">
        <v>45862.600937499999</v>
      </c>
      <c r="C4423" t="s">
        <v>50</v>
      </c>
      <c r="D4423" t="s">
        <v>11475</v>
      </c>
      <c r="E4423">
        <v>100</v>
      </c>
      <c r="F4423">
        <v>1219</v>
      </c>
      <c r="G4423" t="b">
        <v>1</v>
      </c>
      <c r="H4423" s="2">
        <v>45862.600949074076</v>
      </c>
      <c r="I4423" t="s">
        <v>11476</v>
      </c>
      <c r="N4423">
        <v>51.508099999999999</v>
      </c>
      <c r="O4423">
        <v>-0.1278</v>
      </c>
      <c r="P4423" t="s">
        <v>126</v>
      </c>
      <c r="Q4423" t="s">
        <v>127</v>
      </c>
      <c r="R4423" s="6" t="s">
        <v>14069</v>
      </c>
      <c r="S4423" t="s">
        <v>14070</v>
      </c>
      <c r="T4423" t="s">
        <v>18206</v>
      </c>
      <c r="U4423" t="str">
        <f t="shared" si="69"/>
        <v>70268</v>
      </c>
      <c r="V4423" s="3">
        <v>45862</v>
      </c>
      <c r="W4423" t="s">
        <v>128</v>
      </c>
      <c r="X4423" t="s">
        <v>11477</v>
      </c>
      <c r="Y4423" t="s">
        <v>169</v>
      </c>
      <c r="AA4423" t="s">
        <v>130</v>
      </c>
      <c r="AP4423" s="1">
        <v>45870</v>
      </c>
      <c r="AQ4423" s="1">
        <v>44571</v>
      </c>
      <c r="AR4423" t="b">
        <v>1</v>
      </c>
      <c r="AS4423" t="s">
        <v>136</v>
      </c>
      <c r="AW4423">
        <v>210</v>
      </c>
      <c r="BA4423" t="s">
        <v>158</v>
      </c>
      <c r="BE4423" t="s">
        <v>138</v>
      </c>
    </row>
    <row r="4424" spans="1:57" customFormat="1" x14ac:dyDescent="0.25">
      <c r="A4424" s="2">
        <v>45860.771631944444</v>
      </c>
      <c r="B4424" s="2">
        <v>45862.618576388886</v>
      </c>
      <c r="C4424" t="s">
        <v>50</v>
      </c>
      <c r="D4424" t="s">
        <v>4884</v>
      </c>
      <c r="E4424">
        <v>100</v>
      </c>
      <c r="F4424">
        <v>159576</v>
      </c>
      <c r="G4424" t="b">
        <v>1</v>
      </c>
      <c r="H4424" s="2">
        <v>45862.618587962963</v>
      </c>
      <c r="I4424" t="s">
        <v>11478</v>
      </c>
      <c r="N4424">
        <v>33.7485</v>
      </c>
      <c r="O4424">
        <v>-84.387100000000004</v>
      </c>
      <c r="P4424" t="s">
        <v>126</v>
      </c>
      <c r="Q4424" t="s">
        <v>127</v>
      </c>
      <c r="R4424" s="6" t="s">
        <v>14069</v>
      </c>
      <c r="S4424" t="s">
        <v>14070</v>
      </c>
      <c r="T4424" t="s">
        <v>18207</v>
      </c>
      <c r="U4424" t="str">
        <f t="shared" si="69"/>
        <v>33134</v>
      </c>
      <c r="V4424" s="3">
        <v>45860</v>
      </c>
      <c r="W4424" t="s">
        <v>128</v>
      </c>
      <c r="X4424" t="s">
        <v>11479</v>
      </c>
      <c r="Y4424" t="s">
        <v>169</v>
      </c>
      <c r="Z4424" t="s">
        <v>4237</v>
      </c>
      <c r="AA4424" t="s">
        <v>130</v>
      </c>
      <c r="AP4424" s="1">
        <v>45868</v>
      </c>
      <c r="AQ4424" s="1">
        <v>44753</v>
      </c>
      <c r="AR4424" t="b">
        <v>1</v>
      </c>
      <c r="AS4424" t="s">
        <v>136</v>
      </c>
      <c r="AW4424">
        <v>115</v>
      </c>
      <c r="BA4424" t="s">
        <v>166</v>
      </c>
      <c r="BE4424" t="s">
        <v>138</v>
      </c>
    </row>
    <row r="4425" spans="1:57" customFormat="1" x14ac:dyDescent="0.25">
      <c r="A4425" s="2">
        <v>45862.622013888889</v>
      </c>
      <c r="B4425" s="2">
        <v>45862.638414351852</v>
      </c>
      <c r="C4425" t="s">
        <v>50</v>
      </c>
      <c r="D4425" t="s">
        <v>5634</v>
      </c>
      <c r="E4425">
        <v>100</v>
      </c>
      <c r="F4425">
        <v>1416</v>
      </c>
      <c r="G4425" t="b">
        <v>1</v>
      </c>
      <c r="H4425" s="2">
        <v>45862.638414351852</v>
      </c>
      <c r="I4425" t="s">
        <v>11480</v>
      </c>
      <c r="N4425">
        <v>42.357399999999998</v>
      </c>
      <c r="O4425">
        <v>-71.061800000000005</v>
      </c>
      <c r="P4425" t="s">
        <v>126</v>
      </c>
      <c r="Q4425" t="s">
        <v>127</v>
      </c>
      <c r="R4425" s="6" t="s">
        <v>14069</v>
      </c>
      <c r="S4425" t="s">
        <v>14070</v>
      </c>
      <c r="T4425" t="s">
        <v>18208</v>
      </c>
      <c r="U4425" t="str">
        <f t="shared" si="69"/>
        <v>97422</v>
      </c>
      <c r="V4425" s="3">
        <v>45862</v>
      </c>
      <c r="W4425" t="s">
        <v>128</v>
      </c>
      <c r="X4425" t="s">
        <v>11481</v>
      </c>
      <c r="Y4425" t="s">
        <v>129</v>
      </c>
      <c r="AA4425" t="s">
        <v>130</v>
      </c>
      <c r="AP4425" s="1">
        <v>45863</v>
      </c>
      <c r="AQ4425" s="1">
        <v>44837</v>
      </c>
      <c r="AR4425" t="b">
        <v>1</v>
      </c>
      <c r="AS4425" t="s">
        <v>136</v>
      </c>
      <c r="AW4425">
        <v>110</v>
      </c>
      <c r="BA4425" t="s">
        <v>166</v>
      </c>
      <c r="BE4425" t="s">
        <v>138</v>
      </c>
    </row>
    <row r="4426" spans="1:57" customFormat="1" x14ac:dyDescent="0.25">
      <c r="A4426" s="2">
        <v>45862.646215277775</v>
      </c>
      <c r="B4426" s="2">
        <v>45862.662708333337</v>
      </c>
      <c r="C4426" t="s">
        <v>50</v>
      </c>
      <c r="D4426" t="s">
        <v>4884</v>
      </c>
      <c r="E4426">
        <v>100</v>
      </c>
      <c r="F4426">
        <v>1424</v>
      </c>
      <c r="G4426" t="b">
        <v>1</v>
      </c>
      <c r="H4426" s="2">
        <v>45862.662708333337</v>
      </c>
      <c r="I4426" t="s">
        <v>11482</v>
      </c>
      <c r="N4426">
        <v>33.7485</v>
      </c>
      <c r="O4426">
        <v>-84.387100000000004</v>
      </c>
      <c r="P4426" t="s">
        <v>126</v>
      </c>
      <c r="Q4426" t="s">
        <v>127</v>
      </c>
      <c r="R4426" s="6" t="s">
        <v>14069</v>
      </c>
      <c r="S4426" t="s">
        <v>14070</v>
      </c>
      <c r="T4426" t="s">
        <v>18209</v>
      </c>
      <c r="U4426" t="str">
        <f t="shared" si="69"/>
        <v>39134</v>
      </c>
      <c r="V4426" s="3">
        <v>45862</v>
      </c>
      <c r="W4426" t="s">
        <v>128</v>
      </c>
      <c r="X4426" t="s">
        <v>11483</v>
      </c>
      <c r="Y4426" t="s">
        <v>129</v>
      </c>
      <c r="AA4426" t="s">
        <v>130</v>
      </c>
      <c r="AP4426" s="1">
        <v>45869</v>
      </c>
      <c r="AQ4426" s="1">
        <v>44781</v>
      </c>
      <c r="AR4426" t="b">
        <v>1</v>
      </c>
      <c r="AS4426" t="s">
        <v>136</v>
      </c>
      <c r="AW4426">
        <v>115</v>
      </c>
      <c r="BA4426" t="s">
        <v>166</v>
      </c>
      <c r="BE4426" t="s">
        <v>138</v>
      </c>
    </row>
    <row r="4427" spans="1:57" customFormat="1" x14ac:dyDescent="0.25">
      <c r="A4427" s="2">
        <v>45862.70716435185</v>
      </c>
      <c r="B4427" s="2">
        <v>45862.743900462963</v>
      </c>
      <c r="C4427" t="s">
        <v>50</v>
      </c>
      <c r="D4427" t="s">
        <v>10584</v>
      </c>
      <c r="E4427">
        <v>100</v>
      </c>
      <c r="F4427">
        <v>3174</v>
      </c>
      <c r="G4427" t="b">
        <v>1</v>
      </c>
      <c r="H4427" s="2">
        <v>45862.74391203704</v>
      </c>
      <c r="I4427" t="s">
        <v>11484</v>
      </c>
      <c r="N4427">
        <v>32.779699999999998</v>
      </c>
      <c r="O4427">
        <v>-96.802199999999999</v>
      </c>
      <c r="P4427" t="s">
        <v>126</v>
      </c>
      <c r="Q4427" t="s">
        <v>127</v>
      </c>
      <c r="R4427" s="6" t="s">
        <v>14069</v>
      </c>
      <c r="S4427" t="s">
        <v>14070</v>
      </c>
      <c r="T4427" t="s">
        <v>18210</v>
      </c>
      <c r="U4427" t="str">
        <f t="shared" si="69"/>
        <v>78766</v>
      </c>
      <c r="V4427" s="3">
        <v>45862</v>
      </c>
      <c r="W4427" t="s">
        <v>153</v>
      </c>
      <c r="X4427" t="s">
        <v>11485</v>
      </c>
      <c r="Y4427" t="s">
        <v>129</v>
      </c>
      <c r="AA4427" t="s">
        <v>130</v>
      </c>
      <c r="AP4427" s="1">
        <v>45863</v>
      </c>
      <c r="AQ4427" s="1">
        <v>44851</v>
      </c>
      <c r="AR4427" t="b">
        <v>1</v>
      </c>
      <c r="AS4427" t="s">
        <v>136</v>
      </c>
      <c r="AW4427">
        <v>150</v>
      </c>
      <c r="BA4427" t="s">
        <v>258</v>
      </c>
      <c r="BE4427" t="s">
        <v>138</v>
      </c>
    </row>
    <row r="4428" spans="1:57" customFormat="1" x14ac:dyDescent="0.25">
      <c r="A4428" s="2">
        <v>45862.786828703705</v>
      </c>
      <c r="B4428" s="2">
        <v>45862.801319444443</v>
      </c>
      <c r="C4428" t="s">
        <v>50</v>
      </c>
      <c r="D4428" t="s">
        <v>11486</v>
      </c>
      <c r="E4428">
        <v>100</v>
      </c>
      <c r="F4428">
        <v>1252</v>
      </c>
      <c r="G4428" t="b">
        <v>1</v>
      </c>
      <c r="H4428" s="2">
        <v>45862.80133101852</v>
      </c>
      <c r="I4428" t="s">
        <v>11487</v>
      </c>
      <c r="N4428">
        <v>34.054400000000001</v>
      </c>
      <c r="O4428">
        <v>-118.244</v>
      </c>
      <c r="P4428" t="s">
        <v>126</v>
      </c>
      <c r="Q4428" t="s">
        <v>127</v>
      </c>
      <c r="R4428" s="6" t="s">
        <v>14069</v>
      </c>
      <c r="S4428" t="s">
        <v>14070</v>
      </c>
      <c r="T4428" t="s">
        <v>18211</v>
      </c>
      <c r="U4428" t="str">
        <f t="shared" si="69"/>
        <v>51748</v>
      </c>
      <c r="V4428" s="3">
        <v>45862</v>
      </c>
      <c r="W4428" t="s">
        <v>153</v>
      </c>
      <c r="X4428" t="s">
        <v>11488</v>
      </c>
      <c r="Y4428" t="s">
        <v>169</v>
      </c>
      <c r="Z4428" t="s">
        <v>11489</v>
      </c>
      <c r="AA4428" t="s">
        <v>130</v>
      </c>
      <c r="AP4428" s="1">
        <v>45866</v>
      </c>
      <c r="AQ4428" s="1">
        <v>44725</v>
      </c>
      <c r="AR4428" t="b">
        <v>1</v>
      </c>
      <c r="AS4428" t="s">
        <v>136</v>
      </c>
      <c r="AW4428">
        <v>125</v>
      </c>
      <c r="BA4428" t="s">
        <v>158</v>
      </c>
      <c r="BE4428" t="s">
        <v>138</v>
      </c>
    </row>
    <row r="4429" spans="1:57" customFormat="1" x14ac:dyDescent="0.25">
      <c r="A4429" s="2">
        <v>45862.789907407408</v>
      </c>
      <c r="B4429" s="2">
        <v>45862.806446759256</v>
      </c>
      <c r="C4429" t="s">
        <v>50</v>
      </c>
      <c r="D4429" t="s">
        <v>5634</v>
      </c>
      <c r="E4429">
        <v>100</v>
      </c>
      <c r="F4429">
        <v>1428</v>
      </c>
      <c r="G4429" t="b">
        <v>1</v>
      </c>
      <c r="H4429" s="2">
        <v>45862.806446759256</v>
      </c>
      <c r="I4429" t="s">
        <v>11490</v>
      </c>
      <c r="N4429">
        <v>42.357399999999998</v>
      </c>
      <c r="O4429">
        <v>-71.061800000000005</v>
      </c>
      <c r="P4429" t="s">
        <v>126</v>
      </c>
      <c r="Q4429" t="s">
        <v>127</v>
      </c>
      <c r="R4429" s="6" t="s">
        <v>14069</v>
      </c>
      <c r="S4429" t="s">
        <v>14070</v>
      </c>
      <c r="T4429" t="s">
        <v>18212</v>
      </c>
      <c r="U4429" t="str">
        <f t="shared" si="69"/>
        <v>27930</v>
      </c>
      <c r="V4429" s="3">
        <v>45862</v>
      </c>
      <c r="W4429" t="s">
        <v>153</v>
      </c>
      <c r="X4429" t="s">
        <v>11492</v>
      </c>
      <c r="Y4429" t="s">
        <v>129</v>
      </c>
      <c r="AA4429" t="s">
        <v>130</v>
      </c>
      <c r="AP4429" s="1">
        <v>45863</v>
      </c>
      <c r="AQ4429" s="1">
        <v>45180</v>
      </c>
      <c r="AR4429" t="b">
        <v>1</v>
      </c>
      <c r="AS4429" t="s">
        <v>136</v>
      </c>
      <c r="AW4429">
        <v>110</v>
      </c>
      <c r="BA4429" t="s">
        <v>137</v>
      </c>
      <c r="BE4429" t="s">
        <v>138</v>
      </c>
    </row>
    <row r="4430" spans="1:57" customFormat="1" x14ac:dyDescent="0.25">
      <c r="A4430" s="2">
        <v>45862.688206018516</v>
      </c>
      <c r="B4430" s="2">
        <v>45862.813819444447</v>
      </c>
      <c r="C4430" t="s">
        <v>50</v>
      </c>
      <c r="D4430" t="s">
        <v>6338</v>
      </c>
      <c r="E4430">
        <v>100</v>
      </c>
      <c r="F4430">
        <v>10853</v>
      </c>
      <c r="G4430" t="b">
        <v>1</v>
      </c>
      <c r="H4430" s="2">
        <v>45862.813831018517</v>
      </c>
      <c r="I4430" t="s">
        <v>11493</v>
      </c>
      <c r="N4430">
        <v>33.7485</v>
      </c>
      <c r="O4430">
        <v>-84.387100000000004</v>
      </c>
      <c r="P4430" t="s">
        <v>126</v>
      </c>
      <c r="Q4430" t="s">
        <v>127</v>
      </c>
      <c r="R4430" s="6" t="s">
        <v>14069</v>
      </c>
      <c r="S4430" t="s">
        <v>14070</v>
      </c>
      <c r="T4430" t="s">
        <v>18213</v>
      </c>
      <c r="U4430" t="str">
        <f t="shared" si="69"/>
        <v>91303</v>
      </c>
      <c r="V4430" s="3">
        <v>45862</v>
      </c>
      <c r="W4430" t="s">
        <v>128</v>
      </c>
      <c r="X4430" t="s">
        <v>11494</v>
      </c>
      <c r="Y4430" t="s">
        <v>129</v>
      </c>
      <c r="AA4430" t="s">
        <v>130</v>
      </c>
      <c r="AP4430" s="1">
        <v>45870</v>
      </c>
      <c r="AQ4430" s="1">
        <v>44851</v>
      </c>
      <c r="AR4430" t="b">
        <v>1</v>
      </c>
      <c r="AS4430" t="s">
        <v>136</v>
      </c>
      <c r="AW4430">
        <v>115</v>
      </c>
      <c r="BA4430" t="s">
        <v>166</v>
      </c>
      <c r="BE4430" t="s">
        <v>138</v>
      </c>
    </row>
    <row r="4431" spans="1:57" customFormat="1" x14ac:dyDescent="0.25">
      <c r="A4431" s="2">
        <v>45862.813935185186</v>
      </c>
      <c r="B4431" s="2">
        <v>45862.835162037038</v>
      </c>
      <c r="C4431" t="s">
        <v>50</v>
      </c>
      <c r="D4431" t="s">
        <v>4884</v>
      </c>
      <c r="E4431">
        <v>100</v>
      </c>
      <c r="F4431">
        <v>1834</v>
      </c>
      <c r="G4431" t="b">
        <v>1</v>
      </c>
      <c r="H4431" s="2">
        <v>45862.835173611114</v>
      </c>
      <c r="I4431" t="s">
        <v>11495</v>
      </c>
      <c r="N4431">
        <v>33.7485</v>
      </c>
      <c r="O4431">
        <v>-84.387100000000004</v>
      </c>
      <c r="P4431" t="s">
        <v>126</v>
      </c>
      <c r="Q4431" t="s">
        <v>127</v>
      </c>
      <c r="R4431" s="6" t="s">
        <v>14069</v>
      </c>
      <c r="S4431" t="s">
        <v>14070</v>
      </c>
      <c r="T4431" t="s">
        <v>18214</v>
      </c>
      <c r="U4431" t="str">
        <f t="shared" si="69"/>
        <v>65535</v>
      </c>
      <c r="V4431" s="3">
        <v>45862</v>
      </c>
      <c r="W4431" t="s">
        <v>128</v>
      </c>
      <c r="X4431" t="s">
        <v>11496</v>
      </c>
      <c r="Y4431" t="s">
        <v>129</v>
      </c>
      <c r="AA4431" t="s">
        <v>130</v>
      </c>
      <c r="AP4431" s="1">
        <v>45870</v>
      </c>
      <c r="AQ4431" s="1">
        <v>44753</v>
      </c>
      <c r="AR4431" t="b">
        <v>1</v>
      </c>
      <c r="AS4431" t="s">
        <v>136</v>
      </c>
      <c r="AW4431">
        <v>115</v>
      </c>
      <c r="BA4431" t="s">
        <v>166</v>
      </c>
      <c r="BE4431" t="s">
        <v>138</v>
      </c>
    </row>
    <row r="4432" spans="1:57" customFormat="1" x14ac:dyDescent="0.25">
      <c r="A4432" s="2">
        <v>45862.835243055553</v>
      </c>
      <c r="B4432" s="2">
        <v>45862.859988425924</v>
      </c>
      <c r="C4432" t="s">
        <v>50</v>
      </c>
      <c r="D4432" t="s">
        <v>4884</v>
      </c>
      <c r="E4432">
        <v>100</v>
      </c>
      <c r="F4432">
        <v>2137</v>
      </c>
      <c r="G4432" t="b">
        <v>1</v>
      </c>
      <c r="H4432" s="2">
        <v>45862.859988425924</v>
      </c>
      <c r="I4432" t="s">
        <v>11497</v>
      </c>
      <c r="N4432">
        <v>33.7485</v>
      </c>
      <c r="O4432">
        <v>-84.387100000000004</v>
      </c>
      <c r="P4432" t="s">
        <v>126</v>
      </c>
      <c r="Q4432" t="s">
        <v>127</v>
      </c>
      <c r="R4432" s="6" t="s">
        <v>14069</v>
      </c>
      <c r="S4432" t="s">
        <v>14070</v>
      </c>
      <c r="T4432" t="s">
        <v>18215</v>
      </c>
      <c r="U4432" t="str">
        <f t="shared" si="69"/>
        <v>32211</v>
      </c>
      <c r="V4432" s="3">
        <v>45862</v>
      </c>
      <c r="W4432" t="s">
        <v>128</v>
      </c>
      <c r="X4432" t="s">
        <v>11498</v>
      </c>
      <c r="Y4432" t="s">
        <v>129</v>
      </c>
      <c r="AA4432" t="s">
        <v>130</v>
      </c>
      <c r="AP4432" s="1">
        <v>45863</v>
      </c>
      <c r="AQ4432" s="1">
        <v>44823</v>
      </c>
      <c r="AR4432" t="b">
        <v>1</v>
      </c>
      <c r="AS4432" t="s">
        <v>136</v>
      </c>
      <c r="AW4432">
        <v>115</v>
      </c>
      <c r="BA4432" t="s">
        <v>166</v>
      </c>
      <c r="BE4432" t="s">
        <v>138</v>
      </c>
    </row>
    <row r="4433" spans="1:57" customFormat="1" x14ac:dyDescent="0.25">
      <c r="A4433" s="2">
        <v>45862.936759259261</v>
      </c>
      <c r="B4433" s="2">
        <v>45862.948020833333</v>
      </c>
      <c r="C4433" t="s">
        <v>50</v>
      </c>
      <c r="D4433" t="s">
        <v>11499</v>
      </c>
      <c r="E4433">
        <v>100</v>
      </c>
      <c r="F4433">
        <v>973</v>
      </c>
      <c r="G4433" t="b">
        <v>1</v>
      </c>
      <c r="H4433" s="2">
        <v>45862.94803240741</v>
      </c>
      <c r="I4433" t="s">
        <v>11500</v>
      </c>
      <c r="N4433">
        <v>34.054400000000001</v>
      </c>
      <c r="O4433">
        <v>-118.244</v>
      </c>
      <c r="P4433" t="s">
        <v>126</v>
      </c>
      <c r="Q4433" t="s">
        <v>127</v>
      </c>
      <c r="R4433" s="6" t="s">
        <v>14069</v>
      </c>
      <c r="S4433" t="s">
        <v>14070</v>
      </c>
      <c r="T4433" t="s">
        <v>9345</v>
      </c>
      <c r="U4433" t="str">
        <f t="shared" si="69"/>
        <v>64426</v>
      </c>
      <c r="V4433" s="3">
        <v>45862</v>
      </c>
      <c r="W4433" t="s">
        <v>128</v>
      </c>
      <c r="X4433" t="s">
        <v>11501</v>
      </c>
      <c r="Y4433" t="s">
        <v>129</v>
      </c>
      <c r="AA4433" t="s">
        <v>130</v>
      </c>
      <c r="AP4433" s="1">
        <v>45863</v>
      </c>
      <c r="AQ4433" s="1">
        <v>45180</v>
      </c>
      <c r="AR4433" t="b">
        <v>1</v>
      </c>
      <c r="AS4433" t="s">
        <v>136</v>
      </c>
      <c r="AW4433">
        <v>125</v>
      </c>
      <c r="BA4433" t="s">
        <v>137</v>
      </c>
      <c r="BE4433" t="s">
        <v>138</v>
      </c>
    </row>
    <row r="4434" spans="1:57" customFormat="1" x14ac:dyDescent="0.25">
      <c r="A4434" s="2">
        <v>45863.141469907408</v>
      </c>
      <c r="B4434" s="2">
        <v>45863.160092592596</v>
      </c>
      <c r="C4434" t="s">
        <v>50</v>
      </c>
      <c r="D4434" t="s">
        <v>11502</v>
      </c>
      <c r="E4434">
        <v>100</v>
      </c>
      <c r="F4434">
        <v>1608</v>
      </c>
      <c r="G4434" t="b">
        <v>1</v>
      </c>
      <c r="H4434" s="2">
        <v>45863.160092592596</v>
      </c>
      <c r="I4434" t="s">
        <v>11503</v>
      </c>
      <c r="N4434">
        <v>32.779699999999998</v>
      </c>
      <c r="O4434">
        <v>-96.802199999999999</v>
      </c>
      <c r="P4434" t="s">
        <v>126</v>
      </c>
      <c r="Q4434" t="s">
        <v>127</v>
      </c>
      <c r="R4434" s="6" t="s">
        <v>14069</v>
      </c>
      <c r="S4434" t="s">
        <v>14070</v>
      </c>
      <c r="T4434" t="s">
        <v>18216</v>
      </c>
      <c r="U4434" t="str">
        <f t="shared" si="69"/>
        <v>43238</v>
      </c>
      <c r="V4434" s="3">
        <v>45862</v>
      </c>
      <c r="W4434" t="s">
        <v>128</v>
      </c>
      <c r="X4434" t="s">
        <v>11504</v>
      </c>
      <c r="Y4434" t="s">
        <v>169</v>
      </c>
      <c r="AA4434" t="s">
        <v>130</v>
      </c>
      <c r="AP4434" s="1">
        <v>45863</v>
      </c>
      <c r="AQ4434" s="1">
        <v>44389</v>
      </c>
      <c r="AR4434" t="b">
        <v>1</v>
      </c>
      <c r="AS4434" t="s">
        <v>279</v>
      </c>
      <c r="AW4434">
        <v>323</v>
      </c>
      <c r="BA4434" t="s">
        <v>11505</v>
      </c>
      <c r="BE4434" t="s">
        <v>150</v>
      </c>
    </row>
    <row r="4435" spans="1:57" customFormat="1" x14ac:dyDescent="0.25">
      <c r="A4435" s="2">
        <v>45862.594953703701</v>
      </c>
      <c r="B4435" s="2">
        <v>45863.457569444443</v>
      </c>
      <c r="C4435" t="s">
        <v>50</v>
      </c>
      <c r="D4435" t="s">
        <v>11506</v>
      </c>
      <c r="E4435">
        <v>100</v>
      </c>
      <c r="F4435">
        <v>74529</v>
      </c>
      <c r="G4435" t="b">
        <v>1</v>
      </c>
      <c r="H4435" s="2">
        <v>45863.45758101852</v>
      </c>
      <c r="I4435" t="s">
        <v>11507</v>
      </c>
      <c r="N4435">
        <v>51.508099999999999</v>
      </c>
      <c r="O4435">
        <v>-0.1278</v>
      </c>
      <c r="P4435" t="s">
        <v>126</v>
      </c>
      <c r="Q4435" t="s">
        <v>127</v>
      </c>
      <c r="R4435" s="6" t="s">
        <v>14069</v>
      </c>
      <c r="S4435" t="s">
        <v>14070</v>
      </c>
      <c r="T4435" t="s">
        <v>18217</v>
      </c>
      <c r="U4435" t="str">
        <f t="shared" si="69"/>
        <v>29307</v>
      </c>
      <c r="V4435" s="3">
        <v>45862</v>
      </c>
      <c r="W4435" t="s">
        <v>153</v>
      </c>
      <c r="X4435" t="s">
        <v>11509</v>
      </c>
      <c r="Y4435" t="s">
        <v>129</v>
      </c>
      <c r="AA4435" t="s">
        <v>130</v>
      </c>
      <c r="AP4435" s="1">
        <v>45868</v>
      </c>
      <c r="AQ4435" s="1">
        <v>44942</v>
      </c>
      <c r="AR4435" t="b">
        <v>1</v>
      </c>
      <c r="AS4435" t="s">
        <v>136</v>
      </c>
      <c r="AW4435">
        <v>210</v>
      </c>
      <c r="BA4435" t="s">
        <v>166</v>
      </c>
      <c r="BE4435" t="s">
        <v>138</v>
      </c>
    </row>
    <row r="4436" spans="1:57" customFormat="1" x14ac:dyDescent="0.25">
      <c r="A4436" s="2">
        <v>45863.487141203703</v>
      </c>
      <c r="B4436" s="2">
        <v>45863.494849537034</v>
      </c>
      <c r="C4436" t="s">
        <v>50</v>
      </c>
      <c r="D4436" t="s">
        <v>10395</v>
      </c>
      <c r="E4436">
        <v>100</v>
      </c>
      <c r="F4436">
        <v>665</v>
      </c>
      <c r="G4436" t="b">
        <v>1</v>
      </c>
      <c r="H4436" s="2">
        <v>45863.49486111111</v>
      </c>
      <c r="I4436" t="s">
        <v>11510</v>
      </c>
      <c r="N4436">
        <v>37.551200000000001</v>
      </c>
      <c r="O4436">
        <v>126.7341</v>
      </c>
      <c r="P4436" t="s">
        <v>126</v>
      </c>
      <c r="Q4436" t="s">
        <v>127</v>
      </c>
      <c r="R4436" s="6" t="s">
        <v>14069</v>
      </c>
      <c r="S4436" t="s">
        <v>14070</v>
      </c>
      <c r="T4436" t="s">
        <v>18218</v>
      </c>
      <c r="U4436" t="str">
        <f t="shared" si="69"/>
        <v>58845</v>
      </c>
      <c r="V4436" s="3">
        <v>45853</v>
      </c>
      <c r="W4436" t="s">
        <v>153</v>
      </c>
      <c r="X4436" t="s">
        <v>11511</v>
      </c>
      <c r="Y4436" t="s">
        <v>169</v>
      </c>
      <c r="Z4436" t="s">
        <v>11512</v>
      </c>
      <c r="AA4436" t="s">
        <v>132</v>
      </c>
      <c r="AP4436" s="1">
        <v>45854</v>
      </c>
      <c r="AQ4436" s="1">
        <v>44956</v>
      </c>
      <c r="AR4436" t="b">
        <v>1</v>
      </c>
      <c r="AS4436" t="s">
        <v>136</v>
      </c>
      <c r="AW4436">
        <v>315</v>
      </c>
      <c r="BA4436" t="s">
        <v>1889</v>
      </c>
      <c r="BE4436" t="s">
        <v>138</v>
      </c>
    </row>
    <row r="4437" spans="1:57" customFormat="1" x14ac:dyDescent="0.25">
      <c r="A4437" s="2">
        <v>45863.644629629627</v>
      </c>
      <c r="B4437" s="2">
        <v>45863.656527777777</v>
      </c>
      <c r="C4437" t="s">
        <v>50</v>
      </c>
      <c r="D4437" t="s">
        <v>3425</v>
      </c>
      <c r="E4437">
        <v>100</v>
      </c>
      <c r="F4437">
        <v>1028</v>
      </c>
      <c r="G4437" t="b">
        <v>1</v>
      </c>
      <c r="H4437" s="2">
        <v>45863.656539351854</v>
      </c>
      <c r="I4437" t="s">
        <v>11513</v>
      </c>
      <c r="N4437">
        <v>40.712600000000002</v>
      </c>
      <c r="O4437">
        <v>-74.006600000000006</v>
      </c>
      <c r="P4437" t="s">
        <v>126</v>
      </c>
      <c r="Q4437" t="s">
        <v>127</v>
      </c>
      <c r="R4437" s="6" t="s">
        <v>14069</v>
      </c>
      <c r="S4437" t="s">
        <v>14070</v>
      </c>
      <c r="T4437" t="s">
        <v>18219</v>
      </c>
      <c r="U4437" t="str">
        <f t="shared" si="69"/>
        <v>88990</v>
      </c>
      <c r="V4437" s="3">
        <v>45863</v>
      </c>
      <c r="W4437" t="s">
        <v>128</v>
      </c>
      <c r="X4437" t="s">
        <v>11514</v>
      </c>
      <c r="Y4437" t="s">
        <v>129</v>
      </c>
      <c r="AA4437" t="s">
        <v>130</v>
      </c>
      <c r="AP4437" s="1">
        <v>45863</v>
      </c>
      <c r="AQ4437" s="1">
        <v>44116</v>
      </c>
      <c r="AR4437" t="b">
        <v>1</v>
      </c>
      <c r="AS4437" t="s">
        <v>136</v>
      </c>
      <c r="AW4437">
        <v>112</v>
      </c>
      <c r="BA4437" t="s">
        <v>156</v>
      </c>
      <c r="BE4437" t="s">
        <v>138</v>
      </c>
    </row>
    <row r="4438" spans="1:57" customFormat="1" x14ac:dyDescent="0.25">
      <c r="A4438" s="2">
        <v>45863.656597222223</v>
      </c>
      <c r="B4438" s="2">
        <v>45863.688206018516</v>
      </c>
      <c r="C4438" t="s">
        <v>50</v>
      </c>
      <c r="D4438" t="s">
        <v>3425</v>
      </c>
      <c r="E4438">
        <v>100</v>
      </c>
      <c r="F4438">
        <v>2730</v>
      </c>
      <c r="G4438" t="b">
        <v>1</v>
      </c>
      <c r="H4438" s="2">
        <v>45863.688217592593</v>
      </c>
      <c r="I4438" t="s">
        <v>11515</v>
      </c>
      <c r="N4438">
        <v>40.712600000000002</v>
      </c>
      <c r="O4438">
        <v>-74.006600000000006</v>
      </c>
      <c r="P4438" t="s">
        <v>126</v>
      </c>
      <c r="Q4438" t="s">
        <v>127</v>
      </c>
      <c r="R4438" s="6" t="s">
        <v>14069</v>
      </c>
      <c r="S4438" t="s">
        <v>14070</v>
      </c>
      <c r="T4438" t="s">
        <v>18220</v>
      </c>
      <c r="U4438" t="str">
        <f t="shared" si="69"/>
        <v>33245</v>
      </c>
      <c r="V4438" s="3">
        <v>45863</v>
      </c>
      <c r="W4438" t="s">
        <v>153</v>
      </c>
      <c r="X4438" t="s">
        <v>11516</v>
      </c>
      <c r="Y4438" t="s">
        <v>129</v>
      </c>
      <c r="AA4438" t="s">
        <v>130</v>
      </c>
      <c r="AP4438" s="1">
        <v>45863</v>
      </c>
      <c r="AQ4438" s="1">
        <v>44494</v>
      </c>
      <c r="AR4438" t="b">
        <v>1</v>
      </c>
      <c r="AS4438" t="s">
        <v>136</v>
      </c>
      <c r="AW4438">
        <v>112</v>
      </c>
      <c r="BA4438" t="s">
        <v>192</v>
      </c>
      <c r="BE4438" t="s">
        <v>138</v>
      </c>
    </row>
    <row r="4439" spans="1:57" customFormat="1" x14ac:dyDescent="0.25">
      <c r="A4439" s="2">
        <v>45863.884282407409</v>
      </c>
      <c r="B4439" s="2">
        <v>45863.885150462964</v>
      </c>
      <c r="C4439" t="s">
        <v>50</v>
      </c>
      <c r="D4439" t="s">
        <v>4377</v>
      </c>
      <c r="E4439">
        <v>100</v>
      </c>
      <c r="F4439">
        <v>74</v>
      </c>
      <c r="G4439" t="b">
        <v>1</v>
      </c>
      <c r="H4439" s="2">
        <v>45863.885150462964</v>
      </c>
      <c r="I4439" t="s">
        <v>11517</v>
      </c>
      <c r="N4439">
        <v>34.054400000000001</v>
      </c>
      <c r="O4439">
        <v>-118.244</v>
      </c>
      <c r="P4439" t="s">
        <v>126</v>
      </c>
      <c r="Q4439" t="s">
        <v>127</v>
      </c>
      <c r="R4439" s="6" t="s">
        <v>14069</v>
      </c>
      <c r="S4439" t="s">
        <v>14070</v>
      </c>
      <c r="T4439" t="s">
        <v>18221</v>
      </c>
      <c r="U4439" t="str">
        <f t="shared" si="69"/>
        <v>80967</v>
      </c>
      <c r="V4439" s="3">
        <v>45863</v>
      </c>
      <c r="W4439" t="s">
        <v>153</v>
      </c>
      <c r="AP4439" s="1">
        <v>45870</v>
      </c>
      <c r="AQ4439" s="1">
        <v>45117</v>
      </c>
      <c r="AR4439" t="b">
        <v>1</v>
      </c>
      <c r="AS4439" t="s">
        <v>11518</v>
      </c>
      <c r="AW4439">
        <v>404</v>
      </c>
      <c r="BA4439" t="s">
        <v>808</v>
      </c>
      <c r="BE4439" t="s">
        <v>150</v>
      </c>
    </row>
    <row r="4440" spans="1:57" customFormat="1" x14ac:dyDescent="0.25">
      <c r="A4440" s="2">
        <v>45865.528124999997</v>
      </c>
      <c r="B4440" s="2">
        <v>45865.531863425924</v>
      </c>
      <c r="C4440" t="s">
        <v>50</v>
      </c>
      <c r="D4440" t="s">
        <v>11519</v>
      </c>
      <c r="E4440">
        <v>100</v>
      </c>
      <c r="F4440">
        <v>322</v>
      </c>
      <c r="G4440" t="b">
        <v>1</v>
      </c>
      <c r="H4440" s="2">
        <v>45865.531863425924</v>
      </c>
      <c r="I4440" t="s">
        <v>11520</v>
      </c>
      <c r="N4440">
        <v>52.375900000000001</v>
      </c>
      <c r="O4440">
        <v>4.8975</v>
      </c>
      <c r="P4440" t="s">
        <v>126</v>
      </c>
      <c r="Q4440" t="s">
        <v>127</v>
      </c>
      <c r="R4440" s="6" t="s">
        <v>14069</v>
      </c>
      <c r="S4440" t="s">
        <v>14070</v>
      </c>
      <c r="T4440" t="s">
        <v>18222</v>
      </c>
      <c r="U4440" t="str">
        <f t="shared" si="69"/>
        <v>54169</v>
      </c>
      <c r="V4440" s="3">
        <v>45863</v>
      </c>
      <c r="W4440" t="s">
        <v>128</v>
      </c>
      <c r="X4440" t="s">
        <v>11521</v>
      </c>
      <c r="Y4440" t="s">
        <v>129</v>
      </c>
      <c r="AA4440" t="s">
        <v>130</v>
      </c>
      <c r="AP4440" s="1">
        <v>45793</v>
      </c>
      <c r="AQ4440" s="1">
        <v>44319</v>
      </c>
      <c r="AR4440" t="b">
        <v>1</v>
      </c>
      <c r="AS4440" t="s">
        <v>136</v>
      </c>
      <c r="AW4440">
        <v>265</v>
      </c>
      <c r="BA4440" t="s">
        <v>368</v>
      </c>
      <c r="BE4440" t="s">
        <v>138</v>
      </c>
    </row>
    <row r="4441" spans="1:57" customFormat="1" x14ac:dyDescent="0.25">
      <c r="A4441" s="2">
        <v>45866.20416666667</v>
      </c>
      <c r="B4441" s="2">
        <v>45866.26153935185</v>
      </c>
      <c r="C4441" t="s">
        <v>50</v>
      </c>
      <c r="D4441" t="s">
        <v>4889</v>
      </c>
      <c r="E4441">
        <v>100</v>
      </c>
      <c r="F4441">
        <v>4956</v>
      </c>
      <c r="G4441" t="b">
        <v>1</v>
      </c>
      <c r="H4441" s="2">
        <v>45866.26153935185</v>
      </c>
      <c r="I4441" t="s">
        <v>11522</v>
      </c>
      <c r="N4441">
        <v>28.6327</v>
      </c>
      <c r="O4441">
        <v>77.219800000000006</v>
      </c>
      <c r="P4441" t="s">
        <v>126</v>
      </c>
      <c r="Q4441" t="s">
        <v>127</v>
      </c>
      <c r="R4441" s="6" t="s">
        <v>14069</v>
      </c>
      <c r="S4441" t="s">
        <v>14070</v>
      </c>
      <c r="T4441" t="s">
        <v>18223</v>
      </c>
      <c r="U4441" t="str">
        <f t="shared" si="69"/>
        <v>84986</v>
      </c>
      <c r="V4441" s="3">
        <v>45866</v>
      </c>
      <c r="W4441" t="s">
        <v>128</v>
      </c>
      <c r="X4441" t="s">
        <v>11523</v>
      </c>
      <c r="Y4441" t="s">
        <v>141</v>
      </c>
      <c r="AA4441" t="s">
        <v>130</v>
      </c>
      <c r="AP4441" s="1">
        <v>45867</v>
      </c>
      <c r="AQ4441" s="1">
        <v>44536</v>
      </c>
      <c r="AR4441" t="b">
        <v>1</v>
      </c>
      <c r="AS4441" t="s">
        <v>1933</v>
      </c>
      <c r="AW4441">
        <v>332</v>
      </c>
      <c r="BA4441" t="s">
        <v>529</v>
      </c>
      <c r="BE4441" t="s">
        <v>150</v>
      </c>
    </row>
    <row r="4442" spans="1:57" customFormat="1" x14ac:dyDescent="0.25">
      <c r="A4442" s="2">
        <v>45866.593541666669</v>
      </c>
      <c r="B4442" s="2">
        <v>45866.639317129629</v>
      </c>
      <c r="C4442" t="s">
        <v>50</v>
      </c>
      <c r="D4442" t="s">
        <v>264</v>
      </c>
      <c r="E4442">
        <v>100</v>
      </c>
      <c r="F4442">
        <v>3955</v>
      </c>
      <c r="G4442" t="b">
        <v>1</v>
      </c>
      <c r="H4442" s="2">
        <v>45866.639328703706</v>
      </c>
      <c r="I4442" t="s">
        <v>11524</v>
      </c>
      <c r="N4442">
        <v>42.357399999999998</v>
      </c>
      <c r="O4442">
        <v>-71.061800000000005</v>
      </c>
      <c r="P4442" t="s">
        <v>126</v>
      </c>
      <c r="Q4442" t="s">
        <v>127</v>
      </c>
      <c r="R4442" s="6" t="s">
        <v>14069</v>
      </c>
      <c r="S4442" t="s">
        <v>14070</v>
      </c>
      <c r="T4442" t="s">
        <v>18224</v>
      </c>
      <c r="U4442" t="str">
        <f t="shared" si="69"/>
        <v>80333</v>
      </c>
      <c r="V4442" s="3">
        <v>45866</v>
      </c>
      <c r="W4442" t="s">
        <v>128</v>
      </c>
      <c r="X4442" t="s">
        <v>11525</v>
      </c>
      <c r="Y4442" t="s">
        <v>169</v>
      </c>
      <c r="Z4442" t="s">
        <v>11526</v>
      </c>
      <c r="AA4442" t="s">
        <v>130</v>
      </c>
      <c r="AP4442" s="1">
        <v>45873</v>
      </c>
      <c r="AQ4442" s="1">
        <v>42975</v>
      </c>
      <c r="AR4442" t="b">
        <v>1</v>
      </c>
      <c r="AS4442" t="s">
        <v>136</v>
      </c>
      <c r="AW4442">
        <v>110</v>
      </c>
      <c r="BA4442" t="s">
        <v>328</v>
      </c>
      <c r="BE4442" t="s">
        <v>138</v>
      </c>
    </row>
    <row r="4443" spans="1:57" customFormat="1" x14ac:dyDescent="0.25">
      <c r="A4443" s="2">
        <v>45852.58021990741</v>
      </c>
      <c r="B4443" s="2">
        <v>45852.686215277776</v>
      </c>
      <c r="C4443" t="s">
        <v>50</v>
      </c>
      <c r="D4443" t="s">
        <v>311</v>
      </c>
      <c r="E4443">
        <v>100</v>
      </c>
      <c r="F4443">
        <v>9158</v>
      </c>
      <c r="G4443" t="b">
        <v>1</v>
      </c>
      <c r="H4443" s="2">
        <v>45852.686215277776</v>
      </c>
      <c r="I4443" t="s">
        <v>11527</v>
      </c>
      <c r="N4443">
        <v>42.357399999999998</v>
      </c>
      <c r="O4443">
        <v>-71.061800000000005</v>
      </c>
      <c r="P4443" t="s">
        <v>126</v>
      </c>
      <c r="Q4443" t="s">
        <v>127</v>
      </c>
      <c r="R4443" s="6" t="s">
        <v>14069</v>
      </c>
      <c r="S4443" t="s">
        <v>14070</v>
      </c>
      <c r="T4443" t="s">
        <v>18225</v>
      </c>
      <c r="U4443" t="str">
        <f t="shared" si="69"/>
        <v>43281</v>
      </c>
      <c r="V4443" s="3">
        <v>45852</v>
      </c>
      <c r="W4443" t="s">
        <v>128</v>
      </c>
      <c r="X4443" t="s">
        <v>11528</v>
      </c>
      <c r="Y4443" t="s">
        <v>141</v>
      </c>
      <c r="AA4443" t="s">
        <v>130</v>
      </c>
      <c r="AP4443" s="1">
        <v>45857</v>
      </c>
      <c r="AQ4443" s="1" t="e">
        <v>#N/A</v>
      </c>
      <c r="AR4443" t="b">
        <v>1</v>
      </c>
      <c r="AS4443" t="s">
        <v>136</v>
      </c>
      <c r="AW4443">
        <v>110</v>
      </c>
      <c r="BA4443" t="s">
        <v>192</v>
      </c>
      <c r="BE4443" t="s">
        <v>138</v>
      </c>
    </row>
    <row r="4444" spans="1:57" customFormat="1" x14ac:dyDescent="0.25">
      <c r="A4444" s="2">
        <v>45866.834351851852</v>
      </c>
      <c r="B4444" s="2">
        <v>45866.844907407409</v>
      </c>
      <c r="C4444" t="s">
        <v>50</v>
      </c>
      <c r="D4444" t="s">
        <v>3324</v>
      </c>
      <c r="E4444">
        <v>100</v>
      </c>
      <c r="F4444">
        <v>911</v>
      </c>
      <c r="G4444" t="b">
        <v>1</v>
      </c>
      <c r="H4444" s="2">
        <v>45866.844907407409</v>
      </c>
      <c r="I4444" t="s">
        <v>11529</v>
      </c>
      <c r="N4444">
        <v>34.054400000000001</v>
      </c>
      <c r="O4444">
        <v>-118.244</v>
      </c>
      <c r="P4444" t="s">
        <v>126</v>
      </c>
      <c r="Q4444" t="s">
        <v>127</v>
      </c>
      <c r="R4444" s="6" t="s">
        <v>14069</v>
      </c>
      <c r="S4444" t="s">
        <v>14070</v>
      </c>
      <c r="T4444" t="s">
        <v>18226</v>
      </c>
      <c r="U4444" t="str">
        <f t="shared" si="69"/>
        <v>40119</v>
      </c>
      <c r="V4444" s="3">
        <v>45866</v>
      </c>
      <c r="W4444" t="s">
        <v>128</v>
      </c>
      <c r="X4444" t="s">
        <v>11530</v>
      </c>
      <c r="Y4444" t="s">
        <v>141</v>
      </c>
      <c r="AA4444" t="s">
        <v>130</v>
      </c>
      <c r="AP4444" s="1">
        <v>45866</v>
      </c>
      <c r="AQ4444" s="1">
        <v>45222</v>
      </c>
      <c r="AR4444" t="b">
        <v>1</v>
      </c>
      <c r="AS4444" t="s">
        <v>136</v>
      </c>
      <c r="AW4444">
        <v>125</v>
      </c>
      <c r="BA4444" t="s">
        <v>137</v>
      </c>
      <c r="BE4444" t="s">
        <v>138</v>
      </c>
    </row>
    <row r="4445" spans="1:57" customFormat="1" x14ac:dyDescent="0.25">
      <c r="A4445" s="2">
        <v>45866.818622685183</v>
      </c>
      <c r="B4445" s="2">
        <v>45866.848344907405</v>
      </c>
      <c r="C4445" t="s">
        <v>50</v>
      </c>
      <c r="D4445" t="s">
        <v>4112</v>
      </c>
      <c r="E4445">
        <v>100</v>
      </c>
      <c r="F4445">
        <v>2568</v>
      </c>
      <c r="G4445" t="b">
        <v>1</v>
      </c>
      <c r="H4445" s="2">
        <v>45866.848356481481</v>
      </c>
      <c r="I4445" t="s">
        <v>11531</v>
      </c>
      <c r="N4445">
        <v>42.357399999999998</v>
      </c>
      <c r="O4445">
        <v>-71.061800000000005</v>
      </c>
      <c r="P4445" t="s">
        <v>126</v>
      </c>
      <c r="Q4445" t="s">
        <v>127</v>
      </c>
      <c r="R4445" s="6" t="s">
        <v>14069</v>
      </c>
      <c r="S4445" t="s">
        <v>14070</v>
      </c>
      <c r="T4445" t="s">
        <v>18227</v>
      </c>
      <c r="U4445" t="str">
        <f t="shared" si="69"/>
        <v>58660</v>
      </c>
      <c r="V4445" s="3">
        <v>45866</v>
      </c>
      <c r="W4445" t="s">
        <v>128</v>
      </c>
      <c r="X4445" t="s">
        <v>11532</v>
      </c>
      <c r="Y4445" t="s">
        <v>141</v>
      </c>
      <c r="AA4445" t="s">
        <v>130</v>
      </c>
      <c r="AP4445" s="1">
        <v>45870</v>
      </c>
      <c r="AQ4445" s="1">
        <v>45236</v>
      </c>
      <c r="AR4445" t="b">
        <v>1</v>
      </c>
      <c r="AS4445" t="s">
        <v>136</v>
      </c>
      <c r="AW4445">
        <v>127</v>
      </c>
      <c r="BA4445" t="s">
        <v>137</v>
      </c>
      <c r="BE4445" t="s">
        <v>138</v>
      </c>
    </row>
    <row r="4446" spans="1:57" customFormat="1" x14ac:dyDescent="0.25">
      <c r="A4446" s="2">
        <v>45866.826111111113</v>
      </c>
      <c r="B4446" s="2">
        <v>45866.85193287037</v>
      </c>
      <c r="C4446" t="s">
        <v>50</v>
      </c>
      <c r="D4446" t="s">
        <v>10329</v>
      </c>
      <c r="E4446">
        <v>100</v>
      </c>
      <c r="F4446">
        <v>2230</v>
      </c>
      <c r="G4446" t="b">
        <v>1</v>
      </c>
      <c r="H4446" s="2">
        <v>45866.851944444446</v>
      </c>
      <c r="I4446" t="s">
        <v>11533</v>
      </c>
      <c r="N4446">
        <v>39.739100000000001</v>
      </c>
      <c r="O4446">
        <v>-104.9866</v>
      </c>
      <c r="P4446" t="s">
        <v>126</v>
      </c>
      <c r="Q4446" t="s">
        <v>127</v>
      </c>
      <c r="R4446" s="6" t="s">
        <v>14069</v>
      </c>
      <c r="S4446" t="s">
        <v>14070</v>
      </c>
      <c r="T4446" t="s">
        <v>18228</v>
      </c>
      <c r="U4446" t="str">
        <f t="shared" si="69"/>
        <v>94835</v>
      </c>
      <c r="V4446" s="3">
        <v>45866</v>
      </c>
      <c r="W4446" t="s">
        <v>128</v>
      </c>
      <c r="X4446" t="s">
        <v>11534</v>
      </c>
      <c r="Y4446" t="s">
        <v>129</v>
      </c>
      <c r="AA4446" t="s">
        <v>130</v>
      </c>
      <c r="AP4446" s="1">
        <v>45863</v>
      </c>
      <c r="AQ4446" s="1">
        <v>44837</v>
      </c>
      <c r="AR4446" t="b">
        <v>1</v>
      </c>
      <c r="AS4446" t="s">
        <v>136</v>
      </c>
      <c r="AW4446">
        <v>539</v>
      </c>
      <c r="BA4446" t="s">
        <v>166</v>
      </c>
      <c r="BE4446" t="s">
        <v>138</v>
      </c>
    </row>
    <row r="4447" spans="1:57" customFormat="1" x14ac:dyDescent="0.25">
      <c r="A4447" s="2">
        <v>45867.623252314814</v>
      </c>
      <c r="B4447" s="2">
        <v>45867.625023148146</v>
      </c>
      <c r="C4447" t="s">
        <v>50</v>
      </c>
      <c r="D4447" t="s">
        <v>3470</v>
      </c>
      <c r="E4447">
        <v>100</v>
      </c>
      <c r="F4447">
        <v>153</v>
      </c>
      <c r="G4447" t="b">
        <v>1</v>
      </c>
      <c r="H4447" s="2">
        <v>45867.625034722223</v>
      </c>
      <c r="I4447" t="s">
        <v>11535</v>
      </c>
      <c r="N4447">
        <v>52.375900000000001</v>
      </c>
      <c r="O4447">
        <v>4.8975</v>
      </c>
      <c r="P4447" t="s">
        <v>126</v>
      </c>
      <c r="Q4447" t="s">
        <v>127</v>
      </c>
      <c r="R4447" s="6" t="s">
        <v>14069</v>
      </c>
      <c r="S4447" t="s">
        <v>14070</v>
      </c>
      <c r="T4447" t="s">
        <v>18229</v>
      </c>
      <c r="U4447" t="str">
        <f t="shared" si="69"/>
        <v>95314</v>
      </c>
      <c r="V4447" s="3">
        <v>45867</v>
      </c>
      <c r="W4447" t="s">
        <v>153</v>
      </c>
      <c r="X4447" t="s">
        <v>11536</v>
      </c>
      <c r="Y4447" t="s">
        <v>169</v>
      </c>
      <c r="Z4447" t="s">
        <v>820</v>
      </c>
      <c r="AA4447" t="s">
        <v>130</v>
      </c>
      <c r="AP4447" s="1">
        <v>45930</v>
      </c>
      <c r="AQ4447" s="1">
        <v>44872</v>
      </c>
      <c r="AR4447" t="b">
        <v>1</v>
      </c>
      <c r="AS4447" t="s">
        <v>136</v>
      </c>
      <c r="AW4447">
        <v>265</v>
      </c>
      <c r="BA4447" t="s">
        <v>233</v>
      </c>
      <c r="BE4447" t="s">
        <v>138</v>
      </c>
    </row>
    <row r="4448" spans="1:57" customFormat="1" x14ac:dyDescent="0.25">
      <c r="A4448" s="2">
        <v>45867.651296296295</v>
      </c>
      <c r="B4448" s="2">
        <v>45867.6716087963</v>
      </c>
      <c r="C4448" t="s">
        <v>50</v>
      </c>
      <c r="D4448" t="s">
        <v>10662</v>
      </c>
      <c r="E4448">
        <v>100</v>
      </c>
      <c r="F4448">
        <v>1754</v>
      </c>
      <c r="G4448" t="b">
        <v>1</v>
      </c>
      <c r="H4448" s="2">
        <v>45867.6716087963</v>
      </c>
      <c r="I4448" t="s">
        <v>11537</v>
      </c>
      <c r="N4448">
        <v>40.712600000000002</v>
      </c>
      <c r="O4448">
        <v>-74.006600000000006</v>
      </c>
      <c r="P4448" t="s">
        <v>126</v>
      </c>
      <c r="Q4448" t="s">
        <v>127</v>
      </c>
      <c r="R4448" s="6" t="s">
        <v>14069</v>
      </c>
      <c r="S4448" t="s">
        <v>14070</v>
      </c>
      <c r="T4448" t="s">
        <v>18230</v>
      </c>
      <c r="U4448" t="str">
        <f t="shared" si="69"/>
        <v>59859</v>
      </c>
      <c r="V4448" s="3">
        <v>45867</v>
      </c>
      <c r="W4448" t="s">
        <v>128</v>
      </c>
      <c r="X4448" t="s">
        <v>11538</v>
      </c>
      <c r="Y4448" t="s">
        <v>129</v>
      </c>
      <c r="AA4448" t="s">
        <v>130</v>
      </c>
      <c r="AP4448" s="1">
        <v>45863</v>
      </c>
      <c r="AQ4448" s="1">
        <v>43689</v>
      </c>
      <c r="AR4448" t="b">
        <v>1</v>
      </c>
      <c r="AS4448" t="s">
        <v>136</v>
      </c>
      <c r="AW4448">
        <v>112</v>
      </c>
      <c r="BA4448" t="s">
        <v>605</v>
      </c>
      <c r="BE4448" t="s">
        <v>138</v>
      </c>
    </row>
    <row r="4449" spans="1:57" customFormat="1" x14ac:dyDescent="0.25">
      <c r="A4449" s="2">
        <v>45867.714699074073</v>
      </c>
      <c r="B4449" s="2">
        <v>45867.790567129632</v>
      </c>
      <c r="C4449" t="s">
        <v>50</v>
      </c>
      <c r="D4449" t="s">
        <v>398</v>
      </c>
      <c r="E4449">
        <v>100</v>
      </c>
      <c r="F4449">
        <v>6554</v>
      </c>
      <c r="G4449" t="b">
        <v>1</v>
      </c>
      <c r="H4449" s="2">
        <v>45867.790567129632</v>
      </c>
      <c r="I4449" t="s">
        <v>11539</v>
      </c>
      <c r="N4449">
        <v>42.357399999999998</v>
      </c>
      <c r="O4449">
        <v>-71.061800000000005</v>
      </c>
      <c r="P4449" t="s">
        <v>126</v>
      </c>
      <c r="Q4449" t="s">
        <v>127</v>
      </c>
      <c r="R4449" s="6" t="s">
        <v>14069</v>
      </c>
      <c r="S4449" t="s">
        <v>14070</v>
      </c>
      <c r="T4449" t="s">
        <v>18231</v>
      </c>
      <c r="U4449" t="str">
        <f t="shared" si="69"/>
        <v>72236</v>
      </c>
      <c r="V4449" s="3">
        <v>45867</v>
      </c>
      <c r="W4449" t="s">
        <v>128</v>
      </c>
      <c r="X4449" t="s">
        <v>11541</v>
      </c>
      <c r="Y4449" t="s">
        <v>169</v>
      </c>
      <c r="AA4449" t="s">
        <v>130</v>
      </c>
      <c r="AP4449" s="1">
        <v>45873</v>
      </c>
      <c r="AQ4449" s="1">
        <v>44579</v>
      </c>
      <c r="AR4449" t="b">
        <v>1</v>
      </c>
      <c r="AS4449" t="s">
        <v>925</v>
      </c>
      <c r="AW4449">
        <v>110</v>
      </c>
      <c r="BA4449" t="s">
        <v>242</v>
      </c>
      <c r="BE4449" t="s">
        <v>239</v>
      </c>
    </row>
    <row r="4450" spans="1:57" customFormat="1" x14ac:dyDescent="0.25">
      <c r="A4450" s="2">
        <v>45860.856226851851</v>
      </c>
      <c r="B4450" s="2">
        <v>45860.858113425929</v>
      </c>
      <c r="C4450" t="s">
        <v>50</v>
      </c>
      <c r="D4450" t="s">
        <v>11542</v>
      </c>
      <c r="E4450">
        <v>19</v>
      </c>
      <c r="F4450">
        <v>163</v>
      </c>
      <c r="G4450" t="b">
        <v>0</v>
      </c>
      <c r="H4450" s="2">
        <v>45867.858136574076</v>
      </c>
      <c r="I4450" t="s">
        <v>11543</v>
      </c>
      <c r="N4450">
        <v>32.779699999999998</v>
      </c>
      <c r="O4450">
        <v>-96.802199999999999</v>
      </c>
      <c r="P4450" t="s">
        <v>126</v>
      </c>
      <c r="Q4450" t="s">
        <v>127</v>
      </c>
      <c r="R4450" s="6" t="s">
        <v>14069</v>
      </c>
      <c r="S4450" t="s">
        <v>14070</v>
      </c>
      <c r="T4450" t="s">
        <v>18232</v>
      </c>
      <c r="U4450" t="str">
        <f t="shared" si="69"/>
        <v>52681</v>
      </c>
      <c r="V4450" s="3">
        <v>45860</v>
      </c>
      <c r="W4450" t="s">
        <v>128</v>
      </c>
      <c r="AP4450" s="1">
        <v>45863</v>
      </c>
      <c r="AQ4450" s="1">
        <v>44753</v>
      </c>
      <c r="AR4450" t="b">
        <v>1</v>
      </c>
      <c r="AS4450" t="s">
        <v>136</v>
      </c>
      <c r="AW4450">
        <v>150</v>
      </c>
      <c r="BA4450" t="s">
        <v>166</v>
      </c>
      <c r="BE4450" t="s">
        <v>138</v>
      </c>
    </row>
    <row r="4451" spans="1:57" customFormat="1" x14ac:dyDescent="0.25">
      <c r="A4451" s="2">
        <v>45867.875428240739</v>
      </c>
      <c r="B4451" s="2">
        <v>45867.906678240739</v>
      </c>
      <c r="C4451" t="s">
        <v>50</v>
      </c>
      <c r="D4451" t="s">
        <v>4112</v>
      </c>
      <c r="E4451">
        <v>100</v>
      </c>
      <c r="F4451">
        <v>2700</v>
      </c>
      <c r="G4451" t="b">
        <v>1</v>
      </c>
      <c r="H4451" s="2">
        <v>45867.906689814816</v>
      </c>
      <c r="I4451" t="s">
        <v>11544</v>
      </c>
      <c r="N4451">
        <v>42.357399999999998</v>
      </c>
      <c r="O4451">
        <v>-71.061800000000005</v>
      </c>
      <c r="P4451" t="s">
        <v>126</v>
      </c>
      <c r="Q4451" t="s">
        <v>127</v>
      </c>
      <c r="R4451" s="6" t="s">
        <v>14069</v>
      </c>
      <c r="S4451" t="s">
        <v>14070</v>
      </c>
      <c r="T4451" t="s">
        <v>18233</v>
      </c>
      <c r="U4451" t="str">
        <f t="shared" si="69"/>
        <v>27540</v>
      </c>
      <c r="V4451" s="3">
        <v>45867</v>
      </c>
      <c r="W4451" t="s">
        <v>128</v>
      </c>
      <c r="X4451" t="s">
        <v>11545</v>
      </c>
      <c r="Y4451" t="s">
        <v>129</v>
      </c>
      <c r="AA4451" t="s">
        <v>130</v>
      </c>
      <c r="AP4451" s="1">
        <v>45870</v>
      </c>
      <c r="AQ4451" s="1">
        <v>44810</v>
      </c>
      <c r="AR4451" t="b">
        <v>1</v>
      </c>
      <c r="AS4451" t="s">
        <v>136</v>
      </c>
      <c r="AW4451">
        <v>127</v>
      </c>
      <c r="BA4451" t="s">
        <v>166</v>
      </c>
      <c r="BE4451" t="s">
        <v>138</v>
      </c>
    </row>
    <row r="4452" spans="1:57" customFormat="1" x14ac:dyDescent="0.25">
      <c r="A4452" s="2">
        <v>45867.875057870369</v>
      </c>
      <c r="B4452" s="2">
        <v>45867.922453703701</v>
      </c>
      <c r="C4452" t="s">
        <v>50</v>
      </c>
      <c r="D4452" t="s">
        <v>809</v>
      </c>
      <c r="E4452">
        <v>100</v>
      </c>
      <c r="F4452">
        <v>4095</v>
      </c>
      <c r="G4452" t="b">
        <v>1</v>
      </c>
      <c r="H4452" s="2">
        <v>45867.922465277778</v>
      </c>
      <c r="I4452" t="s">
        <v>11546</v>
      </c>
      <c r="N4452">
        <v>-7.2332999999999998</v>
      </c>
      <c r="O4452">
        <v>-62.9</v>
      </c>
      <c r="P4452" t="s">
        <v>126</v>
      </c>
      <c r="Q4452" t="s">
        <v>127</v>
      </c>
      <c r="R4452" s="6" t="s">
        <v>14069</v>
      </c>
      <c r="S4452" t="s">
        <v>14070</v>
      </c>
      <c r="T4452" t="s">
        <v>18234</v>
      </c>
      <c r="U4452" t="str">
        <f t="shared" si="69"/>
        <v>36219</v>
      </c>
      <c r="V4452" s="3">
        <v>45867</v>
      </c>
      <c r="W4452" t="s">
        <v>128</v>
      </c>
      <c r="X4452" t="s">
        <v>11548</v>
      </c>
      <c r="Y4452" t="s">
        <v>169</v>
      </c>
      <c r="Z4452" t="s">
        <v>4237</v>
      </c>
      <c r="AA4452" t="s">
        <v>130</v>
      </c>
      <c r="AP4452" s="1">
        <v>45870</v>
      </c>
      <c r="AQ4452" s="1">
        <v>45474</v>
      </c>
      <c r="AR4452" t="b">
        <v>1</v>
      </c>
      <c r="AS4452" t="s">
        <v>136</v>
      </c>
      <c r="AW4452">
        <v>177</v>
      </c>
      <c r="BA4452" t="s">
        <v>166</v>
      </c>
      <c r="BE4452" t="s">
        <v>138</v>
      </c>
    </row>
    <row r="4453" spans="1:57" customFormat="1" x14ac:dyDescent="0.25">
      <c r="A4453" s="2">
        <v>45867.910983796297</v>
      </c>
      <c r="B4453" s="2">
        <v>45867.991898148146</v>
      </c>
      <c r="C4453" t="s">
        <v>50</v>
      </c>
      <c r="D4453" t="s">
        <v>4112</v>
      </c>
      <c r="E4453">
        <v>100</v>
      </c>
      <c r="F4453">
        <v>6991</v>
      </c>
      <c r="G4453" t="b">
        <v>1</v>
      </c>
      <c r="H4453" s="2">
        <v>45867.991909722223</v>
      </c>
      <c r="I4453" t="s">
        <v>11549</v>
      </c>
      <c r="N4453">
        <v>42.357399999999998</v>
      </c>
      <c r="O4453">
        <v>-71.061800000000005</v>
      </c>
      <c r="P4453" t="s">
        <v>126</v>
      </c>
      <c r="Q4453" t="s">
        <v>127</v>
      </c>
      <c r="R4453" s="6" t="s">
        <v>14069</v>
      </c>
      <c r="S4453" t="s">
        <v>14070</v>
      </c>
      <c r="T4453" t="s">
        <v>18235</v>
      </c>
      <c r="U4453" t="str">
        <f t="shared" si="69"/>
        <v>37518</v>
      </c>
      <c r="V4453" s="3">
        <v>45867</v>
      </c>
      <c r="W4453" t="s">
        <v>153</v>
      </c>
      <c r="X4453" t="s">
        <v>11550</v>
      </c>
      <c r="Y4453" t="s">
        <v>169</v>
      </c>
      <c r="Z4453" t="s">
        <v>2000</v>
      </c>
      <c r="AA4453" t="s">
        <v>130</v>
      </c>
      <c r="AP4453" s="1">
        <v>45868</v>
      </c>
      <c r="AQ4453" s="1">
        <v>44760</v>
      </c>
      <c r="AR4453" t="b">
        <v>1</v>
      </c>
      <c r="AS4453" t="s">
        <v>136</v>
      </c>
      <c r="AW4453">
        <v>504</v>
      </c>
      <c r="BA4453" t="s">
        <v>328</v>
      </c>
      <c r="BE4453" t="s">
        <v>138</v>
      </c>
    </row>
    <row r="4454" spans="1:57" customFormat="1" x14ac:dyDescent="0.25">
      <c r="A4454" s="2">
        <v>45868.25677083333</v>
      </c>
      <c r="B4454" s="2">
        <v>45868.282939814817</v>
      </c>
      <c r="C4454" t="s">
        <v>50</v>
      </c>
      <c r="D4454" t="s">
        <v>4889</v>
      </c>
      <c r="E4454">
        <v>100</v>
      </c>
      <c r="F4454">
        <v>2261</v>
      </c>
      <c r="G4454" t="b">
        <v>1</v>
      </c>
      <c r="H4454" s="2">
        <v>45868.282951388886</v>
      </c>
      <c r="I4454" t="s">
        <v>11551</v>
      </c>
      <c r="N4454">
        <v>28.6327</v>
      </c>
      <c r="O4454">
        <v>77.219800000000006</v>
      </c>
      <c r="P4454" t="s">
        <v>126</v>
      </c>
      <c r="Q4454" t="s">
        <v>127</v>
      </c>
      <c r="R4454" s="6" t="s">
        <v>14069</v>
      </c>
      <c r="S4454" t="s">
        <v>14070</v>
      </c>
      <c r="T4454" t="s">
        <v>18236</v>
      </c>
      <c r="U4454" t="str">
        <f t="shared" si="69"/>
        <v>35057</v>
      </c>
      <c r="V4454" s="3">
        <v>45868</v>
      </c>
      <c r="W4454" t="s">
        <v>128</v>
      </c>
      <c r="X4454" t="s">
        <v>11552</v>
      </c>
      <c r="Y4454" t="s">
        <v>169</v>
      </c>
      <c r="Z4454" t="s">
        <v>11553</v>
      </c>
      <c r="AA4454" t="s">
        <v>130</v>
      </c>
      <c r="AP4454" s="1">
        <v>45870</v>
      </c>
      <c r="AQ4454" s="1">
        <v>45474</v>
      </c>
      <c r="AR4454" t="b">
        <v>1</v>
      </c>
      <c r="AS4454" t="s">
        <v>3355</v>
      </c>
      <c r="AW4454">
        <v>332</v>
      </c>
      <c r="BA4454" t="s">
        <v>529</v>
      </c>
      <c r="BE4454" t="s">
        <v>150</v>
      </c>
    </row>
    <row r="4455" spans="1:57" customFormat="1" x14ac:dyDescent="0.25">
      <c r="A4455" s="2">
        <v>45868.314363425925</v>
      </c>
      <c r="B4455" s="2">
        <v>45868.327731481484</v>
      </c>
      <c r="C4455" t="s">
        <v>50</v>
      </c>
      <c r="D4455" t="s">
        <v>5265</v>
      </c>
      <c r="E4455">
        <v>100</v>
      </c>
      <c r="F4455">
        <v>1155</v>
      </c>
      <c r="G4455" t="b">
        <v>1</v>
      </c>
      <c r="H4455" s="2">
        <v>45868.327743055554</v>
      </c>
      <c r="I4455" t="s">
        <v>11554</v>
      </c>
      <c r="N4455">
        <v>28.6327</v>
      </c>
      <c r="O4455">
        <v>77.219800000000006</v>
      </c>
      <c r="P4455" t="s">
        <v>126</v>
      </c>
      <c r="Q4455" t="s">
        <v>127</v>
      </c>
      <c r="R4455" s="6" t="s">
        <v>14069</v>
      </c>
      <c r="S4455" t="s">
        <v>14070</v>
      </c>
      <c r="T4455" t="s">
        <v>1958</v>
      </c>
      <c r="U4455" t="str">
        <f t="shared" si="69"/>
        <v>45840</v>
      </c>
      <c r="V4455" s="3">
        <v>45868</v>
      </c>
      <c r="W4455" t="s">
        <v>128</v>
      </c>
      <c r="X4455" t="s">
        <v>11555</v>
      </c>
      <c r="Y4455" t="s">
        <v>169</v>
      </c>
      <c r="Z4455" t="s">
        <v>4474</v>
      </c>
      <c r="AA4455" t="s">
        <v>130</v>
      </c>
      <c r="AP4455" s="1">
        <v>45869</v>
      </c>
      <c r="AQ4455" s="1">
        <v>45698</v>
      </c>
      <c r="AR4455" t="b">
        <v>1</v>
      </c>
      <c r="AS4455" t="s">
        <v>838</v>
      </c>
      <c r="AW4455">
        <v>416</v>
      </c>
      <c r="BA4455" t="s">
        <v>242</v>
      </c>
      <c r="BE4455" t="s">
        <v>239</v>
      </c>
    </row>
    <row r="4456" spans="1:57" customFormat="1" x14ac:dyDescent="0.25">
      <c r="A4456" s="2">
        <v>45868.332905092589</v>
      </c>
      <c r="B4456" s="2">
        <v>45868.348310185182</v>
      </c>
      <c r="C4456" t="s">
        <v>50</v>
      </c>
      <c r="D4456" t="s">
        <v>5265</v>
      </c>
      <c r="E4456">
        <v>100</v>
      </c>
      <c r="F4456">
        <v>1331</v>
      </c>
      <c r="G4456" t="b">
        <v>1</v>
      </c>
      <c r="H4456" s="2">
        <v>45868.348321759258</v>
      </c>
      <c r="I4456" t="s">
        <v>11556</v>
      </c>
      <c r="N4456">
        <v>28.6327</v>
      </c>
      <c r="O4456">
        <v>77.219800000000006</v>
      </c>
      <c r="P4456" t="s">
        <v>126</v>
      </c>
      <c r="Q4456" t="s">
        <v>127</v>
      </c>
      <c r="R4456" s="6" t="s">
        <v>14069</v>
      </c>
      <c r="S4456" t="s">
        <v>14070</v>
      </c>
      <c r="T4456" t="s">
        <v>18237</v>
      </c>
      <c r="U4456" t="str">
        <f t="shared" si="69"/>
        <v>33464</v>
      </c>
      <c r="V4456" s="3">
        <v>45868</v>
      </c>
      <c r="W4456" t="s">
        <v>128</v>
      </c>
      <c r="X4456" t="s">
        <v>11557</v>
      </c>
      <c r="Y4456" t="s">
        <v>141</v>
      </c>
      <c r="AA4456" t="s">
        <v>130</v>
      </c>
      <c r="AP4456" s="1">
        <v>45869</v>
      </c>
      <c r="AQ4456" s="1">
        <v>44774</v>
      </c>
      <c r="AR4456" t="b">
        <v>1</v>
      </c>
      <c r="AS4456" t="s">
        <v>1118</v>
      </c>
      <c r="AW4456">
        <v>416</v>
      </c>
      <c r="BA4456" t="s">
        <v>242</v>
      </c>
      <c r="BE4456" t="s">
        <v>239</v>
      </c>
    </row>
    <row r="4457" spans="1:57" customFormat="1" x14ac:dyDescent="0.25">
      <c r="A4457" s="2">
        <v>45868.581990740742</v>
      </c>
      <c r="B4457" s="2">
        <v>45868.597511574073</v>
      </c>
      <c r="C4457" t="s">
        <v>50</v>
      </c>
      <c r="D4457" t="s">
        <v>2067</v>
      </c>
      <c r="E4457">
        <v>100</v>
      </c>
      <c r="F4457">
        <v>1341</v>
      </c>
      <c r="G4457" t="b">
        <v>1</v>
      </c>
      <c r="H4457" s="2">
        <v>45868.59752314815</v>
      </c>
      <c r="I4457" t="s">
        <v>11558</v>
      </c>
      <c r="N4457">
        <v>42.357399999999998</v>
      </c>
      <c r="O4457">
        <v>-71.061800000000005</v>
      </c>
      <c r="P4457" t="s">
        <v>126</v>
      </c>
      <c r="Q4457" t="s">
        <v>127</v>
      </c>
      <c r="R4457" s="6" t="s">
        <v>14069</v>
      </c>
      <c r="S4457" t="s">
        <v>14070</v>
      </c>
      <c r="T4457" t="s">
        <v>18238</v>
      </c>
      <c r="U4457" t="str">
        <f t="shared" si="69"/>
        <v>83203</v>
      </c>
      <c r="V4457" s="3">
        <v>45868</v>
      </c>
      <c r="W4457" t="s">
        <v>128</v>
      </c>
      <c r="X4457" t="s">
        <v>11559</v>
      </c>
      <c r="Y4457" t="s">
        <v>129</v>
      </c>
      <c r="AP4457" s="1">
        <v>45930</v>
      </c>
      <c r="AQ4457" s="1">
        <v>44739</v>
      </c>
      <c r="AR4457" t="b">
        <v>1</v>
      </c>
      <c r="AS4457" t="s">
        <v>1861</v>
      </c>
      <c r="AW4457">
        <v>505</v>
      </c>
      <c r="BA4457" t="s">
        <v>242</v>
      </c>
      <c r="BE4457" t="s">
        <v>239</v>
      </c>
    </row>
    <row r="4458" spans="1:57" customFormat="1" x14ac:dyDescent="0.25">
      <c r="A4458" s="2">
        <v>45852.759108796294</v>
      </c>
      <c r="B4458" s="2">
        <v>45852.79047453704</v>
      </c>
      <c r="C4458" t="s">
        <v>50</v>
      </c>
      <c r="D4458" t="s">
        <v>311</v>
      </c>
      <c r="E4458">
        <v>100</v>
      </c>
      <c r="F4458">
        <v>2710</v>
      </c>
      <c r="G4458" t="b">
        <v>1</v>
      </c>
      <c r="H4458" s="2">
        <v>45852.790486111109</v>
      </c>
      <c r="I4458" t="s">
        <v>11560</v>
      </c>
      <c r="N4458">
        <v>42.357399999999998</v>
      </c>
      <c r="O4458">
        <v>-71.061800000000005</v>
      </c>
      <c r="P4458" t="s">
        <v>126</v>
      </c>
      <c r="Q4458" t="s">
        <v>127</v>
      </c>
      <c r="R4458" s="6" t="s">
        <v>14069</v>
      </c>
      <c r="S4458" t="s">
        <v>14070</v>
      </c>
      <c r="T4458" t="s">
        <v>18239</v>
      </c>
      <c r="U4458" t="str">
        <f t="shared" si="69"/>
        <v>21944</v>
      </c>
      <c r="V4458" s="3">
        <v>45852</v>
      </c>
      <c r="W4458" t="s">
        <v>128</v>
      </c>
      <c r="X4458" t="s">
        <v>11561</v>
      </c>
      <c r="Y4458" t="s">
        <v>141</v>
      </c>
      <c r="AA4458" t="s">
        <v>132</v>
      </c>
      <c r="AP4458" s="1">
        <v>45857</v>
      </c>
      <c r="AQ4458" s="1" t="e">
        <v>#N/A</v>
      </c>
      <c r="AR4458" t="b">
        <v>1</v>
      </c>
      <c r="AS4458" t="s">
        <v>136</v>
      </c>
      <c r="AW4458">
        <v>110</v>
      </c>
      <c r="BA4458" t="s">
        <v>186</v>
      </c>
      <c r="BE4458" t="s">
        <v>138</v>
      </c>
    </row>
    <row r="4459" spans="1:57" customFormat="1" x14ac:dyDescent="0.25">
      <c r="A4459" s="2">
        <v>45868.665023148147</v>
      </c>
      <c r="B4459" s="2">
        <v>45868.681284722225</v>
      </c>
      <c r="C4459" t="s">
        <v>50</v>
      </c>
      <c r="D4459" t="s">
        <v>5737</v>
      </c>
      <c r="E4459">
        <v>100</v>
      </c>
      <c r="F4459">
        <v>1405</v>
      </c>
      <c r="G4459" t="b">
        <v>1</v>
      </c>
      <c r="H4459" s="2">
        <v>45868.681296296294</v>
      </c>
      <c r="I4459" t="s">
        <v>11562</v>
      </c>
      <c r="N4459">
        <v>43.709000000000003</v>
      </c>
      <c r="O4459">
        <v>-79.405699999999996</v>
      </c>
      <c r="P4459" t="s">
        <v>126</v>
      </c>
      <c r="Q4459" t="s">
        <v>127</v>
      </c>
      <c r="R4459" s="6" t="s">
        <v>14069</v>
      </c>
      <c r="S4459" t="s">
        <v>14070</v>
      </c>
      <c r="T4459" t="s">
        <v>18240</v>
      </c>
      <c r="U4459" t="str">
        <f t="shared" si="69"/>
        <v>64694</v>
      </c>
      <c r="V4459" s="3">
        <v>45868</v>
      </c>
      <c r="W4459" t="s">
        <v>128</v>
      </c>
      <c r="X4459" t="s">
        <v>11563</v>
      </c>
      <c r="Y4459" t="s">
        <v>169</v>
      </c>
      <c r="AA4459" t="s">
        <v>130</v>
      </c>
      <c r="AP4459" s="1">
        <v>45870</v>
      </c>
      <c r="AQ4459" s="1">
        <v>44823</v>
      </c>
      <c r="AR4459" t="b">
        <v>1</v>
      </c>
      <c r="AS4459" t="s">
        <v>136</v>
      </c>
      <c r="AW4459">
        <v>120</v>
      </c>
      <c r="BA4459" t="s">
        <v>166</v>
      </c>
      <c r="BE4459" t="s">
        <v>138</v>
      </c>
    </row>
    <row r="4460" spans="1:57" customFormat="1" x14ac:dyDescent="0.25">
      <c r="A4460" s="2">
        <v>45868.728379629632</v>
      </c>
      <c r="B4460" s="2">
        <v>45868.763993055552</v>
      </c>
      <c r="C4460" t="s">
        <v>50</v>
      </c>
      <c r="D4460" t="s">
        <v>4497</v>
      </c>
      <c r="E4460">
        <v>100</v>
      </c>
      <c r="F4460">
        <v>3076</v>
      </c>
      <c r="G4460" t="b">
        <v>1</v>
      </c>
      <c r="H4460" s="2">
        <v>45868.764004629629</v>
      </c>
      <c r="I4460" t="s">
        <v>11564</v>
      </c>
      <c r="N4460">
        <v>33.7485</v>
      </c>
      <c r="O4460">
        <v>-84.387100000000004</v>
      </c>
      <c r="P4460" t="s">
        <v>126</v>
      </c>
      <c r="Q4460" t="s">
        <v>127</v>
      </c>
      <c r="R4460" s="6" t="s">
        <v>14069</v>
      </c>
      <c r="S4460" t="s">
        <v>14070</v>
      </c>
      <c r="T4460" t="s">
        <v>18241</v>
      </c>
      <c r="U4460" t="str">
        <f t="shared" si="69"/>
        <v>16746</v>
      </c>
      <c r="V4460" s="3">
        <v>45868</v>
      </c>
      <c r="W4460" t="s">
        <v>128</v>
      </c>
      <c r="X4460" t="s">
        <v>11565</v>
      </c>
      <c r="Y4460" t="s">
        <v>129</v>
      </c>
      <c r="AA4460" t="s">
        <v>130</v>
      </c>
      <c r="AP4460" s="1">
        <v>45873</v>
      </c>
      <c r="AQ4460" s="1">
        <v>44733</v>
      </c>
      <c r="AR4460" t="b">
        <v>1</v>
      </c>
      <c r="AS4460" t="s">
        <v>136</v>
      </c>
      <c r="AW4460">
        <v>115</v>
      </c>
      <c r="BA4460" t="s">
        <v>166</v>
      </c>
      <c r="BE4460" t="s">
        <v>138</v>
      </c>
    </row>
    <row r="4461" spans="1:57" customFormat="1" x14ac:dyDescent="0.25">
      <c r="A4461" s="2">
        <v>45861.792453703703</v>
      </c>
      <c r="B4461" s="2">
        <v>45861.793599537035</v>
      </c>
      <c r="C4461" t="s">
        <v>50</v>
      </c>
      <c r="D4461" t="s">
        <v>11566</v>
      </c>
      <c r="E4461">
        <v>19</v>
      </c>
      <c r="F4461">
        <v>98</v>
      </c>
      <c r="G4461" t="b">
        <v>0</v>
      </c>
      <c r="H4461" s="2">
        <v>45868.793599537035</v>
      </c>
      <c r="I4461" t="s">
        <v>11567</v>
      </c>
      <c r="N4461">
        <v>41.883499999999998</v>
      </c>
      <c r="O4461">
        <v>-87.630499999999998</v>
      </c>
      <c r="P4461" t="s">
        <v>126</v>
      </c>
      <c r="Q4461" t="s">
        <v>127</v>
      </c>
      <c r="R4461" s="6" t="s">
        <v>14069</v>
      </c>
      <c r="S4461" t="s">
        <v>14070</v>
      </c>
      <c r="T4461" t="s">
        <v>18242</v>
      </c>
      <c r="U4461" t="str">
        <f t="shared" si="69"/>
        <v>58990</v>
      </c>
      <c r="V4461" s="3">
        <v>45861</v>
      </c>
      <c r="W4461" t="s">
        <v>153</v>
      </c>
      <c r="AP4461" s="1">
        <v>45863</v>
      </c>
      <c r="AQ4461" s="1">
        <v>44802</v>
      </c>
      <c r="AR4461" t="b">
        <v>1</v>
      </c>
      <c r="AS4461" t="s">
        <v>136</v>
      </c>
      <c r="AW4461">
        <v>160</v>
      </c>
      <c r="BA4461" t="s">
        <v>166</v>
      </c>
      <c r="BE4461" t="s">
        <v>138</v>
      </c>
    </row>
    <row r="4462" spans="1:57" customFormat="1" x14ac:dyDescent="0.25">
      <c r="A4462" s="2">
        <v>45868.542048611111</v>
      </c>
      <c r="B4462" s="2">
        <v>45868.639884259261</v>
      </c>
      <c r="C4462" t="s">
        <v>50</v>
      </c>
      <c r="D4462" t="s">
        <v>311</v>
      </c>
      <c r="E4462">
        <v>100</v>
      </c>
      <c r="F4462">
        <v>8452</v>
      </c>
      <c r="G4462" t="b">
        <v>1</v>
      </c>
      <c r="H4462" s="2">
        <v>45868.63989583333</v>
      </c>
      <c r="I4462" t="s">
        <v>11568</v>
      </c>
      <c r="N4462">
        <v>42.357399999999998</v>
      </c>
      <c r="O4462">
        <v>-71.061800000000005</v>
      </c>
      <c r="P4462" t="s">
        <v>126</v>
      </c>
      <c r="Q4462" t="s">
        <v>127</v>
      </c>
      <c r="R4462" s="6" t="s">
        <v>14069</v>
      </c>
      <c r="S4462" t="s">
        <v>14070</v>
      </c>
      <c r="T4462" t="s">
        <v>18243</v>
      </c>
      <c r="U4462" t="str">
        <f t="shared" si="69"/>
        <v>89580</v>
      </c>
      <c r="V4462" s="3">
        <v>45868</v>
      </c>
      <c r="W4462" t="s">
        <v>128</v>
      </c>
      <c r="X4462" t="s">
        <v>11569</v>
      </c>
      <c r="Y4462" t="s">
        <v>141</v>
      </c>
      <c r="AA4462" t="s">
        <v>130</v>
      </c>
      <c r="AP4462" s="1">
        <v>45877</v>
      </c>
      <c r="AQ4462" s="1" t="e">
        <v>#N/A</v>
      </c>
      <c r="AR4462" t="b">
        <v>1</v>
      </c>
      <c r="AS4462" t="s">
        <v>136</v>
      </c>
      <c r="AW4462">
        <v>110</v>
      </c>
      <c r="BA4462" t="s">
        <v>186</v>
      </c>
      <c r="BE4462" t="s">
        <v>138</v>
      </c>
    </row>
    <row r="4463" spans="1:57" customFormat="1" x14ac:dyDescent="0.25">
      <c r="A4463" s="2">
        <v>45868.83625</v>
      </c>
      <c r="B4463" s="2">
        <v>45868.876215277778</v>
      </c>
      <c r="C4463" t="s">
        <v>50</v>
      </c>
      <c r="D4463" t="s">
        <v>4884</v>
      </c>
      <c r="E4463">
        <v>100</v>
      </c>
      <c r="F4463">
        <v>3453</v>
      </c>
      <c r="G4463" t="b">
        <v>1</v>
      </c>
      <c r="H4463" s="2">
        <v>45868.876226851855</v>
      </c>
      <c r="I4463" t="s">
        <v>11570</v>
      </c>
      <c r="N4463">
        <v>33.7485</v>
      </c>
      <c r="O4463">
        <v>-84.387100000000004</v>
      </c>
      <c r="P4463" t="s">
        <v>126</v>
      </c>
      <c r="Q4463" t="s">
        <v>127</v>
      </c>
      <c r="R4463" s="6" t="s">
        <v>14069</v>
      </c>
      <c r="S4463" t="s">
        <v>14070</v>
      </c>
      <c r="T4463" t="s">
        <v>18244</v>
      </c>
      <c r="U4463" t="str">
        <f t="shared" si="69"/>
        <v>39513</v>
      </c>
      <c r="V4463" s="3">
        <v>45868</v>
      </c>
      <c r="W4463" t="s">
        <v>128</v>
      </c>
      <c r="X4463" t="s">
        <v>11571</v>
      </c>
      <c r="Y4463" t="s">
        <v>129</v>
      </c>
      <c r="AA4463" t="s">
        <v>130</v>
      </c>
      <c r="AP4463" s="1">
        <v>45870</v>
      </c>
      <c r="AQ4463" s="1">
        <v>44851</v>
      </c>
      <c r="AR4463" t="b">
        <v>1</v>
      </c>
      <c r="AS4463" t="s">
        <v>136</v>
      </c>
      <c r="AW4463">
        <v>115</v>
      </c>
      <c r="BA4463" t="s">
        <v>166</v>
      </c>
      <c r="BE4463" t="s">
        <v>138</v>
      </c>
    </row>
    <row r="4464" spans="1:57" customFormat="1" x14ac:dyDescent="0.25">
      <c r="A4464" s="2">
        <v>45869.382094907407</v>
      </c>
      <c r="B4464" s="2">
        <v>45869.432766203703</v>
      </c>
      <c r="C4464" t="s">
        <v>50</v>
      </c>
      <c r="D4464" t="s">
        <v>10605</v>
      </c>
      <c r="E4464">
        <v>100</v>
      </c>
      <c r="F4464">
        <v>4378</v>
      </c>
      <c r="G4464" t="b">
        <v>1</v>
      </c>
      <c r="H4464" s="2">
        <v>45869.43277777778</v>
      </c>
      <c r="I4464" t="s">
        <v>11572</v>
      </c>
      <c r="N4464">
        <v>52.229900000000001</v>
      </c>
      <c r="O4464">
        <v>21.0093</v>
      </c>
      <c r="P4464" t="s">
        <v>126</v>
      </c>
      <c r="Q4464" t="s">
        <v>127</v>
      </c>
      <c r="R4464" s="6" t="s">
        <v>14069</v>
      </c>
      <c r="S4464" t="s">
        <v>14070</v>
      </c>
      <c r="T4464" t="s">
        <v>18245</v>
      </c>
      <c r="U4464" t="str">
        <f t="shared" si="69"/>
        <v>19203</v>
      </c>
      <c r="V4464" s="3">
        <v>45869</v>
      </c>
      <c r="W4464" t="s">
        <v>128</v>
      </c>
      <c r="X4464" t="s">
        <v>11573</v>
      </c>
      <c r="Y4464" t="s">
        <v>450</v>
      </c>
      <c r="AA4464" t="s">
        <v>130</v>
      </c>
      <c r="AP4464" s="1">
        <v>45869</v>
      </c>
      <c r="AQ4464" s="1">
        <v>42437</v>
      </c>
      <c r="AR4464" t="b">
        <v>1</v>
      </c>
      <c r="AS4464" t="s">
        <v>10682</v>
      </c>
      <c r="AW4464">
        <v>332</v>
      </c>
      <c r="BA4464" t="s">
        <v>304</v>
      </c>
      <c r="BE4464" t="s">
        <v>239</v>
      </c>
    </row>
    <row r="4465" spans="1:57" customFormat="1" x14ac:dyDescent="0.25">
      <c r="A4465" s="2">
        <v>45869.489629629628</v>
      </c>
      <c r="B4465" s="2">
        <v>45869.520740740743</v>
      </c>
      <c r="C4465" t="s">
        <v>50</v>
      </c>
      <c r="D4465" t="s">
        <v>11574</v>
      </c>
      <c r="E4465">
        <v>100</v>
      </c>
      <c r="F4465">
        <v>2688</v>
      </c>
      <c r="G4465" t="b">
        <v>1</v>
      </c>
      <c r="H4465" s="2">
        <v>45869.520752314813</v>
      </c>
      <c r="I4465" t="s">
        <v>11575</v>
      </c>
      <c r="N4465">
        <v>21.997399999999999</v>
      </c>
      <c r="O4465">
        <v>79.001099999999994</v>
      </c>
      <c r="P4465" t="s">
        <v>126</v>
      </c>
      <c r="Q4465" t="s">
        <v>127</v>
      </c>
      <c r="R4465" s="6" t="s">
        <v>14069</v>
      </c>
      <c r="S4465" t="s">
        <v>14070</v>
      </c>
      <c r="T4465" t="s">
        <v>18246</v>
      </c>
      <c r="U4465" t="str">
        <f t="shared" si="69"/>
        <v>58473</v>
      </c>
      <c r="V4465" s="3">
        <v>45869</v>
      </c>
      <c r="W4465" t="s">
        <v>128</v>
      </c>
      <c r="X4465" t="s">
        <v>11576</v>
      </c>
      <c r="Y4465" t="s">
        <v>141</v>
      </c>
      <c r="AA4465" t="s">
        <v>130</v>
      </c>
      <c r="AP4465" s="1">
        <v>45869</v>
      </c>
      <c r="AQ4465" s="1">
        <v>44753</v>
      </c>
      <c r="AR4465" t="b">
        <v>1</v>
      </c>
      <c r="AS4465" t="s">
        <v>3355</v>
      </c>
      <c r="AW4465">
        <v>332</v>
      </c>
      <c r="BA4465" t="s">
        <v>529</v>
      </c>
      <c r="BE4465" t="s">
        <v>150</v>
      </c>
    </row>
    <row r="4466" spans="1:57" customFormat="1" x14ac:dyDescent="0.25">
      <c r="A4466" s="2">
        <v>45869.582002314812</v>
      </c>
      <c r="B4466" s="2">
        <v>45869.633564814816</v>
      </c>
      <c r="C4466" t="s">
        <v>50</v>
      </c>
      <c r="D4466" t="s">
        <v>330</v>
      </c>
      <c r="E4466">
        <v>100</v>
      </c>
      <c r="F4466">
        <v>4455</v>
      </c>
      <c r="G4466" t="b">
        <v>1</v>
      </c>
      <c r="H4466" s="2">
        <v>45869.633564814816</v>
      </c>
      <c r="I4466" t="s">
        <v>11577</v>
      </c>
      <c r="N4466">
        <v>-7.2332999999999998</v>
      </c>
      <c r="O4466">
        <v>-62.9</v>
      </c>
      <c r="P4466" t="s">
        <v>126</v>
      </c>
      <c r="Q4466" t="s">
        <v>127</v>
      </c>
      <c r="R4466" s="6" t="s">
        <v>14069</v>
      </c>
      <c r="S4466" t="s">
        <v>14070</v>
      </c>
      <c r="T4466" t="s">
        <v>18247</v>
      </c>
      <c r="U4466" t="str">
        <f t="shared" si="69"/>
        <v>34522</v>
      </c>
      <c r="V4466" s="3">
        <v>45869</v>
      </c>
      <c r="W4466" t="s">
        <v>153</v>
      </c>
      <c r="X4466" t="s">
        <v>11578</v>
      </c>
      <c r="Y4466" t="s">
        <v>141</v>
      </c>
      <c r="AA4466" t="s">
        <v>130</v>
      </c>
      <c r="AP4466" s="1">
        <v>45873.999988425923</v>
      </c>
      <c r="AQ4466" s="1">
        <v>44410</v>
      </c>
      <c r="AR4466" t="b">
        <v>1</v>
      </c>
      <c r="AS4466" t="s">
        <v>136</v>
      </c>
      <c r="AW4466">
        <v>170</v>
      </c>
      <c r="BA4466" t="s">
        <v>158</v>
      </c>
      <c r="BE4466" t="s">
        <v>138</v>
      </c>
    </row>
    <row r="4467" spans="1:57" customFormat="1" x14ac:dyDescent="0.25">
      <c r="A4467" s="2">
        <v>45869.625555555554</v>
      </c>
      <c r="B4467" s="2">
        <v>45869.647534722222</v>
      </c>
      <c r="C4467" t="s">
        <v>50</v>
      </c>
      <c r="D4467" t="s">
        <v>4112</v>
      </c>
      <c r="E4467">
        <v>100</v>
      </c>
      <c r="F4467">
        <v>1898</v>
      </c>
      <c r="G4467" t="b">
        <v>1</v>
      </c>
      <c r="H4467" s="2">
        <v>45869.647534722222</v>
      </c>
      <c r="I4467" t="s">
        <v>11579</v>
      </c>
      <c r="N4467">
        <v>42.357399999999998</v>
      </c>
      <c r="O4467">
        <v>-71.061800000000005</v>
      </c>
      <c r="P4467" t="s">
        <v>126</v>
      </c>
      <c r="Q4467" t="s">
        <v>127</v>
      </c>
      <c r="R4467" s="6" t="s">
        <v>14069</v>
      </c>
      <c r="S4467" t="s">
        <v>14070</v>
      </c>
      <c r="T4467" t="s">
        <v>18248</v>
      </c>
      <c r="U4467" t="str">
        <f t="shared" si="69"/>
        <v>36295</v>
      </c>
      <c r="V4467" s="3">
        <v>45869</v>
      </c>
      <c r="W4467" t="s">
        <v>128</v>
      </c>
      <c r="X4467" t="s">
        <v>11580</v>
      </c>
      <c r="Y4467" t="s">
        <v>169</v>
      </c>
      <c r="Z4467" t="s">
        <v>2000</v>
      </c>
      <c r="AA4467" t="s">
        <v>130</v>
      </c>
      <c r="AP4467" s="1">
        <v>45869</v>
      </c>
      <c r="AQ4467" s="1">
        <v>44788</v>
      </c>
      <c r="AR4467" t="b">
        <v>1</v>
      </c>
      <c r="AS4467" t="s">
        <v>136</v>
      </c>
      <c r="AW4467">
        <v>127</v>
      </c>
      <c r="BA4467" t="s">
        <v>166</v>
      </c>
      <c r="BE4467" t="s">
        <v>138</v>
      </c>
    </row>
    <row r="4468" spans="1:57" customFormat="1" x14ac:dyDescent="0.25">
      <c r="A4468" s="2">
        <v>45869.76902777778</v>
      </c>
      <c r="B4468" s="2">
        <v>45869.783483796295</v>
      </c>
      <c r="C4468" t="s">
        <v>50</v>
      </c>
      <c r="D4468" t="s">
        <v>10571</v>
      </c>
      <c r="E4468">
        <v>100</v>
      </c>
      <c r="F4468">
        <v>1249</v>
      </c>
      <c r="G4468" t="b">
        <v>1</v>
      </c>
      <c r="H4468" s="2">
        <v>45869.783495370371</v>
      </c>
      <c r="I4468" t="s">
        <v>11581</v>
      </c>
      <c r="N4468">
        <v>34.054400000000001</v>
      </c>
      <c r="O4468">
        <v>-118.244</v>
      </c>
      <c r="P4468" t="s">
        <v>126</v>
      </c>
      <c r="Q4468" t="s">
        <v>127</v>
      </c>
      <c r="R4468" s="6" t="s">
        <v>14069</v>
      </c>
      <c r="S4468" t="s">
        <v>14070</v>
      </c>
      <c r="T4468" t="s">
        <v>18249</v>
      </c>
      <c r="U4468" t="str">
        <f t="shared" si="69"/>
        <v>24499</v>
      </c>
      <c r="V4468" s="3">
        <v>45869</v>
      </c>
      <c r="W4468" t="s">
        <v>128</v>
      </c>
      <c r="X4468" t="s">
        <v>11582</v>
      </c>
      <c r="Y4468" t="s">
        <v>169</v>
      </c>
      <c r="AA4468" t="s">
        <v>130</v>
      </c>
      <c r="AP4468" s="1">
        <v>45863</v>
      </c>
      <c r="AQ4468" s="1">
        <v>44788</v>
      </c>
      <c r="AR4468" t="b">
        <v>1</v>
      </c>
      <c r="AS4468" t="s">
        <v>136</v>
      </c>
      <c r="AW4468">
        <v>125</v>
      </c>
      <c r="BA4468" t="s">
        <v>166</v>
      </c>
      <c r="BE4468" t="s">
        <v>138</v>
      </c>
    </row>
    <row r="4469" spans="1:57" customFormat="1" x14ac:dyDescent="0.25">
      <c r="A4469" s="2">
        <v>45869.768171296295</v>
      </c>
      <c r="B4469" s="2">
        <v>45869.786689814813</v>
      </c>
      <c r="C4469" t="s">
        <v>50</v>
      </c>
      <c r="D4469" t="s">
        <v>3375</v>
      </c>
      <c r="E4469">
        <v>100</v>
      </c>
      <c r="F4469">
        <v>1600</v>
      </c>
      <c r="G4469" t="b">
        <v>1</v>
      </c>
      <c r="H4469" s="2">
        <v>45869.786689814813</v>
      </c>
      <c r="I4469" t="s">
        <v>11583</v>
      </c>
      <c r="N4469">
        <v>-7.2332999999999998</v>
      </c>
      <c r="O4469">
        <v>-62.9</v>
      </c>
      <c r="P4469" t="s">
        <v>126</v>
      </c>
      <c r="Q4469" t="s">
        <v>127</v>
      </c>
      <c r="R4469" s="6" t="s">
        <v>14069</v>
      </c>
      <c r="S4469" t="s">
        <v>14070</v>
      </c>
      <c r="T4469" t="s">
        <v>18250</v>
      </c>
      <c r="U4469" t="str">
        <f t="shared" si="69"/>
        <v>80034</v>
      </c>
      <c r="V4469" s="3">
        <v>45869</v>
      </c>
      <c r="W4469" t="s">
        <v>128</v>
      </c>
      <c r="X4469" t="s">
        <v>11584</v>
      </c>
      <c r="Y4469" t="s">
        <v>129</v>
      </c>
      <c r="AA4469" t="s">
        <v>130</v>
      </c>
      <c r="AB4469" s="5"/>
      <c r="AP4469" s="1">
        <v>45870</v>
      </c>
      <c r="AQ4469" s="1">
        <v>43353</v>
      </c>
      <c r="AR4469" t="b">
        <v>1</v>
      </c>
      <c r="AS4469" t="s">
        <v>136</v>
      </c>
      <c r="AW4469">
        <v>508</v>
      </c>
      <c r="BA4469" t="s">
        <v>605</v>
      </c>
      <c r="BE4469" t="s">
        <v>138</v>
      </c>
    </row>
    <row r="4470" spans="1:57" customFormat="1" x14ac:dyDescent="0.25">
      <c r="A4470" s="2">
        <v>45869.79283564815</v>
      </c>
      <c r="B4470" s="2">
        <v>45869.818333333336</v>
      </c>
      <c r="C4470" t="s">
        <v>50</v>
      </c>
      <c r="D4470" t="s">
        <v>4112</v>
      </c>
      <c r="E4470">
        <v>100</v>
      </c>
      <c r="F4470">
        <v>2202</v>
      </c>
      <c r="G4470" t="b">
        <v>1</v>
      </c>
      <c r="H4470" s="2">
        <v>45869.818333333336</v>
      </c>
      <c r="I4470" t="s">
        <v>11585</v>
      </c>
      <c r="N4470">
        <v>42.357399999999998</v>
      </c>
      <c r="O4470">
        <v>-71.061800000000005</v>
      </c>
      <c r="P4470" t="s">
        <v>126</v>
      </c>
      <c r="Q4470" t="s">
        <v>127</v>
      </c>
      <c r="R4470" s="6" t="s">
        <v>14069</v>
      </c>
      <c r="S4470" t="s">
        <v>14070</v>
      </c>
      <c r="T4470" t="s">
        <v>18251</v>
      </c>
      <c r="U4470" t="str">
        <f t="shared" si="69"/>
        <v>19048</v>
      </c>
      <c r="V4470" s="3">
        <v>45869</v>
      </c>
      <c r="W4470" t="s">
        <v>128</v>
      </c>
      <c r="X4470" t="s">
        <v>11586</v>
      </c>
      <c r="Y4470" t="s">
        <v>169</v>
      </c>
      <c r="Z4470" t="s">
        <v>2000</v>
      </c>
      <c r="AA4470" t="s">
        <v>130</v>
      </c>
      <c r="AP4470" s="1">
        <v>45873</v>
      </c>
      <c r="AQ4470" s="1">
        <v>44403</v>
      </c>
      <c r="AR4470" t="b">
        <v>1</v>
      </c>
      <c r="AS4470" t="s">
        <v>136</v>
      </c>
      <c r="AW4470">
        <v>127</v>
      </c>
      <c r="BA4470" t="s">
        <v>192</v>
      </c>
      <c r="BE4470" t="s">
        <v>138</v>
      </c>
    </row>
    <row r="4471" spans="1:57" customFormat="1" x14ac:dyDescent="0.25">
      <c r="A4471" s="2">
        <v>45869.81386574074</v>
      </c>
      <c r="B4471" s="2">
        <v>45869.835196759261</v>
      </c>
      <c r="C4471" t="s">
        <v>50</v>
      </c>
      <c r="D4471" t="s">
        <v>10329</v>
      </c>
      <c r="E4471">
        <v>100</v>
      </c>
      <c r="F4471">
        <v>1842</v>
      </c>
      <c r="G4471" t="b">
        <v>1</v>
      </c>
      <c r="H4471" s="2">
        <v>45869.83520833333</v>
      </c>
      <c r="I4471" t="s">
        <v>11587</v>
      </c>
      <c r="N4471">
        <v>39.739100000000001</v>
      </c>
      <c r="O4471">
        <v>-104.9866</v>
      </c>
      <c r="P4471" t="s">
        <v>126</v>
      </c>
      <c r="Q4471" t="s">
        <v>127</v>
      </c>
      <c r="R4471" s="6" t="s">
        <v>14069</v>
      </c>
      <c r="S4471" t="s">
        <v>14070</v>
      </c>
      <c r="T4471" t="s">
        <v>18252</v>
      </c>
      <c r="U4471" t="str">
        <f t="shared" si="69"/>
        <v>30538</v>
      </c>
      <c r="V4471" s="3">
        <v>45869</v>
      </c>
      <c r="W4471" t="s">
        <v>128</v>
      </c>
      <c r="X4471" t="s">
        <v>11588</v>
      </c>
      <c r="Y4471" t="s">
        <v>141</v>
      </c>
      <c r="AA4471" t="s">
        <v>130</v>
      </c>
      <c r="AP4471" s="1">
        <v>45871</v>
      </c>
      <c r="AQ4471" s="1" t="e">
        <v>#N/A</v>
      </c>
      <c r="AR4471" t="b">
        <v>1</v>
      </c>
      <c r="AS4471" t="s">
        <v>136</v>
      </c>
      <c r="AW4471">
        <v>539</v>
      </c>
      <c r="BA4471" t="s">
        <v>166</v>
      </c>
      <c r="BE4471" t="s">
        <v>138</v>
      </c>
    </row>
    <row r="4472" spans="1:57" customFormat="1" x14ac:dyDescent="0.25">
      <c r="A4472" s="2">
        <v>45862.854907407411</v>
      </c>
      <c r="B4472" s="2">
        <v>45862.856006944443</v>
      </c>
      <c r="C4472" t="s">
        <v>50</v>
      </c>
      <c r="D4472" t="s">
        <v>11590</v>
      </c>
      <c r="E4472">
        <v>19</v>
      </c>
      <c r="F4472">
        <v>94</v>
      </c>
      <c r="G4472" t="b">
        <v>0</v>
      </c>
      <c r="H4472" s="2">
        <v>45869.856030092589</v>
      </c>
      <c r="I4472" t="s">
        <v>11591</v>
      </c>
      <c r="N4472">
        <v>32.779699999999998</v>
      </c>
      <c r="O4472">
        <v>-96.802199999999999</v>
      </c>
      <c r="P4472" t="s">
        <v>126</v>
      </c>
      <c r="Q4472" t="s">
        <v>127</v>
      </c>
      <c r="R4472" s="6" t="s">
        <v>14069</v>
      </c>
      <c r="S4472" t="s">
        <v>14070</v>
      </c>
      <c r="T4472" t="s">
        <v>18253</v>
      </c>
      <c r="U4472" t="str">
        <f t="shared" si="69"/>
        <v>95171</v>
      </c>
      <c r="V4472" s="3">
        <v>45862</v>
      </c>
      <c r="W4472" t="s">
        <v>153</v>
      </c>
      <c r="AP4472" s="1">
        <v>45863</v>
      </c>
      <c r="AQ4472" s="1">
        <v>45530</v>
      </c>
      <c r="AR4472" t="b">
        <v>1</v>
      </c>
      <c r="AS4472" t="s">
        <v>9481</v>
      </c>
      <c r="AW4472">
        <v>120</v>
      </c>
      <c r="BA4472" t="s">
        <v>242</v>
      </c>
      <c r="BE4472" t="s">
        <v>239</v>
      </c>
    </row>
    <row r="4473" spans="1:57" customFormat="1" x14ac:dyDescent="0.25">
      <c r="A4473" s="2">
        <v>45869.822500000002</v>
      </c>
      <c r="B4473" s="2">
        <v>45869.883900462963</v>
      </c>
      <c r="C4473" t="s">
        <v>50</v>
      </c>
      <c r="D4473" t="s">
        <v>4112</v>
      </c>
      <c r="E4473">
        <v>100</v>
      </c>
      <c r="F4473">
        <v>5305</v>
      </c>
      <c r="G4473" t="b">
        <v>1</v>
      </c>
      <c r="H4473" s="2">
        <v>45869.883912037039</v>
      </c>
      <c r="I4473" t="s">
        <v>11592</v>
      </c>
      <c r="N4473">
        <v>42.357399999999998</v>
      </c>
      <c r="O4473">
        <v>-71.061800000000005</v>
      </c>
      <c r="P4473" t="s">
        <v>126</v>
      </c>
      <c r="Q4473" t="s">
        <v>127</v>
      </c>
      <c r="R4473" s="6" t="s">
        <v>14069</v>
      </c>
      <c r="S4473" t="s">
        <v>14070</v>
      </c>
      <c r="T4473" t="s">
        <v>12343</v>
      </c>
      <c r="U4473" t="str">
        <f t="shared" si="69"/>
        <v>60541</v>
      </c>
      <c r="V4473" s="3">
        <v>45869</v>
      </c>
      <c r="W4473" t="s">
        <v>128</v>
      </c>
      <c r="X4473" t="s">
        <v>11593</v>
      </c>
      <c r="Y4473" t="s">
        <v>169</v>
      </c>
      <c r="Z4473" t="s">
        <v>11594</v>
      </c>
      <c r="AA4473" t="s">
        <v>130</v>
      </c>
      <c r="AP4473" s="1">
        <v>45873</v>
      </c>
      <c r="AQ4473" s="1">
        <v>44767</v>
      </c>
      <c r="AR4473" t="b">
        <v>1</v>
      </c>
      <c r="AS4473" t="s">
        <v>136</v>
      </c>
      <c r="AW4473">
        <v>504</v>
      </c>
      <c r="BA4473" t="s">
        <v>156</v>
      </c>
      <c r="BE4473" t="s">
        <v>138</v>
      </c>
    </row>
    <row r="4474" spans="1:57" customFormat="1" x14ac:dyDescent="0.25">
      <c r="A4474" s="2">
        <v>45869.833715277775</v>
      </c>
      <c r="B4474" s="2">
        <v>45869.913877314815</v>
      </c>
      <c r="C4474" t="s">
        <v>50</v>
      </c>
      <c r="D4474" t="s">
        <v>330</v>
      </c>
      <c r="E4474">
        <v>100</v>
      </c>
      <c r="F4474">
        <v>6925</v>
      </c>
      <c r="G4474" t="b">
        <v>1</v>
      </c>
      <c r="H4474" s="2">
        <v>45869.913877314815</v>
      </c>
      <c r="I4474" t="s">
        <v>11595</v>
      </c>
      <c r="N4474">
        <v>-7.2332999999999998</v>
      </c>
      <c r="O4474">
        <v>-62.9</v>
      </c>
      <c r="P4474" t="s">
        <v>126</v>
      </c>
      <c r="Q4474" t="s">
        <v>127</v>
      </c>
      <c r="R4474" s="6" t="s">
        <v>14069</v>
      </c>
      <c r="S4474" t="s">
        <v>14070</v>
      </c>
      <c r="T4474" t="s">
        <v>18254</v>
      </c>
      <c r="U4474" t="str">
        <f t="shared" si="69"/>
        <v>74378</v>
      </c>
      <c r="V4474" s="3">
        <v>45869</v>
      </c>
      <c r="W4474" t="s">
        <v>153</v>
      </c>
      <c r="X4474" t="s">
        <v>11596</v>
      </c>
      <c r="Y4474" t="s">
        <v>129</v>
      </c>
      <c r="AA4474" t="s">
        <v>130</v>
      </c>
      <c r="AP4474" s="1">
        <v>45870</v>
      </c>
      <c r="AQ4474" s="1">
        <v>44697</v>
      </c>
      <c r="AR4474" t="b">
        <v>1</v>
      </c>
      <c r="AS4474" t="s">
        <v>136</v>
      </c>
      <c r="AW4474">
        <v>177</v>
      </c>
      <c r="BA4474" t="s">
        <v>249</v>
      </c>
      <c r="BE4474" t="s">
        <v>138</v>
      </c>
    </row>
    <row r="4475" spans="1:57" customFormat="1" x14ac:dyDescent="0.25">
      <c r="A4475" s="2">
        <v>45869.96056712963</v>
      </c>
      <c r="B4475" s="2">
        <v>45869.964479166665</v>
      </c>
      <c r="C4475" t="s">
        <v>50</v>
      </c>
      <c r="D4475" t="s">
        <v>11148</v>
      </c>
      <c r="E4475">
        <v>100</v>
      </c>
      <c r="F4475">
        <v>338</v>
      </c>
      <c r="G4475" t="b">
        <v>1</v>
      </c>
      <c r="H4475" s="2">
        <v>45869.964490740742</v>
      </c>
      <c r="I4475" t="s">
        <v>11597</v>
      </c>
      <c r="N4475">
        <v>34.054400000000001</v>
      </c>
      <c r="O4475">
        <v>-118.244</v>
      </c>
      <c r="P4475" t="s">
        <v>126</v>
      </c>
      <c r="Q4475" t="s">
        <v>127</v>
      </c>
      <c r="R4475" s="6" t="s">
        <v>14069</v>
      </c>
      <c r="S4475" t="s">
        <v>14070</v>
      </c>
      <c r="T4475" t="s">
        <v>18255</v>
      </c>
      <c r="U4475" t="str">
        <f t="shared" si="69"/>
        <v>29043</v>
      </c>
      <c r="V4475" s="3">
        <v>45869</v>
      </c>
      <c r="W4475" t="s">
        <v>128</v>
      </c>
      <c r="X4475" t="s">
        <v>11598</v>
      </c>
      <c r="Y4475" t="s">
        <v>129</v>
      </c>
      <c r="AA4475" t="s">
        <v>130</v>
      </c>
      <c r="AP4475" s="1">
        <v>45869</v>
      </c>
      <c r="AQ4475" s="1">
        <v>45558</v>
      </c>
      <c r="AR4475" t="b">
        <v>1</v>
      </c>
      <c r="AS4475" t="s">
        <v>136</v>
      </c>
      <c r="AW4475">
        <v>125</v>
      </c>
      <c r="BA4475" t="s">
        <v>703</v>
      </c>
      <c r="BE4475" t="s">
        <v>138</v>
      </c>
    </row>
    <row r="4476" spans="1:57" customFormat="1" x14ac:dyDescent="0.25">
      <c r="A4476" s="2">
        <v>45869.437835648147</v>
      </c>
      <c r="B4476" s="2">
        <v>45870.295011574075</v>
      </c>
      <c r="C4476" t="s">
        <v>50</v>
      </c>
      <c r="D4476" t="s">
        <v>5265</v>
      </c>
      <c r="E4476">
        <v>100</v>
      </c>
      <c r="F4476">
        <v>74059</v>
      </c>
      <c r="G4476" t="b">
        <v>1</v>
      </c>
      <c r="H4476" s="2">
        <v>45870.295011574075</v>
      </c>
      <c r="I4476" t="s">
        <v>11599</v>
      </c>
      <c r="N4476">
        <v>28.6327</v>
      </c>
      <c r="O4476">
        <v>77.219800000000006</v>
      </c>
      <c r="P4476" t="s">
        <v>126</v>
      </c>
      <c r="Q4476" t="s">
        <v>127</v>
      </c>
      <c r="R4476" s="6" t="s">
        <v>14069</v>
      </c>
      <c r="S4476" t="s">
        <v>14070</v>
      </c>
      <c r="T4476" t="s">
        <v>18256</v>
      </c>
      <c r="U4476" t="str">
        <f t="shared" si="69"/>
        <v>22473</v>
      </c>
      <c r="V4476" s="3">
        <v>45869</v>
      </c>
      <c r="W4476" t="s">
        <v>128</v>
      </c>
      <c r="X4476" t="s">
        <v>11600</v>
      </c>
      <c r="Y4476" t="s">
        <v>129</v>
      </c>
      <c r="AA4476" t="s">
        <v>130</v>
      </c>
      <c r="AP4476" s="1">
        <v>45870</v>
      </c>
      <c r="AQ4476" s="1">
        <v>44837</v>
      </c>
      <c r="AR4476" t="b">
        <v>1</v>
      </c>
      <c r="AS4476" t="s">
        <v>1752</v>
      </c>
      <c r="AW4476">
        <v>416</v>
      </c>
      <c r="BA4476" t="s">
        <v>314</v>
      </c>
      <c r="BE4476" t="s">
        <v>239</v>
      </c>
    </row>
    <row r="4477" spans="1:57" customFormat="1" x14ac:dyDescent="0.25">
      <c r="A4477" s="2">
        <v>45870.621793981481</v>
      </c>
      <c r="B4477" s="2">
        <v>45870.646099537036</v>
      </c>
      <c r="C4477" t="s">
        <v>50</v>
      </c>
      <c r="D4477" t="s">
        <v>11601</v>
      </c>
      <c r="E4477">
        <v>100</v>
      </c>
      <c r="F4477">
        <v>2099</v>
      </c>
      <c r="G4477" t="b">
        <v>1</v>
      </c>
      <c r="H4477" s="2">
        <v>45870.646111111113</v>
      </c>
      <c r="I4477" t="s">
        <v>11602</v>
      </c>
      <c r="N4477">
        <v>40.712600000000002</v>
      </c>
      <c r="O4477">
        <v>-74.006600000000006</v>
      </c>
      <c r="P4477" t="s">
        <v>126</v>
      </c>
      <c r="Q4477" t="s">
        <v>127</v>
      </c>
      <c r="R4477" s="6" t="s">
        <v>14069</v>
      </c>
      <c r="S4477" t="s">
        <v>14070</v>
      </c>
      <c r="T4477" t="s">
        <v>2950</v>
      </c>
      <c r="U4477" t="str">
        <f t="shared" si="69"/>
        <v>57952</v>
      </c>
      <c r="V4477" s="3">
        <v>45870</v>
      </c>
      <c r="W4477" t="s">
        <v>153</v>
      </c>
      <c r="X4477" t="s">
        <v>11603</v>
      </c>
      <c r="Y4477" t="s">
        <v>129</v>
      </c>
      <c r="AA4477" t="s">
        <v>132</v>
      </c>
      <c r="AP4477" s="1">
        <v>45870</v>
      </c>
      <c r="AQ4477" s="1">
        <v>44655</v>
      </c>
      <c r="AR4477" t="b">
        <v>1</v>
      </c>
      <c r="AS4477" t="s">
        <v>136</v>
      </c>
      <c r="AW4477">
        <v>112</v>
      </c>
      <c r="BA4477" t="s">
        <v>328</v>
      </c>
      <c r="BE4477" t="s">
        <v>138</v>
      </c>
    </row>
    <row r="4478" spans="1:57" customFormat="1" x14ac:dyDescent="0.25">
      <c r="A4478" s="2">
        <v>45870.872766203705</v>
      </c>
      <c r="B4478" s="2">
        <v>45870.8830787037</v>
      </c>
      <c r="C4478" t="s">
        <v>50</v>
      </c>
      <c r="D4478" t="s">
        <v>11604</v>
      </c>
      <c r="E4478">
        <v>100</v>
      </c>
      <c r="F4478">
        <v>891</v>
      </c>
      <c r="G4478" t="b">
        <v>1</v>
      </c>
      <c r="H4478" s="2">
        <v>45870.883090277777</v>
      </c>
      <c r="I4478" t="s">
        <v>11605</v>
      </c>
      <c r="N4478">
        <v>41.883499999999998</v>
      </c>
      <c r="O4478">
        <v>-87.630499999999998</v>
      </c>
      <c r="P4478" t="s">
        <v>126</v>
      </c>
      <c r="Q4478" t="s">
        <v>127</v>
      </c>
      <c r="R4478" s="6" t="s">
        <v>14069</v>
      </c>
      <c r="S4478" t="s">
        <v>14070</v>
      </c>
      <c r="T4478" t="s">
        <v>18257</v>
      </c>
      <c r="U4478" t="str">
        <f t="shared" si="69"/>
        <v>42414</v>
      </c>
      <c r="V4478" s="3">
        <v>45870</v>
      </c>
      <c r="W4478" t="s">
        <v>128</v>
      </c>
      <c r="X4478" t="s">
        <v>11606</v>
      </c>
      <c r="Y4478" t="s">
        <v>129</v>
      </c>
      <c r="AA4478" t="s">
        <v>130</v>
      </c>
      <c r="AP4478" s="1">
        <v>45877</v>
      </c>
      <c r="AQ4478" s="1">
        <v>42576</v>
      </c>
      <c r="AR4478" t="b">
        <v>1</v>
      </c>
      <c r="AS4478" t="s">
        <v>136</v>
      </c>
      <c r="AW4478">
        <v>160</v>
      </c>
      <c r="BA4478" t="s">
        <v>328</v>
      </c>
      <c r="BE4478" t="s">
        <v>138</v>
      </c>
    </row>
    <row r="4479" spans="1:57" customFormat="1" x14ac:dyDescent="0.25">
      <c r="A4479" s="2">
        <v>45870.776458333334</v>
      </c>
      <c r="B4479" s="2">
        <v>45870.887430555558</v>
      </c>
      <c r="C4479" t="s">
        <v>50</v>
      </c>
      <c r="D4479" t="s">
        <v>11607</v>
      </c>
      <c r="E4479">
        <v>100</v>
      </c>
      <c r="F4479">
        <v>9587</v>
      </c>
      <c r="G4479" t="b">
        <v>1</v>
      </c>
      <c r="H4479" s="2">
        <v>45870.887430555558</v>
      </c>
      <c r="I4479" t="s">
        <v>11608</v>
      </c>
      <c r="N4479">
        <v>32.779699999999998</v>
      </c>
      <c r="O4479">
        <v>-96.802199999999999</v>
      </c>
      <c r="P4479" t="s">
        <v>126</v>
      </c>
      <c r="Q4479" t="s">
        <v>127</v>
      </c>
      <c r="R4479" s="6" t="s">
        <v>14069</v>
      </c>
      <c r="S4479" t="s">
        <v>14070</v>
      </c>
      <c r="T4479" t="s">
        <v>18258</v>
      </c>
      <c r="U4479" t="str">
        <f t="shared" si="69"/>
        <v>51554</v>
      </c>
      <c r="V4479" s="3">
        <v>45870</v>
      </c>
      <c r="W4479" t="s">
        <v>128</v>
      </c>
      <c r="X4479" t="s">
        <v>11609</v>
      </c>
      <c r="Y4479" t="s">
        <v>169</v>
      </c>
      <c r="Z4479" t="s">
        <v>11610</v>
      </c>
      <c r="AA4479" t="s">
        <v>130</v>
      </c>
      <c r="AP4479" s="1">
        <v>45873</v>
      </c>
      <c r="AQ4479" s="1">
        <v>43108</v>
      </c>
      <c r="AR4479" t="b">
        <v>1</v>
      </c>
      <c r="AS4479" t="s">
        <v>136</v>
      </c>
      <c r="AW4479">
        <v>150</v>
      </c>
      <c r="BA4479" t="s">
        <v>249</v>
      </c>
      <c r="BE4479" t="s">
        <v>138</v>
      </c>
    </row>
    <row r="4480" spans="1:57" customFormat="1" x14ac:dyDescent="0.25">
      <c r="A4480" s="2">
        <v>45870.883148148147</v>
      </c>
      <c r="B4480" s="2">
        <v>45870.891388888886</v>
      </c>
      <c r="C4480" t="s">
        <v>50</v>
      </c>
      <c r="D4480" t="s">
        <v>11604</v>
      </c>
      <c r="E4480">
        <v>100</v>
      </c>
      <c r="F4480">
        <v>711</v>
      </c>
      <c r="G4480" t="b">
        <v>1</v>
      </c>
      <c r="H4480" s="2">
        <v>45870.891400462962</v>
      </c>
      <c r="I4480" t="s">
        <v>11611</v>
      </c>
      <c r="N4480">
        <v>41.883499999999998</v>
      </c>
      <c r="O4480">
        <v>-87.630499999999998</v>
      </c>
      <c r="P4480" t="s">
        <v>126</v>
      </c>
      <c r="Q4480" t="s">
        <v>127</v>
      </c>
      <c r="R4480" s="6" t="s">
        <v>14069</v>
      </c>
      <c r="S4480" t="s">
        <v>14070</v>
      </c>
      <c r="T4480" t="s">
        <v>18259</v>
      </c>
      <c r="U4480" t="str">
        <f t="shared" si="69"/>
        <v>69658</v>
      </c>
      <c r="V4480" s="3">
        <v>45861</v>
      </c>
      <c r="W4480" t="s">
        <v>128</v>
      </c>
      <c r="X4480" t="s">
        <v>11612</v>
      </c>
      <c r="Y4480" t="s">
        <v>129</v>
      </c>
      <c r="AA4480" t="s">
        <v>130</v>
      </c>
      <c r="AP4480" s="1">
        <v>45863</v>
      </c>
      <c r="AQ4480" s="1">
        <v>44753</v>
      </c>
      <c r="AR4480" t="b">
        <v>1</v>
      </c>
      <c r="AS4480" t="s">
        <v>136</v>
      </c>
      <c r="AW4480">
        <v>160</v>
      </c>
      <c r="BA4480" t="s">
        <v>166</v>
      </c>
      <c r="BE4480" t="s">
        <v>138</v>
      </c>
    </row>
    <row r="4481" spans="1:57" customFormat="1" x14ac:dyDescent="0.25">
      <c r="A4481" s="2">
        <v>45870.891458333332</v>
      </c>
      <c r="B4481" s="2">
        <v>45870.893703703703</v>
      </c>
      <c r="C4481" t="s">
        <v>50</v>
      </c>
      <c r="D4481" t="s">
        <v>11613</v>
      </c>
      <c r="E4481">
        <v>100</v>
      </c>
      <c r="F4481">
        <v>194</v>
      </c>
      <c r="G4481" t="b">
        <v>1</v>
      </c>
      <c r="H4481" s="2">
        <v>45870.89371527778</v>
      </c>
      <c r="I4481" t="s">
        <v>11614</v>
      </c>
      <c r="N4481">
        <v>41.883499999999998</v>
      </c>
      <c r="O4481">
        <v>-87.630499999999998</v>
      </c>
      <c r="P4481" t="s">
        <v>126</v>
      </c>
      <c r="Q4481" t="s">
        <v>127</v>
      </c>
      <c r="R4481" s="6" t="s">
        <v>14069</v>
      </c>
      <c r="S4481" t="s">
        <v>14070</v>
      </c>
      <c r="T4481" t="s">
        <v>6395</v>
      </c>
      <c r="U4481" t="str">
        <f t="shared" si="69"/>
        <v>64104</v>
      </c>
      <c r="V4481" s="3">
        <v>45861</v>
      </c>
      <c r="W4481" t="s">
        <v>128</v>
      </c>
      <c r="X4481" t="s">
        <v>11615</v>
      </c>
      <c r="Y4481" t="s">
        <v>129</v>
      </c>
      <c r="AA4481" t="s">
        <v>130</v>
      </c>
      <c r="AP4481" s="1">
        <v>45867</v>
      </c>
      <c r="AQ4481" s="1">
        <v>44837</v>
      </c>
      <c r="AR4481" t="b">
        <v>1</v>
      </c>
      <c r="AS4481" t="s">
        <v>136</v>
      </c>
      <c r="AW4481">
        <v>160</v>
      </c>
      <c r="BA4481" t="s">
        <v>166</v>
      </c>
      <c r="BE4481" t="s">
        <v>138</v>
      </c>
    </row>
    <row r="4482" spans="1:57" customFormat="1" x14ac:dyDescent="0.25">
      <c r="A4482" s="2">
        <v>45870.893819444442</v>
      </c>
      <c r="B4482" s="2">
        <v>45870.8984375</v>
      </c>
      <c r="C4482" t="s">
        <v>50</v>
      </c>
      <c r="D4482" t="s">
        <v>11613</v>
      </c>
      <c r="E4482">
        <v>100</v>
      </c>
      <c r="F4482">
        <v>398</v>
      </c>
      <c r="G4482" t="b">
        <v>1</v>
      </c>
      <c r="H4482" s="2">
        <v>45870.8984375</v>
      </c>
      <c r="I4482" t="s">
        <v>11616</v>
      </c>
      <c r="N4482">
        <v>41.883499999999998</v>
      </c>
      <c r="O4482">
        <v>-87.630499999999998</v>
      </c>
      <c r="P4482" t="s">
        <v>126</v>
      </c>
      <c r="Q4482" t="s">
        <v>127</v>
      </c>
      <c r="R4482" s="6" t="s">
        <v>14069</v>
      </c>
      <c r="S4482" t="s">
        <v>14070</v>
      </c>
      <c r="T4482" t="s">
        <v>18260</v>
      </c>
      <c r="U4482" t="str">
        <f t="shared" si="69"/>
        <v>23659</v>
      </c>
      <c r="V4482" s="3">
        <v>45863</v>
      </c>
      <c r="W4482" t="s">
        <v>128</v>
      </c>
      <c r="X4482" t="s">
        <v>11617</v>
      </c>
      <c r="Y4482" t="s">
        <v>129</v>
      </c>
      <c r="AA4482" t="s">
        <v>130</v>
      </c>
      <c r="AP4482" s="1">
        <v>45870</v>
      </c>
      <c r="AQ4482" s="1">
        <v>45131</v>
      </c>
      <c r="AR4482" t="b">
        <v>1</v>
      </c>
      <c r="AS4482" t="s">
        <v>136</v>
      </c>
      <c r="AW4482">
        <v>160</v>
      </c>
      <c r="BA4482" t="s">
        <v>192</v>
      </c>
      <c r="BE4482" t="s">
        <v>138</v>
      </c>
    </row>
    <row r="4483" spans="1:57" customFormat="1" x14ac:dyDescent="0.25">
      <c r="A4483" s="2">
        <v>45870.898541666669</v>
      </c>
      <c r="B4483" s="2">
        <v>45870.915555555555</v>
      </c>
      <c r="C4483" t="s">
        <v>50</v>
      </c>
      <c r="D4483" t="s">
        <v>11604</v>
      </c>
      <c r="E4483">
        <v>100</v>
      </c>
      <c r="F4483">
        <v>1470</v>
      </c>
      <c r="G4483" t="b">
        <v>1</v>
      </c>
      <c r="H4483" s="2">
        <v>45870.915567129632</v>
      </c>
      <c r="I4483" t="s">
        <v>11618</v>
      </c>
      <c r="N4483">
        <v>41.883499999999998</v>
      </c>
      <c r="O4483">
        <v>-87.630499999999998</v>
      </c>
      <c r="P4483" t="s">
        <v>126</v>
      </c>
      <c r="Q4483" t="s">
        <v>127</v>
      </c>
      <c r="R4483" s="6" t="s">
        <v>14069</v>
      </c>
      <c r="S4483" t="s">
        <v>14070</v>
      </c>
      <c r="T4483" t="s">
        <v>18261</v>
      </c>
      <c r="U4483" t="str">
        <f t="shared" si="69"/>
        <v>88425</v>
      </c>
      <c r="V4483" s="3">
        <v>45870</v>
      </c>
      <c r="W4483" t="s">
        <v>128</v>
      </c>
      <c r="X4483" t="s">
        <v>11619</v>
      </c>
      <c r="Y4483" t="s">
        <v>129</v>
      </c>
      <c r="AA4483" t="s">
        <v>130</v>
      </c>
      <c r="AP4483" s="1">
        <v>45882</v>
      </c>
      <c r="AQ4483" s="1">
        <v>41106</v>
      </c>
      <c r="AR4483" t="b">
        <v>1</v>
      </c>
      <c r="AS4483" t="s">
        <v>136</v>
      </c>
      <c r="AW4483">
        <v>160</v>
      </c>
      <c r="BA4483" t="s">
        <v>249</v>
      </c>
      <c r="BE4483" t="s">
        <v>138</v>
      </c>
    </row>
    <row r="4484" spans="1:57" customFormat="1" x14ac:dyDescent="0.25">
      <c r="A4484" s="2">
        <v>45873.313414351855</v>
      </c>
      <c r="B4484" s="2">
        <v>45873.325613425928</v>
      </c>
      <c r="C4484" t="s">
        <v>50</v>
      </c>
      <c r="D4484" t="s">
        <v>8519</v>
      </c>
      <c r="E4484">
        <v>100</v>
      </c>
      <c r="F4484">
        <v>1054</v>
      </c>
      <c r="G4484" t="b">
        <v>1</v>
      </c>
      <c r="H4484" s="2">
        <v>45873.325624999998</v>
      </c>
      <c r="I4484" t="s">
        <v>11620</v>
      </c>
      <c r="N4484">
        <v>28.6327</v>
      </c>
      <c r="O4484">
        <v>77.219800000000006</v>
      </c>
      <c r="P4484" t="s">
        <v>126</v>
      </c>
      <c r="Q4484" t="s">
        <v>127</v>
      </c>
      <c r="R4484" s="6" t="s">
        <v>14069</v>
      </c>
      <c r="S4484" t="s">
        <v>14070</v>
      </c>
      <c r="T4484" t="s">
        <v>18262</v>
      </c>
      <c r="U4484" t="str">
        <f t="shared" si="69"/>
        <v>80570</v>
      </c>
      <c r="V4484" s="3">
        <v>45873</v>
      </c>
      <c r="W4484" t="s">
        <v>128</v>
      </c>
      <c r="X4484" t="s">
        <v>11621</v>
      </c>
      <c r="Y4484" t="s">
        <v>129</v>
      </c>
      <c r="AA4484" t="s">
        <v>130</v>
      </c>
      <c r="AP4484" s="1">
        <v>45877</v>
      </c>
      <c r="AQ4484" s="1">
        <v>44837</v>
      </c>
      <c r="AR4484" t="b">
        <v>1</v>
      </c>
      <c r="AS4484" t="s">
        <v>919</v>
      </c>
      <c r="AW4484">
        <v>416</v>
      </c>
      <c r="BA4484" t="s">
        <v>238</v>
      </c>
      <c r="BE4484" t="s">
        <v>239</v>
      </c>
    </row>
    <row r="4485" spans="1:57" customFormat="1" x14ac:dyDescent="0.25">
      <c r="A4485" s="2">
        <v>45873.38386574074</v>
      </c>
      <c r="B4485" s="2">
        <v>45873.410613425927</v>
      </c>
      <c r="C4485" t="s">
        <v>50</v>
      </c>
      <c r="D4485" t="s">
        <v>10605</v>
      </c>
      <c r="E4485">
        <v>100</v>
      </c>
      <c r="F4485">
        <v>2311</v>
      </c>
      <c r="G4485" t="b">
        <v>1</v>
      </c>
      <c r="H4485" s="2">
        <v>45873.410624999997</v>
      </c>
      <c r="I4485" t="s">
        <v>11622</v>
      </c>
      <c r="N4485">
        <v>52.229900000000001</v>
      </c>
      <c r="O4485">
        <v>21.0093</v>
      </c>
      <c r="P4485" t="s">
        <v>126</v>
      </c>
      <c r="Q4485" t="s">
        <v>127</v>
      </c>
      <c r="R4485" s="6" t="s">
        <v>14069</v>
      </c>
      <c r="S4485" t="s">
        <v>14070</v>
      </c>
      <c r="T4485" t="s">
        <v>18263</v>
      </c>
      <c r="U4485" t="str">
        <f t="shared" ref="U4485:U4548" si="70">LEFT(T4485,LEN(T4485))</f>
        <v>88646</v>
      </c>
      <c r="V4485" s="3">
        <v>45873</v>
      </c>
      <c r="W4485" t="s">
        <v>128</v>
      </c>
      <c r="X4485" t="s">
        <v>11623</v>
      </c>
      <c r="Y4485" t="s">
        <v>141</v>
      </c>
      <c r="AA4485" t="s">
        <v>130</v>
      </c>
      <c r="AP4485" s="1">
        <v>45873</v>
      </c>
      <c r="AQ4485" s="1">
        <v>45831</v>
      </c>
      <c r="AR4485" t="b">
        <v>1</v>
      </c>
      <c r="AS4485" t="s">
        <v>1871</v>
      </c>
      <c r="AW4485">
        <v>332</v>
      </c>
      <c r="BA4485" t="s">
        <v>279</v>
      </c>
      <c r="BE4485" t="s">
        <v>239</v>
      </c>
    </row>
    <row r="4486" spans="1:57" customFormat="1" x14ac:dyDescent="0.25">
      <c r="A4486" s="2">
        <v>45873.626493055555</v>
      </c>
      <c r="B4486" s="2">
        <v>45873.647037037037</v>
      </c>
      <c r="C4486" t="s">
        <v>50</v>
      </c>
      <c r="D4486" t="s">
        <v>11624</v>
      </c>
      <c r="E4486">
        <v>100</v>
      </c>
      <c r="F4486">
        <v>1774</v>
      </c>
      <c r="G4486" t="b">
        <v>1</v>
      </c>
      <c r="H4486" s="2">
        <v>45873.647048611114</v>
      </c>
      <c r="I4486" t="s">
        <v>11625</v>
      </c>
      <c r="N4486">
        <v>40.712600000000002</v>
      </c>
      <c r="O4486">
        <v>-74.006600000000006</v>
      </c>
      <c r="P4486" t="s">
        <v>126</v>
      </c>
      <c r="Q4486" t="s">
        <v>127</v>
      </c>
      <c r="R4486" s="6" t="s">
        <v>14069</v>
      </c>
      <c r="S4486" t="s">
        <v>14070</v>
      </c>
      <c r="T4486" t="s">
        <v>18264</v>
      </c>
      <c r="U4486" t="str">
        <f t="shared" si="70"/>
        <v>94081</v>
      </c>
      <c r="V4486" s="3">
        <v>45873</v>
      </c>
      <c r="W4486" t="s">
        <v>153</v>
      </c>
      <c r="X4486" t="s">
        <v>11626</v>
      </c>
      <c r="Y4486" t="s">
        <v>169</v>
      </c>
      <c r="Z4486" t="s">
        <v>2804</v>
      </c>
      <c r="AA4486" t="s">
        <v>132</v>
      </c>
      <c r="AP4486" s="1">
        <v>45873</v>
      </c>
      <c r="AQ4486" s="1">
        <v>45307</v>
      </c>
      <c r="AR4486" t="b">
        <v>1</v>
      </c>
      <c r="AS4486" t="s">
        <v>136</v>
      </c>
      <c r="AW4486">
        <v>112</v>
      </c>
      <c r="BA4486" t="s">
        <v>158</v>
      </c>
      <c r="BE4486" t="s">
        <v>138</v>
      </c>
    </row>
    <row r="4487" spans="1:57" customFormat="1" x14ac:dyDescent="0.25">
      <c r="A4487" s="2">
        <v>45873.647141203706</v>
      </c>
      <c r="B4487" s="2">
        <v>45873.667534722219</v>
      </c>
      <c r="C4487" t="s">
        <v>50</v>
      </c>
      <c r="D4487" t="s">
        <v>11627</v>
      </c>
      <c r="E4487">
        <v>100</v>
      </c>
      <c r="F4487">
        <v>1761</v>
      </c>
      <c r="G4487" t="b">
        <v>1</v>
      </c>
      <c r="H4487" s="2">
        <v>45873.667546296296</v>
      </c>
      <c r="I4487" t="s">
        <v>11628</v>
      </c>
      <c r="N4487">
        <v>40.712600000000002</v>
      </c>
      <c r="O4487">
        <v>-74.006600000000006</v>
      </c>
      <c r="P4487" t="s">
        <v>126</v>
      </c>
      <c r="Q4487" t="s">
        <v>127</v>
      </c>
      <c r="R4487" s="6" t="s">
        <v>14069</v>
      </c>
      <c r="S4487" t="s">
        <v>14070</v>
      </c>
      <c r="T4487" t="s">
        <v>18265</v>
      </c>
      <c r="U4487" t="str">
        <f t="shared" si="70"/>
        <v>39155</v>
      </c>
      <c r="V4487" s="3">
        <v>45873</v>
      </c>
      <c r="W4487" t="s">
        <v>153</v>
      </c>
      <c r="X4487" t="s">
        <v>11629</v>
      </c>
      <c r="Y4487" t="s">
        <v>129</v>
      </c>
      <c r="AA4487" t="s">
        <v>130</v>
      </c>
      <c r="AP4487" s="1">
        <v>45882</v>
      </c>
      <c r="AQ4487" s="1">
        <v>43739</v>
      </c>
      <c r="AR4487" t="b">
        <v>1</v>
      </c>
      <c r="AS4487" t="s">
        <v>136</v>
      </c>
      <c r="AW4487">
        <v>112</v>
      </c>
      <c r="BA4487" t="s">
        <v>258</v>
      </c>
      <c r="BE4487" t="s">
        <v>138</v>
      </c>
    </row>
    <row r="4488" spans="1:57" customFormat="1" x14ac:dyDescent="0.25">
      <c r="A4488" s="2">
        <v>45874.318506944444</v>
      </c>
      <c r="B4488" s="2">
        <v>45874.324432870373</v>
      </c>
      <c r="C4488" t="s">
        <v>50</v>
      </c>
      <c r="D4488" t="s">
        <v>11630</v>
      </c>
      <c r="E4488">
        <v>100</v>
      </c>
      <c r="F4488">
        <v>512</v>
      </c>
      <c r="G4488" t="b">
        <v>1</v>
      </c>
      <c r="H4488" s="2">
        <v>45874.324444444443</v>
      </c>
      <c r="I4488" t="s">
        <v>11631</v>
      </c>
      <c r="N4488">
        <v>28.6327</v>
      </c>
      <c r="O4488">
        <v>77.219800000000006</v>
      </c>
      <c r="P4488" t="s">
        <v>126</v>
      </c>
      <c r="Q4488" t="s">
        <v>127</v>
      </c>
      <c r="R4488" s="6" t="s">
        <v>14069</v>
      </c>
      <c r="S4488" t="s">
        <v>14070</v>
      </c>
      <c r="T4488" t="s">
        <v>18266</v>
      </c>
      <c r="U4488" t="str">
        <f t="shared" si="70"/>
        <v>48513</v>
      </c>
      <c r="V4488" s="3">
        <v>45870</v>
      </c>
      <c r="W4488" t="s">
        <v>128</v>
      </c>
      <c r="X4488" t="s">
        <v>11632</v>
      </c>
      <c r="Y4488" t="s">
        <v>169</v>
      </c>
      <c r="Z4488" t="s">
        <v>4348</v>
      </c>
      <c r="AA4488" t="s">
        <v>130</v>
      </c>
      <c r="AP4488" s="1">
        <v>45870</v>
      </c>
      <c r="AQ4488" s="1">
        <v>45502</v>
      </c>
      <c r="AR4488" t="b">
        <v>1</v>
      </c>
      <c r="AS4488" t="s">
        <v>3355</v>
      </c>
      <c r="AW4488">
        <v>544</v>
      </c>
      <c r="BA4488" t="s">
        <v>529</v>
      </c>
      <c r="BE4488" t="s">
        <v>150</v>
      </c>
    </row>
    <row r="4489" spans="1:57" customFormat="1" x14ac:dyDescent="0.25">
      <c r="A4489" s="2">
        <v>45874.521539351852</v>
      </c>
      <c r="B4489" s="2">
        <v>45874.579027777778</v>
      </c>
      <c r="C4489" t="s">
        <v>50</v>
      </c>
      <c r="D4489" t="s">
        <v>11330</v>
      </c>
      <c r="E4489">
        <v>100</v>
      </c>
      <c r="F4489">
        <v>4967</v>
      </c>
      <c r="G4489" t="b">
        <v>1</v>
      </c>
      <c r="H4489" s="2">
        <v>45874.579039351855</v>
      </c>
      <c r="I4489" t="s">
        <v>11633</v>
      </c>
      <c r="N4489">
        <v>48.145600000000002</v>
      </c>
      <c r="O4489">
        <v>11.4564</v>
      </c>
      <c r="P4489" t="s">
        <v>126</v>
      </c>
      <c r="Q4489" t="s">
        <v>127</v>
      </c>
      <c r="R4489" s="6" t="s">
        <v>14069</v>
      </c>
      <c r="S4489" t="s">
        <v>14070</v>
      </c>
      <c r="T4489" t="s">
        <v>18267</v>
      </c>
      <c r="U4489" t="str">
        <f t="shared" si="70"/>
        <v>22583</v>
      </c>
      <c r="V4489" t="s">
        <v>11634</v>
      </c>
      <c r="W4489" t="s">
        <v>128</v>
      </c>
      <c r="X4489" t="s">
        <v>11635</v>
      </c>
      <c r="Y4489" t="s">
        <v>129</v>
      </c>
      <c r="AA4489" t="s">
        <v>130</v>
      </c>
      <c r="AP4489" s="1">
        <v>45869</v>
      </c>
      <c r="AQ4489" s="1">
        <v>44743</v>
      </c>
      <c r="AR4489" t="b">
        <v>1</v>
      </c>
      <c r="AS4489" t="s">
        <v>136</v>
      </c>
      <c r="AW4489">
        <v>220</v>
      </c>
      <c r="BA4489" t="s">
        <v>192</v>
      </c>
      <c r="BE4489" t="s">
        <v>138</v>
      </c>
    </row>
    <row r="4490" spans="1:57" customFormat="1" x14ac:dyDescent="0.25">
      <c r="A4490" s="2">
        <v>45874.632986111108</v>
      </c>
      <c r="B4490" s="2">
        <v>45874.638043981482</v>
      </c>
      <c r="C4490" t="s">
        <v>50</v>
      </c>
      <c r="D4490" t="s">
        <v>10306</v>
      </c>
      <c r="E4490">
        <v>100</v>
      </c>
      <c r="F4490">
        <v>436</v>
      </c>
      <c r="G4490" t="b">
        <v>1</v>
      </c>
      <c r="H4490" s="2">
        <v>45874.638043981482</v>
      </c>
      <c r="I4490" t="s">
        <v>11636</v>
      </c>
      <c r="N4490">
        <v>47.3643</v>
      </c>
      <c r="O4490">
        <v>8.5436999999999994</v>
      </c>
      <c r="P4490" t="s">
        <v>126</v>
      </c>
      <c r="Q4490" t="s">
        <v>127</v>
      </c>
      <c r="R4490" s="6" t="s">
        <v>14069</v>
      </c>
      <c r="S4490" t="s">
        <v>14070</v>
      </c>
      <c r="T4490" t="s">
        <v>18268</v>
      </c>
      <c r="U4490" t="str">
        <f t="shared" si="70"/>
        <v>19925</v>
      </c>
      <c r="V4490" s="3">
        <v>45874</v>
      </c>
      <c r="W4490" t="s">
        <v>128</v>
      </c>
      <c r="X4490" t="s">
        <v>11638</v>
      </c>
      <c r="Y4490" t="s">
        <v>169</v>
      </c>
      <c r="Z4490" t="s">
        <v>7539</v>
      </c>
      <c r="AA4490" t="s">
        <v>132</v>
      </c>
      <c r="AP4490" s="1">
        <v>45900</v>
      </c>
      <c r="AQ4490" s="1">
        <v>45597</v>
      </c>
      <c r="AR4490" t="b">
        <v>1</v>
      </c>
      <c r="AS4490" t="s">
        <v>136</v>
      </c>
      <c r="AW4490">
        <v>275</v>
      </c>
      <c r="BA4490" t="s">
        <v>137</v>
      </c>
      <c r="BE4490" t="s">
        <v>138</v>
      </c>
    </row>
    <row r="4491" spans="1:57" customFormat="1" x14ac:dyDescent="0.25">
      <c r="A4491" s="2">
        <v>45874.666550925926</v>
      </c>
      <c r="B4491" s="2">
        <v>45874.692523148151</v>
      </c>
      <c r="C4491" t="s">
        <v>50</v>
      </c>
      <c r="D4491" t="s">
        <v>3425</v>
      </c>
      <c r="E4491">
        <v>100</v>
      </c>
      <c r="F4491">
        <v>2243</v>
      </c>
      <c r="G4491" t="b">
        <v>1</v>
      </c>
      <c r="H4491" s="2">
        <v>45874.69253472222</v>
      </c>
      <c r="I4491" t="s">
        <v>11639</v>
      </c>
      <c r="N4491">
        <v>40.712600000000002</v>
      </c>
      <c r="O4491">
        <v>-74.006600000000006</v>
      </c>
      <c r="P4491" t="s">
        <v>126</v>
      </c>
      <c r="Q4491" t="s">
        <v>127</v>
      </c>
      <c r="R4491" s="6" t="s">
        <v>14069</v>
      </c>
      <c r="S4491" t="s">
        <v>14070</v>
      </c>
      <c r="T4491" t="s">
        <v>18269</v>
      </c>
      <c r="U4491" t="str">
        <f t="shared" si="70"/>
        <v>76790</v>
      </c>
      <c r="V4491" s="3">
        <v>45874</v>
      </c>
      <c r="W4491" t="s">
        <v>153</v>
      </c>
      <c r="X4491" t="s">
        <v>11641</v>
      </c>
      <c r="Y4491" t="s">
        <v>169</v>
      </c>
      <c r="Z4491" t="s">
        <v>2804</v>
      </c>
      <c r="AA4491" t="s">
        <v>130</v>
      </c>
      <c r="AP4491" s="1">
        <v>45874</v>
      </c>
      <c r="AQ4491" s="1">
        <v>44718</v>
      </c>
      <c r="AR4491" t="b">
        <v>1</v>
      </c>
      <c r="AS4491" t="s">
        <v>136</v>
      </c>
      <c r="AW4491">
        <v>112</v>
      </c>
      <c r="BA4491" t="s">
        <v>368</v>
      </c>
      <c r="BE4491" t="s">
        <v>138</v>
      </c>
    </row>
    <row r="4492" spans="1:57" customFormat="1" x14ac:dyDescent="0.25">
      <c r="A4492" s="2">
        <v>45874.724756944444</v>
      </c>
      <c r="B4492" s="2">
        <v>45874.746018518519</v>
      </c>
      <c r="C4492" t="s">
        <v>50</v>
      </c>
      <c r="D4492" t="s">
        <v>3737</v>
      </c>
      <c r="E4492">
        <v>100</v>
      </c>
      <c r="F4492">
        <v>1837</v>
      </c>
      <c r="G4492" t="b">
        <v>1</v>
      </c>
      <c r="H4492" s="2">
        <v>45874.746030092596</v>
      </c>
      <c r="I4492" t="s">
        <v>11642</v>
      </c>
      <c r="N4492">
        <v>32.779699999999998</v>
      </c>
      <c r="O4492">
        <v>-96.802199999999999</v>
      </c>
      <c r="P4492" t="s">
        <v>126</v>
      </c>
      <c r="Q4492" t="s">
        <v>127</v>
      </c>
      <c r="R4492" s="6" t="s">
        <v>14069</v>
      </c>
      <c r="S4492" t="s">
        <v>14070</v>
      </c>
      <c r="T4492" t="s">
        <v>18270</v>
      </c>
      <c r="U4492" t="str">
        <f t="shared" si="70"/>
        <v>28141</v>
      </c>
      <c r="V4492" s="3">
        <v>45874</v>
      </c>
      <c r="W4492" t="s">
        <v>128</v>
      </c>
      <c r="X4492" t="s">
        <v>11643</v>
      </c>
      <c r="Y4492" t="s">
        <v>129</v>
      </c>
      <c r="AA4492" t="s">
        <v>130</v>
      </c>
      <c r="AP4492" s="1">
        <v>45877</v>
      </c>
      <c r="AQ4492" s="1">
        <v>45307</v>
      </c>
      <c r="AR4492" t="b">
        <v>1</v>
      </c>
      <c r="AS4492" t="s">
        <v>136</v>
      </c>
      <c r="AW4492">
        <v>150</v>
      </c>
      <c r="BA4492" t="s">
        <v>368</v>
      </c>
      <c r="BE4492" t="s">
        <v>138</v>
      </c>
    </row>
    <row r="4493" spans="1:57" customFormat="1" x14ac:dyDescent="0.25">
      <c r="A4493" s="2">
        <v>45874.74863425926</v>
      </c>
      <c r="B4493" s="2">
        <v>45874.761030092595</v>
      </c>
      <c r="C4493" t="s">
        <v>50</v>
      </c>
      <c r="D4493" t="s">
        <v>2450</v>
      </c>
      <c r="E4493">
        <v>100</v>
      </c>
      <c r="F4493">
        <v>1070</v>
      </c>
      <c r="G4493" t="b">
        <v>1</v>
      </c>
      <c r="H4493" s="2">
        <v>45874.761030092595</v>
      </c>
      <c r="I4493" t="s">
        <v>11644</v>
      </c>
      <c r="N4493">
        <v>43.709000000000003</v>
      </c>
      <c r="O4493">
        <v>-79.405699999999996</v>
      </c>
      <c r="P4493" t="s">
        <v>126</v>
      </c>
      <c r="Q4493" t="s">
        <v>127</v>
      </c>
      <c r="R4493" s="6" t="s">
        <v>14069</v>
      </c>
      <c r="S4493" t="s">
        <v>14070</v>
      </c>
      <c r="T4493" t="s">
        <v>18271</v>
      </c>
      <c r="U4493" t="str">
        <f t="shared" si="70"/>
        <v>93656</v>
      </c>
      <c r="V4493" s="3">
        <v>45874</v>
      </c>
      <c r="W4493" t="s">
        <v>128</v>
      </c>
      <c r="X4493" t="s">
        <v>11645</v>
      </c>
      <c r="Y4493" t="s">
        <v>129</v>
      </c>
      <c r="AA4493" t="s">
        <v>130</v>
      </c>
      <c r="AP4493" s="1">
        <v>45874</v>
      </c>
      <c r="AQ4493" s="1">
        <v>44368</v>
      </c>
      <c r="AR4493" t="b">
        <v>1</v>
      </c>
      <c r="AS4493" t="s">
        <v>136</v>
      </c>
      <c r="AW4493">
        <v>120</v>
      </c>
      <c r="BA4493" t="s">
        <v>192</v>
      </c>
      <c r="BE4493" t="s">
        <v>138</v>
      </c>
    </row>
    <row r="4494" spans="1:57" customFormat="1" x14ac:dyDescent="0.25">
      <c r="A4494" s="2">
        <v>45874.751504629632</v>
      </c>
      <c r="B4494" s="2">
        <v>45874.772141203706</v>
      </c>
      <c r="C4494" t="s">
        <v>50</v>
      </c>
      <c r="D4494" t="s">
        <v>10571</v>
      </c>
      <c r="E4494">
        <v>100</v>
      </c>
      <c r="F4494">
        <v>1783</v>
      </c>
      <c r="G4494" t="b">
        <v>1</v>
      </c>
      <c r="H4494" s="2">
        <v>45874.772152777776</v>
      </c>
      <c r="I4494" t="s">
        <v>11646</v>
      </c>
      <c r="N4494">
        <v>34.054400000000001</v>
      </c>
      <c r="O4494">
        <v>-118.244</v>
      </c>
      <c r="P4494" t="s">
        <v>126</v>
      </c>
      <c r="Q4494" t="s">
        <v>127</v>
      </c>
      <c r="R4494" s="6" t="s">
        <v>14069</v>
      </c>
      <c r="S4494" t="s">
        <v>14070</v>
      </c>
      <c r="T4494" t="s">
        <v>18272</v>
      </c>
      <c r="U4494" t="str">
        <f t="shared" si="70"/>
        <v>61787</v>
      </c>
      <c r="V4494" s="3">
        <v>45874</v>
      </c>
      <c r="W4494" t="s">
        <v>153</v>
      </c>
      <c r="X4494" t="s">
        <v>11647</v>
      </c>
      <c r="Y4494" t="s">
        <v>129</v>
      </c>
      <c r="AA4494" t="s">
        <v>130</v>
      </c>
      <c r="AP4494" s="1">
        <v>45929</v>
      </c>
      <c r="AQ4494" s="1">
        <v>45236</v>
      </c>
      <c r="AR4494" t="b">
        <v>1</v>
      </c>
      <c r="AS4494" t="s">
        <v>136</v>
      </c>
      <c r="AW4494">
        <v>125</v>
      </c>
      <c r="BA4494" t="s">
        <v>137</v>
      </c>
      <c r="BE4494" t="s">
        <v>138</v>
      </c>
    </row>
    <row r="4495" spans="1:57" customFormat="1" x14ac:dyDescent="0.25">
      <c r="A4495" s="2">
        <v>45874.747916666667</v>
      </c>
      <c r="B4495" s="2">
        <v>45874.818113425928</v>
      </c>
      <c r="C4495" t="s">
        <v>50</v>
      </c>
      <c r="D4495" t="s">
        <v>11648</v>
      </c>
      <c r="E4495">
        <v>100</v>
      </c>
      <c r="F4495">
        <v>6064</v>
      </c>
      <c r="G4495" t="b">
        <v>1</v>
      </c>
      <c r="H4495" s="2">
        <v>45874.818113425928</v>
      </c>
      <c r="I4495" t="s">
        <v>11649</v>
      </c>
      <c r="N4495">
        <v>33.7485</v>
      </c>
      <c r="O4495">
        <v>-84.387100000000004</v>
      </c>
      <c r="P4495" t="s">
        <v>126</v>
      </c>
      <c r="Q4495" t="s">
        <v>127</v>
      </c>
      <c r="R4495" s="6" t="s">
        <v>14069</v>
      </c>
      <c r="S4495" t="s">
        <v>14070</v>
      </c>
      <c r="T4495" t="s">
        <v>18273</v>
      </c>
      <c r="U4495" t="str">
        <f t="shared" si="70"/>
        <v>32222</v>
      </c>
      <c r="V4495" s="3">
        <v>45874</v>
      </c>
      <c r="W4495" t="s">
        <v>153</v>
      </c>
      <c r="X4495" t="s">
        <v>11650</v>
      </c>
      <c r="Y4495" t="s">
        <v>169</v>
      </c>
      <c r="Z4495" t="s">
        <v>5426</v>
      </c>
      <c r="AA4495" t="s">
        <v>132</v>
      </c>
      <c r="AP4495" s="1">
        <v>45884</v>
      </c>
      <c r="AQ4495" s="1">
        <v>45307</v>
      </c>
      <c r="AR4495" t="b">
        <v>1</v>
      </c>
      <c r="AS4495" t="s">
        <v>136</v>
      </c>
      <c r="AW4495">
        <v>115</v>
      </c>
      <c r="BA4495" t="s">
        <v>158</v>
      </c>
      <c r="BE4495" t="s">
        <v>138</v>
      </c>
    </row>
    <row r="4496" spans="1:57" customFormat="1" x14ac:dyDescent="0.25">
      <c r="A4496" s="2">
        <v>45874.81318287037</v>
      </c>
      <c r="B4496" s="2">
        <v>45874.835219907407</v>
      </c>
      <c r="C4496" t="s">
        <v>50</v>
      </c>
      <c r="D4496" t="s">
        <v>11651</v>
      </c>
      <c r="E4496">
        <v>100</v>
      </c>
      <c r="F4496">
        <v>1903</v>
      </c>
      <c r="G4496" t="b">
        <v>1</v>
      </c>
      <c r="H4496" s="2">
        <v>45874.835219907407</v>
      </c>
      <c r="I4496" t="s">
        <v>11652</v>
      </c>
      <c r="N4496">
        <v>33.7485</v>
      </c>
      <c r="O4496">
        <v>-84.387100000000004</v>
      </c>
      <c r="P4496" t="s">
        <v>126</v>
      </c>
      <c r="Q4496" t="s">
        <v>127</v>
      </c>
      <c r="R4496" s="6" t="s">
        <v>14069</v>
      </c>
      <c r="S4496" t="s">
        <v>14070</v>
      </c>
      <c r="T4496" t="s">
        <v>18274</v>
      </c>
      <c r="U4496" t="str">
        <f t="shared" si="70"/>
        <v>73719</v>
      </c>
      <c r="V4496" s="3">
        <v>45874</v>
      </c>
      <c r="W4496" t="s">
        <v>128</v>
      </c>
      <c r="X4496" t="s">
        <v>11653</v>
      </c>
      <c r="Y4496" t="s">
        <v>129</v>
      </c>
      <c r="AA4496" t="s">
        <v>130</v>
      </c>
      <c r="AP4496" s="1">
        <v>45877</v>
      </c>
      <c r="AQ4496" s="1">
        <v>44753</v>
      </c>
      <c r="AR4496" t="b">
        <v>1</v>
      </c>
      <c r="AS4496" t="s">
        <v>136</v>
      </c>
      <c r="AW4496">
        <v>115</v>
      </c>
      <c r="BA4496" t="s">
        <v>166</v>
      </c>
      <c r="BE4496" t="s">
        <v>138</v>
      </c>
    </row>
    <row r="4497" spans="1:57" customFormat="1" x14ac:dyDescent="0.25">
      <c r="A4497" s="2">
        <v>45875.310324074075</v>
      </c>
      <c r="B4497" s="2">
        <v>45875.392511574071</v>
      </c>
      <c r="C4497" t="s">
        <v>50</v>
      </c>
      <c r="D4497" t="s">
        <v>7787</v>
      </c>
      <c r="E4497">
        <v>100</v>
      </c>
      <c r="F4497">
        <v>7101</v>
      </c>
      <c r="G4497" t="b">
        <v>1</v>
      </c>
      <c r="H4497" s="2">
        <v>45875.392523148148</v>
      </c>
      <c r="I4497" t="s">
        <v>11654</v>
      </c>
      <c r="N4497">
        <v>28.6327</v>
      </c>
      <c r="O4497">
        <v>77.219800000000006</v>
      </c>
      <c r="P4497" t="s">
        <v>126</v>
      </c>
      <c r="Q4497" t="s">
        <v>127</v>
      </c>
      <c r="R4497" s="6" t="s">
        <v>14069</v>
      </c>
      <c r="S4497" t="s">
        <v>14070</v>
      </c>
      <c r="T4497" t="s">
        <v>9671</v>
      </c>
      <c r="U4497" t="str">
        <f t="shared" si="70"/>
        <v>60067</v>
      </c>
      <c r="V4497" s="3">
        <v>45875</v>
      </c>
      <c r="W4497" t="s">
        <v>128</v>
      </c>
      <c r="X4497" t="s">
        <v>11655</v>
      </c>
      <c r="Y4497" t="s">
        <v>169</v>
      </c>
      <c r="Z4497" t="s">
        <v>11656</v>
      </c>
      <c r="AA4497" t="s">
        <v>130</v>
      </c>
      <c r="AP4497" s="1">
        <v>45875</v>
      </c>
      <c r="AQ4497" s="1">
        <v>44991</v>
      </c>
      <c r="AR4497" t="b">
        <v>1</v>
      </c>
      <c r="AS4497" t="s">
        <v>3355</v>
      </c>
      <c r="AW4497">
        <v>332</v>
      </c>
      <c r="BA4497" t="s">
        <v>529</v>
      </c>
      <c r="BE4497" t="s">
        <v>150</v>
      </c>
    </row>
    <row r="4498" spans="1:57" customFormat="1" x14ac:dyDescent="0.25">
      <c r="A4498" s="2">
        <v>45875.437974537039</v>
      </c>
      <c r="B4498" s="2">
        <v>45875.467303240737</v>
      </c>
      <c r="C4498" t="s">
        <v>50</v>
      </c>
      <c r="D4498" t="s">
        <v>11657</v>
      </c>
      <c r="E4498">
        <v>100</v>
      </c>
      <c r="F4498">
        <v>2534</v>
      </c>
      <c r="G4498" t="b">
        <v>1</v>
      </c>
      <c r="H4498" s="2">
        <v>45875.467303240737</v>
      </c>
      <c r="I4498" t="s">
        <v>11658</v>
      </c>
      <c r="N4498">
        <v>21.491299999999999</v>
      </c>
      <c r="O4498">
        <v>39.184100000000001</v>
      </c>
      <c r="P4498" t="s">
        <v>126</v>
      </c>
      <c r="Q4498" t="s">
        <v>127</v>
      </c>
      <c r="R4498" s="6" t="s">
        <v>14069</v>
      </c>
      <c r="S4498" t="s">
        <v>14070</v>
      </c>
      <c r="T4498" t="s">
        <v>18275</v>
      </c>
      <c r="U4498" t="str">
        <f t="shared" si="70"/>
        <v>20481</v>
      </c>
      <c r="V4498" s="3">
        <v>45875</v>
      </c>
      <c r="W4498" t="s">
        <v>128</v>
      </c>
      <c r="X4498" t="s">
        <v>5250</v>
      </c>
      <c r="Y4498" t="s">
        <v>129</v>
      </c>
      <c r="AA4498" t="s">
        <v>130</v>
      </c>
      <c r="AP4498" s="1">
        <v>45876</v>
      </c>
      <c r="AQ4498" s="1">
        <v>44578</v>
      </c>
      <c r="AR4498" t="b">
        <v>1</v>
      </c>
      <c r="AS4498" t="s">
        <v>136</v>
      </c>
      <c r="AW4498">
        <v>370</v>
      </c>
      <c r="BA4498" t="s">
        <v>192</v>
      </c>
      <c r="BE4498" t="s">
        <v>138</v>
      </c>
    </row>
    <row r="4499" spans="1:57" customFormat="1" x14ac:dyDescent="0.25">
      <c r="A4499" s="2">
        <v>45875.479027777779</v>
      </c>
      <c r="B4499" s="2">
        <v>45875.50072916667</v>
      </c>
      <c r="C4499" t="s">
        <v>50</v>
      </c>
      <c r="D4499" t="s">
        <v>7969</v>
      </c>
      <c r="E4499">
        <v>100</v>
      </c>
      <c r="F4499">
        <v>1875</v>
      </c>
      <c r="G4499" t="b">
        <v>1</v>
      </c>
      <c r="H4499" s="2">
        <v>45875.500740740739</v>
      </c>
      <c r="I4499" t="s">
        <v>11659</v>
      </c>
      <c r="N4499">
        <v>51.508099999999999</v>
      </c>
      <c r="O4499">
        <v>-0.1278</v>
      </c>
      <c r="P4499" t="s">
        <v>126</v>
      </c>
      <c r="Q4499" t="s">
        <v>127</v>
      </c>
      <c r="R4499" s="6" t="s">
        <v>14069</v>
      </c>
      <c r="S4499" t="s">
        <v>14070</v>
      </c>
      <c r="T4499" t="s">
        <v>18276</v>
      </c>
      <c r="U4499" t="str">
        <f t="shared" si="70"/>
        <v>91971</v>
      </c>
      <c r="V4499" s="3">
        <v>45875</v>
      </c>
      <c r="W4499" t="s">
        <v>128</v>
      </c>
      <c r="X4499" t="s">
        <v>11660</v>
      </c>
      <c r="Y4499" t="s">
        <v>129</v>
      </c>
      <c r="AA4499" t="s">
        <v>130</v>
      </c>
      <c r="AP4499" s="1">
        <v>45877</v>
      </c>
      <c r="AQ4499" s="1">
        <v>44865</v>
      </c>
      <c r="AR4499" t="b">
        <v>1</v>
      </c>
      <c r="AS4499" t="s">
        <v>136</v>
      </c>
      <c r="AW4499">
        <v>210</v>
      </c>
      <c r="BA4499" t="s">
        <v>328</v>
      </c>
      <c r="BE4499" t="s">
        <v>138</v>
      </c>
    </row>
    <row r="4500" spans="1:57" customFormat="1" x14ac:dyDescent="0.25">
      <c r="A4500" s="2">
        <v>45875.913888888892</v>
      </c>
      <c r="B4500" s="2">
        <v>45875.935416666667</v>
      </c>
      <c r="C4500" t="s">
        <v>50</v>
      </c>
      <c r="D4500" t="s">
        <v>11661</v>
      </c>
      <c r="E4500">
        <v>100</v>
      </c>
      <c r="F4500">
        <v>1859</v>
      </c>
      <c r="G4500" t="b">
        <v>1</v>
      </c>
      <c r="H4500" s="2">
        <v>45875.935416666667</v>
      </c>
      <c r="I4500" t="s">
        <v>11662</v>
      </c>
      <c r="N4500">
        <v>47.610900000000001</v>
      </c>
      <c r="O4500">
        <v>-122.33029999999999</v>
      </c>
      <c r="P4500" t="s">
        <v>126</v>
      </c>
      <c r="Q4500" t="s">
        <v>127</v>
      </c>
      <c r="R4500" s="6" t="s">
        <v>14069</v>
      </c>
      <c r="S4500" t="s">
        <v>14070</v>
      </c>
      <c r="T4500" t="s">
        <v>11385</v>
      </c>
      <c r="U4500" t="str">
        <f t="shared" si="70"/>
        <v>56491</v>
      </c>
      <c r="V4500" s="3">
        <v>45875</v>
      </c>
      <c r="W4500" t="s">
        <v>128</v>
      </c>
      <c r="X4500" t="s">
        <v>11663</v>
      </c>
      <c r="Y4500" t="s">
        <v>129</v>
      </c>
      <c r="AA4500" t="s">
        <v>130</v>
      </c>
      <c r="AP4500" s="1">
        <v>45877</v>
      </c>
      <c r="AQ4500" s="1">
        <v>44333</v>
      </c>
      <c r="AR4500" t="b">
        <v>1</v>
      </c>
      <c r="AS4500" t="s">
        <v>136</v>
      </c>
      <c r="AW4500">
        <v>125</v>
      </c>
      <c r="BA4500" t="s">
        <v>515</v>
      </c>
      <c r="BE4500" t="s">
        <v>138</v>
      </c>
    </row>
    <row r="4501" spans="1:57" customFormat="1" x14ac:dyDescent="0.25">
      <c r="A4501" s="2">
        <v>45875.708252314813</v>
      </c>
      <c r="B4501" s="2">
        <v>45875.998032407406</v>
      </c>
      <c r="C4501" t="s">
        <v>50</v>
      </c>
      <c r="D4501" t="s">
        <v>4112</v>
      </c>
      <c r="E4501">
        <v>100</v>
      </c>
      <c r="F4501">
        <v>25037</v>
      </c>
      <c r="G4501" t="b">
        <v>1</v>
      </c>
      <c r="H4501" s="2">
        <v>45875.998043981483</v>
      </c>
      <c r="I4501" t="s">
        <v>11664</v>
      </c>
      <c r="N4501">
        <v>42.357399999999998</v>
      </c>
      <c r="O4501">
        <v>-71.061800000000005</v>
      </c>
      <c r="P4501" t="s">
        <v>126</v>
      </c>
      <c r="Q4501" t="s">
        <v>127</v>
      </c>
      <c r="R4501" s="6" t="s">
        <v>14069</v>
      </c>
      <c r="S4501" t="s">
        <v>14070</v>
      </c>
      <c r="T4501" t="s">
        <v>18277</v>
      </c>
      <c r="U4501" t="str">
        <f t="shared" si="70"/>
        <v>22856</v>
      </c>
      <c r="V4501" s="3">
        <v>45875</v>
      </c>
      <c r="W4501" t="s">
        <v>128</v>
      </c>
      <c r="X4501" t="s">
        <v>11665</v>
      </c>
      <c r="Y4501" t="s">
        <v>169</v>
      </c>
      <c r="Z4501" t="s">
        <v>5070</v>
      </c>
      <c r="AA4501" t="s">
        <v>130</v>
      </c>
      <c r="AP4501" s="1">
        <v>45877</v>
      </c>
      <c r="AQ4501" s="1">
        <v>44438</v>
      </c>
      <c r="AR4501" t="b">
        <v>1</v>
      </c>
      <c r="AS4501" t="s">
        <v>136</v>
      </c>
      <c r="AW4501">
        <v>127</v>
      </c>
      <c r="BA4501" t="s">
        <v>192</v>
      </c>
      <c r="BE4501" t="s">
        <v>138</v>
      </c>
    </row>
    <row r="4502" spans="1:57" customFormat="1" x14ac:dyDescent="0.25">
      <c r="A4502" s="2">
        <v>45876.457800925928</v>
      </c>
      <c r="B4502" s="2">
        <v>45876.47111111111</v>
      </c>
      <c r="C4502" t="s">
        <v>50</v>
      </c>
      <c r="D4502" t="s">
        <v>11666</v>
      </c>
      <c r="E4502">
        <v>100</v>
      </c>
      <c r="F4502">
        <v>1149</v>
      </c>
      <c r="G4502" t="b">
        <v>1</v>
      </c>
      <c r="H4502" s="2">
        <v>45876.471122685187</v>
      </c>
      <c r="I4502" t="s">
        <v>11667</v>
      </c>
      <c r="N4502">
        <v>21.491299999999999</v>
      </c>
      <c r="O4502">
        <v>39.184100000000001</v>
      </c>
      <c r="P4502" t="s">
        <v>126</v>
      </c>
      <c r="Q4502" t="s">
        <v>127</v>
      </c>
      <c r="R4502" s="6" t="s">
        <v>14069</v>
      </c>
      <c r="S4502" t="s">
        <v>14070</v>
      </c>
      <c r="T4502" t="s">
        <v>18278</v>
      </c>
      <c r="U4502" t="str">
        <f t="shared" si="70"/>
        <v>77670</v>
      </c>
      <c r="V4502" s="3">
        <v>45876</v>
      </c>
      <c r="W4502" t="s">
        <v>128</v>
      </c>
      <c r="X4502" t="s">
        <v>5250</v>
      </c>
      <c r="Y4502" t="s">
        <v>129</v>
      </c>
      <c r="AA4502" t="s">
        <v>130</v>
      </c>
      <c r="AP4502" s="1">
        <v>45877</v>
      </c>
      <c r="AQ4502" s="1">
        <v>45761</v>
      </c>
      <c r="AR4502" t="b">
        <v>1</v>
      </c>
      <c r="AS4502" t="s">
        <v>136</v>
      </c>
      <c r="AW4502">
        <v>370</v>
      </c>
      <c r="BA4502" t="s">
        <v>1290</v>
      </c>
      <c r="BE4502" t="s">
        <v>138</v>
      </c>
    </row>
    <row r="4503" spans="1:57" customFormat="1" x14ac:dyDescent="0.25">
      <c r="A4503" s="2">
        <v>45876.48228009259</v>
      </c>
      <c r="B4503" s="2">
        <v>45876.507534722223</v>
      </c>
      <c r="C4503" t="s">
        <v>50</v>
      </c>
      <c r="D4503" t="s">
        <v>4019</v>
      </c>
      <c r="E4503">
        <v>100</v>
      </c>
      <c r="F4503">
        <v>2181</v>
      </c>
      <c r="G4503" t="b">
        <v>1</v>
      </c>
      <c r="H4503" s="2">
        <v>45876.5075462963</v>
      </c>
      <c r="I4503" t="s">
        <v>11668</v>
      </c>
      <c r="N4503">
        <v>51.508099999999999</v>
      </c>
      <c r="O4503">
        <v>-0.1278</v>
      </c>
      <c r="P4503" t="s">
        <v>126</v>
      </c>
      <c r="Q4503" t="s">
        <v>127</v>
      </c>
      <c r="R4503" s="6" t="s">
        <v>14069</v>
      </c>
      <c r="S4503" t="s">
        <v>14070</v>
      </c>
      <c r="T4503" t="s">
        <v>18279</v>
      </c>
      <c r="U4503" t="str">
        <f t="shared" si="70"/>
        <v>96631</v>
      </c>
      <c r="V4503" s="3">
        <v>45876</v>
      </c>
      <c r="W4503" t="s">
        <v>153</v>
      </c>
      <c r="X4503" t="s">
        <v>11669</v>
      </c>
      <c r="Y4503" t="s">
        <v>129</v>
      </c>
      <c r="AA4503" t="s">
        <v>132</v>
      </c>
      <c r="AP4503" s="1">
        <v>45884</v>
      </c>
      <c r="AQ4503" s="1">
        <v>43192</v>
      </c>
      <c r="AR4503" t="b">
        <v>1</v>
      </c>
      <c r="AS4503" t="s">
        <v>136</v>
      </c>
      <c r="AW4503">
        <v>210</v>
      </c>
      <c r="BA4503" t="s">
        <v>328</v>
      </c>
      <c r="BE4503" t="s">
        <v>138</v>
      </c>
    </row>
    <row r="4504" spans="1:57" customFormat="1" x14ac:dyDescent="0.25">
      <c r="A4504" s="2">
        <v>45876.708773148152</v>
      </c>
      <c r="B4504" s="2">
        <v>45876.720949074072</v>
      </c>
      <c r="C4504" t="s">
        <v>50</v>
      </c>
      <c r="D4504" t="s">
        <v>11100</v>
      </c>
      <c r="E4504">
        <v>100</v>
      </c>
      <c r="F4504">
        <v>1052</v>
      </c>
      <c r="G4504" t="b">
        <v>1</v>
      </c>
      <c r="H4504" s="2">
        <v>45876.720949074072</v>
      </c>
      <c r="I4504" t="s">
        <v>11671</v>
      </c>
      <c r="N4504">
        <v>30.307500000000001</v>
      </c>
      <c r="O4504">
        <v>-97.727099999999993</v>
      </c>
      <c r="P4504" t="s">
        <v>126</v>
      </c>
      <c r="Q4504" t="s">
        <v>127</v>
      </c>
      <c r="R4504" s="6" t="s">
        <v>14069</v>
      </c>
      <c r="S4504" t="s">
        <v>14070</v>
      </c>
      <c r="T4504" t="s">
        <v>18280</v>
      </c>
      <c r="U4504" t="str">
        <f t="shared" si="70"/>
        <v>56295</v>
      </c>
      <c r="V4504" s="3">
        <v>45876</v>
      </c>
      <c r="W4504" t="s">
        <v>153</v>
      </c>
      <c r="X4504" t="s">
        <v>11672</v>
      </c>
      <c r="Y4504" t="s">
        <v>169</v>
      </c>
      <c r="Z4504" t="s">
        <v>6391</v>
      </c>
      <c r="AA4504" t="s">
        <v>130</v>
      </c>
      <c r="AP4504" s="1">
        <v>45880</v>
      </c>
      <c r="AQ4504" s="1">
        <v>44221</v>
      </c>
      <c r="AR4504" t="b">
        <v>1</v>
      </c>
      <c r="AS4504" t="s">
        <v>136</v>
      </c>
      <c r="AW4504">
        <v>151</v>
      </c>
      <c r="BA4504" t="s">
        <v>515</v>
      </c>
      <c r="BE4504" t="s">
        <v>138</v>
      </c>
    </row>
    <row r="4505" spans="1:57" customFormat="1" x14ac:dyDescent="0.25">
      <c r="A4505" s="2">
        <v>45876.761006944442</v>
      </c>
      <c r="B4505" s="2">
        <v>45876.785486111112</v>
      </c>
      <c r="C4505" t="s">
        <v>50</v>
      </c>
      <c r="D4505" t="s">
        <v>11673</v>
      </c>
      <c r="E4505">
        <v>100</v>
      </c>
      <c r="F4505">
        <v>2114</v>
      </c>
      <c r="G4505" t="b">
        <v>1</v>
      </c>
      <c r="H4505" s="2">
        <v>45876.785486111112</v>
      </c>
      <c r="I4505" t="s">
        <v>11674</v>
      </c>
      <c r="N4505">
        <v>47.610900000000001</v>
      </c>
      <c r="O4505">
        <v>-122.33029999999999</v>
      </c>
      <c r="P4505" t="s">
        <v>126</v>
      </c>
      <c r="Q4505" t="s">
        <v>127</v>
      </c>
      <c r="R4505" s="6" t="s">
        <v>14069</v>
      </c>
      <c r="S4505" t="s">
        <v>14070</v>
      </c>
      <c r="T4505" t="s">
        <v>18281</v>
      </c>
      <c r="U4505" t="str">
        <f t="shared" si="70"/>
        <v>56031</v>
      </c>
      <c r="V4505" s="3">
        <v>45876</v>
      </c>
      <c r="W4505" t="s">
        <v>128</v>
      </c>
      <c r="X4505" t="s">
        <v>11675</v>
      </c>
      <c r="Y4505" t="s">
        <v>129</v>
      </c>
      <c r="AA4505" t="s">
        <v>130</v>
      </c>
      <c r="AP4505" s="1">
        <v>45877</v>
      </c>
      <c r="AQ4505" s="1">
        <v>44753</v>
      </c>
      <c r="AR4505" t="b">
        <v>1</v>
      </c>
      <c r="AS4505" t="s">
        <v>136</v>
      </c>
      <c r="AW4505">
        <v>125</v>
      </c>
      <c r="BA4505" t="s">
        <v>186</v>
      </c>
      <c r="BE4505" t="s">
        <v>138</v>
      </c>
    </row>
    <row r="4506" spans="1:57" customFormat="1" x14ac:dyDescent="0.25">
      <c r="A4506" s="2">
        <v>45876.771273148152</v>
      </c>
      <c r="B4506" s="2">
        <v>45876.803749999999</v>
      </c>
      <c r="C4506" t="s">
        <v>50</v>
      </c>
      <c r="D4506" t="s">
        <v>139</v>
      </c>
      <c r="E4506">
        <v>100</v>
      </c>
      <c r="F4506">
        <v>2805</v>
      </c>
      <c r="G4506" t="b">
        <v>1</v>
      </c>
      <c r="H4506" s="2">
        <v>45876.803749999999</v>
      </c>
      <c r="I4506" t="s">
        <v>11676</v>
      </c>
      <c r="N4506">
        <v>42.357399999999998</v>
      </c>
      <c r="O4506">
        <v>-71.061800000000005</v>
      </c>
      <c r="P4506" t="s">
        <v>126</v>
      </c>
      <c r="Q4506" t="s">
        <v>127</v>
      </c>
      <c r="R4506" s="6" t="s">
        <v>14069</v>
      </c>
      <c r="S4506" t="s">
        <v>14070</v>
      </c>
      <c r="T4506" t="s">
        <v>18282</v>
      </c>
      <c r="U4506" t="str">
        <f t="shared" si="70"/>
        <v>92209</v>
      </c>
      <c r="V4506" s="3">
        <v>45876</v>
      </c>
      <c r="W4506" t="s">
        <v>128</v>
      </c>
      <c r="X4506" t="s">
        <v>11677</v>
      </c>
      <c r="Y4506" t="s">
        <v>129</v>
      </c>
      <c r="AA4506" t="s">
        <v>130</v>
      </c>
      <c r="AP4506" s="1">
        <v>45877</v>
      </c>
      <c r="AQ4506" s="1">
        <v>44733</v>
      </c>
      <c r="AR4506" t="b">
        <v>1</v>
      </c>
      <c r="AS4506" t="s">
        <v>136</v>
      </c>
      <c r="AW4506">
        <v>110</v>
      </c>
      <c r="BA4506" t="s">
        <v>166</v>
      </c>
      <c r="BE4506" t="s">
        <v>138</v>
      </c>
    </row>
    <row r="4507" spans="1:57" customFormat="1" x14ac:dyDescent="0.25">
      <c r="A4507" s="2">
        <v>45876.792638888888</v>
      </c>
      <c r="B4507" s="2">
        <v>45876.810162037036</v>
      </c>
      <c r="C4507" t="s">
        <v>50</v>
      </c>
      <c r="D4507" t="s">
        <v>4112</v>
      </c>
      <c r="E4507">
        <v>100</v>
      </c>
      <c r="F4507">
        <v>1514</v>
      </c>
      <c r="G4507" t="b">
        <v>1</v>
      </c>
      <c r="H4507" s="2">
        <v>45876.810173611113</v>
      </c>
      <c r="I4507" t="s">
        <v>11678</v>
      </c>
      <c r="N4507">
        <v>42.357399999999998</v>
      </c>
      <c r="O4507">
        <v>-71.061800000000005</v>
      </c>
      <c r="P4507" t="s">
        <v>126</v>
      </c>
      <c r="Q4507" t="s">
        <v>127</v>
      </c>
      <c r="R4507" s="6" t="s">
        <v>14069</v>
      </c>
      <c r="S4507" t="s">
        <v>14070</v>
      </c>
      <c r="T4507" t="s">
        <v>18283</v>
      </c>
      <c r="U4507" t="str">
        <f t="shared" si="70"/>
        <v>18087</v>
      </c>
      <c r="V4507" s="3">
        <v>45876</v>
      </c>
      <c r="W4507" t="s">
        <v>128</v>
      </c>
      <c r="X4507" t="s">
        <v>11679</v>
      </c>
      <c r="Y4507" t="s">
        <v>169</v>
      </c>
      <c r="AA4507" t="s">
        <v>130</v>
      </c>
      <c r="AP4507" s="1">
        <v>45882</v>
      </c>
      <c r="AQ4507" s="1">
        <v>44767</v>
      </c>
      <c r="AR4507" t="b">
        <v>1</v>
      </c>
      <c r="AS4507" t="s">
        <v>136</v>
      </c>
      <c r="AW4507">
        <v>127</v>
      </c>
      <c r="BA4507" t="s">
        <v>328</v>
      </c>
      <c r="BE4507" t="s">
        <v>138</v>
      </c>
    </row>
    <row r="4508" spans="1:57" customFormat="1" x14ac:dyDescent="0.25">
      <c r="A4508" s="2">
        <v>45876.621412037035</v>
      </c>
      <c r="B4508" s="2">
        <v>45876.833749999998</v>
      </c>
      <c r="C4508" t="s">
        <v>50</v>
      </c>
      <c r="D4508" t="s">
        <v>3375</v>
      </c>
      <c r="E4508">
        <v>100</v>
      </c>
      <c r="F4508">
        <v>18346</v>
      </c>
      <c r="G4508" t="b">
        <v>1</v>
      </c>
      <c r="H4508" s="2">
        <v>45876.833761574075</v>
      </c>
      <c r="I4508" t="s">
        <v>11680</v>
      </c>
      <c r="N4508">
        <v>-23.547499999999999</v>
      </c>
      <c r="O4508">
        <v>-46.636099999999999</v>
      </c>
      <c r="P4508" t="s">
        <v>126</v>
      </c>
      <c r="Q4508" t="s">
        <v>127</v>
      </c>
      <c r="R4508" s="6" t="s">
        <v>14069</v>
      </c>
      <c r="S4508" t="s">
        <v>14070</v>
      </c>
      <c r="T4508" t="s">
        <v>18284</v>
      </c>
      <c r="U4508" t="str">
        <f t="shared" si="70"/>
        <v>58137</v>
      </c>
      <c r="V4508" s="3">
        <v>45876</v>
      </c>
      <c r="W4508" t="s">
        <v>128</v>
      </c>
      <c r="X4508" t="s">
        <v>11681</v>
      </c>
      <c r="Y4508" t="s">
        <v>129</v>
      </c>
      <c r="AA4508" t="s">
        <v>130</v>
      </c>
      <c r="AP4508" s="1">
        <v>45877</v>
      </c>
      <c r="AQ4508" s="1">
        <v>44991</v>
      </c>
      <c r="AR4508" t="b">
        <v>1</v>
      </c>
      <c r="AS4508" t="s">
        <v>136</v>
      </c>
      <c r="AW4508">
        <v>175</v>
      </c>
      <c r="BA4508" t="s">
        <v>166</v>
      </c>
      <c r="BE4508" t="s">
        <v>138</v>
      </c>
    </row>
    <row r="4509" spans="1:57" customFormat="1" x14ac:dyDescent="0.25">
      <c r="A4509" s="2">
        <v>45876.786481481482</v>
      </c>
      <c r="B4509" s="2">
        <v>45876.846250000002</v>
      </c>
      <c r="C4509" t="s">
        <v>50</v>
      </c>
      <c r="D4509" t="s">
        <v>4884</v>
      </c>
      <c r="E4509">
        <v>100</v>
      </c>
      <c r="F4509">
        <v>5163</v>
      </c>
      <c r="G4509" t="b">
        <v>1</v>
      </c>
      <c r="H4509" s="2">
        <v>45876.846250000002</v>
      </c>
      <c r="I4509" t="s">
        <v>11682</v>
      </c>
      <c r="N4509">
        <v>33.7485</v>
      </c>
      <c r="O4509">
        <v>-84.387100000000004</v>
      </c>
      <c r="P4509" t="s">
        <v>126</v>
      </c>
      <c r="Q4509" t="s">
        <v>127</v>
      </c>
      <c r="R4509" s="6" t="s">
        <v>14069</v>
      </c>
      <c r="S4509" t="s">
        <v>14070</v>
      </c>
      <c r="T4509" t="s">
        <v>18285</v>
      </c>
      <c r="U4509" t="str">
        <f t="shared" si="70"/>
        <v>21584</v>
      </c>
      <c r="V4509" s="3">
        <v>45876</v>
      </c>
      <c r="W4509" t="s">
        <v>128</v>
      </c>
      <c r="X4509" t="s">
        <v>11683</v>
      </c>
      <c r="Y4509" t="s">
        <v>129</v>
      </c>
      <c r="AA4509" t="s">
        <v>132</v>
      </c>
      <c r="AP4509" s="1">
        <v>45884</v>
      </c>
      <c r="AQ4509" s="1">
        <v>44781</v>
      </c>
      <c r="AR4509" t="b">
        <v>1</v>
      </c>
      <c r="AS4509" t="s">
        <v>136</v>
      </c>
      <c r="AW4509">
        <v>115</v>
      </c>
      <c r="BA4509" t="s">
        <v>166</v>
      </c>
      <c r="BE4509" t="s">
        <v>138</v>
      </c>
    </row>
    <row r="4510" spans="1:57" customFormat="1" x14ac:dyDescent="0.25">
      <c r="A4510" s="2">
        <v>45876.834120370368</v>
      </c>
      <c r="B4510" s="2">
        <v>45876.860543981478</v>
      </c>
      <c r="C4510" t="s">
        <v>50</v>
      </c>
      <c r="D4510" t="s">
        <v>4112</v>
      </c>
      <c r="E4510">
        <v>100</v>
      </c>
      <c r="F4510">
        <v>2283</v>
      </c>
      <c r="G4510" t="b">
        <v>1</v>
      </c>
      <c r="H4510" s="2">
        <v>45876.860567129632</v>
      </c>
      <c r="I4510" t="s">
        <v>11684</v>
      </c>
      <c r="N4510">
        <v>42.357399999999998</v>
      </c>
      <c r="O4510">
        <v>-71.061800000000005</v>
      </c>
      <c r="P4510" t="s">
        <v>126</v>
      </c>
      <c r="Q4510" t="s">
        <v>127</v>
      </c>
      <c r="R4510" s="6" t="s">
        <v>14069</v>
      </c>
      <c r="S4510" t="s">
        <v>14070</v>
      </c>
      <c r="T4510" t="s">
        <v>18286</v>
      </c>
      <c r="U4510" t="str">
        <f t="shared" si="70"/>
        <v>10025</v>
      </c>
      <c r="V4510" s="3">
        <v>45876</v>
      </c>
      <c r="W4510" t="s">
        <v>128</v>
      </c>
      <c r="X4510" t="s">
        <v>11685</v>
      </c>
      <c r="Y4510" t="s">
        <v>129</v>
      </c>
      <c r="AA4510" t="s">
        <v>130</v>
      </c>
      <c r="AP4510" s="1">
        <v>45873</v>
      </c>
      <c r="AQ4510" s="1">
        <v>44718</v>
      </c>
      <c r="AR4510" t="b">
        <v>1</v>
      </c>
      <c r="AS4510" t="s">
        <v>136</v>
      </c>
      <c r="AW4510">
        <v>127</v>
      </c>
      <c r="BA4510" t="s">
        <v>166</v>
      </c>
      <c r="BE4510" t="s">
        <v>138</v>
      </c>
    </row>
    <row r="4511" spans="1:57" customFormat="1" x14ac:dyDescent="0.25">
      <c r="A4511" s="2">
        <v>45876.888043981482</v>
      </c>
      <c r="B4511" s="2">
        <v>45876.903055555558</v>
      </c>
      <c r="C4511" t="s">
        <v>50</v>
      </c>
      <c r="D4511" t="s">
        <v>11670</v>
      </c>
      <c r="E4511">
        <v>100</v>
      </c>
      <c r="F4511">
        <v>1297</v>
      </c>
      <c r="G4511" t="b">
        <v>1</v>
      </c>
      <c r="H4511" s="2">
        <v>45876.903067129628</v>
      </c>
      <c r="I4511" t="s">
        <v>11686</v>
      </c>
      <c r="N4511">
        <v>41.883499999999998</v>
      </c>
      <c r="O4511">
        <v>-87.630499999999998</v>
      </c>
      <c r="P4511" t="s">
        <v>126</v>
      </c>
      <c r="Q4511" t="s">
        <v>127</v>
      </c>
      <c r="R4511" s="6" t="s">
        <v>14069</v>
      </c>
      <c r="S4511" t="s">
        <v>14070</v>
      </c>
      <c r="T4511" t="s">
        <v>18287</v>
      </c>
      <c r="U4511" t="str">
        <f t="shared" si="70"/>
        <v>12172</v>
      </c>
      <c r="V4511" s="3">
        <v>45876</v>
      </c>
      <c r="W4511" t="s">
        <v>153</v>
      </c>
      <c r="X4511" t="s">
        <v>4076</v>
      </c>
      <c r="Y4511" t="s">
        <v>141</v>
      </c>
      <c r="AA4511" t="s">
        <v>130</v>
      </c>
      <c r="AP4511" s="1">
        <v>45877</v>
      </c>
      <c r="AQ4511" s="1">
        <v>45131</v>
      </c>
      <c r="AR4511" t="b">
        <v>1</v>
      </c>
      <c r="AS4511" t="s">
        <v>136</v>
      </c>
      <c r="AW4511">
        <v>160</v>
      </c>
      <c r="BA4511" t="s">
        <v>137</v>
      </c>
      <c r="BE4511" t="s">
        <v>138</v>
      </c>
    </row>
    <row r="4512" spans="1:57" customFormat="1" x14ac:dyDescent="0.25">
      <c r="A4512" s="2">
        <v>45869.74790509259</v>
      </c>
      <c r="B4512" s="2">
        <v>45869.961840277778</v>
      </c>
      <c r="C4512" t="s">
        <v>50</v>
      </c>
      <c r="D4512" t="s">
        <v>9887</v>
      </c>
      <c r="E4512">
        <v>0</v>
      </c>
      <c r="F4512">
        <v>18484</v>
      </c>
      <c r="G4512" t="b">
        <v>0</v>
      </c>
      <c r="H4512" s="2">
        <v>45876.961898148147</v>
      </c>
      <c r="I4512" t="s">
        <v>11688</v>
      </c>
      <c r="N4512">
        <v>34.054400000000001</v>
      </c>
      <c r="O4512">
        <v>-118.244</v>
      </c>
      <c r="P4512" t="s">
        <v>126</v>
      </c>
      <c r="Q4512" t="s">
        <v>127</v>
      </c>
      <c r="R4512" s="6" t="s">
        <v>14069</v>
      </c>
      <c r="S4512" t="s">
        <v>14070</v>
      </c>
      <c r="T4512" t="s">
        <v>18288</v>
      </c>
      <c r="U4512" t="str">
        <f t="shared" si="70"/>
        <v>46124</v>
      </c>
      <c r="V4512" s="3">
        <v>45869</v>
      </c>
      <c r="W4512" t="s">
        <v>153</v>
      </c>
      <c r="AP4512" s="1">
        <v>45870</v>
      </c>
      <c r="AQ4512" s="1">
        <v>42436</v>
      </c>
      <c r="AR4512" t="b">
        <v>1</v>
      </c>
      <c r="AS4512" t="s">
        <v>136</v>
      </c>
      <c r="AW4512">
        <v>125</v>
      </c>
      <c r="BA4512" t="s">
        <v>695</v>
      </c>
      <c r="BE4512" t="s">
        <v>138</v>
      </c>
    </row>
    <row r="4513" spans="1:57" customFormat="1" x14ac:dyDescent="0.25">
      <c r="A4513" s="2">
        <v>45877.315729166665</v>
      </c>
      <c r="B4513" s="2">
        <v>45877.328564814816</v>
      </c>
      <c r="C4513" t="s">
        <v>50</v>
      </c>
      <c r="D4513" t="s">
        <v>11689</v>
      </c>
      <c r="E4513">
        <v>100</v>
      </c>
      <c r="F4513">
        <v>1109</v>
      </c>
      <c r="G4513" t="b">
        <v>1</v>
      </c>
      <c r="H4513" s="2">
        <v>45877.328576388885</v>
      </c>
      <c r="I4513" t="s">
        <v>11690</v>
      </c>
      <c r="N4513">
        <v>22.284199999999998</v>
      </c>
      <c r="O4513">
        <v>114.1759</v>
      </c>
      <c r="P4513" t="s">
        <v>126</v>
      </c>
      <c r="Q4513" t="s">
        <v>127</v>
      </c>
      <c r="R4513" s="6" t="s">
        <v>14069</v>
      </c>
      <c r="S4513" t="s">
        <v>14070</v>
      </c>
      <c r="T4513" t="s">
        <v>18289</v>
      </c>
      <c r="U4513" t="str">
        <f t="shared" si="70"/>
        <v>71773</v>
      </c>
      <c r="V4513" s="3">
        <v>45877</v>
      </c>
      <c r="W4513" t="s">
        <v>128</v>
      </c>
      <c r="X4513" t="s">
        <v>11691</v>
      </c>
      <c r="Y4513" t="s">
        <v>129</v>
      </c>
      <c r="AA4513" t="s">
        <v>130</v>
      </c>
      <c r="AP4513" s="1">
        <v>45888</v>
      </c>
      <c r="AQ4513" s="1">
        <v>42631</v>
      </c>
      <c r="AR4513" t="b">
        <v>1</v>
      </c>
      <c r="AS4513" t="s">
        <v>136</v>
      </c>
      <c r="AW4513">
        <v>336</v>
      </c>
      <c r="BA4513" t="s">
        <v>249</v>
      </c>
      <c r="BE4513" t="s">
        <v>138</v>
      </c>
    </row>
    <row r="4514" spans="1:57" customFormat="1" x14ac:dyDescent="0.25">
      <c r="A4514" s="2">
        <v>45877.387962962966</v>
      </c>
      <c r="B4514" s="2">
        <v>45877.398310185185</v>
      </c>
      <c r="C4514" t="s">
        <v>50</v>
      </c>
      <c r="D4514" t="s">
        <v>7969</v>
      </c>
      <c r="E4514">
        <v>100</v>
      </c>
      <c r="F4514">
        <v>893</v>
      </c>
      <c r="G4514" t="b">
        <v>1</v>
      </c>
      <c r="H4514" s="2">
        <v>45877.398310185185</v>
      </c>
      <c r="I4514" t="s">
        <v>11692</v>
      </c>
      <c r="N4514">
        <v>51.508099999999999</v>
      </c>
      <c r="O4514">
        <v>-0.1278</v>
      </c>
      <c r="P4514" t="s">
        <v>126</v>
      </c>
      <c r="Q4514" t="s">
        <v>127</v>
      </c>
      <c r="R4514" s="6" t="s">
        <v>14069</v>
      </c>
      <c r="S4514" t="s">
        <v>14070</v>
      </c>
      <c r="T4514" t="s">
        <v>18290</v>
      </c>
      <c r="U4514" t="str">
        <f t="shared" si="70"/>
        <v>88647</v>
      </c>
      <c r="V4514" s="3">
        <v>45877</v>
      </c>
      <c r="W4514" t="s">
        <v>153</v>
      </c>
      <c r="X4514" t="s">
        <v>11693</v>
      </c>
      <c r="Y4514" t="s">
        <v>129</v>
      </c>
      <c r="AA4514" t="s">
        <v>132</v>
      </c>
      <c r="AP4514" s="1">
        <v>45877</v>
      </c>
      <c r="AQ4514" s="1">
        <v>44865</v>
      </c>
      <c r="AR4514" t="b">
        <v>1</v>
      </c>
      <c r="AS4514" t="s">
        <v>136</v>
      </c>
      <c r="AW4514">
        <v>210</v>
      </c>
      <c r="BA4514" t="s">
        <v>328</v>
      </c>
      <c r="BE4514" t="s">
        <v>138</v>
      </c>
    </row>
    <row r="4515" spans="1:57" customFormat="1" x14ac:dyDescent="0.25">
      <c r="A4515" s="2">
        <v>45876.518078703702</v>
      </c>
      <c r="B4515" s="2">
        <v>45877.482291666667</v>
      </c>
      <c r="C4515" t="s">
        <v>50</v>
      </c>
      <c r="D4515" t="s">
        <v>10605</v>
      </c>
      <c r="E4515">
        <v>100</v>
      </c>
      <c r="F4515">
        <v>83307</v>
      </c>
      <c r="G4515" t="b">
        <v>1</v>
      </c>
      <c r="H4515" s="2">
        <v>45877.482291666667</v>
      </c>
      <c r="I4515" t="s">
        <v>11694</v>
      </c>
      <c r="N4515">
        <v>52.229900000000001</v>
      </c>
      <c r="O4515">
        <v>21.0093</v>
      </c>
      <c r="P4515" t="s">
        <v>126</v>
      </c>
      <c r="Q4515" t="s">
        <v>127</v>
      </c>
      <c r="R4515" s="6" t="s">
        <v>14069</v>
      </c>
      <c r="S4515" t="s">
        <v>14070</v>
      </c>
      <c r="T4515" t="s">
        <v>6280</v>
      </c>
      <c r="U4515" t="str">
        <f t="shared" si="70"/>
        <v>51187</v>
      </c>
      <c r="V4515" s="3">
        <v>45876</v>
      </c>
      <c r="W4515" t="s">
        <v>128</v>
      </c>
      <c r="X4515" t="s">
        <v>11695</v>
      </c>
      <c r="Y4515" t="s">
        <v>169</v>
      </c>
      <c r="Z4515" t="s">
        <v>11696</v>
      </c>
      <c r="AA4515" t="s">
        <v>130</v>
      </c>
      <c r="AP4515" s="1">
        <v>45898</v>
      </c>
      <c r="AQ4515" s="1">
        <v>42065</v>
      </c>
      <c r="AR4515" t="b">
        <v>1</v>
      </c>
      <c r="AS4515" t="s">
        <v>1681</v>
      </c>
      <c r="AW4515">
        <v>153</v>
      </c>
      <c r="BA4515" t="s">
        <v>1985</v>
      </c>
      <c r="BE4515" t="s">
        <v>239</v>
      </c>
    </row>
    <row r="4516" spans="1:57" customFormat="1" x14ac:dyDescent="0.25">
      <c r="A4516" s="2">
        <v>45877.631157407406</v>
      </c>
      <c r="B4516" s="2">
        <v>45877.683611111112</v>
      </c>
      <c r="C4516" t="s">
        <v>50</v>
      </c>
      <c r="D4516" t="s">
        <v>11697</v>
      </c>
      <c r="E4516">
        <v>100</v>
      </c>
      <c r="F4516">
        <v>4531</v>
      </c>
      <c r="G4516" t="b">
        <v>1</v>
      </c>
      <c r="H4516" s="2">
        <v>45877.683611111112</v>
      </c>
      <c r="I4516" t="s">
        <v>11698</v>
      </c>
      <c r="N4516">
        <v>40.712600000000002</v>
      </c>
      <c r="O4516">
        <v>-74.006600000000006</v>
      </c>
      <c r="P4516" t="s">
        <v>126</v>
      </c>
      <c r="Q4516" t="s">
        <v>127</v>
      </c>
      <c r="R4516" s="6" t="s">
        <v>14069</v>
      </c>
      <c r="S4516" t="s">
        <v>14070</v>
      </c>
      <c r="T4516" t="s">
        <v>5141</v>
      </c>
      <c r="U4516" t="str">
        <f t="shared" si="70"/>
        <v>45650</v>
      </c>
      <c r="V4516" s="3">
        <v>45877</v>
      </c>
      <c r="W4516" t="s">
        <v>153</v>
      </c>
      <c r="X4516" t="s">
        <v>11699</v>
      </c>
      <c r="Y4516" t="s">
        <v>129</v>
      </c>
      <c r="AA4516" t="s">
        <v>130</v>
      </c>
      <c r="AP4516" s="1">
        <v>45877</v>
      </c>
      <c r="AQ4516" s="1">
        <v>43341</v>
      </c>
      <c r="AR4516" t="b">
        <v>1</v>
      </c>
      <c r="AS4516" t="s">
        <v>136</v>
      </c>
      <c r="AW4516">
        <v>112</v>
      </c>
      <c r="BA4516" t="s">
        <v>388</v>
      </c>
      <c r="BE4516" t="s">
        <v>138</v>
      </c>
    </row>
    <row r="4517" spans="1:57" customFormat="1" x14ac:dyDescent="0.25">
      <c r="A4517" s="2">
        <v>45877.701805555553</v>
      </c>
      <c r="B4517" s="2">
        <v>45877.719166666669</v>
      </c>
      <c r="C4517" t="s">
        <v>50</v>
      </c>
      <c r="D4517" t="s">
        <v>11700</v>
      </c>
      <c r="E4517">
        <v>100</v>
      </c>
      <c r="F4517">
        <v>1499</v>
      </c>
      <c r="G4517" t="b">
        <v>1</v>
      </c>
      <c r="H4517" s="2">
        <v>45877.719166666669</v>
      </c>
      <c r="I4517" t="s">
        <v>11701</v>
      </c>
      <c r="N4517">
        <v>43.709000000000003</v>
      </c>
      <c r="O4517">
        <v>-79.405699999999996</v>
      </c>
      <c r="P4517" t="s">
        <v>126</v>
      </c>
      <c r="Q4517" t="s">
        <v>127</v>
      </c>
      <c r="R4517" s="6" t="s">
        <v>14069</v>
      </c>
      <c r="S4517" t="s">
        <v>14070</v>
      </c>
      <c r="T4517" t="s">
        <v>6847</v>
      </c>
      <c r="U4517" t="str">
        <f t="shared" si="70"/>
        <v>54118</v>
      </c>
      <c r="V4517" s="3">
        <v>45877</v>
      </c>
      <c r="W4517" t="s">
        <v>153</v>
      </c>
      <c r="X4517" t="s">
        <v>11702</v>
      </c>
      <c r="Y4517" t="s">
        <v>129</v>
      </c>
      <c r="AA4517" t="s">
        <v>130</v>
      </c>
      <c r="AP4517" s="1">
        <v>45870</v>
      </c>
      <c r="AQ4517" s="1">
        <v>44438</v>
      </c>
      <c r="AR4517" t="b">
        <v>1</v>
      </c>
      <c r="AS4517" t="s">
        <v>136</v>
      </c>
      <c r="AW4517">
        <v>120</v>
      </c>
      <c r="BA4517" t="s">
        <v>328</v>
      </c>
      <c r="BE4517" t="s">
        <v>138</v>
      </c>
    </row>
    <row r="4518" spans="1:57" customFormat="1" x14ac:dyDescent="0.25">
      <c r="A4518" s="2">
        <v>45877.70685185185</v>
      </c>
      <c r="B4518" s="2">
        <v>45877.807187500002</v>
      </c>
      <c r="C4518" t="s">
        <v>50</v>
      </c>
      <c r="D4518" t="s">
        <v>9118</v>
      </c>
      <c r="E4518">
        <v>100</v>
      </c>
      <c r="F4518">
        <v>8668</v>
      </c>
      <c r="G4518" t="b">
        <v>1</v>
      </c>
      <c r="H4518" s="2">
        <v>45877.807187500002</v>
      </c>
      <c r="I4518" t="s">
        <v>11704</v>
      </c>
      <c r="N4518">
        <v>33.7485</v>
      </c>
      <c r="O4518">
        <v>-84.387100000000004</v>
      </c>
      <c r="P4518" t="s">
        <v>126</v>
      </c>
      <c r="Q4518" t="s">
        <v>127</v>
      </c>
      <c r="R4518" s="6" t="s">
        <v>14069</v>
      </c>
      <c r="S4518" t="s">
        <v>14070</v>
      </c>
      <c r="T4518" t="s">
        <v>18291</v>
      </c>
      <c r="U4518" t="str">
        <f t="shared" si="70"/>
        <v>11364</v>
      </c>
      <c r="V4518" s="3">
        <v>45877</v>
      </c>
      <c r="W4518" t="s">
        <v>128</v>
      </c>
      <c r="X4518" t="s">
        <v>11705</v>
      </c>
      <c r="Y4518" t="s">
        <v>129</v>
      </c>
      <c r="AA4518" t="s">
        <v>130</v>
      </c>
      <c r="AP4518" s="1">
        <v>45884</v>
      </c>
      <c r="AQ4518" s="1">
        <v>44963</v>
      </c>
      <c r="AR4518" t="b">
        <v>1</v>
      </c>
      <c r="AS4518" t="s">
        <v>136</v>
      </c>
      <c r="AW4518">
        <v>115</v>
      </c>
      <c r="BA4518" t="s">
        <v>261</v>
      </c>
      <c r="BE4518" t="s">
        <v>138</v>
      </c>
    </row>
    <row r="4519" spans="1:57" customFormat="1" x14ac:dyDescent="0.25">
      <c r="A4519" s="2">
        <v>45877.897372685184</v>
      </c>
      <c r="B4519" s="2">
        <v>45877.917581018519</v>
      </c>
      <c r="C4519" t="s">
        <v>50</v>
      </c>
      <c r="D4519" t="s">
        <v>11706</v>
      </c>
      <c r="E4519">
        <v>100</v>
      </c>
      <c r="F4519">
        <v>1745</v>
      </c>
      <c r="G4519" t="b">
        <v>1</v>
      </c>
      <c r="H4519" s="2">
        <v>45877.917581018519</v>
      </c>
      <c r="I4519" t="s">
        <v>11707</v>
      </c>
      <c r="N4519">
        <v>34.054400000000001</v>
      </c>
      <c r="O4519">
        <v>-118.244</v>
      </c>
      <c r="P4519" t="s">
        <v>126</v>
      </c>
      <c r="Q4519" t="s">
        <v>127</v>
      </c>
      <c r="R4519" s="6" t="s">
        <v>14069</v>
      </c>
      <c r="S4519" t="s">
        <v>14070</v>
      </c>
      <c r="T4519" t="s">
        <v>18292</v>
      </c>
      <c r="U4519" t="str">
        <f t="shared" si="70"/>
        <v>93219</v>
      </c>
      <c r="V4519" s="3">
        <v>45877</v>
      </c>
      <c r="W4519" t="s">
        <v>128</v>
      </c>
      <c r="X4519" t="s">
        <v>11708</v>
      </c>
      <c r="Y4519" t="s">
        <v>129</v>
      </c>
      <c r="AA4519" t="s">
        <v>130</v>
      </c>
      <c r="AP4519" s="1">
        <v>45877</v>
      </c>
      <c r="AQ4519" s="1">
        <v>41894</v>
      </c>
      <c r="AR4519" t="b">
        <v>1</v>
      </c>
      <c r="AS4519" t="s">
        <v>297</v>
      </c>
      <c r="AW4519">
        <v>125</v>
      </c>
      <c r="BA4519" t="s">
        <v>314</v>
      </c>
      <c r="BE4519" t="s">
        <v>239</v>
      </c>
    </row>
    <row r="4520" spans="1:57" customFormat="1" x14ac:dyDescent="0.25">
      <c r="A4520" s="2">
        <v>45877.426006944443</v>
      </c>
      <c r="B4520" s="2">
        <v>45879.637106481481</v>
      </c>
      <c r="C4520" t="s">
        <v>50</v>
      </c>
      <c r="D4520" t="s">
        <v>2208</v>
      </c>
      <c r="E4520">
        <v>100</v>
      </c>
      <c r="F4520">
        <v>191038</v>
      </c>
      <c r="G4520" t="b">
        <v>1</v>
      </c>
      <c r="H4520" s="2">
        <v>45879.637106481481</v>
      </c>
      <c r="I4520" t="s">
        <v>11709</v>
      </c>
      <c r="N4520">
        <v>28.6327</v>
      </c>
      <c r="O4520">
        <v>77.219800000000006</v>
      </c>
      <c r="P4520" t="s">
        <v>126</v>
      </c>
      <c r="Q4520" t="s">
        <v>127</v>
      </c>
      <c r="R4520" s="6" t="s">
        <v>14069</v>
      </c>
      <c r="S4520" t="s">
        <v>14070</v>
      </c>
      <c r="T4520" t="s">
        <v>18293</v>
      </c>
      <c r="U4520" t="str">
        <f t="shared" si="70"/>
        <v>11867</v>
      </c>
      <c r="V4520" s="3">
        <v>45877</v>
      </c>
      <c r="W4520" t="s">
        <v>128</v>
      </c>
      <c r="X4520" t="s">
        <v>11710</v>
      </c>
      <c r="Y4520" t="s">
        <v>129</v>
      </c>
      <c r="AA4520" t="s">
        <v>132</v>
      </c>
      <c r="AP4520" s="1">
        <v>45877</v>
      </c>
      <c r="AQ4520" s="1">
        <v>45306</v>
      </c>
      <c r="AR4520" t="b">
        <v>1</v>
      </c>
      <c r="AS4520" t="s">
        <v>1035</v>
      </c>
      <c r="AW4520">
        <v>332</v>
      </c>
      <c r="BA4520" t="s">
        <v>529</v>
      </c>
      <c r="BE4520" t="s">
        <v>150</v>
      </c>
    </row>
    <row r="4521" spans="1:57" customFormat="1" x14ac:dyDescent="0.25">
      <c r="A4521" s="2">
        <v>45879.637141203704</v>
      </c>
      <c r="B4521" s="2">
        <v>45879.639386574076</v>
      </c>
      <c r="C4521" t="s">
        <v>50</v>
      </c>
      <c r="D4521" t="s">
        <v>2208</v>
      </c>
      <c r="E4521">
        <v>100</v>
      </c>
      <c r="F4521">
        <v>193</v>
      </c>
      <c r="G4521" t="b">
        <v>1</v>
      </c>
      <c r="H4521" s="2">
        <v>45879.639386574076</v>
      </c>
      <c r="I4521" t="s">
        <v>11711</v>
      </c>
      <c r="N4521">
        <v>28.6327</v>
      </c>
      <c r="O4521">
        <v>77.219800000000006</v>
      </c>
      <c r="P4521" t="s">
        <v>126</v>
      </c>
      <c r="Q4521" t="s">
        <v>127</v>
      </c>
      <c r="R4521" s="6" t="s">
        <v>14069</v>
      </c>
      <c r="S4521" t="s">
        <v>14070</v>
      </c>
      <c r="T4521" t="s">
        <v>18294</v>
      </c>
      <c r="U4521" t="str">
        <f t="shared" si="70"/>
        <v>91035</v>
      </c>
      <c r="V4521" s="3">
        <v>45877</v>
      </c>
      <c r="W4521" t="s">
        <v>128</v>
      </c>
      <c r="X4521" t="s">
        <v>11712</v>
      </c>
      <c r="Y4521" t="s">
        <v>129</v>
      </c>
      <c r="AA4521" t="s">
        <v>130</v>
      </c>
      <c r="AP4521" s="1">
        <v>45877</v>
      </c>
      <c r="AQ4521" s="1">
        <v>44977</v>
      </c>
      <c r="AR4521" t="b">
        <v>1</v>
      </c>
      <c r="AS4521" t="s">
        <v>1035</v>
      </c>
      <c r="AW4521">
        <v>332</v>
      </c>
      <c r="BA4521" t="s">
        <v>529</v>
      </c>
      <c r="BE4521" t="s">
        <v>150</v>
      </c>
    </row>
    <row r="4522" spans="1:57" customFormat="1" x14ac:dyDescent="0.25">
      <c r="A4522" s="2">
        <v>45880.310590277775</v>
      </c>
      <c r="B4522" s="2">
        <v>45880.323136574072</v>
      </c>
      <c r="C4522" t="s">
        <v>50</v>
      </c>
      <c r="D4522" t="s">
        <v>1401</v>
      </c>
      <c r="E4522">
        <v>100</v>
      </c>
      <c r="F4522">
        <v>1084</v>
      </c>
      <c r="G4522" t="b">
        <v>1</v>
      </c>
      <c r="H4522" s="2">
        <v>45880.323148148149</v>
      </c>
      <c r="I4522" t="s">
        <v>11713</v>
      </c>
      <c r="N4522">
        <v>28.6327</v>
      </c>
      <c r="O4522">
        <v>77.219800000000006</v>
      </c>
      <c r="P4522" t="s">
        <v>126</v>
      </c>
      <c r="Q4522" t="s">
        <v>127</v>
      </c>
      <c r="R4522" s="6" t="s">
        <v>14069</v>
      </c>
      <c r="S4522" t="s">
        <v>14070</v>
      </c>
      <c r="T4522" t="s">
        <v>18295</v>
      </c>
      <c r="U4522" t="str">
        <f t="shared" si="70"/>
        <v>88466</v>
      </c>
      <c r="V4522" s="3">
        <v>45880</v>
      </c>
      <c r="W4522" t="s">
        <v>128</v>
      </c>
      <c r="X4522" t="s">
        <v>11714</v>
      </c>
      <c r="Y4522" t="s">
        <v>129</v>
      </c>
      <c r="AA4522" t="s">
        <v>130</v>
      </c>
      <c r="AP4522" s="1">
        <v>45883</v>
      </c>
      <c r="AQ4522" s="1">
        <v>43682</v>
      </c>
      <c r="AR4522" t="b">
        <v>1</v>
      </c>
      <c r="AS4522" t="s">
        <v>1378</v>
      </c>
      <c r="AW4522">
        <v>416</v>
      </c>
      <c r="BA4522" t="s">
        <v>242</v>
      </c>
      <c r="BE4522" t="s">
        <v>239</v>
      </c>
    </row>
    <row r="4523" spans="1:57" customFormat="1" x14ac:dyDescent="0.25">
      <c r="A4523" s="2">
        <v>46118.686053240737</v>
      </c>
      <c r="B4523" s="2">
        <v>46118.697812500002</v>
      </c>
      <c r="C4523" t="s">
        <v>50</v>
      </c>
      <c r="D4523" t="s">
        <v>3820</v>
      </c>
      <c r="E4523">
        <v>100</v>
      </c>
      <c r="F4523">
        <v>1015</v>
      </c>
      <c r="G4523" t="b">
        <v>1</v>
      </c>
      <c r="H4523" s="2">
        <v>46118.697824074072</v>
      </c>
      <c r="I4523" t="s">
        <v>11715</v>
      </c>
      <c r="N4523">
        <v>42.357399999999998</v>
      </c>
      <c r="O4523">
        <v>-71.061800000000005</v>
      </c>
      <c r="P4523" t="s">
        <v>126</v>
      </c>
      <c r="Q4523" t="s">
        <v>127</v>
      </c>
      <c r="R4523" s="6" t="s">
        <v>14069</v>
      </c>
      <c r="S4523" t="s">
        <v>14070</v>
      </c>
      <c r="T4523" t="s">
        <v>18296</v>
      </c>
      <c r="U4523" t="str">
        <f t="shared" si="70"/>
        <v>46406</v>
      </c>
      <c r="V4523" s="3">
        <v>46118</v>
      </c>
      <c r="W4523" t="s">
        <v>128</v>
      </c>
      <c r="X4523" t="s">
        <v>11716</v>
      </c>
      <c r="Y4523" t="s">
        <v>141</v>
      </c>
      <c r="AA4523" t="s">
        <v>130</v>
      </c>
      <c r="AP4523" s="1">
        <v>46122</v>
      </c>
      <c r="AQ4523" s="1" t="e">
        <v>#N/A</v>
      </c>
      <c r="AR4523" t="b">
        <v>1</v>
      </c>
      <c r="AS4523" t="s">
        <v>136</v>
      </c>
      <c r="AW4523">
        <v>110</v>
      </c>
      <c r="BA4523" t="s">
        <v>192</v>
      </c>
      <c r="BE4523" t="s">
        <v>138</v>
      </c>
    </row>
    <row r="4524" spans="1:57" customFormat="1" x14ac:dyDescent="0.25">
      <c r="A4524" s="2">
        <v>45880.791354166664</v>
      </c>
      <c r="B4524" s="2">
        <v>45880.85696759259</v>
      </c>
      <c r="C4524" t="s">
        <v>50</v>
      </c>
      <c r="D4524" t="s">
        <v>2213</v>
      </c>
      <c r="E4524">
        <v>100</v>
      </c>
      <c r="F4524">
        <v>5668</v>
      </c>
      <c r="G4524" t="b">
        <v>1</v>
      </c>
      <c r="H4524" s="2">
        <v>45880.85696759259</v>
      </c>
      <c r="I4524" t="s">
        <v>11717</v>
      </c>
      <c r="N4524">
        <v>40.712600000000002</v>
      </c>
      <c r="O4524">
        <v>-74.006600000000006</v>
      </c>
      <c r="P4524" t="s">
        <v>126</v>
      </c>
      <c r="Q4524" t="s">
        <v>127</v>
      </c>
      <c r="R4524" s="6" t="s">
        <v>14069</v>
      </c>
      <c r="S4524" t="s">
        <v>14070</v>
      </c>
      <c r="T4524" t="s">
        <v>18297</v>
      </c>
      <c r="U4524" t="str">
        <f t="shared" si="70"/>
        <v>50305</v>
      </c>
      <c r="V4524" s="3">
        <v>45880</v>
      </c>
      <c r="W4524" t="s">
        <v>128</v>
      </c>
      <c r="X4524" t="s">
        <v>11718</v>
      </c>
      <c r="Y4524" t="s">
        <v>169</v>
      </c>
      <c r="Z4524" t="s">
        <v>11719</v>
      </c>
      <c r="AA4524" t="s">
        <v>130</v>
      </c>
      <c r="AP4524" s="1">
        <v>45887</v>
      </c>
      <c r="AQ4524" s="1">
        <v>44389</v>
      </c>
      <c r="AR4524" t="b">
        <v>1</v>
      </c>
      <c r="AS4524" t="s">
        <v>136</v>
      </c>
      <c r="AW4524">
        <v>110</v>
      </c>
      <c r="BA4524" t="s">
        <v>158</v>
      </c>
      <c r="BE4524" t="s">
        <v>138</v>
      </c>
    </row>
    <row r="4525" spans="1:57" customFormat="1" x14ac:dyDescent="0.25">
      <c r="A4525" s="2">
        <v>45881.605034722219</v>
      </c>
      <c r="B4525" s="2">
        <v>45881.6487037037</v>
      </c>
      <c r="C4525" t="s">
        <v>50</v>
      </c>
      <c r="D4525" t="s">
        <v>5680</v>
      </c>
      <c r="E4525">
        <v>100</v>
      </c>
      <c r="F4525">
        <v>3773</v>
      </c>
      <c r="G4525" t="b">
        <v>1</v>
      </c>
      <c r="H4525" s="2">
        <v>45881.648715277777</v>
      </c>
      <c r="I4525" t="s">
        <v>11720</v>
      </c>
      <c r="N4525">
        <v>-23.547499999999999</v>
      </c>
      <c r="O4525">
        <v>-46.636099999999999</v>
      </c>
      <c r="P4525" t="s">
        <v>126</v>
      </c>
      <c r="Q4525" t="s">
        <v>127</v>
      </c>
      <c r="R4525" s="6" t="s">
        <v>14069</v>
      </c>
      <c r="S4525" t="s">
        <v>14070</v>
      </c>
      <c r="T4525" t="s">
        <v>18298</v>
      </c>
      <c r="U4525" t="str">
        <f t="shared" si="70"/>
        <v>13088</v>
      </c>
      <c r="V4525" s="3">
        <v>45881</v>
      </c>
      <c r="W4525" t="s">
        <v>128</v>
      </c>
      <c r="X4525" t="s">
        <v>11721</v>
      </c>
      <c r="Y4525" t="s">
        <v>129</v>
      </c>
      <c r="AP4525" s="1">
        <v>45884</v>
      </c>
      <c r="AQ4525" s="1">
        <v>45376</v>
      </c>
      <c r="AR4525" t="b">
        <v>1</v>
      </c>
      <c r="AS4525" t="s">
        <v>136</v>
      </c>
      <c r="AW4525">
        <v>170</v>
      </c>
      <c r="BA4525" t="s">
        <v>158</v>
      </c>
      <c r="BE4525" t="s">
        <v>138</v>
      </c>
    </row>
    <row r="4526" spans="1:57" customFormat="1" x14ac:dyDescent="0.25">
      <c r="A4526" s="2">
        <v>45881.645879629628</v>
      </c>
      <c r="B4526" s="2">
        <v>45881.665289351855</v>
      </c>
      <c r="C4526" t="s">
        <v>50</v>
      </c>
      <c r="D4526" t="s">
        <v>11590</v>
      </c>
      <c r="E4526">
        <v>100</v>
      </c>
      <c r="F4526">
        <v>1676</v>
      </c>
      <c r="G4526" t="b">
        <v>1</v>
      </c>
      <c r="H4526" s="2">
        <v>45881.665289351855</v>
      </c>
      <c r="I4526" t="s">
        <v>11722</v>
      </c>
      <c r="N4526">
        <v>32.779699999999998</v>
      </c>
      <c r="O4526">
        <v>-96.802199999999999</v>
      </c>
      <c r="P4526" t="s">
        <v>126</v>
      </c>
      <c r="Q4526" t="s">
        <v>127</v>
      </c>
      <c r="R4526" s="6" t="s">
        <v>14069</v>
      </c>
      <c r="S4526" t="s">
        <v>14070</v>
      </c>
      <c r="T4526" t="s">
        <v>18299</v>
      </c>
      <c r="U4526" t="str">
        <f t="shared" si="70"/>
        <v>95517</v>
      </c>
      <c r="V4526" s="3">
        <v>45884</v>
      </c>
      <c r="W4526" t="s">
        <v>128</v>
      </c>
      <c r="X4526" t="s">
        <v>11723</v>
      </c>
      <c r="Y4526" t="s">
        <v>129</v>
      </c>
      <c r="AA4526" t="s">
        <v>130</v>
      </c>
      <c r="AP4526" s="1">
        <v>45884</v>
      </c>
      <c r="AQ4526" s="1">
        <v>43741</v>
      </c>
      <c r="AR4526" t="b">
        <v>1</v>
      </c>
      <c r="AS4526" t="s">
        <v>6236</v>
      </c>
      <c r="AW4526">
        <v>160</v>
      </c>
      <c r="BA4526" t="s">
        <v>304</v>
      </c>
      <c r="BE4526" t="s">
        <v>239</v>
      </c>
    </row>
    <row r="4527" spans="1:57" customFormat="1" x14ac:dyDescent="0.25">
      <c r="A4527" s="2">
        <v>45882.438958333332</v>
      </c>
      <c r="B4527" s="2">
        <v>45882.496620370373</v>
      </c>
      <c r="C4527" t="s">
        <v>50</v>
      </c>
      <c r="D4527" t="s">
        <v>11724</v>
      </c>
      <c r="E4527">
        <v>100</v>
      </c>
      <c r="F4527">
        <v>4982</v>
      </c>
      <c r="G4527" t="b">
        <v>1</v>
      </c>
      <c r="H4527" s="2">
        <v>45882.496631944443</v>
      </c>
      <c r="I4527" t="s">
        <v>11725</v>
      </c>
      <c r="N4527">
        <v>43.295099999999998</v>
      </c>
      <c r="O4527">
        <v>5.3860999999999999</v>
      </c>
      <c r="P4527" t="s">
        <v>126</v>
      </c>
      <c r="Q4527" t="s">
        <v>127</v>
      </c>
      <c r="R4527" s="6" t="s">
        <v>14069</v>
      </c>
      <c r="S4527" t="s">
        <v>14070</v>
      </c>
      <c r="T4527" t="s">
        <v>18300</v>
      </c>
      <c r="U4527" t="str">
        <f t="shared" si="70"/>
        <v>65545</v>
      </c>
      <c r="V4527" s="3">
        <v>45882</v>
      </c>
      <c r="W4527" t="s">
        <v>128</v>
      </c>
      <c r="X4527" t="s">
        <v>11726</v>
      </c>
      <c r="Y4527" t="s">
        <v>450</v>
      </c>
      <c r="Z4527" t="s">
        <v>11727</v>
      </c>
      <c r="AA4527" t="s">
        <v>130</v>
      </c>
      <c r="AP4527" s="1">
        <v>45884</v>
      </c>
      <c r="AQ4527" s="1">
        <v>44865</v>
      </c>
      <c r="AR4527" t="b">
        <v>1</v>
      </c>
      <c r="AS4527" t="s">
        <v>136</v>
      </c>
      <c r="AW4527">
        <v>210</v>
      </c>
      <c r="BA4527" t="s">
        <v>328</v>
      </c>
      <c r="BE4527" t="s">
        <v>138</v>
      </c>
    </row>
    <row r="4528" spans="1:57" customFormat="1" x14ac:dyDescent="0.25">
      <c r="A4528" s="2">
        <v>45882.496874999997</v>
      </c>
      <c r="B4528" s="2">
        <v>45882.532361111109</v>
      </c>
      <c r="C4528" t="s">
        <v>50</v>
      </c>
      <c r="D4528" t="s">
        <v>5093</v>
      </c>
      <c r="E4528">
        <v>100</v>
      </c>
      <c r="F4528">
        <v>3066</v>
      </c>
      <c r="G4528" t="b">
        <v>1</v>
      </c>
      <c r="H4528" s="2">
        <v>45882.532372685186</v>
      </c>
      <c r="I4528" t="s">
        <v>11728</v>
      </c>
      <c r="N4528">
        <v>50.853400000000001</v>
      </c>
      <c r="O4528">
        <v>4.3470000000000004</v>
      </c>
      <c r="P4528" t="s">
        <v>126</v>
      </c>
      <c r="Q4528" t="s">
        <v>127</v>
      </c>
      <c r="R4528" s="6" t="s">
        <v>14069</v>
      </c>
      <c r="S4528" t="s">
        <v>14070</v>
      </c>
      <c r="T4528" t="s">
        <v>18301</v>
      </c>
      <c r="U4528" t="str">
        <f t="shared" si="70"/>
        <v>93770</v>
      </c>
      <c r="V4528" s="3">
        <v>45882</v>
      </c>
      <c r="W4528" t="s">
        <v>128</v>
      </c>
      <c r="X4528" t="s">
        <v>11729</v>
      </c>
      <c r="Y4528" t="s">
        <v>129</v>
      </c>
      <c r="AA4528" t="s">
        <v>132</v>
      </c>
      <c r="AP4528" s="1">
        <v>45898</v>
      </c>
      <c r="AQ4528" s="1">
        <v>44578</v>
      </c>
      <c r="AR4528" t="b">
        <v>1</v>
      </c>
      <c r="AS4528" t="s">
        <v>136</v>
      </c>
      <c r="AW4528">
        <v>260</v>
      </c>
      <c r="BA4528" t="s">
        <v>192</v>
      </c>
      <c r="BE4528" t="s">
        <v>138</v>
      </c>
    </row>
    <row r="4529" spans="1:57" customFormat="1" x14ac:dyDescent="0.25">
      <c r="A4529" s="2">
        <v>45882.648888888885</v>
      </c>
      <c r="B4529" s="2">
        <v>45882.671678240738</v>
      </c>
      <c r="C4529" t="s">
        <v>50</v>
      </c>
      <c r="D4529" t="s">
        <v>11452</v>
      </c>
      <c r="E4529">
        <v>100</v>
      </c>
      <c r="F4529">
        <v>1969</v>
      </c>
      <c r="G4529" t="b">
        <v>1</v>
      </c>
      <c r="H4529" s="2">
        <v>45882.671689814815</v>
      </c>
      <c r="I4529" t="s">
        <v>11730</v>
      </c>
      <c r="N4529">
        <v>40.712600000000002</v>
      </c>
      <c r="O4529">
        <v>-74.006600000000006</v>
      </c>
      <c r="P4529" t="s">
        <v>126</v>
      </c>
      <c r="Q4529" t="s">
        <v>127</v>
      </c>
      <c r="R4529" s="6" t="s">
        <v>14069</v>
      </c>
      <c r="S4529" t="s">
        <v>14070</v>
      </c>
      <c r="T4529" t="s">
        <v>18302</v>
      </c>
      <c r="U4529" t="str">
        <f t="shared" si="70"/>
        <v>28257</v>
      </c>
      <c r="V4529" s="3">
        <v>45882</v>
      </c>
      <c r="W4529" t="s">
        <v>128</v>
      </c>
      <c r="X4529" t="s">
        <v>11731</v>
      </c>
      <c r="Y4529" t="s">
        <v>129</v>
      </c>
      <c r="AA4529" t="s">
        <v>130</v>
      </c>
      <c r="AP4529" s="1">
        <v>45884</v>
      </c>
      <c r="AQ4529" s="1">
        <v>45208</v>
      </c>
      <c r="AR4529" t="b">
        <v>1</v>
      </c>
      <c r="AS4529" t="s">
        <v>136</v>
      </c>
      <c r="AW4529">
        <v>112</v>
      </c>
      <c r="BA4529" t="s">
        <v>137</v>
      </c>
      <c r="BE4529" t="s">
        <v>138</v>
      </c>
    </row>
    <row r="4530" spans="1:57" customFormat="1" x14ac:dyDescent="0.25">
      <c r="A4530" s="2">
        <v>45882.806689814817</v>
      </c>
      <c r="B4530" s="2">
        <v>45882.830300925925</v>
      </c>
      <c r="C4530" t="s">
        <v>50</v>
      </c>
      <c r="D4530" t="s">
        <v>5737</v>
      </c>
      <c r="E4530">
        <v>100</v>
      </c>
      <c r="F4530">
        <v>2039</v>
      </c>
      <c r="G4530" t="b">
        <v>1</v>
      </c>
      <c r="H4530" s="2">
        <v>45882.830300925925</v>
      </c>
      <c r="I4530" t="s">
        <v>11732</v>
      </c>
      <c r="N4530">
        <v>43.709000000000003</v>
      </c>
      <c r="O4530">
        <v>-79.405699999999996</v>
      </c>
      <c r="P4530" t="s">
        <v>126</v>
      </c>
      <c r="Q4530" t="s">
        <v>127</v>
      </c>
      <c r="R4530" s="6" t="s">
        <v>14069</v>
      </c>
      <c r="S4530" t="s">
        <v>14070</v>
      </c>
      <c r="T4530" t="s">
        <v>18303</v>
      </c>
      <c r="U4530" t="str">
        <f t="shared" si="70"/>
        <v>44762</v>
      </c>
      <c r="V4530" s="3">
        <v>45882</v>
      </c>
      <c r="W4530" t="s">
        <v>128</v>
      </c>
      <c r="X4530" t="s">
        <v>11733</v>
      </c>
      <c r="Y4530" t="s">
        <v>129</v>
      </c>
      <c r="AA4530" t="s">
        <v>130</v>
      </c>
      <c r="AP4530" s="1">
        <v>45884</v>
      </c>
      <c r="AQ4530" s="1">
        <v>45236</v>
      </c>
      <c r="AR4530" t="b">
        <v>1</v>
      </c>
      <c r="AS4530" t="s">
        <v>136</v>
      </c>
      <c r="AW4530">
        <v>120</v>
      </c>
      <c r="BA4530" t="s">
        <v>137</v>
      </c>
      <c r="BE4530" t="s">
        <v>138</v>
      </c>
    </row>
    <row r="4531" spans="1:57" customFormat="1" x14ac:dyDescent="0.25">
      <c r="A4531" s="2">
        <v>45882.855856481481</v>
      </c>
      <c r="B4531" s="2">
        <v>45882.869976851849</v>
      </c>
      <c r="C4531" t="s">
        <v>50</v>
      </c>
      <c r="D4531" t="s">
        <v>11734</v>
      </c>
      <c r="E4531">
        <v>100</v>
      </c>
      <c r="F4531">
        <v>1219</v>
      </c>
      <c r="G4531" t="b">
        <v>1</v>
      </c>
      <c r="H4531" s="2">
        <v>45882.869976851849</v>
      </c>
      <c r="I4531" t="s">
        <v>11735</v>
      </c>
      <c r="N4531">
        <v>32.779699999999998</v>
      </c>
      <c r="O4531">
        <v>-96.802199999999999</v>
      </c>
      <c r="P4531" t="s">
        <v>126</v>
      </c>
      <c r="Q4531" t="s">
        <v>127</v>
      </c>
      <c r="R4531" s="6" t="s">
        <v>14069</v>
      </c>
      <c r="S4531" t="s">
        <v>14070</v>
      </c>
      <c r="T4531" t="s">
        <v>18304</v>
      </c>
      <c r="U4531" t="str">
        <f t="shared" si="70"/>
        <v>82145</v>
      </c>
      <c r="V4531" s="3">
        <v>45882</v>
      </c>
      <c r="W4531" t="s">
        <v>128</v>
      </c>
      <c r="X4531" t="s">
        <v>11736</v>
      </c>
      <c r="Y4531" t="s">
        <v>129</v>
      </c>
      <c r="AA4531" t="s">
        <v>130</v>
      </c>
      <c r="AP4531" s="1">
        <v>45884</v>
      </c>
      <c r="AQ4531" s="1">
        <v>44130</v>
      </c>
      <c r="AR4531" t="b">
        <v>1</v>
      </c>
      <c r="AS4531" t="s">
        <v>11737</v>
      </c>
      <c r="AW4531">
        <v>110</v>
      </c>
      <c r="BA4531" t="s">
        <v>304</v>
      </c>
      <c r="BE4531" t="s">
        <v>239</v>
      </c>
    </row>
    <row r="4532" spans="1:57" customFormat="1" x14ac:dyDescent="0.25">
      <c r="A4532" s="2">
        <v>45882.949861111112</v>
      </c>
      <c r="B4532" s="2">
        <v>45882.975717592592</v>
      </c>
      <c r="C4532" t="s">
        <v>50</v>
      </c>
      <c r="D4532" t="s">
        <v>11157</v>
      </c>
      <c r="E4532">
        <v>100</v>
      </c>
      <c r="F4532">
        <v>2233</v>
      </c>
      <c r="G4532" t="b">
        <v>1</v>
      </c>
      <c r="H4532" s="2">
        <v>45882.975717592592</v>
      </c>
      <c r="I4532" t="s">
        <v>11738</v>
      </c>
      <c r="N4532">
        <v>34.054400000000001</v>
      </c>
      <c r="O4532">
        <v>-118.244</v>
      </c>
      <c r="P4532" t="s">
        <v>126</v>
      </c>
      <c r="Q4532" t="s">
        <v>127</v>
      </c>
      <c r="R4532" s="6" t="s">
        <v>14069</v>
      </c>
      <c r="S4532" t="s">
        <v>14070</v>
      </c>
      <c r="T4532" t="s">
        <v>18305</v>
      </c>
      <c r="U4532" t="str">
        <f t="shared" si="70"/>
        <v>89055</v>
      </c>
      <c r="V4532" s="3">
        <v>45882</v>
      </c>
      <c r="W4532" t="s">
        <v>128</v>
      </c>
      <c r="X4532" t="s">
        <v>11739</v>
      </c>
      <c r="Y4532" t="s">
        <v>169</v>
      </c>
      <c r="Z4532" t="s">
        <v>4871</v>
      </c>
      <c r="AA4532" t="s">
        <v>130</v>
      </c>
      <c r="AP4532" s="1">
        <v>45883</v>
      </c>
      <c r="AQ4532" s="1">
        <v>44466</v>
      </c>
      <c r="AR4532" t="b">
        <v>1</v>
      </c>
      <c r="AS4532" t="s">
        <v>136</v>
      </c>
      <c r="AW4532">
        <v>125</v>
      </c>
      <c r="BA4532" t="s">
        <v>192</v>
      </c>
      <c r="BE4532" t="s">
        <v>138</v>
      </c>
    </row>
    <row r="4533" spans="1:57" customFormat="1" x14ac:dyDescent="0.25">
      <c r="A4533" s="2">
        <v>44573.862291666665</v>
      </c>
      <c r="B4533" s="2">
        <v>44573.896817129629</v>
      </c>
      <c r="C4533" t="s">
        <v>50</v>
      </c>
      <c r="D4533" t="s">
        <v>11740</v>
      </c>
      <c r="E4533">
        <v>100</v>
      </c>
      <c r="F4533">
        <v>2982</v>
      </c>
      <c r="G4533" t="b">
        <v>1</v>
      </c>
      <c r="H4533" s="2">
        <v>44573.896817129629</v>
      </c>
      <c r="I4533" t="s">
        <v>11741</v>
      </c>
      <c r="N4533">
        <v>47.6109008789062</v>
      </c>
      <c r="O4533">
        <v>-122.33029937744099</v>
      </c>
      <c r="P4533" t="s">
        <v>126</v>
      </c>
      <c r="Q4533" t="s">
        <v>127</v>
      </c>
      <c r="R4533" s="6" t="s">
        <v>14069</v>
      </c>
      <c r="S4533" t="s">
        <v>14070</v>
      </c>
      <c r="T4533" t="s">
        <v>18306</v>
      </c>
      <c r="U4533" t="str">
        <f t="shared" si="70"/>
        <v>86265</v>
      </c>
      <c r="V4533" s="3">
        <v>44573</v>
      </c>
      <c r="W4533" t="s">
        <v>128</v>
      </c>
      <c r="X4533" t="s">
        <v>11742</v>
      </c>
      <c r="Y4533" t="s">
        <v>129</v>
      </c>
      <c r="AA4533" t="s">
        <v>130</v>
      </c>
      <c r="AP4533" s="1">
        <v>44575</v>
      </c>
      <c r="AQ4533" s="1">
        <v>40434</v>
      </c>
      <c r="AR4533" t="b">
        <v>1</v>
      </c>
      <c r="AS4533" t="s">
        <v>136</v>
      </c>
      <c r="AW4533">
        <v>504</v>
      </c>
      <c r="BA4533" t="s">
        <v>249</v>
      </c>
      <c r="BE4533" t="s">
        <v>138</v>
      </c>
    </row>
    <row r="4534" spans="1:57" customFormat="1" x14ac:dyDescent="0.25">
      <c r="A4534" s="2">
        <v>45883.494212962964</v>
      </c>
      <c r="B4534" s="2">
        <v>45883.516747685186</v>
      </c>
      <c r="C4534" t="s">
        <v>50</v>
      </c>
      <c r="D4534" t="s">
        <v>11743</v>
      </c>
      <c r="E4534">
        <v>100</v>
      </c>
      <c r="F4534">
        <v>1946</v>
      </c>
      <c r="G4534" t="b">
        <v>1</v>
      </c>
      <c r="H4534" s="2">
        <v>45883.516759259262</v>
      </c>
      <c r="I4534" t="s">
        <v>11744</v>
      </c>
      <c r="N4534">
        <v>50.853400000000001</v>
      </c>
      <c r="O4534">
        <v>4.3470000000000004</v>
      </c>
      <c r="P4534" t="s">
        <v>126</v>
      </c>
      <c r="Q4534" t="s">
        <v>127</v>
      </c>
      <c r="R4534" s="6" t="s">
        <v>14069</v>
      </c>
      <c r="S4534" t="s">
        <v>14070</v>
      </c>
      <c r="T4534" t="s">
        <v>18307</v>
      </c>
      <c r="U4534" t="str">
        <f t="shared" si="70"/>
        <v>17617</v>
      </c>
      <c r="V4534" s="3">
        <v>45883</v>
      </c>
      <c r="W4534" t="s">
        <v>128</v>
      </c>
      <c r="X4534" t="s">
        <v>11746</v>
      </c>
      <c r="Y4534" t="s">
        <v>129</v>
      </c>
      <c r="AA4534" t="s">
        <v>130</v>
      </c>
      <c r="AP4534" s="1">
        <v>45919</v>
      </c>
      <c r="AQ4534" s="1">
        <v>44459</v>
      </c>
      <c r="AR4534" t="b">
        <v>1</v>
      </c>
      <c r="AS4534" t="s">
        <v>136</v>
      </c>
      <c r="AW4534">
        <v>235</v>
      </c>
      <c r="BA4534" t="s">
        <v>214</v>
      </c>
      <c r="BE4534" t="s">
        <v>138</v>
      </c>
    </row>
    <row r="4535" spans="1:57" customFormat="1" x14ac:dyDescent="0.25">
      <c r="A4535" s="2">
        <v>45883.62295138889</v>
      </c>
      <c r="B4535" s="2">
        <v>45883.636319444442</v>
      </c>
      <c r="C4535" t="s">
        <v>50</v>
      </c>
      <c r="D4535" t="s">
        <v>11747</v>
      </c>
      <c r="E4535">
        <v>100</v>
      </c>
      <c r="F4535">
        <v>1155</v>
      </c>
      <c r="G4535" t="b">
        <v>1</v>
      </c>
      <c r="H4535" s="2">
        <v>45883.636331018519</v>
      </c>
      <c r="I4535" t="s">
        <v>11748</v>
      </c>
      <c r="N4535">
        <v>51.508099999999999</v>
      </c>
      <c r="O4535">
        <v>-0.1278</v>
      </c>
      <c r="P4535" t="s">
        <v>126</v>
      </c>
      <c r="Q4535" t="s">
        <v>127</v>
      </c>
      <c r="R4535" s="6" t="s">
        <v>14069</v>
      </c>
      <c r="S4535" t="s">
        <v>14070</v>
      </c>
      <c r="T4535" t="s">
        <v>18308</v>
      </c>
      <c r="U4535" t="str">
        <f t="shared" si="70"/>
        <v>70533</v>
      </c>
      <c r="V4535" s="3">
        <v>45883</v>
      </c>
      <c r="W4535" t="s">
        <v>128</v>
      </c>
      <c r="X4535" t="s">
        <v>11749</v>
      </c>
      <c r="Y4535" t="s">
        <v>129</v>
      </c>
      <c r="AA4535" t="s">
        <v>130</v>
      </c>
      <c r="AP4535" s="1">
        <v>45884</v>
      </c>
      <c r="AQ4535" s="1">
        <v>42436</v>
      </c>
      <c r="AR4535" t="b">
        <v>1</v>
      </c>
      <c r="AS4535" t="s">
        <v>925</v>
      </c>
      <c r="AW4535">
        <v>210</v>
      </c>
      <c r="BA4535" t="s">
        <v>465</v>
      </c>
      <c r="BE4535" t="s">
        <v>239</v>
      </c>
    </row>
    <row r="4536" spans="1:57" customFormat="1" x14ac:dyDescent="0.25">
      <c r="A4536" s="2">
        <v>45883.729826388888</v>
      </c>
      <c r="B4536" s="2">
        <v>45883.748240740744</v>
      </c>
      <c r="C4536" t="s">
        <v>50</v>
      </c>
      <c r="D4536" t="s">
        <v>10757</v>
      </c>
      <c r="E4536">
        <v>100</v>
      </c>
      <c r="F4536">
        <v>1590</v>
      </c>
      <c r="G4536" t="b">
        <v>1</v>
      </c>
      <c r="H4536" s="2">
        <v>45883.748240740744</v>
      </c>
      <c r="I4536" t="s">
        <v>11750</v>
      </c>
      <c r="N4536">
        <v>40.712600000000002</v>
      </c>
      <c r="O4536">
        <v>-74.006600000000006</v>
      </c>
      <c r="P4536" t="s">
        <v>126</v>
      </c>
      <c r="Q4536" t="s">
        <v>127</v>
      </c>
      <c r="R4536" s="6" t="s">
        <v>14069</v>
      </c>
      <c r="S4536" t="s">
        <v>14070</v>
      </c>
      <c r="T4536" t="s">
        <v>18309</v>
      </c>
      <c r="U4536" t="str">
        <f t="shared" si="70"/>
        <v>21829</v>
      </c>
      <c r="V4536" s="3">
        <v>45883</v>
      </c>
      <c r="W4536" t="s">
        <v>153</v>
      </c>
      <c r="X4536" t="s">
        <v>11751</v>
      </c>
      <c r="Y4536" t="s">
        <v>129</v>
      </c>
      <c r="AA4536" t="s">
        <v>130</v>
      </c>
      <c r="AP4536" s="1">
        <v>45884</v>
      </c>
      <c r="AQ4536" s="1">
        <v>45208</v>
      </c>
      <c r="AR4536" t="b">
        <v>1</v>
      </c>
      <c r="AS4536" t="s">
        <v>136</v>
      </c>
      <c r="AW4536">
        <v>112</v>
      </c>
      <c r="BA4536" t="s">
        <v>137</v>
      </c>
      <c r="BE4536" t="s">
        <v>138</v>
      </c>
    </row>
    <row r="4537" spans="1:57" customFormat="1" x14ac:dyDescent="0.25">
      <c r="A4537" s="2">
        <v>45883.773518518516</v>
      </c>
      <c r="B4537" s="2">
        <v>45883.779409722221</v>
      </c>
      <c r="C4537" t="s">
        <v>50</v>
      </c>
      <c r="D4537" t="s">
        <v>11752</v>
      </c>
      <c r="E4537">
        <v>100</v>
      </c>
      <c r="F4537">
        <v>508</v>
      </c>
      <c r="G4537" t="b">
        <v>1</v>
      </c>
      <c r="H4537" s="2">
        <v>45883.779421296298</v>
      </c>
      <c r="I4537" t="s">
        <v>11753</v>
      </c>
      <c r="N4537">
        <v>41.883499999999998</v>
      </c>
      <c r="O4537">
        <v>-87.630499999999998</v>
      </c>
      <c r="P4537" t="s">
        <v>126</v>
      </c>
      <c r="Q4537" t="s">
        <v>127</v>
      </c>
      <c r="R4537" s="6" t="s">
        <v>14069</v>
      </c>
      <c r="S4537" t="s">
        <v>14070</v>
      </c>
      <c r="T4537" t="s">
        <v>18310</v>
      </c>
      <c r="U4537" t="str">
        <f t="shared" si="70"/>
        <v>62092</v>
      </c>
      <c r="V4537" s="3">
        <v>45883</v>
      </c>
      <c r="W4537" t="s">
        <v>128</v>
      </c>
      <c r="X4537" t="s">
        <v>11754</v>
      </c>
      <c r="Y4537" t="s">
        <v>129</v>
      </c>
      <c r="AA4537" t="s">
        <v>130</v>
      </c>
      <c r="AP4537" s="1">
        <v>45884</v>
      </c>
      <c r="AQ4537" s="1">
        <v>43353</v>
      </c>
      <c r="AR4537" t="b">
        <v>1</v>
      </c>
      <c r="AS4537" t="s">
        <v>136</v>
      </c>
      <c r="AW4537">
        <v>160</v>
      </c>
      <c r="BA4537" t="s">
        <v>249</v>
      </c>
      <c r="BE4537" t="s">
        <v>138</v>
      </c>
    </row>
    <row r="4538" spans="1:57" customFormat="1" x14ac:dyDescent="0.25">
      <c r="A4538" s="2">
        <v>45883.769016203703</v>
      </c>
      <c r="B4538" s="2">
        <v>45883.789375</v>
      </c>
      <c r="C4538" t="s">
        <v>50</v>
      </c>
      <c r="D4538" t="s">
        <v>4884</v>
      </c>
      <c r="E4538">
        <v>100</v>
      </c>
      <c r="F4538">
        <v>1759</v>
      </c>
      <c r="G4538" t="b">
        <v>1</v>
      </c>
      <c r="H4538" s="2">
        <v>45883.789386574077</v>
      </c>
      <c r="I4538" t="s">
        <v>11755</v>
      </c>
      <c r="N4538">
        <v>33.7485</v>
      </c>
      <c r="O4538">
        <v>-84.387100000000004</v>
      </c>
      <c r="P4538" t="s">
        <v>126</v>
      </c>
      <c r="Q4538" t="s">
        <v>127</v>
      </c>
      <c r="R4538" s="6" t="s">
        <v>14069</v>
      </c>
      <c r="S4538" t="s">
        <v>14070</v>
      </c>
      <c r="T4538" t="s">
        <v>18311</v>
      </c>
      <c r="U4538" t="str">
        <f t="shared" si="70"/>
        <v>61721</v>
      </c>
      <c r="V4538" s="3">
        <v>45883</v>
      </c>
      <c r="W4538" t="s">
        <v>128</v>
      </c>
      <c r="X4538" t="s">
        <v>11756</v>
      </c>
      <c r="Y4538" t="s">
        <v>129</v>
      </c>
      <c r="AA4538" t="s">
        <v>130</v>
      </c>
      <c r="AP4538" s="1">
        <v>45884</v>
      </c>
      <c r="AQ4538" s="1">
        <v>45180</v>
      </c>
      <c r="AR4538" t="b">
        <v>1</v>
      </c>
      <c r="AS4538" t="s">
        <v>136</v>
      </c>
      <c r="AW4538">
        <v>115</v>
      </c>
      <c r="BA4538" t="s">
        <v>137</v>
      </c>
      <c r="BE4538" t="s">
        <v>138</v>
      </c>
    </row>
    <row r="4539" spans="1:57" customFormat="1" x14ac:dyDescent="0.25">
      <c r="A4539" s="2">
        <v>45883.835995370369</v>
      </c>
      <c r="B4539" s="2">
        <v>45883.852129629631</v>
      </c>
      <c r="C4539" t="s">
        <v>50</v>
      </c>
      <c r="D4539" t="s">
        <v>11151</v>
      </c>
      <c r="E4539">
        <v>100</v>
      </c>
      <c r="F4539">
        <v>1393</v>
      </c>
      <c r="G4539" t="b">
        <v>1</v>
      </c>
      <c r="H4539" s="2">
        <v>45883.852129629631</v>
      </c>
      <c r="I4539" t="s">
        <v>11757</v>
      </c>
      <c r="N4539">
        <v>33.7485</v>
      </c>
      <c r="O4539">
        <v>-84.387100000000004</v>
      </c>
      <c r="P4539" t="s">
        <v>126</v>
      </c>
      <c r="Q4539" t="s">
        <v>127</v>
      </c>
      <c r="R4539" s="6" t="s">
        <v>14069</v>
      </c>
      <c r="S4539" t="s">
        <v>14070</v>
      </c>
      <c r="T4539" t="s">
        <v>18312</v>
      </c>
      <c r="U4539" t="str">
        <f t="shared" si="70"/>
        <v>64700</v>
      </c>
      <c r="V4539" s="3">
        <v>45883</v>
      </c>
      <c r="W4539" t="s">
        <v>128</v>
      </c>
      <c r="X4539" t="s">
        <v>11758</v>
      </c>
      <c r="Y4539" t="s">
        <v>169</v>
      </c>
      <c r="Z4539" t="s">
        <v>11759</v>
      </c>
      <c r="AA4539" t="s">
        <v>130</v>
      </c>
      <c r="AP4539" s="1">
        <v>45898</v>
      </c>
      <c r="AQ4539" s="1">
        <v>45236</v>
      </c>
      <c r="AR4539" t="b">
        <v>1</v>
      </c>
      <c r="AS4539" t="s">
        <v>136</v>
      </c>
      <c r="AW4539">
        <v>115</v>
      </c>
      <c r="BA4539" t="s">
        <v>137</v>
      </c>
      <c r="BE4539" t="s">
        <v>138</v>
      </c>
    </row>
    <row r="4540" spans="1:57" customFormat="1" x14ac:dyDescent="0.25">
      <c r="A4540" s="2">
        <v>45883.95584490741</v>
      </c>
      <c r="B4540" s="2">
        <v>45883.983090277776</v>
      </c>
      <c r="C4540" t="s">
        <v>50</v>
      </c>
      <c r="D4540" t="s">
        <v>11148</v>
      </c>
      <c r="E4540">
        <v>100</v>
      </c>
      <c r="F4540">
        <v>2353</v>
      </c>
      <c r="G4540" t="b">
        <v>1</v>
      </c>
      <c r="H4540" s="2">
        <v>45883.983090277776</v>
      </c>
      <c r="I4540" t="s">
        <v>11760</v>
      </c>
      <c r="N4540">
        <v>34.054400000000001</v>
      </c>
      <c r="O4540">
        <v>-118.244</v>
      </c>
      <c r="P4540" t="s">
        <v>126</v>
      </c>
      <c r="Q4540" t="s">
        <v>127</v>
      </c>
      <c r="R4540" s="6" t="s">
        <v>14069</v>
      </c>
      <c r="S4540" t="s">
        <v>14070</v>
      </c>
      <c r="T4540" t="s">
        <v>18313</v>
      </c>
      <c r="U4540" t="str">
        <f t="shared" si="70"/>
        <v>34210</v>
      </c>
      <c r="V4540" s="3">
        <v>45883</v>
      </c>
      <c r="W4540" t="s">
        <v>128</v>
      </c>
      <c r="X4540" t="s">
        <v>11761</v>
      </c>
      <c r="Y4540" t="s">
        <v>129</v>
      </c>
      <c r="AA4540" t="s">
        <v>130</v>
      </c>
      <c r="AP4540" s="1">
        <v>45883</v>
      </c>
      <c r="AQ4540" s="1">
        <v>45208</v>
      </c>
      <c r="AR4540" t="b">
        <v>1</v>
      </c>
      <c r="AS4540" t="s">
        <v>136</v>
      </c>
      <c r="AW4540">
        <v>125</v>
      </c>
      <c r="BA4540" t="s">
        <v>368</v>
      </c>
      <c r="BE4540" t="s">
        <v>138</v>
      </c>
    </row>
    <row r="4541" spans="1:57" customFormat="1" x14ac:dyDescent="0.25">
      <c r="A4541" s="2">
        <v>45884.683969907404</v>
      </c>
      <c r="B4541" s="2">
        <v>45884.70208333333</v>
      </c>
      <c r="C4541" t="s">
        <v>50</v>
      </c>
      <c r="D4541" t="s">
        <v>3425</v>
      </c>
      <c r="E4541">
        <v>100</v>
      </c>
      <c r="F4541">
        <v>1564</v>
      </c>
      <c r="G4541" t="b">
        <v>1</v>
      </c>
      <c r="H4541" s="2">
        <v>45884.70208333333</v>
      </c>
      <c r="I4541" t="s">
        <v>11762</v>
      </c>
      <c r="N4541">
        <v>40.712600000000002</v>
      </c>
      <c r="O4541">
        <v>-74.006600000000006</v>
      </c>
      <c r="P4541" t="s">
        <v>126</v>
      </c>
      <c r="Q4541" t="s">
        <v>127</v>
      </c>
      <c r="R4541" s="6" t="s">
        <v>14069</v>
      </c>
      <c r="S4541" t="s">
        <v>14070</v>
      </c>
      <c r="T4541" t="s">
        <v>18314</v>
      </c>
      <c r="U4541" t="str">
        <f t="shared" si="70"/>
        <v>54918</v>
      </c>
      <c r="V4541" s="3">
        <v>45884</v>
      </c>
      <c r="W4541" t="s">
        <v>153</v>
      </c>
      <c r="X4541" t="s">
        <v>11763</v>
      </c>
      <c r="Y4541" t="s">
        <v>169</v>
      </c>
      <c r="Z4541" t="s">
        <v>2804</v>
      </c>
      <c r="AA4541" t="s">
        <v>130</v>
      </c>
      <c r="AP4541" s="1">
        <v>45887</v>
      </c>
      <c r="AQ4541" s="1">
        <v>44718</v>
      </c>
      <c r="AR4541" t="b">
        <v>1</v>
      </c>
      <c r="AS4541" t="s">
        <v>136</v>
      </c>
      <c r="AW4541">
        <v>112</v>
      </c>
      <c r="BA4541" t="s">
        <v>368</v>
      </c>
      <c r="BE4541" t="s">
        <v>138</v>
      </c>
    </row>
    <row r="4542" spans="1:57" customFormat="1" x14ac:dyDescent="0.25">
      <c r="A4542" s="2">
        <v>45884.703622685185</v>
      </c>
      <c r="B4542" s="2">
        <v>45884.720891203702</v>
      </c>
      <c r="C4542" t="s">
        <v>50</v>
      </c>
      <c r="D4542" t="s">
        <v>10329</v>
      </c>
      <c r="E4542">
        <v>100</v>
      </c>
      <c r="F4542">
        <v>1492</v>
      </c>
      <c r="G4542" t="b">
        <v>1</v>
      </c>
      <c r="H4542" s="2">
        <v>45884.720891203702</v>
      </c>
      <c r="I4542" t="s">
        <v>11764</v>
      </c>
      <c r="N4542">
        <v>39.739100000000001</v>
      </c>
      <c r="O4542">
        <v>-104.9866</v>
      </c>
      <c r="P4542" t="s">
        <v>126</v>
      </c>
      <c r="Q4542" t="s">
        <v>127</v>
      </c>
      <c r="R4542" s="6" t="s">
        <v>14069</v>
      </c>
      <c r="S4542" t="s">
        <v>14070</v>
      </c>
      <c r="T4542" t="s">
        <v>18315</v>
      </c>
      <c r="U4542" t="str">
        <f t="shared" si="70"/>
        <v>62525</v>
      </c>
      <c r="V4542" s="3">
        <v>45884</v>
      </c>
      <c r="W4542" t="s">
        <v>153</v>
      </c>
      <c r="X4542" t="s">
        <v>11765</v>
      </c>
      <c r="Y4542" t="s">
        <v>129</v>
      </c>
      <c r="AA4542" t="s">
        <v>130</v>
      </c>
      <c r="AP4542" s="1">
        <v>45886</v>
      </c>
      <c r="AQ4542" s="1">
        <v>44333</v>
      </c>
      <c r="AR4542" t="b">
        <v>1</v>
      </c>
      <c r="AS4542" t="s">
        <v>136</v>
      </c>
      <c r="AW4542">
        <v>539</v>
      </c>
      <c r="BA4542" t="s">
        <v>515</v>
      </c>
      <c r="BE4542" t="s">
        <v>138</v>
      </c>
    </row>
    <row r="4543" spans="1:57" customFormat="1" x14ac:dyDescent="0.25">
      <c r="A4543" s="2">
        <v>45884.72929398148</v>
      </c>
      <c r="B4543" s="2">
        <v>45884.736006944448</v>
      </c>
      <c r="C4543" t="s">
        <v>50</v>
      </c>
      <c r="D4543" t="s">
        <v>6913</v>
      </c>
      <c r="E4543">
        <v>100</v>
      </c>
      <c r="F4543">
        <v>579</v>
      </c>
      <c r="G4543" t="b">
        <v>1</v>
      </c>
      <c r="H4543" s="2">
        <v>45884.736006944448</v>
      </c>
      <c r="I4543" t="s">
        <v>11766</v>
      </c>
      <c r="N4543">
        <v>41.883499999999998</v>
      </c>
      <c r="O4543">
        <v>-87.630499999999998</v>
      </c>
      <c r="P4543" t="s">
        <v>126</v>
      </c>
      <c r="Q4543" t="s">
        <v>127</v>
      </c>
      <c r="R4543" s="6" t="s">
        <v>14069</v>
      </c>
      <c r="S4543" t="s">
        <v>14070</v>
      </c>
      <c r="T4543" t="s">
        <v>18316</v>
      </c>
      <c r="U4543" t="str">
        <f t="shared" si="70"/>
        <v>61016</v>
      </c>
      <c r="V4543" s="3">
        <v>45884</v>
      </c>
      <c r="W4543" t="s">
        <v>153</v>
      </c>
      <c r="X4543" t="s">
        <v>11767</v>
      </c>
      <c r="Y4543" t="s">
        <v>129</v>
      </c>
      <c r="AA4543" t="s">
        <v>130</v>
      </c>
      <c r="AP4543" s="1">
        <v>45884</v>
      </c>
      <c r="AQ4543" s="1">
        <v>45236</v>
      </c>
      <c r="AR4543" t="b">
        <v>1</v>
      </c>
      <c r="AS4543" t="s">
        <v>136</v>
      </c>
      <c r="AW4543">
        <v>160</v>
      </c>
      <c r="BA4543" t="s">
        <v>137</v>
      </c>
      <c r="BE4543" t="s">
        <v>138</v>
      </c>
    </row>
    <row r="4544" spans="1:57" customFormat="1" x14ac:dyDescent="0.25">
      <c r="A4544" s="2">
        <v>45883.992395833331</v>
      </c>
      <c r="B4544" s="2">
        <v>45884.745879629627</v>
      </c>
      <c r="C4544" t="s">
        <v>50</v>
      </c>
      <c r="D4544" t="s">
        <v>11148</v>
      </c>
      <c r="E4544">
        <v>100</v>
      </c>
      <c r="F4544">
        <v>65101</v>
      </c>
      <c r="G4544" t="b">
        <v>1</v>
      </c>
      <c r="H4544" s="2">
        <v>45884.745879629627</v>
      </c>
      <c r="I4544" t="s">
        <v>11768</v>
      </c>
      <c r="N4544">
        <v>34.054400000000001</v>
      </c>
      <c r="O4544">
        <v>-118.244</v>
      </c>
      <c r="P4544" t="s">
        <v>126</v>
      </c>
      <c r="Q4544" t="s">
        <v>127</v>
      </c>
      <c r="R4544" s="6" t="s">
        <v>14069</v>
      </c>
      <c r="S4544" t="s">
        <v>14070</v>
      </c>
      <c r="T4544" t="s">
        <v>18317</v>
      </c>
      <c r="U4544" t="str">
        <f t="shared" si="70"/>
        <v>11422</v>
      </c>
      <c r="V4544" s="3">
        <v>45883</v>
      </c>
      <c r="W4544" t="s">
        <v>153</v>
      </c>
      <c r="X4544" t="s">
        <v>11769</v>
      </c>
      <c r="Y4544" t="s">
        <v>169</v>
      </c>
      <c r="Z4544" t="s">
        <v>11770</v>
      </c>
      <c r="AA4544" t="s">
        <v>130</v>
      </c>
      <c r="AP4544" s="1">
        <v>45884</v>
      </c>
      <c r="AQ4544" s="1">
        <v>44326</v>
      </c>
      <c r="AR4544" t="b">
        <v>1</v>
      </c>
      <c r="AS4544" t="s">
        <v>136</v>
      </c>
      <c r="AW4544">
        <v>125</v>
      </c>
      <c r="BA4544" t="s">
        <v>328</v>
      </c>
      <c r="BE4544" t="s">
        <v>138</v>
      </c>
    </row>
    <row r="4545" spans="1:57" customFormat="1" x14ac:dyDescent="0.25">
      <c r="A4545" s="2">
        <v>45884.763009259259</v>
      </c>
      <c r="B4545" s="2">
        <v>45884.845335648148</v>
      </c>
      <c r="C4545" t="s">
        <v>50</v>
      </c>
      <c r="D4545" t="s">
        <v>11148</v>
      </c>
      <c r="E4545">
        <v>100</v>
      </c>
      <c r="F4545">
        <v>7112</v>
      </c>
      <c r="G4545" t="b">
        <v>1</v>
      </c>
      <c r="H4545" s="2">
        <v>45884.845347222225</v>
      </c>
      <c r="I4545" t="s">
        <v>11771</v>
      </c>
      <c r="N4545">
        <v>34.054400000000001</v>
      </c>
      <c r="O4545">
        <v>-118.244</v>
      </c>
      <c r="P4545" t="s">
        <v>126</v>
      </c>
      <c r="Q4545" t="s">
        <v>127</v>
      </c>
      <c r="R4545" s="6" t="s">
        <v>14069</v>
      </c>
      <c r="S4545" t="s">
        <v>14070</v>
      </c>
      <c r="T4545" t="s">
        <v>18318</v>
      </c>
      <c r="U4545" t="str">
        <f t="shared" si="70"/>
        <v>75060</v>
      </c>
      <c r="V4545" s="3">
        <v>45884</v>
      </c>
      <c r="W4545" t="s">
        <v>128</v>
      </c>
      <c r="X4545" t="s">
        <v>11772</v>
      </c>
      <c r="Y4545" t="s">
        <v>129</v>
      </c>
      <c r="AA4545" t="s">
        <v>130</v>
      </c>
      <c r="AP4545" s="1">
        <v>45884</v>
      </c>
      <c r="AQ4545" s="1">
        <v>42983</v>
      </c>
      <c r="AR4545" t="b">
        <v>1</v>
      </c>
      <c r="AS4545" t="s">
        <v>136</v>
      </c>
      <c r="AW4545">
        <v>125</v>
      </c>
      <c r="BA4545" t="s">
        <v>328</v>
      </c>
      <c r="BE4545" t="s">
        <v>138</v>
      </c>
    </row>
    <row r="4546" spans="1:57" customFormat="1" x14ac:dyDescent="0.25">
      <c r="A4546" s="2">
        <v>45884.874791666669</v>
      </c>
      <c r="B4546" s="2">
        <v>45885.106481481482</v>
      </c>
      <c r="C4546" t="s">
        <v>50</v>
      </c>
      <c r="D4546" t="s">
        <v>3425</v>
      </c>
      <c r="E4546">
        <v>100</v>
      </c>
      <c r="F4546">
        <v>20017</v>
      </c>
      <c r="G4546" t="b">
        <v>1</v>
      </c>
      <c r="H4546" s="2">
        <v>45885.106481481482</v>
      </c>
      <c r="I4546" t="s">
        <v>11773</v>
      </c>
      <c r="N4546">
        <v>40.712600000000002</v>
      </c>
      <c r="O4546">
        <v>-74.006600000000006</v>
      </c>
      <c r="P4546" t="s">
        <v>126</v>
      </c>
      <c r="Q4546" t="s">
        <v>127</v>
      </c>
      <c r="R4546" s="6" t="s">
        <v>14069</v>
      </c>
      <c r="S4546" t="s">
        <v>14070</v>
      </c>
      <c r="T4546" t="s">
        <v>18319</v>
      </c>
      <c r="U4546" t="str">
        <f t="shared" si="70"/>
        <v>29884</v>
      </c>
      <c r="V4546" s="3">
        <v>45884</v>
      </c>
      <c r="W4546" t="s">
        <v>128</v>
      </c>
      <c r="X4546" t="s">
        <v>11774</v>
      </c>
      <c r="Y4546" t="s">
        <v>129</v>
      </c>
      <c r="AA4546" t="s">
        <v>130</v>
      </c>
      <c r="AP4546" s="1">
        <v>45884</v>
      </c>
      <c r="AQ4546" s="1">
        <v>44102</v>
      </c>
      <c r="AR4546" t="b">
        <v>1</v>
      </c>
      <c r="AS4546" t="s">
        <v>136</v>
      </c>
      <c r="AW4546">
        <v>112</v>
      </c>
      <c r="BA4546" t="s">
        <v>158</v>
      </c>
      <c r="BE4546" t="s">
        <v>138</v>
      </c>
    </row>
    <row r="4547" spans="1:57" customFormat="1" x14ac:dyDescent="0.25">
      <c r="A4547" s="2">
        <v>45887.385520833333</v>
      </c>
      <c r="B4547" s="2">
        <v>45887.418020833335</v>
      </c>
      <c r="C4547" t="s">
        <v>50</v>
      </c>
      <c r="D4547" t="s">
        <v>10605</v>
      </c>
      <c r="E4547">
        <v>100</v>
      </c>
      <c r="F4547">
        <v>2807</v>
      </c>
      <c r="G4547" t="b">
        <v>1</v>
      </c>
      <c r="H4547" s="2">
        <v>45887.418032407404</v>
      </c>
      <c r="I4547" t="s">
        <v>11775</v>
      </c>
      <c r="N4547">
        <v>52.229900000000001</v>
      </c>
      <c r="O4547">
        <v>21.0093</v>
      </c>
      <c r="P4547" t="s">
        <v>126</v>
      </c>
      <c r="Q4547" t="s">
        <v>127</v>
      </c>
      <c r="R4547" s="6" t="s">
        <v>14069</v>
      </c>
      <c r="S4547" t="s">
        <v>14070</v>
      </c>
      <c r="T4547" t="s">
        <v>18320</v>
      </c>
      <c r="U4547" t="str">
        <f t="shared" si="70"/>
        <v>18606</v>
      </c>
      <c r="V4547" s="3">
        <v>45887</v>
      </c>
      <c r="W4547" t="s">
        <v>128</v>
      </c>
      <c r="X4547" t="s">
        <v>11776</v>
      </c>
      <c r="Y4547" t="s">
        <v>141</v>
      </c>
      <c r="AA4547" t="s">
        <v>130</v>
      </c>
      <c r="AP4547" s="1">
        <v>45887</v>
      </c>
      <c r="AQ4547" s="1">
        <v>44718</v>
      </c>
      <c r="AR4547" t="b">
        <v>1</v>
      </c>
      <c r="AS4547" t="s">
        <v>2653</v>
      </c>
      <c r="AW4547">
        <v>332</v>
      </c>
      <c r="BA4547" t="s">
        <v>242</v>
      </c>
      <c r="BE4547" t="s">
        <v>239</v>
      </c>
    </row>
    <row r="4548" spans="1:57" customFormat="1" x14ac:dyDescent="0.25">
      <c r="A4548" s="2">
        <v>45887.528912037036</v>
      </c>
      <c r="B4548" s="2">
        <v>45887.606898148151</v>
      </c>
      <c r="C4548" t="s">
        <v>50</v>
      </c>
      <c r="D4548" t="s">
        <v>11777</v>
      </c>
      <c r="E4548">
        <v>100</v>
      </c>
      <c r="F4548">
        <v>6738</v>
      </c>
      <c r="G4548" t="b">
        <v>1</v>
      </c>
      <c r="H4548" s="2">
        <v>45887.606909722221</v>
      </c>
      <c r="I4548" t="s">
        <v>11778</v>
      </c>
      <c r="N4548">
        <v>21.491299999999999</v>
      </c>
      <c r="O4548">
        <v>39.184100000000001</v>
      </c>
      <c r="P4548" t="s">
        <v>126</v>
      </c>
      <c r="Q4548" t="s">
        <v>127</v>
      </c>
      <c r="R4548" s="6" t="s">
        <v>14069</v>
      </c>
      <c r="S4548" t="s">
        <v>14070</v>
      </c>
      <c r="T4548" t="s">
        <v>18321</v>
      </c>
      <c r="U4548" t="str">
        <f t="shared" si="70"/>
        <v>77983</v>
      </c>
      <c r="V4548" s="3">
        <v>45887</v>
      </c>
      <c r="W4548" t="s">
        <v>128</v>
      </c>
      <c r="X4548" t="s">
        <v>604</v>
      </c>
      <c r="Y4548" t="s">
        <v>129</v>
      </c>
      <c r="AA4548" t="s">
        <v>132</v>
      </c>
      <c r="AP4548" s="1">
        <v>45890</v>
      </c>
      <c r="AQ4548" s="1">
        <v>44956</v>
      </c>
      <c r="AR4548" t="b">
        <v>1</v>
      </c>
      <c r="AS4548" t="s">
        <v>136</v>
      </c>
      <c r="AW4548">
        <v>370</v>
      </c>
      <c r="BA4548" t="s">
        <v>261</v>
      </c>
      <c r="BE4548" t="s">
        <v>138</v>
      </c>
    </row>
    <row r="4549" spans="1:57" customFormat="1" x14ac:dyDescent="0.25">
      <c r="A4549" s="2">
        <v>45887.687824074077</v>
      </c>
      <c r="B4549" s="2">
        <v>45887.883738425924</v>
      </c>
      <c r="C4549" t="s">
        <v>50</v>
      </c>
      <c r="D4549" t="s">
        <v>11779</v>
      </c>
      <c r="E4549">
        <v>100</v>
      </c>
      <c r="F4549">
        <v>16926</v>
      </c>
      <c r="G4549" t="b">
        <v>1</v>
      </c>
      <c r="H4549" s="2">
        <v>45887.883738425924</v>
      </c>
      <c r="I4549" t="s">
        <v>11780</v>
      </c>
      <c r="N4549">
        <v>34.054400000000001</v>
      </c>
      <c r="O4549">
        <v>-118.244</v>
      </c>
      <c r="P4549" t="s">
        <v>126</v>
      </c>
      <c r="Q4549" t="s">
        <v>127</v>
      </c>
      <c r="R4549" s="6" t="s">
        <v>14069</v>
      </c>
      <c r="S4549" t="s">
        <v>14070</v>
      </c>
      <c r="T4549" t="s">
        <v>18322</v>
      </c>
      <c r="U4549" t="str">
        <f t="shared" ref="U4549:U4612" si="71">LEFT(T4549,LEN(T4549))</f>
        <v>89267</v>
      </c>
      <c r="V4549" s="3">
        <v>45887</v>
      </c>
      <c r="W4549" t="s">
        <v>128</v>
      </c>
      <c r="X4549" t="s">
        <v>11781</v>
      </c>
      <c r="Y4549" t="s">
        <v>129</v>
      </c>
      <c r="AA4549" t="s">
        <v>130</v>
      </c>
      <c r="AP4549" s="1">
        <v>45900</v>
      </c>
      <c r="AQ4549" s="1">
        <v>43586</v>
      </c>
      <c r="AR4549" t="b">
        <v>1</v>
      </c>
      <c r="AS4549" t="s">
        <v>225</v>
      </c>
      <c r="AW4549">
        <v>502</v>
      </c>
      <c r="BA4549" t="s">
        <v>2350</v>
      </c>
      <c r="BE4549" t="s">
        <v>150</v>
      </c>
    </row>
    <row r="4550" spans="1:57" customFormat="1" x14ac:dyDescent="0.25">
      <c r="A4550" s="2">
        <v>45888.25472222222</v>
      </c>
      <c r="B4550" s="2">
        <v>45888.278425925928</v>
      </c>
      <c r="C4550" t="s">
        <v>50</v>
      </c>
      <c r="D4550" t="s">
        <v>11782</v>
      </c>
      <c r="E4550">
        <v>100</v>
      </c>
      <c r="F4550">
        <v>2047</v>
      </c>
      <c r="G4550" t="b">
        <v>1</v>
      </c>
      <c r="H4550" s="2">
        <v>45888.278425925928</v>
      </c>
      <c r="I4550" t="s">
        <v>11783</v>
      </c>
      <c r="N4550">
        <v>-33.867199999999997</v>
      </c>
      <c r="O4550">
        <v>151.19970000000001</v>
      </c>
      <c r="P4550" t="s">
        <v>126</v>
      </c>
      <c r="Q4550" t="s">
        <v>127</v>
      </c>
      <c r="R4550" s="6" t="s">
        <v>14069</v>
      </c>
      <c r="S4550" t="s">
        <v>14070</v>
      </c>
      <c r="T4550" t="s">
        <v>18323</v>
      </c>
      <c r="U4550" t="str">
        <f t="shared" si="71"/>
        <v>97297</v>
      </c>
      <c r="V4550" s="3">
        <v>45887</v>
      </c>
      <c r="W4550" t="s">
        <v>128</v>
      </c>
      <c r="X4550" t="s">
        <v>11784</v>
      </c>
      <c r="Y4550" t="s">
        <v>129</v>
      </c>
      <c r="AA4550" t="s">
        <v>130</v>
      </c>
      <c r="AP4550" s="1">
        <v>45891</v>
      </c>
      <c r="AQ4550" s="1">
        <v>44991</v>
      </c>
      <c r="AR4550" t="b">
        <v>1</v>
      </c>
      <c r="AS4550" t="s">
        <v>136</v>
      </c>
      <c r="AW4550">
        <v>318</v>
      </c>
      <c r="BA4550" t="s">
        <v>156</v>
      </c>
      <c r="BE4550" t="s">
        <v>138</v>
      </c>
    </row>
    <row r="4551" spans="1:57" customFormat="1" x14ac:dyDescent="0.25">
      <c r="A4551" s="2">
        <v>45888.281678240739</v>
      </c>
      <c r="B4551" s="2">
        <v>45888.300949074073</v>
      </c>
      <c r="C4551" t="s">
        <v>50</v>
      </c>
      <c r="D4551" t="s">
        <v>11782</v>
      </c>
      <c r="E4551">
        <v>100</v>
      </c>
      <c r="F4551">
        <v>1664</v>
      </c>
      <c r="G4551" t="b">
        <v>1</v>
      </c>
      <c r="H4551" s="2">
        <v>45888.30096064815</v>
      </c>
      <c r="I4551" t="s">
        <v>11785</v>
      </c>
      <c r="N4551">
        <v>-33.867199999999997</v>
      </c>
      <c r="O4551">
        <v>151.19970000000001</v>
      </c>
      <c r="P4551" t="s">
        <v>126</v>
      </c>
      <c r="Q4551" t="s">
        <v>127</v>
      </c>
      <c r="R4551" s="6" t="s">
        <v>14069</v>
      </c>
      <c r="S4551" t="s">
        <v>14070</v>
      </c>
      <c r="T4551" t="s">
        <v>5652</v>
      </c>
      <c r="U4551" t="str">
        <f t="shared" si="71"/>
        <v>52359</v>
      </c>
      <c r="V4551" s="3">
        <v>45887</v>
      </c>
      <c r="W4551" t="s">
        <v>128</v>
      </c>
      <c r="X4551" t="s">
        <v>11787</v>
      </c>
      <c r="Y4551" t="s">
        <v>129</v>
      </c>
      <c r="AA4551" t="s">
        <v>130</v>
      </c>
      <c r="AP4551" s="1">
        <v>45891</v>
      </c>
      <c r="AQ4551" s="1">
        <v>43864</v>
      </c>
      <c r="AR4551" t="b">
        <v>1</v>
      </c>
      <c r="AS4551" t="s">
        <v>136</v>
      </c>
      <c r="AW4551">
        <v>320</v>
      </c>
      <c r="BA4551" t="s">
        <v>156</v>
      </c>
      <c r="BE4551" t="s">
        <v>138</v>
      </c>
    </row>
    <row r="4552" spans="1:57" customFormat="1" x14ac:dyDescent="0.25">
      <c r="A4552" s="2">
        <v>45887.312199074076</v>
      </c>
      <c r="B4552" s="2">
        <v>45888.782407407409</v>
      </c>
      <c r="C4552" t="s">
        <v>50</v>
      </c>
      <c r="D4552" t="s">
        <v>5905</v>
      </c>
      <c r="E4552">
        <v>100</v>
      </c>
      <c r="F4552">
        <v>127025</v>
      </c>
      <c r="G4552" t="b">
        <v>1</v>
      </c>
      <c r="H4552" s="2">
        <v>45888.782418981478</v>
      </c>
      <c r="I4552" t="s">
        <v>11788</v>
      </c>
      <c r="N4552">
        <v>25.073399999999999</v>
      </c>
      <c r="O4552">
        <v>55.297899999999998</v>
      </c>
      <c r="P4552" t="s">
        <v>126</v>
      </c>
      <c r="Q4552" t="s">
        <v>127</v>
      </c>
      <c r="R4552" s="6" t="s">
        <v>14069</v>
      </c>
      <c r="S4552" t="s">
        <v>14070</v>
      </c>
      <c r="T4552" t="s">
        <v>18324</v>
      </c>
      <c r="U4552" t="str">
        <f t="shared" si="71"/>
        <v>69856</v>
      </c>
      <c r="V4552" s="3">
        <v>45887</v>
      </c>
      <c r="W4552" t="s">
        <v>128</v>
      </c>
      <c r="X4552" t="s">
        <v>11789</v>
      </c>
      <c r="Y4552" t="s">
        <v>169</v>
      </c>
      <c r="AA4552" t="s">
        <v>130</v>
      </c>
      <c r="AP4552" s="1">
        <v>45891</v>
      </c>
      <c r="AQ4552" s="1">
        <v>44627</v>
      </c>
      <c r="AR4552" t="b">
        <v>1</v>
      </c>
      <c r="AS4552" t="s">
        <v>297</v>
      </c>
      <c r="AW4552">
        <v>547</v>
      </c>
      <c r="BA4552" t="s">
        <v>242</v>
      </c>
      <c r="BE4552" t="s">
        <v>239</v>
      </c>
    </row>
    <row r="4553" spans="1:57" customFormat="1" x14ac:dyDescent="0.25">
      <c r="A4553" s="2">
        <v>45881.786030092589</v>
      </c>
      <c r="B4553" s="2">
        <v>45881.787175925929</v>
      </c>
      <c r="C4553" t="s">
        <v>50</v>
      </c>
      <c r="D4553" t="s">
        <v>9476</v>
      </c>
      <c r="E4553">
        <v>19</v>
      </c>
      <c r="F4553">
        <v>98</v>
      </c>
      <c r="G4553" t="b">
        <v>0</v>
      </c>
      <c r="H4553" s="2">
        <v>45888.787210648145</v>
      </c>
      <c r="I4553" t="s">
        <v>11790</v>
      </c>
      <c r="N4553">
        <v>43.709000000000003</v>
      </c>
      <c r="O4553">
        <v>-79.405699999999996</v>
      </c>
      <c r="P4553" t="s">
        <v>126</v>
      </c>
      <c r="Q4553" t="s">
        <v>127</v>
      </c>
      <c r="R4553" s="6" t="s">
        <v>14069</v>
      </c>
      <c r="S4553" t="s">
        <v>14070</v>
      </c>
      <c r="T4553" t="s">
        <v>18325</v>
      </c>
      <c r="U4553" t="str">
        <f t="shared" si="71"/>
        <v>97790</v>
      </c>
      <c r="V4553" s="3">
        <v>45881</v>
      </c>
      <c r="W4553" t="s">
        <v>153</v>
      </c>
      <c r="AP4553" s="1">
        <v>45884</v>
      </c>
      <c r="AQ4553" s="1">
        <v>44312</v>
      </c>
      <c r="AR4553" t="b">
        <v>1</v>
      </c>
      <c r="AS4553" t="s">
        <v>136</v>
      </c>
      <c r="AW4553">
        <v>120</v>
      </c>
      <c r="BA4553" t="s">
        <v>230</v>
      </c>
      <c r="BE4553" t="s">
        <v>138</v>
      </c>
    </row>
    <row r="4554" spans="1:57" customFormat="1" x14ac:dyDescent="0.25">
      <c r="A4554" s="2">
        <v>45888.918287037035</v>
      </c>
      <c r="B4554" s="2">
        <v>45888.931574074071</v>
      </c>
      <c r="C4554" t="s">
        <v>50</v>
      </c>
      <c r="D4554" t="s">
        <v>6468</v>
      </c>
      <c r="E4554">
        <v>100</v>
      </c>
      <c r="F4554">
        <v>1148</v>
      </c>
      <c r="G4554" t="b">
        <v>1</v>
      </c>
      <c r="H4554" s="2">
        <v>45888.931585648148</v>
      </c>
      <c r="I4554" t="s">
        <v>11791</v>
      </c>
      <c r="N4554">
        <v>34.054400000000001</v>
      </c>
      <c r="O4554">
        <v>-118.244</v>
      </c>
      <c r="P4554" t="s">
        <v>126</v>
      </c>
      <c r="Q4554" t="s">
        <v>127</v>
      </c>
      <c r="R4554" s="6" t="s">
        <v>14069</v>
      </c>
      <c r="S4554" t="s">
        <v>14070</v>
      </c>
      <c r="T4554" t="s">
        <v>18326</v>
      </c>
      <c r="U4554" t="str">
        <f t="shared" si="71"/>
        <v>42862</v>
      </c>
      <c r="V4554" s="3">
        <v>45888</v>
      </c>
      <c r="W4554" t="s">
        <v>128</v>
      </c>
      <c r="X4554" t="s">
        <v>11792</v>
      </c>
      <c r="Y4554" t="s">
        <v>129</v>
      </c>
      <c r="AA4554" t="s">
        <v>130</v>
      </c>
      <c r="AB4554" s="5"/>
      <c r="AP4554" s="1">
        <v>45891</v>
      </c>
      <c r="AQ4554" s="1">
        <v>45145</v>
      </c>
      <c r="AR4554" t="b">
        <v>1</v>
      </c>
      <c r="AS4554" t="s">
        <v>136</v>
      </c>
      <c r="AW4554">
        <v>125</v>
      </c>
      <c r="BA4554" t="s">
        <v>137</v>
      </c>
      <c r="BE4554" t="s">
        <v>138</v>
      </c>
    </row>
    <row r="4555" spans="1:57" customFormat="1" x14ac:dyDescent="0.25">
      <c r="A4555" s="2">
        <v>45888.908425925925</v>
      </c>
      <c r="B4555" s="2">
        <v>45888.934074074074</v>
      </c>
      <c r="C4555" t="s">
        <v>50</v>
      </c>
      <c r="D4555" t="s">
        <v>11793</v>
      </c>
      <c r="E4555">
        <v>100</v>
      </c>
      <c r="F4555">
        <v>2215</v>
      </c>
      <c r="G4555" t="b">
        <v>1</v>
      </c>
      <c r="H4555" s="2">
        <v>45888.934074074074</v>
      </c>
      <c r="I4555" t="s">
        <v>11794</v>
      </c>
      <c r="N4555">
        <v>34.054400000000001</v>
      </c>
      <c r="O4555">
        <v>-118.244</v>
      </c>
      <c r="P4555" t="s">
        <v>126</v>
      </c>
      <c r="Q4555" t="s">
        <v>127</v>
      </c>
      <c r="R4555" s="6" t="s">
        <v>14069</v>
      </c>
      <c r="S4555" t="s">
        <v>14070</v>
      </c>
      <c r="T4555" t="s">
        <v>13324</v>
      </c>
      <c r="U4555" t="str">
        <f t="shared" si="71"/>
        <v>65734</v>
      </c>
      <c r="V4555" s="3">
        <v>45888</v>
      </c>
      <c r="W4555" t="s">
        <v>153</v>
      </c>
      <c r="X4555" t="s">
        <v>11795</v>
      </c>
      <c r="Y4555" t="s">
        <v>129</v>
      </c>
      <c r="AA4555" t="s">
        <v>130</v>
      </c>
      <c r="AP4555" s="1">
        <v>45891</v>
      </c>
      <c r="AQ4555" s="1">
        <v>45145</v>
      </c>
      <c r="AR4555" t="b">
        <v>1</v>
      </c>
      <c r="AS4555" t="s">
        <v>136</v>
      </c>
      <c r="AW4555">
        <v>125</v>
      </c>
      <c r="BA4555" t="s">
        <v>158</v>
      </c>
      <c r="BE4555" t="s">
        <v>138</v>
      </c>
    </row>
    <row r="4556" spans="1:57" customFormat="1" x14ac:dyDescent="0.25">
      <c r="A4556" s="2">
        <v>45889.293749999997</v>
      </c>
      <c r="B4556" s="2">
        <v>45889.296412037038</v>
      </c>
      <c r="C4556" t="s">
        <v>50</v>
      </c>
      <c r="D4556" t="s">
        <v>8614</v>
      </c>
      <c r="E4556">
        <v>100</v>
      </c>
      <c r="F4556">
        <v>230</v>
      </c>
      <c r="G4556" t="b">
        <v>1</v>
      </c>
      <c r="H4556" s="2">
        <v>45889.296423611115</v>
      </c>
      <c r="I4556" t="s">
        <v>11796</v>
      </c>
      <c r="N4556">
        <v>28.6327</v>
      </c>
      <c r="O4556">
        <v>77.219800000000006</v>
      </c>
      <c r="P4556" t="s">
        <v>126</v>
      </c>
      <c r="Q4556" t="s">
        <v>127</v>
      </c>
      <c r="R4556" s="6" t="s">
        <v>14069</v>
      </c>
      <c r="S4556" t="s">
        <v>14070</v>
      </c>
      <c r="T4556" t="s">
        <v>18327</v>
      </c>
      <c r="U4556" t="str">
        <f t="shared" si="71"/>
        <v>30828</v>
      </c>
      <c r="V4556" s="3">
        <v>45888</v>
      </c>
      <c r="W4556" t="s">
        <v>128</v>
      </c>
      <c r="X4556" t="s">
        <v>11797</v>
      </c>
      <c r="Y4556" t="s">
        <v>169</v>
      </c>
      <c r="Z4556" t="s">
        <v>11798</v>
      </c>
      <c r="AA4556" t="s">
        <v>130</v>
      </c>
      <c r="AP4556" s="1">
        <v>45888</v>
      </c>
      <c r="AQ4556" s="1">
        <v>45684</v>
      </c>
      <c r="AR4556" t="b">
        <v>1</v>
      </c>
      <c r="AS4556" t="s">
        <v>1189</v>
      </c>
      <c r="AW4556">
        <v>332</v>
      </c>
      <c r="BA4556" t="s">
        <v>529</v>
      </c>
      <c r="BE4556" t="s">
        <v>150</v>
      </c>
    </row>
    <row r="4557" spans="1:57" customFormat="1" x14ac:dyDescent="0.25">
      <c r="A4557" s="2">
        <v>45889.362604166665</v>
      </c>
      <c r="B4557" s="2">
        <v>45889.390428240738</v>
      </c>
      <c r="C4557" t="s">
        <v>50</v>
      </c>
      <c r="D4557" t="s">
        <v>10605</v>
      </c>
      <c r="E4557">
        <v>100</v>
      </c>
      <c r="F4557">
        <v>2404</v>
      </c>
      <c r="G4557" t="b">
        <v>1</v>
      </c>
      <c r="H4557" s="2">
        <v>45889.390439814815</v>
      </c>
      <c r="I4557" t="s">
        <v>11799</v>
      </c>
      <c r="N4557">
        <v>52.229900000000001</v>
      </c>
      <c r="O4557">
        <v>21.0093</v>
      </c>
      <c r="P4557" t="s">
        <v>126</v>
      </c>
      <c r="Q4557" t="s">
        <v>127</v>
      </c>
      <c r="R4557" s="6" t="s">
        <v>14069</v>
      </c>
      <c r="S4557" t="s">
        <v>14070</v>
      </c>
      <c r="T4557" t="s">
        <v>18328</v>
      </c>
      <c r="U4557" t="str">
        <f t="shared" si="71"/>
        <v>11797</v>
      </c>
      <c r="V4557" s="3">
        <v>45889</v>
      </c>
      <c r="W4557" t="s">
        <v>128</v>
      </c>
      <c r="X4557" t="s">
        <v>11800</v>
      </c>
      <c r="Y4557" t="s">
        <v>169</v>
      </c>
      <c r="AA4557" t="s">
        <v>130</v>
      </c>
      <c r="AP4557" s="1">
        <v>45889</v>
      </c>
      <c r="AQ4557" s="1">
        <v>42814</v>
      </c>
      <c r="AR4557" t="b">
        <v>1</v>
      </c>
      <c r="AS4557" t="s">
        <v>1984</v>
      </c>
      <c r="AW4557">
        <v>332</v>
      </c>
      <c r="BA4557" t="s">
        <v>304</v>
      </c>
      <c r="BE4557" t="s">
        <v>239</v>
      </c>
    </row>
    <row r="4558" spans="1:57" customFormat="1" x14ac:dyDescent="0.25">
      <c r="A4558" s="2">
        <v>45889.587453703702</v>
      </c>
      <c r="B4558" s="2">
        <v>45889.693518518521</v>
      </c>
      <c r="C4558" t="s">
        <v>50</v>
      </c>
      <c r="D4558" t="s">
        <v>4735</v>
      </c>
      <c r="E4558">
        <v>100</v>
      </c>
      <c r="F4558">
        <v>9164</v>
      </c>
      <c r="G4558" t="b">
        <v>1</v>
      </c>
      <c r="H4558" s="2">
        <v>45889.693530092591</v>
      </c>
      <c r="I4558" t="s">
        <v>11801</v>
      </c>
      <c r="N4558">
        <v>42.357399999999998</v>
      </c>
      <c r="O4558">
        <v>-71.061800000000005</v>
      </c>
      <c r="P4558" t="s">
        <v>126</v>
      </c>
      <c r="Q4558" t="s">
        <v>127</v>
      </c>
      <c r="R4558" s="6" t="s">
        <v>14069</v>
      </c>
      <c r="S4558" t="s">
        <v>14070</v>
      </c>
      <c r="T4558" t="s">
        <v>18329</v>
      </c>
      <c r="U4558" t="str">
        <f t="shared" si="71"/>
        <v>82843</v>
      </c>
      <c r="V4558" s="3">
        <v>45889</v>
      </c>
      <c r="W4558" t="s">
        <v>128</v>
      </c>
      <c r="X4558" t="s">
        <v>11802</v>
      </c>
      <c r="Y4558" t="s">
        <v>129</v>
      </c>
      <c r="AA4558" t="s">
        <v>130</v>
      </c>
      <c r="AP4558" s="1">
        <v>45891</v>
      </c>
      <c r="AQ4558" s="1">
        <v>44712</v>
      </c>
      <c r="AR4558" t="b">
        <v>1</v>
      </c>
      <c r="AS4558" t="s">
        <v>11803</v>
      </c>
      <c r="AW4558">
        <v>150</v>
      </c>
      <c r="BA4558" t="s">
        <v>8667</v>
      </c>
      <c r="BE4558" t="s">
        <v>150</v>
      </c>
    </row>
    <row r="4559" spans="1:57" customFormat="1" x14ac:dyDescent="0.25">
      <c r="A4559" s="2">
        <v>45889.73101851852</v>
      </c>
      <c r="B4559" s="2">
        <v>45889.776516203703</v>
      </c>
      <c r="C4559" t="s">
        <v>50</v>
      </c>
      <c r="D4559" t="s">
        <v>11804</v>
      </c>
      <c r="E4559">
        <v>100</v>
      </c>
      <c r="F4559">
        <v>3931</v>
      </c>
      <c r="G4559" t="b">
        <v>1</v>
      </c>
      <c r="H4559" s="2">
        <v>45889.77652777778</v>
      </c>
      <c r="I4559" t="s">
        <v>11805</v>
      </c>
      <c r="N4559">
        <v>40.712600000000002</v>
      </c>
      <c r="O4559">
        <v>-74.006600000000006</v>
      </c>
      <c r="P4559" t="s">
        <v>126</v>
      </c>
      <c r="Q4559" t="s">
        <v>127</v>
      </c>
      <c r="R4559" s="6" t="s">
        <v>14069</v>
      </c>
      <c r="S4559" t="s">
        <v>14070</v>
      </c>
      <c r="T4559" t="s">
        <v>18330</v>
      </c>
      <c r="U4559" t="str">
        <f t="shared" si="71"/>
        <v>20256</v>
      </c>
      <c r="V4559" s="3">
        <v>45889</v>
      </c>
      <c r="W4559" t="s">
        <v>153</v>
      </c>
      <c r="X4559" t="s">
        <v>11806</v>
      </c>
      <c r="Y4559" t="s">
        <v>129</v>
      </c>
      <c r="AA4559" t="s">
        <v>130</v>
      </c>
      <c r="AP4559" s="1">
        <v>45891</v>
      </c>
      <c r="AQ4559" s="1">
        <v>44837</v>
      </c>
      <c r="AR4559" t="b">
        <v>1</v>
      </c>
      <c r="AS4559" t="s">
        <v>136</v>
      </c>
      <c r="AW4559">
        <v>112</v>
      </c>
      <c r="BA4559" t="s">
        <v>166</v>
      </c>
      <c r="BE4559" t="s">
        <v>138</v>
      </c>
    </row>
    <row r="4560" spans="1:57" customFormat="1" x14ac:dyDescent="0.25">
      <c r="A4560" s="2">
        <v>45889.858356481483</v>
      </c>
      <c r="B4560" s="2">
        <v>45889.864629629628</v>
      </c>
      <c r="C4560" t="s">
        <v>50</v>
      </c>
      <c r="D4560" t="s">
        <v>11807</v>
      </c>
      <c r="E4560">
        <v>100</v>
      </c>
      <c r="F4560">
        <v>541</v>
      </c>
      <c r="G4560" t="b">
        <v>1</v>
      </c>
      <c r="H4560" s="2">
        <v>45889.864629629628</v>
      </c>
      <c r="I4560" t="s">
        <v>11808</v>
      </c>
      <c r="N4560">
        <v>40.712600000000002</v>
      </c>
      <c r="O4560">
        <v>-74.006600000000006</v>
      </c>
      <c r="P4560" t="s">
        <v>126</v>
      </c>
      <c r="Q4560" t="s">
        <v>127</v>
      </c>
      <c r="R4560" s="6" t="s">
        <v>14069</v>
      </c>
      <c r="S4560" t="s">
        <v>14070</v>
      </c>
      <c r="T4560" t="s">
        <v>18331</v>
      </c>
      <c r="U4560" t="str">
        <f t="shared" si="71"/>
        <v>84703</v>
      </c>
      <c r="V4560" s="3">
        <v>45889</v>
      </c>
      <c r="W4560" t="s">
        <v>153</v>
      </c>
      <c r="X4560" t="s">
        <v>11809</v>
      </c>
      <c r="Y4560" t="s">
        <v>129</v>
      </c>
      <c r="AA4560" t="s">
        <v>130</v>
      </c>
      <c r="AP4560" s="1">
        <v>45898</v>
      </c>
      <c r="AQ4560" s="1">
        <v>44810</v>
      </c>
      <c r="AR4560" t="b">
        <v>1</v>
      </c>
      <c r="AS4560" t="s">
        <v>136</v>
      </c>
      <c r="AW4560">
        <v>112</v>
      </c>
      <c r="BA4560" t="s">
        <v>166</v>
      </c>
      <c r="BE4560" t="s">
        <v>138</v>
      </c>
    </row>
    <row r="4561" spans="1:57" customFormat="1" x14ac:dyDescent="0.25">
      <c r="A4561" s="2">
        <v>45889.587777777779</v>
      </c>
      <c r="B4561" s="2">
        <v>45889.868460648147</v>
      </c>
      <c r="C4561" t="s">
        <v>50</v>
      </c>
      <c r="D4561" t="s">
        <v>2213</v>
      </c>
      <c r="E4561">
        <v>100</v>
      </c>
      <c r="F4561">
        <v>24250</v>
      </c>
      <c r="G4561" t="b">
        <v>1</v>
      </c>
      <c r="H4561" s="2">
        <v>45889.868460648147</v>
      </c>
      <c r="I4561" t="s">
        <v>11810</v>
      </c>
      <c r="N4561">
        <v>42.357399999999998</v>
      </c>
      <c r="O4561">
        <v>-71.061800000000005</v>
      </c>
      <c r="P4561" t="s">
        <v>126</v>
      </c>
      <c r="Q4561" t="s">
        <v>127</v>
      </c>
      <c r="R4561" s="6" t="s">
        <v>14069</v>
      </c>
      <c r="S4561" t="s">
        <v>14070</v>
      </c>
      <c r="T4561" t="s">
        <v>18332</v>
      </c>
      <c r="U4561" t="str">
        <f t="shared" si="71"/>
        <v>74104</v>
      </c>
      <c r="V4561" s="3">
        <v>45889</v>
      </c>
      <c r="W4561" t="s">
        <v>128</v>
      </c>
      <c r="X4561" t="s">
        <v>11811</v>
      </c>
      <c r="Y4561" t="s">
        <v>129</v>
      </c>
      <c r="AA4561" t="s">
        <v>130</v>
      </c>
      <c r="AP4561" s="1">
        <v>45891</v>
      </c>
      <c r="AQ4561" s="1">
        <v>44851</v>
      </c>
      <c r="AR4561" t="b">
        <v>1</v>
      </c>
      <c r="AS4561" t="s">
        <v>3575</v>
      </c>
      <c r="AW4561">
        <v>120</v>
      </c>
      <c r="BA4561" t="s">
        <v>304</v>
      </c>
      <c r="BE4561" t="s">
        <v>239</v>
      </c>
    </row>
    <row r="4562" spans="1:57" customFormat="1" x14ac:dyDescent="0.25">
      <c r="A4562" s="2">
        <v>45887.870706018519</v>
      </c>
      <c r="B4562" s="2">
        <v>45889.894282407404</v>
      </c>
      <c r="C4562" t="s">
        <v>50</v>
      </c>
      <c r="D4562" t="s">
        <v>4112</v>
      </c>
      <c r="E4562">
        <v>100</v>
      </c>
      <c r="F4562">
        <v>174836</v>
      </c>
      <c r="G4562" t="b">
        <v>1</v>
      </c>
      <c r="H4562" s="2">
        <v>45889.894282407404</v>
      </c>
      <c r="I4562" t="s">
        <v>11812</v>
      </c>
      <c r="N4562">
        <v>42.357399999999998</v>
      </c>
      <c r="O4562">
        <v>-71.061800000000005</v>
      </c>
      <c r="P4562" t="s">
        <v>126</v>
      </c>
      <c r="Q4562" t="s">
        <v>127</v>
      </c>
      <c r="R4562" s="6" t="s">
        <v>14069</v>
      </c>
      <c r="S4562" t="s">
        <v>14070</v>
      </c>
      <c r="T4562" t="s">
        <v>18333</v>
      </c>
      <c r="U4562" t="str">
        <f t="shared" si="71"/>
        <v>41390</v>
      </c>
      <c r="V4562" s="3">
        <v>45887</v>
      </c>
      <c r="W4562" t="s">
        <v>153</v>
      </c>
      <c r="X4562" t="s">
        <v>129</v>
      </c>
      <c r="Y4562" t="s">
        <v>129</v>
      </c>
      <c r="AA4562" t="s">
        <v>130</v>
      </c>
      <c r="AP4562" s="1">
        <v>45891</v>
      </c>
      <c r="AQ4562" s="1">
        <v>44718</v>
      </c>
      <c r="AR4562" t="b">
        <v>1</v>
      </c>
      <c r="AS4562" t="s">
        <v>136</v>
      </c>
      <c r="AW4562">
        <v>127</v>
      </c>
      <c r="BA4562" t="s">
        <v>258</v>
      </c>
      <c r="BE4562" t="s">
        <v>138</v>
      </c>
    </row>
    <row r="4563" spans="1:57" customFormat="1" x14ac:dyDescent="0.25">
      <c r="A4563" s="2">
        <v>45890.497129629628</v>
      </c>
      <c r="B4563" s="2">
        <v>45890.538726851853</v>
      </c>
      <c r="C4563" t="s">
        <v>50</v>
      </c>
      <c r="D4563" t="s">
        <v>11743</v>
      </c>
      <c r="E4563">
        <v>100</v>
      </c>
      <c r="F4563">
        <v>3594</v>
      </c>
      <c r="G4563" t="b">
        <v>1</v>
      </c>
      <c r="H4563" s="2">
        <v>45890.538738425923</v>
      </c>
      <c r="I4563" t="s">
        <v>11813</v>
      </c>
      <c r="N4563">
        <v>50.853400000000001</v>
      </c>
      <c r="O4563">
        <v>4.3470000000000004</v>
      </c>
      <c r="P4563" t="s">
        <v>126</v>
      </c>
      <c r="Q4563" t="s">
        <v>127</v>
      </c>
      <c r="R4563" s="6" t="s">
        <v>14069</v>
      </c>
      <c r="S4563" t="s">
        <v>14070</v>
      </c>
      <c r="T4563" t="s">
        <v>18334</v>
      </c>
      <c r="U4563" t="str">
        <f t="shared" si="71"/>
        <v>95983</v>
      </c>
      <c r="V4563" s="3">
        <v>45890</v>
      </c>
      <c r="W4563" t="s">
        <v>128</v>
      </c>
      <c r="X4563" t="s">
        <v>11814</v>
      </c>
      <c r="Y4563" t="s">
        <v>129</v>
      </c>
      <c r="AA4563" t="s">
        <v>130</v>
      </c>
      <c r="AP4563" s="1">
        <v>45905</v>
      </c>
      <c r="AQ4563" s="1">
        <v>44837</v>
      </c>
      <c r="AR4563" t="b">
        <v>1</v>
      </c>
      <c r="AS4563" t="s">
        <v>136</v>
      </c>
      <c r="AW4563">
        <v>260</v>
      </c>
      <c r="BA4563" t="s">
        <v>186</v>
      </c>
      <c r="BE4563" t="s">
        <v>138</v>
      </c>
    </row>
    <row r="4564" spans="1:57" customFormat="1" x14ac:dyDescent="0.25">
      <c r="A4564" s="2">
        <v>45890.621782407405</v>
      </c>
      <c r="B4564" s="2">
        <v>45890.662673611114</v>
      </c>
      <c r="C4564" t="s">
        <v>50</v>
      </c>
      <c r="D4564" t="s">
        <v>1161</v>
      </c>
      <c r="E4564">
        <v>100</v>
      </c>
      <c r="F4564">
        <v>3532</v>
      </c>
      <c r="G4564" t="b">
        <v>1</v>
      </c>
      <c r="H4564" s="2">
        <v>45890.662673611114</v>
      </c>
      <c r="I4564" t="s">
        <v>11815</v>
      </c>
      <c r="N4564">
        <v>42.357399999999998</v>
      </c>
      <c r="O4564">
        <v>-71.061800000000005</v>
      </c>
      <c r="P4564" t="s">
        <v>126</v>
      </c>
      <c r="Q4564" t="s">
        <v>127</v>
      </c>
      <c r="R4564" s="6" t="s">
        <v>14069</v>
      </c>
      <c r="S4564" t="s">
        <v>14070</v>
      </c>
      <c r="T4564" t="s">
        <v>18335</v>
      </c>
      <c r="U4564" t="str">
        <f t="shared" si="71"/>
        <v>38443</v>
      </c>
      <c r="V4564" s="3">
        <v>45890</v>
      </c>
      <c r="W4564" t="s">
        <v>128</v>
      </c>
      <c r="X4564" t="s">
        <v>11816</v>
      </c>
      <c r="Y4564" t="s">
        <v>129</v>
      </c>
      <c r="AA4564" t="s">
        <v>130</v>
      </c>
      <c r="AP4564" s="1">
        <v>45896</v>
      </c>
      <c r="AQ4564" s="1">
        <v>45145</v>
      </c>
      <c r="AR4564" t="b">
        <v>1</v>
      </c>
      <c r="AS4564" t="s">
        <v>136</v>
      </c>
      <c r="AW4564">
        <v>110</v>
      </c>
      <c r="BA4564" t="s">
        <v>137</v>
      </c>
      <c r="BE4564" t="s">
        <v>138</v>
      </c>
    </row>
    <row r="4565" spans="1:57" customFormat="1" x14ac:dyDescent="0.25">
      <c r="A4565" s="2">
        <v>45890.789074074077</v>
      </c>
      <c r="B4565" s="2">
        <v>45890.804814814815</v>
      </c>
      <c r="C4565" t="s">
        <v>50</v>
      </c>
      <c r="D4565" t="s">
        <v>293</v>
      </c>
      <c r="E4565">
        <v>100</v>
      </c>
      <c r="F4565">
        <v>1360</v>
      </c>
      <c r="G4565" t="b">
        <v>1</v>
      </c>
      <c r="H4565" s="2">
        <v>45890.804826388892</v>
      </c>
      <c r="I4565" t="s">
        <v>11817</v>
      </c>
      <c r="N4565">
        <v>42.357399999999998</v>
      </c>
      <c r="O4565">
        <v>-71.061800000000005</v>
      </c>
      <c r="P4565" t="s">
        <v>126</v>
      </c>
      <c r="Q4565" t="s">
        <v>127</v>
      </c>
      <c r="R4565" s="6" t="s">
        <v>14069</v>
      </c>
      <c r="S4565" t="s">
        <v>14070</v>
      </c>
      <c r="T4565" t="s">
        <v>18336</v>
      </c>
      <c r="U4565" t="str">
        <f t="shared" si="71"/>
        <v>80952</v>
      </c>
      <c r="V4565" s="3">
        <v>45890</v>
      </c>
      <c r="W4565" t="s">
        <v>128</v>
      </c>
      <c r="X4565" t="s">
        <v>11818</v>
      </c>
      <c r="Y4565" t="s">
        <v>169</v>
      </c>
      <c r="Z4565" t="s">
        <v>11819</v>
      </c>
      <c r="AA4565" t="s">
        <v>130</v>
      </c>
      <c r="AP4565" s="1">
        <v>45898</v>
      </c>
      <c r="AQ4565" s="1">
        <v>44810</v>
      </c>
      <c r="AR4565" t="b">
        <v>1</v>
      </c>
      <c r="AS4565" t="s">
        <v>136</v>
      </c>
      <c r="AW4565">
        <v>110</v>
      </c>
      <c r="BA4565" t="s">
        <v>166</v>
      </c>
      <c r="BE4565" t="s">
        <v>138</v>
      </c>
    </row>
    <row r="4566" spans="1:57" customFormat="1" x14ac:dyDescent="0.25">
      <c r="A4566" s="2">
        <v>45891.18246527778</v>
      </c>
      <c r="B4566" s="2">
        <v>45891.187442129631</v>
      </c>
      <c r="C4566" t="s">
        <v>50</v>
      </c>
      <c r="D4566" t="s">
        <v>3492</v>
      </c>
      <c r="E4566">
        <v>100</v>
      </c>
      <c r="F4566">
        <v>429</v>
      </c>
      <c r="G4566" t="b">
        <v>1</v>
      </c>
      <c r="H4566" s="2">
        <v>45891.187442129631</v>
      </c>
      <c r="I4566" t="s">
        <v>11820</v>
      </c>
      <c r="N4566">
        <v>-33.867199999999997</v>
      </c>
      <c r="O4566">
        <v>151.19970000000001</v>
      </c>
      <c r="P4566" t="s">
        <v>126</v>
      </c>
      <c r="Q4566" t="s">
        <v>127</v>
      </c>
      <c r="R4566" s="6" t="s">
        <v>14069</v>
      </c>
      <c r="S4566" t="s">
        <v>14070</v>
      </c>
      <c r="T4566" t="s">
        <v>18337</v>
      </c>
      <c r="U4566" t="str">
        <f t="shared" si="71"/>
        <v>98176</v>
      </c>
      <c r="V4566" s="3">
        <v>45890</v>
      </c>
      <c r="W4566" t="s">
        <v>128</v>
      </c>
      <c r="X4566" t="s">
        <v>11821</v>
      </c>
      <c r="Y4566" t="s">
        <v>129</v>
      </c>
      <c r="AA4566" t="s">
        <v>130</v>
      </c>
      <c r="AP4566" s="1">
        <v>45891</v>
      </c>
      <c r="AQ4566" s="1">
        <v>43150</v>
      </c>
      <c r="AR4566" t="b">
        <v>1</v>
      </c>
      <c r="AS4566" t="s">
        <v>136</v>
      </c>
      <c r="AW4566">
        <v>320</v>
      </c>
      <c r="BA4566" t="s">
        <v>695</v>
      </c>
      <c r="BE4566" t="s">
        <v>138</v>
      </c>
    </row>
    <row r="4567" spans="1:57" customFormat="1" x14ac:dyDescent="0.25">
      <c r="A4567" s="2">
        <v>45891.365057870367</v>
      </c>
      <c r="B4567" s="2">
        <v>45891.397499999999</v>
      </c>
      <c r="C4567" t="s">
        <v>50</v>
      </c>
      <c r="D4567" t="s">
        <v>10605</v>
      </c>
      <c r="E4567">
        <v>100</v>
      </c>
      <c r="F4567">
        <v>2803</v>
      </c>
      <c r="G4567" t="b">
        <v>1</v>
      </c>
      <c r="H4567" s="2">
        <v>45891.397511574076</v>
      </c>
      <c r="I4567" t="s">
        <v>11822</v>
      </c>
      <c r="N4567">
        <v>52.229900000000001</v>
      </c>
      <c r="O4567">
        <v>21.0093</v>
      </c>
      <c r="P4567" t="s">
        <v>126</v>
      </c>
      <c r="Q4567" t="s">
        <v>127</v>
      </c>
      <c r="R4567" s="6" t="s">
        <v>14069</v>
      </c>
      <c r="S4567" t="s">
        <v>14070</v>
      </c>
      <c r="T4567" t="s">
        <v>18338</v>
      </c>
      <c r="U4567" t="str">
        <f t="shared" si="71"/>
        <v>22941</v>
      </c>
      <c r="V4567" s="3">
        <v>45891</v>
      </c>
      <c r="W4567" t="s">
        <v>128</v>
      </c>
      <c r="X4567" t="s">
        <v>11823</v>
      </c>
      <c r="Y4567" t="s">
        <v>169</v>
      </c>
      <c r="Z4567" t="s">
        <v>4348</v>
      </c>
      <c r="AA4567" t="s">
        <v>130</v>
      </c>
      <c r="AP4567" s="1">
        <v>45891</v>
      </c>
      <c r="AQ4567" s="1">
        <v>43276</v>
      </c>
      <c r="AR4567" t="b">
        <v>1</v>
      </c>
      <c r="AS4567" t="s">
        <v>2499</v>
      </c>
      <c r="AW4567">
        <v>332</v>
      </c>
      <c r="BA4567" t="s">
        <v>242</v>
      </c>
      <c r="BE4567" t="s">
        <v>239</v>
      </c>
    </row>
    <row r="4568" spans="1:57" customFormat="1" x14ac:dyDescent="0.25">
      <c r="A4568" s="2">
        <v>45891.729895833334</v>
      </c>
      <c r="B4568" s="2">
        <v>45891.742662037039</v>
      </c>
      <c r="C4568" t="s">
        <v>50</v>
      </c>
      <c r="D4568" t="s">
        <v>10554</v>
      </c>
      <c r="E4568">
        <v>100</v>
      </c>
      <c r="F4568">
        <v>1103</v>
      </c>
      <c r="G4568" t="b">
        <v>1</v>
      </c>
      <c r="H4568" s="2">
        <v>45891.742673611108</v>
      </c>
      <c r="I4568" t="s">
        <v>11824</v>
      </c>
      <c r="N4568">
        <v>33.7485</v>
      </c>
      <c r="O4568">
        <v>-84.387100000000004</v>
      </c>
      <c r="P4568" t="s">
        <v>126</v>
      </c>
      <c r="Q4568" t="s">
        <v>127</v>
      </c>
      <c r="R4568" s="6" t="s">
        <v>14069</v>
      </c>
      <c r="S4568" t="s">
        <v>14070</v>
      </c>
      <c r="T4568" t="s">
        <v>18339</v>
      </c>
      <c r="U4568" t="str">
        <f t="shared" si="71"/>
        <v>42563</v>
      </c>
      <c r="V4568" s="3">
        <v>45891</v>
      </c>
      <c r="W4568" t="s">
        <v>153</v>
      </c>
      <c r="X4568" t="s">
        <v>11825</v>
      </c>
      <c r="Y4568" t="s">
        <v>129</v>
      </c>
      <c r="AA4568" t="s">
        <v>130</v>
      </c>
      <c r="AP4568" s="1">
        <v>45900</v>
      </c>
      <c r="AQ4568" s="1">
        <v>42597</v>
      </c>
      <c r="AR4568" t="b">
        <v>1</v>
      </c>
      <c r="AS4568" t="s">
        <v>136</v>
      </c>
      <c r="AW4568">
        <v>115</v>
      </c>
      <c r="BA4568" t="s">
        <v>695</v>
      </c>
      <c r="BE4568" t="s">
        <v>138</v>
      </c>
    </row>
    <row r="4569" spans="1:57" customFormat="1" x14ac:dyDescent="0.25">
      <c r="A4569" s="2">
        <v>45893.472916666666</v>
      </c>
      <c r="B4569" s="2">
        <v>45893.479942129627</v>
      </c>
      <c r="C4569" t="s">
        <v>50</v>
      </c>
      <c r="D4569" t="s">
        <v>11826</v>
      </c>
      <c r="E4569">
        <v>100</v>
      </c>
      <c r="F4569">
        <v>607</v>
      </c>
      <c r="G4569" t="b">
        <v>1</v>
      </c>
      <c r="H4569" s="2">
        <v>45893.479953703703</v>
      </c>
      <c r="I4569" t="s">
        <v>11827</v>
      </c>
      <c r="N4569">
        <v>28.6327</v>
      </c>
      <c r="O4569">
        <v>77.219800000000006</v>
      </c>
      <c r="P4569" t="s">
        <v>126</v>
      </c>
      <c r="Q4569" t="s">
        <v>127</v>
      </c>
      <c r="R4569" s="6" t="s">
        <v>14069</v>
      </c>
      <c r="S4569" t="s">
        <v>14070</v>
      </c>
      <c r="T4569" t="s">
        <v>18340</v>
      </c>
      <c r="U4569" t="str">
        <f t="shared" si="71"/>
        <v>89359</v>
      </c>
      <c r="V4569" s="3">
        <v>45889</v>
      </c>
      <c r="W4569" t="s">
        <v>128</v>
      </c>
      <c r="X4569" t="s">
        <v>11828</v>
      </c>
      <c r="Y4569" t="s">
        <v>169</v>
      </c>
      <c r="Z4569" t="s">
        <v>7341</v>
      </c>
      <c r="AA4569" t="s">
        <v>130</v>
      </c>
      <c r="AP4569" s="1">
        <v>45889</v>
      </c>
      <c r="AQ4569" s="1">
        <v>45299</v>
      </c>
      <c r="AR4569" t="b">
        <v>1</v>
      </c>
      <c r="AS4569" t="s">
        <v>2478</v>
      </c>
      <c r="AW4569">
        <v>332</v>
      </c>
      <c r="BA4569" t="s">
        <v>193</v>
      </c>
      <c r="BE4569" t="s">
        <v>150</v>
      </c>
    </row>
    <row r="4570" spans="1:57" customFormat="1" x14ac:dyDescent="0.25">
      <c r="A4570" s="2">
        <v>45893.47997685185</v>
      </c>
      <c r="B4570" s="2">
        <v>45893.483784722222</v>
      </c>
      <c r="C4570" t="s">
        <v>50</v>
      </c>
      <c r="D4570" t="s">
        <v>11826</v>
      </c>
      <c r="E4570">
        <v>100</v>
      </c>
      <c r="F4570">
        <v>328</v>
      </c>
      <c r="G4570" t="b">
        <v>1</v>
      </c>
      <c r="H4570" s="2">
        <v>45893.483784722222</v>
      </c>
      <c r="I4570" t="s">
        <v>11829</v>
      </c>
      <c r="N4570">
        <v>28.6327</v>
      </c>
      <c r="O4570">
        <v>77.219800000000006</v>
      </c>
      <c r="P4570" t="s">
        <v>126</v>
      </c>
      <c r="Q4570" t="s">
        <v>127</v>
      </c>
      <c r="R4570" s="6" t="s">
        <v>14069</v>
      </c>
      <c r="S4570" t="s">
        <v>14070</v>
      </c>
      <c r="T4570" t="s">
        <v>18341</v>
      </c>
      <c r="U4570" t="str">
        <f t="shared" si="71"/>
        <v>69879</v>
      </c>
      <c r="V4570" s="3">
        <v>45891</v>
      </c>
      <c r="W4570" t="s">
        <v>128</v>
      </c>
      <c r="X4570" t="s">
        <v>11797</v>
      </c>
      <c r="Y4570" t="s">
        <v>129</v>
      </c>
      <c r="AA4570" t="s">
        <v>130</v>
      </c>
      <c r="AP4570" s="1">
        <v>45891</v>
      </c>
      <c r="AQ4570" s="1">
        <v>44397</v>
      </c>
      <c r="AR4570" t="b">
        <v>1</v>
      </c>
      <c r="AS4570" t="s">
        <v>1933</v>
      </c>
      <c r="AW4570">
        <v>332</v>
      </c>
      <c r="BA4570" t="s">
        <v>529</v>
      </c>
      <c r="BE4570" t="s">
        <v>150</v>
      </c>
    </row>
    <row r="4571" spans="1:57" customFormat="1" x14ac:dyDescent="0.25">
      <c r="A4571" s="2">
        <v>45894.438657407409</v>
      </c>
      <c r="B4571" s="2">
        <v>45894.459409722222</v>
      </c>
      <c r="C4571" t="s">
        <v>50</v>
      </c>
      <c r="D4571" t="s">
        <v>11830</v>
      </c>
      <c r="E4571">
        <v>100</v>
      </c>
      <c r="F4571">
        <v>1793</v>
      </c>
      <c r="G4571" t="b">
        <v>1</v>
      </c>
      <c r="H4571" s="2">
        <v>45894.459421296298</v>
      </c>
      <c r="I4571" t="s">
        <v>11831</v>
      </c>
      <c r="N4571">
        <v>28.6327</v>
      </c>
      <c r="O4571">
        <v>77.219800000000006</v>
      </c>
      <c r="P4571" t="s">
        <v>126</v>
      </c>
      <c r="Q4571" t="s">
        <v>127</v>
      </c>
      <c r="R4571" s="6" t="s">
        <v>14069</v>
      </c>
      <c r="S4571" t="s">
        <v>14070</v>
      </c>
      <c r="T4571" t="s">
        <v>18342</v>
      </c>
      <c r="U4571" t="str">
        <f t="shared" si="71"/>
        <v>42970</v>
      </c>
      <c r="V4571" s="3">
        <v>45894</v>
      </c>
      <c r="W4571" t="s">
        <v>128</v>
      </c>
      <c r="X4571" t="s">
        <v>11832</v>
      </c>
      <c r="Y4571" t="s">
        <v>169</v>
      </c>
      <c r="Z4571" t="s">
        <v>11833</v>
      </c>
      <c r="AA4571" t="s">
        <v>130</v>
      </c>
      <c r="AP4571" s="1">
        <v>45897</v>
      </c>
      <c r="AQ4571" s="1">
        <v>44536</v>
      </c>
      <c r="AR4571" t="b">
        <v>1</v>
      </c>
      <c r="AS4571" t="s">
        <v>11834</v>
      </c>
      <c r="AW4571">
        <v>416</v>
      </c>
      <c r="BA4571" t="s">
        <v>242</v>
      </c>
      <c r="BE4571" t="s">
        <v>239</v>
      </c>
    </row>
    <row r="4572" spans="1:57" customFormat="1" x14ac:dyDescent="0.25">
      <c r="A4572" s="2">
        <v>45894.541828703703</v>
      </c>
      <c r="B4572" s="2">
        <v>45894.553541666668</v>
      </c>
      <c r="C4572" t="s">
        <v>50</v>
      </c>
      <c r="D4572" t="s">
        <v>5093</v>
      </c>
      <c r="E4572">
        <v>100</v>
      </c>
      <c r="F4572">
        <v>1011</v>
      </c>
      <c r="G4572" t="b">
        <v>1</v>
      </c>
      <c r="H4572" s="2">
        <v>45894.553553240738</v>
      </c>
      <c r="I4572" t="s">
        <v>11835</v>
      </c>
      <c r="N4572">
        <v>50.853400000000001</v>
      </c>
      <c r="O4572">
        <v>4.3470000000000004</v>
      </c>
      <c r="P4572" t="s">
        <v>126</v>
      </c>
      <c r="Q4572" t="s">
        <v>127</v>
      </c>
      <c r="R4572" s="6" t="s">
        <v>14069</v>
      </c>
      <c r="S4572" t="s">
        <v>14070</v>
      </c>
      <c r="T4572" t="s">
        <v>8312</v>
      </c>
      <c r="U4572" t="str">
        <f t="shared" si="71"/>
        <v>51708</v>
      </c>
      <c r="V4572" s="3">
        <v>45894</v>
      </c>
      <c r="W4572" t="s">
        <v>128</v>
      </c>
      <c r="X4572" t="s">
        <v>11836</v>
      </c>
      <c r="Y4572" t="s">
        <v>129</v>
      </c>
      <c r="AA4572" t="s">
        <v>130</v>
      </c>
      <c r="AP4572" s="1">
        <v>45900</v>
      </c>
      <c r="AQ4572" s="1">
        <v>44690</v>
      </c>
      <c r="AR4572" t="b">
        <v>1</v>
      </c>
      <c r="AS4572" t="s">
        <v>136</v>
      </c>
      <c r="AW4572">
        <v>260</v>
      </c>
      <c r="BA4572" t="s">
        <v>186</v>
      </c>
      <c r="BE4572" t="s">
        <v>138</v>
      </c>
    </row>
    <row r="4573" spans="1:57" customFormat="1" x14ac:dyDescent="0.25">
      <c r="A4573" s="2">
        <v>45894.645046296297</v>
      </c>
      <c r="B4573" s="2">
        <v>45894.651909722219</v>
      </c>
      <c r="C4573" t="s">
        <v>50</v>
      </c>
      <c r="D4573" t="s">
        <v>10838</v>
      </c>
      <c r="E4573">
        <v>100</v>
      </c>
      <c r="F4573">
        <v>592</v>
      </c>
      <c r="G4573" t="b">
        <v>1</v>
      </c>
      <c r="H4573" s="2">
        <v>45894.651909722219</v>
      </c>
      <c r="I4573" t="s">
        <v>11837</v>
      </c>
      <c r="N4573">
        <v>32.779699999999998</v>
      </c>
      <c r="O4573">
        <v>-96.802199999999999</v>
      </c>
      <c r="P4573" t="s">
        <v>126</v>
      </c>
      <c r="Q4573" t="s">
        <v>127</v>
      </c>
      <c r="R4573" s="6" t="s">
        <v>14069</v>
      </c>
      <c r="S4573" t="s">
        <v>14070</v>
      </c>
      <c r="T4573" t="s">
        <v>18343</v>
      </c>
      <c r="U4573" t="str">
        <f t="shared" si="71"/>
        <v>13917</v>
      </c>
      <c r="V4573" s="3">
        <v>45894</v>
      </c>
      <c r="W4573" t="s">
        <v>128</v>
      </c>
      <c r="X4573" t="s">
        <v>11838</v>
      </c>
      <c r="Y4573" t="s">
        <v>169</v>
      </c>
      <c r="AA4573" t="s">
        <v>130</v>
      </c>
      <c r="AP4573" s="1">
        <v>45898</v>
      </c>
      <c r="AQ4573" s="1">
        <v>45376</v>
      </c>
      <c r="AR4573" t="b">
        <v>1</v>
      </c>
      <c r="AS4573" t="s">
        <v>3867</v>
      </c>
      <c r="AW4573">
        <v>110</v>
      </c>
      <c r="BA4573" t="s">
        <v>242</v>
      </c>
      <c r="BE4573" t="s">
        <v>239</v>
      </c>
    </row>
    <row r="4574" spans="1:57" customFormat="1" x14ac:dyDescent="0.25">
      <c r="A4574" s="2">
        <v>45894.625694444447</v>
      </c>
      <c r="B4574" s="2">
        <v>45894.652442129627</v>
      </c>
      <c r="C4574" t="s">
        <v>50</v>
      </c>
      <c r="D4574" t="s">
        <v>8252</v>
      </c>
      <c r="E4574">
        <v>100</v>
      </c>
      <c r="F4574">
        <v>2310</v>
      </c>
      <c r="G4574" t="b">
        <v>1</v>
      </c>
      <c r="H4574" s="2">
        <v>45894.652453703704</v>
      </c>
      <c r="I4574" t="s">
        <v>11839</v>
      </c>
      <c r="N4574">
        <v>-23.547499999999999</v>
      </c>
      <c r="O4574">
        <v>-46.636099999999999</v>
      </c>
      <c r="P4574" t="s">
        <v>126</v>
      </c>
      <c r="Q4574" t="s">
        <v>127</v>
      </c>
      <c r="R4574" s="6" t="s">
        <v>14069</v>
      </c>
      <c r="S4574" t="s">
        <v>14070</v>
      </c>
      <c r="T4574" t="s">
        <v>18344</v>
      </c>
      <c r="U4574" t="str">
        <f t="shared" si="71"/>
        <v>30800</v>
      </c>
      <c r="V4574" s="3">
        <v>45894</v>
      </c>
      <c r="W4574" t="s">
        <v>153</v>
      </c>
      <c r="X4574" t="s">
        <v>11840</v>
      </c>
      <c r="Y4574" t="s">
        <v>129</v>
      </c>
      <c r="AA4574" t="s">
        <v>130</v>
      </c>
      <c r="AP4574" s="1">
        <v>45898</v>
      </c>
      <c r="AQ4574" s="1">
        <v>44487</v>
      </c>
      <c r="AR4574" t="b">
        <v>1</v>
      </c>
      <c r="AS4574" t="s">
        <v>136</v>
      </c>
      <c r="AW4574">
        <v>170</v>
      </c>
      <c r="BA4574" t="s">
        <v>230</v>
      </c>
      <c r="BE4574" t="s">
        <v>138</v>
      </c>
    </row>
    <row r="4575" spans="1:57" customFormat="1" x14ac:dyDescent="0.25">
      <c r="A4575" s="2">
        <v>45894.706747685188</v>
      </c>
      <c r="B4575" s="2">
        <v>45894.724351851852</v>
      </c>
      <c r="C4575" t="s">
        <v>50</v>
      </c>
      <c r="D4575" t="s">
        <v>11589</v>
      </c>
      <c r="E4575">
        <v>100</v>
      </c>
      <c r="F4575">
        <v>1520</v>
      </c>
      <c r="G4575" t="b">
        <v>1</v>
      </c>
      <c r="H4575" s="2">
        <v>45894.724363425928</v>
      </c>
      <c r="I4575" t="s">
        <v>11841</v>
      </c>
      <c r="N4575">
        <v>32.779699999999998</v>
      </c>
      <c r="O4575">
        <v>-96.802199999999999</v>
      </c>
      <c r="P4575" t="s">
        <v>126</v>
      </c>
      <c r="Q4575" t="s">
        <v>127</v>
      </c>
      <c r="R4575" s="6" t="s">
        <v>14069</v>
      </c>
      <c r="S4575" t="s">
        <v>14070</v>
      </c>
      <c r="T4575" t="s">
        <v>18345</v>
      </c>
      <c r="U4575" t="str">
        <f t="shared" si="71"/>
        <v>54980</v>
      </c>
      <c r="V4575" s="3">
        <v>45894</v>
      </c>
      <c r="W4575" t="s">
        <v>128</v>
      </c>
      <c r="X4575" t="s">
        <v>11842</v>
      </c>
      <c r="Y4575" t="s">
        <v>169</v>
      </c>
      <c r="Z4575" t="s">
        <v>11843</v>
      </c>
      <c r="AA4575" t="s">
        <v>130</v>
      </c>
      <c r="AP4575" s="1">
        <v>45894</v>
      </c>
      <c r="AQ4575" s="1">
        <v>45307</v>
      </c>
      <c r="AR4575" t="b">
        <v>1</v>
      </c>
      <c r="AS4575" t="s">
        <v>136</v>
      </c>
      <c r="AW4575">
        <v>150</v>
      </c>
      <c r="BA4575" t="s">
        <v>158</v>
      </c>
      <c r="BE4575" t="s">
        <v>138</v>
      </c>
    </row>
    <row r="4576" spans="1:57" customFormat="1" x14ac:dyDescent="0.25">
      <c r="A4576" s="2">
        <v>45894.306423611109</v>
      </c>
      <c r="B4576" s="2">
        <v>45894.741099537037</v>
      </c>
      <c r="C4576" t="s">
        <v>50</v>
      </c>
      <c r="D4576" t="s">
        <v>5905</v>
      </c>
      <c r="E4576">
        <v>100</v>
      </c>
      <c r="F4576">
        <v>37556</v>
      </c>
      <c r="G4576" t="b">
        <v>1</v>
      </c>
      <c r="H4576" s="2">
        <v>45894.741111111114</v>
      </c>
      <c r="I4576" t="s">
        <v>11844</v>
      </c>
      <c r="N4576">
        <v>25.073399999999999</v>
      </c>
      <c r="O4576">
        <v>55.297899999999998</v>
      </c>
      <c r="P4576" t="s">
        <v>126</v>
      </c>
      <c r="Q4576" t="s">
        <v>127</v>
      </c>
      <c r="R4576" s="6" t="s">
        <v>14069</v>
      </c>
      <c r="S4576" t="s">
        <v>14070</v>
      </c>
      <c r="T4576" t="s">
        <v>18346</v>
      </c>
      <c r="U4576" t="str">
        <f t="shared" si="71"/>
        <v>65101</v>
      </c>
      <c r="V4576" s="3">
        <v>45894</v>
      </c>
      <c r="W4576" t="s">
        <v>128</v>
      </c>
      <c r="X4576" t="s">
        <v>11845</v>
      </c>
      <c r="Y4576" t="s">
        <v>169</v>
      </c>
      <c r="AA4576" t="s">
        <v>130</v>
      </c>
      <c r="AP4576" s="1">
        <v>45891</v>
      </c>
      <c r="AQ4576" s="1">
        <v>44424</v>
      </c>
      <c r="AR4576" t="b">
        <v>1</v>
      </c>
      <c r="AS4576" t="s">
        <v>136</v>
      </c>
      <c r="AW4576">
        <v>547</v>
      </c>
      <c r="BA4576" t="s">
        <v>368</v>
      </c>
      <c r="BE4576" t="s">
        <v>138</v>
      </c>
    </row>
    <row r="4577" spans="1:57" customFormat="1" x14ac:dyDescent="0.25">
      <c r="A4577" s="2">
        <v>45894.771331018521</v>
      </c>
      <c r="B4577" s="2">
        <v>45894.780995370369</v>
      </c>
      <c r="C4577" t="s">
        <v>50</v>
      </c>
      <c r="D4577" t="s">
        <v>3324</v>
      </c>
      <c r="E4577">
        <v>100</v>
      </c>
      <c r="F4577">
        <v>834</v>
      </c>
      <c r="G4577" t="b">
        <v>1</v>
      </c>
      <c r="H4577" s="2">
        <v>45894.780995370369</v>
      </c>
      <c r="I4577" t="s">
        <v>11846</v>
      </c>
      <c r="N4577">
        <v>34.054400000000001</v>
      </c>
      <c r="O4577">
        <v>-118.244</v>
      </c>
      <c r="P4577" t="s">
        <v>126</v>
      </c>
      <c r="Q4577" t="s">
        <v>127</v>
      </c>
      <c r="R4577" s="6" t="s">
        <v>14069</v>
      </c>
      <c r="S4577" t="s">
        <v>14070</v>
      </c>
      <c r="T4577" t="s">
        <v>18347</v>
      </c>
      <c r="U4577" t="str">
        <f t="shared" si="71"/>
        <v>32631</v>
      </c>
      <c r="V4577" s="3">
        <v>45894</v>
      </c>
      <c r="W4577" t="s">
        <v>128</v>
      </c>
      <c r="X4577" t="s">
        <v>11847</v>
      </c>
      <c r="Y4577" t="s">
        <v>129</v>
      </c>
      <c r="AA4577" t="s">
        <v>130</v>
      </c>
      <c r="AP4577" s="1">
        <v>45898</v>
      </c>
      <c r="AQ4577" s="1">
        <v>44837</v>
      </c>
      <c r="AR4577" t="b">
        <v>1</v>
      </c>
      <c r="AS4577" t="s">
        <v>136</v>
      </c>
      <c r="AW4577">
        <v>125</v>
      </c>
      <c r="BA4577" t="s">
        <v>166</v>
      </c>
      <c r="BE4577" t="s">
        <v>138</v>
      </c>
    </row>
    <row r="4578" spans="1:57" customFormat="1" x14ac:dyDescent="0.25">
      <c r="A4578" s="2">
        <v>45894.662847222222</v>
      </c>
      <c r="B4578" s="2">
        <v>45894.783715277779</v>
      </c>
      <c r="C4578" t="s">
        <v>50</v>
      </c>
      <c r="D4578" t="s">
        <v>11848</v>
      </c>
      <c r="E4578">
        <v>100</v>
      </c>
      <c r="F4578">
        <v>10443</v>
      </c>
      <c r="G4578" t="b">
        <v>1</v>
      </c>
      <c r="H4578" s="2">
        <v>45894.783715277779</v>
      </c>
      <c r="I4578" t="s">
        <v>11849</v>
      </c>
      <c r="N4578">
        <v>40.712600000000002</v>
      </c>
      <c r="O4578">
        <v>-74.006600000000006</v>
      </c>
      <c r="P4578" t="s">
        <v>126</v>
      </c>
      <c r="Q4578" t="s">
        <v>127</v>
      </c>
      <c r="R4578" s="6" t="s">
        <v>14069</v>
      </c>
      <c r="S4578" t="s">
        <v>14070</v>
      </c>
      <c r="T4578" t="s">
        <v>18348</v>
      </c>
      <c r="U4578" t="str">
        <f t="shared" si="71"/>
        <v>28095</v>
      </c>
      <c r="V4578" s="3">
        <v>45894</v>
      </c>
      <c r="W4578" t="s">
        <v>128</v>
      </c>
      <c r="X4578" t="s">
        <v>11850</v>
      </c>
      <c r="Y4578" t="s">
        <v>169</v>
      </c>
      <c r="Z4578" t="s">
        <v>2804</v>
      </c>
      <c r="AA4578" t="s">
        <v>130</v>
      </c>
      <c r="AP4578" s="1">
        <v>45894</v>
      </c>
      <c r="AQ4578" s="1">
        <v>44175</v>
      </c>
      <c r="AR4578" t="b">
        <v>1</v>
      </c>
      <c r="AS4578" t="s">
        <v>136</v>
      </c>
      <c r="AW4578">
        <v>112</v>
      </c>
      <c r="BA4578" t="s">
        <v>158</v>
      </c>
      <c r="BE4578" t="s">
        <v>138</v>
      </c>
    </row>
    <row r="4579" spans="1:57" customFormat="1" x14ac:dyDescent="0.25">
      <c r="A4579" s="2">
        <v>45894.76829861111</v>
      </c>
      <c r="B4579" s="2">
        <v>45894.785752314812</v>
      </c>
      <c r="C4579" t="s">
        <v>50</v>
      </c>
      <c r="D4579" t="s">
        <v>11851</v>
      </c>
      <c r="E4579">
        <v>100</v>
      </c>
      <c r="F4579">
        <v>1508</v>
      </c>
      <c r="G4579" t="b">
        <v>1</v>
      </c>
      <c r="H4579" s="2">
        <v>45894.785763888889</v>
      </c>
      <c r="I4579" t="s">
        <v>11852</v>
      </c>
      <c r="N4579">
        <v>33.7485</v>
      </c>
      <c r="O4579">
        <v>-84.387100000000004</v>
      </c>
      <c r="P4579" t="s">
        <v>126</v>
      </c>
      <c r="Q4579" t="s">
        <v>127</v>
      </c>
      <c r="R4579" s="6" t="s">
        <v>14069</v>
      </c>
      <c r="S4579" t="s">
        <v>14070</v>
      </c>
      <c r="T4579" t="s">
        <v>18349</v>
      </c>
      <c r="U4579" t="str">
        <f t="shared" si="71"/>
        <v>12496</v>
      </c>
      <c r="V4579" s="3">
        <v>45894</v>
      </c>
      <c r="W4579" t="s">
        <v>153</v>
      </c>
      <c r="X4579" t="s">
        <v>11854</v>
      </c>
      <c r="Y4579" t="s">
        <v>129</v>
      </c>
      <c r="AA4579" t="s">
        <v>130</v>
      </c>
      <c r="AP4579" s="1">
        <v>45905</v>
      </c>
      <c r="AQ4579" s="1">
        <v>43661</v>
      </c>
      <c r="AR4579" t="b">
        <v>1</v>
      </c>
      <c r="AS4579" t="s">
        <v>136</v>
      </c>
      <c r="AW4579">
        <v>115</v>
      </c>
      <c r="BA4579" t="s">
        <v>605</v>
      </c>
      <c r="BE4579" t="s">
        <v>138</v>
      </c>
    </row>
    <row r="4580" spans="1:57" customFormat="1" x14ac:dyDescent="0.25">
      <c r="A4580" s="2">
        <v>45894.88517361111</v>
      </c>
      <c r="B4580" s="2">
        <v>45894.900682870371</v>
      </c>
      <c r="C4580" t="s">
        <v>50</v>
      </c>
      <c r="D4580" t="s">
        <v>11855</v>
      </c>
      <c r="E4580">
        <v>100</v>
      </c>
      <c r="F4580">
        <v>1339</v>
      </c>
      <c r="G4580" t="b">
        <v>1</v>
      </c>
      <c r="H4580" s="2">
        <v>45894.900694444441</v>
      </c>
      <c r="I4580" t="s">
        <v>11856</v>
      </c>
      <c r="N4580">
        <v>34.054400000000001</v>
      </c>
      <c r="O4580">
        <v>-118.244</v>
      </c>
      <c r="P4580" t="s">
        <v>126</v>
      </c>
      <c r="Q4580" t="s">
        <v>127</v>
      </c>
      <c r="R4580" s="6" t="s">
        <v>14069</v>
      </c>
      <c r="S4580" t="s">
        <v>14070</v>
      </c>
      <c r="T4580" t="s">
        <v>18350</v>
      </c>
      <c r="U4580" t="str">
        <f t="shared" si="71"/>
        <v>70442</v>
      </c>
      <c r="V4580" s="3">
        <v>45894</v>
      </c>
      <c r="W4580" t="s">
        <v>153</v>
      </c>
      <c r="X4580" t="s">
        <v>11857</v>
      </c>
      <c r="Y4580" t="s">
        <v>169</v>
      </c>
      <c r="Z4580" t="s">
        <v>5092</v>
      </c>
      <c r="AA4580" t="s">
        <v>130</v>
      </c>
      <c r="AP4580" s="1">
        <v>45926</v>
      </c>
      <c r="AQ4580" s="1">
        <v>45236</v>
      </c>
      <c r="AR4580" t="b">
        <v>1</v>
      </c>
      <c r="AS4580" t="s">
        <v>136</v>
      </c>
      <c r="AW4580">
        <v>125</v>
      </c>
      <c r="BA4580" t="s">
        <v>137</v>
      </c>
      <c r="BE4580" t="s">
        <v>138</v>
      </c>
    </row>
    <row r="4581" spans="1:57" customFormat="1" x14ac:dyDescent="0.25">
      <c r="A4581" s="2">
        <v>45895.024872685186</v>
      </c>
      <c r="B4581" s="2">
        <v>45895.057546296295</v>
      </c>
      <c r="C4581" t="s">
        <v>50</v>
      </c>
      <c r="D4581" t="s">
        <v>11858</v>
      </c>
      <c r="E4581">
        <v>100</v>
      </c>
      <c r="F4581">
        <v>2823</v>
      </c>
      <c r="G4581" t="b">
        <v>1</v>
      </c>
      <c r="H4581" s="2">
        <v>45895.057557870372</v>
      </c>
      <c r="I4581" t="s">
        <v>11859</v>
      </c>
      <c r="N4581">
        <v>-33.867199999999997</v>
      </c>
      <c r="O4581">
        <v>151.19970000000001</v>
      </c>
      <c r="P4581" t="s">
        <v>126</v>
      </c>
      <c r="Q4581" t="s">
        <v>127</v>
      </c>
      <c r="R4581" s="6" t="s">
        <v>14069</v>
      </c>
      <c r="S4581" t="s">
        <v>14070</v>
      </c>
      <c r="T4581" t="s">
        <v>18351</v>
      </c>
      <c r="U4581" t="str">
        <f t="shared" si="71"/>
        <v>51506</v>
      </c>
      <c r="V4581" s="3">
        <v>45894</v>
      </c>
      <c r="W4581" t="s">
        <v>128</v>
      </c>
      <c r="X4581" t="s">
        <v>11860</v>
      </c>
      <c r="Y4581" t="s">
        <v>129</v>
      </c>
      <c r="AA4581" t="s">
        <v>130</v>
      </c>
      <c r="AP4581" s="1">
        <v>45926</v>
      </c>
      <c r="AQ4581" s="1">
        <v>45012</v>
      </c>
      <c r="AR4581" t="b">
        <v>1</v>
      </c>
      <c r="AS4581" t="s">
        <v>136</v>
      </c>
      <c r="AW4581">
        <v>320</v>
      </c>
      <c r="BA4581" t="s">
        <v>261</v>
      </c>
      <c r="BE4581" t="s">
        <v>138</v>
      </c>
    </row>
    <row r="4582" spans="1:57" customFormat="1" x14ac:dyDescent="0.25">
      <c r="A4582" s="2">
        <v>45895.302187499998</v>
      </c>
      <c r="B4582" s="2">
        <v>45895.319722222222</v>
      </c>
      <c r="C4582" t="s">
        <v>50</v>
      </c>
      <c r="D4582" t="s">
        <v>11858</v>
      </c>
      <c r="E4582">
        <v>100</v>
      </c>
      <c r="F4582">
        <v>1514</v>
      </c>
      <c r="G4582" t="b">
        <v>1</v>
      </c>
      <c r="H4582" s="2">
        <v>45895.319722222222</v>
      </c>
      <c r="I4582" t="s">
        <v>11861</v>
      </c>
      <c r="N4582">
        <v>-33.867199999999997</v>
      </c>
      <c r="O4582">
        <v>151.19970000000001</v>
      </c>
      <c r="P4582" t="s">
        <v>126</v>
      </c>
      <c r="Q4582" t="s">
        <v>127</v>
      </c>
      <c r="R4582" s="6" t="s">
        <v>14069</v>
      </c>
      <c r="S4582" t="s">
        <v>14070</v>
      </c>
      <c r="T4582" t="s">
        <v>18352</v>
      </c>
      <c r="U4582" t="str">
        <f t="shared" si="71"/>
        <v>92468</v>
      </c>
      <c r="V4582" s="3">
        <v>45895</v>
      </c>
      <c r="W4582" t="s">
        <v>128</v>
      </c>
      <c r="X4582" t="s">
        <v>11862</v>
      </c>
      <c r="Y4582" t="s">
        <v>129</v>
      </c>
      <c r="AA4582" t="s">
        <v>130</v>
      </c>
      <c r="AP4582" s="1">
        <v>45898</v>
      </c>
      <c r="AQ4582" s="1">
        <v>45516</v>
      </c>
      <c r="AR4582" t="b">
        <v>1</v>
      </c>
      <c r="AS4582" t="s">
        <v>136</v>
      </c>
      <c r="AW4582">
        <v>320</v>
      </c>
      <c r="BA4582" t="s">
        <v>158</v>
      </c>
      <c r="BE4582" t="s">
        <v>138</v>
      </c>
    </row>
    <row r="4583" spans="1:57" customFormat="1" x14ac:dyDescent="0.25">
      <c r="A4583" s="2">
        <v>45895.535439814812</v>
      </c>
      <c r="B4583" s="2">
        <v>45895.602326388886</v>
      </c>
      <c r="C4583" t="s">
        <v>50</v>
      </c>
      <c r="D4583" t="s">
        <v>159</v>
      </c>
      <c r="E4583">
        <v>100</v>
      </c>
      <c r="F4583">
        <v>5778</v>
      </c>
      <c r="G4583" t="b">
        <v>1</v>
      </c>
      <c r="H4583" s="2">
        <v>45895.602337962962</v>
      </c>
      <c r="I4583" t="s">
        <v>11863</v>
      </c>
      <c r="N4583">
        <v>42.357399999999998</v>
      </c>
      <c r="O4583">
        <v>-71.061800000000005</v>
      </c>
      <c r="P4583" t="s">
        <v>126</v>
      </c>
      <c r="Q4583" t="s">
        <v>127</v>
      </c>
      <c r="R4583" s="6" t="s">
        <v>14069</v>
      </c>
      <c r="S4583" t="s">
        <v>14070</v>
      </c>
      <c r="T4583" t="s">
        <v>18353</v>
      </c>
      <c r="U4583" t="str">
        <f t="shared" si="71"/>
        <v>29495</v>
      </c>
      <c r="V4583" s="3">
        <v>45895</v>
      </c>
      <c r="W4583" t="s">
        <v>153</v>
      </c>
      <c r="X4583" t="s">
        <v>11864</v>
      </c>
      <c r="Y4583" t="s">
        <v>169</v>
      </c>
      <c r="Z4583" t="s">
        <v>170</v>
      </c>
      <c r="AA4583" t="s">
        <v>130</v>
      </c>
      <c r="AP4583" s="1">
        <v>45905</v>
      </c>
      <c r="AQ4583" s="1">
        <v>44424</v>
      </c>
      <c r="AR4583" t="b">
        <v>1</v>
      </c>
      <c r="AS4583" t="s">
        <v>136</v>
      </c>
      <c r="AW4583">
        <v>110</v>
      </c>
      <c r="BA4583" t="s">
        <v>258</v>
      </c>
      <c r="BE4583" t="s">
        <v>138</v>
      </c>
    </row>
    <row r="4584" spans="1:57" customFormat="1" x14ac:dyDescent="0.25">
      <c r="A4584" s="2">
        <v>45895.768229166664</v>
      </c>
      <c r="B4584" s="2">
        <v>45895.785925925928</v>
      </c>
      <c r="C4584" t="s">
        <v>50</v>
      </c>
      <c r="D4584" t="s">
        <v>11851</v>
      </c>
      <c r="E4584">
        <v>100</v>
      </c>
      <c r="F4584">
        <v>1528</v>
      </c>
      <c r="G4584" t="b">
        <v>1</v>
      </c>
      <c r="H4584" s="2">
        <v>45895.785937499997</v>
      </c>
      <c r="I4584" t="s">
        <v>11865</v>
      </c>
      <c r="N4584">
        <v>33.7485</v>
      </c>
      <c r="O4584">
        <v>-84.387100000000004</v>
      </c>
      <c r="P4584" t="s">
        <v>126</v>
      </c>
      <c r="Q4584" t="s">
        <v>127</v>
      </c>
      <c r="R4584" s="6" t="s">
        <v>14069</v>
      </c>
      <c r="S4584" t="s">
        <v>14070</v>
      </c>
      <c r="T4584" t="s">
        <v>18354</v>
      </c>
      <c r="U4584" t="str">
        <f t="shared" si="71"/>
        <v>34223</v>
      </c>
      <c r="V4584" s="3">
        <v>45895</v>
      </c>
      <c r="W4584" t="s">
        <v>128</v>
      </c>
      <c r="X4584" t="s">
        <v>11866</v>
      </c>
      <c r="Y4584" t="s">
        <v>129</v>
      </c>
      <c r="AA4584" t="s">
        <v>130</v>
      </c>
      <c r="AP4584" s="1">
        <v>45898</v>
      </c>
      <c r="AQ4584" s="1">
        <v>44683</v>
      </c>
      <c r="AR4584" t="b">
        <v>1</v>
      </c>
      <c r="AS4584" t="s">
        <v>136</v>
      </c>
      <c r="AW4584">
        <v>115</v>
      </c>
      <c r="BA4584" t="s">
        <v>328</v>
      </c>
      <c r="BE4584" t="s">
        <v>138</v>
      </c>
    </row>
    <row r="4585" spans="1:57" customFormat="1" x14ac:dyDescent="0.25">
      <c r="A4585" s="2">
        <v>45896.187916666669</v>
      </c>
      <c r="B4585" s="2">
        <v>45896.326655092591</v>
      </c>
      <c r="C4585" t="s">
        <v>50</v>
      </c>
      <c r="D4585" t="s">
        <v>354</v>
      </c>
      <c r="E4585">
        <v>100</v>
      </c>
      <c r="F4585">
        <v>11987</v>
      </c>
      <c r="G4585" t="b">
        <v>1</v>
      </c>
      <c r="H4585" s="2">
        <v>45896.326655092591</v>
      </c>
      <c r="I4585" t="s">
        <v>11867</v>
      </c>
      <c r="N4585">
        <v>34.054400000000001</v>
      </c>
      <c r="O4585">
        <v>-118.244</v>
      </c>
      <c r="P4585" t="s">
        <v>126</v>
      </c>
      <c r="Q4585" t="s">
        <v>127</v>
      </c>
      <c r="R4585" s="6" t="s">
        <v>14069</v>
      </c>
      <c r="S4585" t="s">
        <v>14070</v>
      </c>
      <c r="T4585" t="s">
        <v>18355</v>
      </c>
      <c r="U4585" t="str">
        <f t="shared" si="71"/>
        <v>82888</v>
      </c>
      <c r="V4585" s="3">
        <v>45895</v>
      </c>
      <c r="W4585" t="s">
        <v>128</v>
      </c>
      <c r="X4585" t="s">
        <v>11868</v>
      </c>
      <c r="Y4585" t="s">
        <v>169</v>
      </c>
      <c r="Z4585" t="s">
        <v>11869</v>
      </c>
      <c r="AA4585" t="s">
        <v>130</v>
      </c>
      <c r="AP4585" s="1">
        <v>45930</v>
      </c>
      <c r="AQ4585" s="1">
        <v>44896</v>
      </c>
      <c r="AR4585" t="b">
        <v>1</v>
      </c>
      <c r="AS4585" t="s">
        <v>225</v>
      </c>
      <c r="AW4585">
        <v>310</v>
      </c>
      <c r="BA4585" t="s">
        <v>226</v>
      </c>
      <c r="BE4585" t="s">
        <v>150</v>
      </c>
    </row>
    <row r="4586" spans="1:57" customFormat="1" x14ac:dyDescent="0.25">
      <c r="A4586" s="2">
        <v>45895.292650462965</v>
      </c>
      <c r="B4586" s="2">
        <v>45896.446157407408</v>
      </c>
      <c r="C4586" t="s">
        <v>50</v>
      </c>
      <c r="D4586" t="s">
        <v>1823</v>
      </c>
      <c r="E4586">
        <v>100</v>
      </c>
      <c r="F4586">
        <v>99662</v>
      </c>
      <c r="G4586" t="b">
        <v>1</v>
      </c>
      <c r="H4586" s="2">
        <v>45896.446168981478</v>
      </c>
      <c r="I4586" t="s">
        <v>11870</v>
      </c>
      <c r="N4586">
        <v>21.997399999999999</v>
      </c>
      <c r="O4586">
        <v>79.001099999999994</v>
      </c>
      <c r="P4586" t="s">
        <v>126</v>
      </c>
      <c r="Q4586" t="s">
        <v>127</v>
      </c>
      <c r="R4586" s="6" t="s">
        <v>14069</v>
      </c>
      <c r="S4586" t="s">
        <v>14070</v>
      </c>
      <c r="T4586" t="s">
        <v>18356</v>
      </c>
      <c r="U4586" t="str">
        <f t="shared" si="71"/>
        <v>63576</v>
      </c>
      <c r="V4586" s="3">
        <v>45895</v>
      </c>
      <c r="W4586" t="s">
        <v>128</v>
      </c>
      <c r="X4586" t="s">
        <v>11872</v>
      </c>
      <c r="Y4586" t="s">
        <v>129</v>
      </c>
      <c r="AP4586" s="1">
        <v>45898</v>
      </c>
      <c r="AQ4586" s="1">
        <v>43383</v>
      </c>
      <c r="AR4586" t="b">
        <v>1</v>
      </c>
      <c r="AS4586" t="s">
        <v>1118</v>
      </c>
      <c r="AW4586">
        <v>416</v>
      </c>
      <c r="BA4586" t="s">
        <v>304</v>
      </c>
      <c r="BE4586" t="s">
        <v>239</v>
      </c>
    </row>
    <row r="4587" spans="1:57" customFormat="1" x14ac:dyDescent="0.25">
      <c r="A4587" s="2">
        <v>45896.449907407405</v>
      </c>
      <c r="B4587" s="2">
        <v>45896.453750000001</v>
      </c>
      <c r="C4587" t="s">
        <v>50</v>
      </c>
      <c r="D4587" t="s">
        <v>11873</v>
      </c>
      <c r="E4587">
        <v>100</v>
      </c>
      <c r="F4587">
        <v>332</v>
      </c>
      <c r="G4587" t="b">
        <v>1</v>
      </c>
      <c r="H4587" s="2">
        <v>45896.453761574077</v>
      </c>
      <c r="I4587" t="s">
        <v>11874</v>
      </c>
      <c r="N4587">
        <v>37.679200000000002</v>
      </c>
      <c r="O4587">
        <v>126.81829999999999</v>
      </c>
      <c r="P4587" t="s">
        <v>126</v>
      </c>
      <c r="Q4587" t="s">
        <v>127</v>
      </c>
      <c r="R4587" s="6" t="s">
        <v>14069</v>
      </c>
      <c r="S4587" t="s">
        <v>14070</v>
      </c>
      <c r="T4587" t="s">
        <v>18357</v>
      </c>
      <c r="U4587" t="str">
        <f t="shared" si="71"/>
        <v>23723</v>
      </c>
      <c r="V4587" s="3">
        <v>45896</v>
      </c>
      <c r="W4587" t="s">
        <v>128</v>
      </c>
      <c r="X4587" t="s">
        <v>11875</v>
      </c>
      <c r="Y4587" t="s">
        <v>129</v>
      </c>
      <c r="AA4587" t="s">
        <v>130</v>
      </c>
      <c r="AP4587" s="1">
        <v>45896</v>
      </c>
      <c r="AQ4587" s="1">
        <v>45138</v>
      </c>
      <c r="AR4587" t="b">
        <v>1</v>
      </c>
      <c r="AS4587" t="s">
        <v>136</v>
      </c>
      <c r="AW4587">
        <v>315</v>
      </c>
      <c r="BA4587" t="s">
        <v>166</v>
      </c>
      <c r="BE4587" t="s">
        <v>138</v>
      </c>
    </row>
    <row r="4588" spans="1:57" customFormat="1" x14ac:dyDescent="0.25">
      <c r="A4588" s="2">
        <v>45896.453912037039</v>
      </c>
      <c r="B4588" s="2">
        <v>45896.4609375</v>
      </c>
      <c r="C4588" t="s">
        <v>50</v>
      </c>
      <c r="D4588" t="s">
        <v>11873</v>
      </c>
      <c r="E4588">
        <v>100</v>
      </c>
      <c r="F4588">
        <v>606</v>
      </c>
      <c r="G4588" t="b">
        <v>1</v>
      </c>
      <c r="H4588" s="2">
        <v>45896.4609375</v>
      </c>
      <c r="I4588" t="s">
        <v>11876</v>
      </c>
      <c r="N4588">
        <v>37.679200000000002</v>
      </c>
      <c r="O4588">
        <v>126.81829999999999</v>
      </c>
      <c r="P4588" t="s">
        <v>126</v>
      </c>
      <c r="Q4588" t="s">
        <v>127</v>
      </c>
      <c r="R4588" s="6" t="s">
        <v>14069</v>
      </c>
      <c r="S4588" t="s">
        <v>14070</v>
      </c>
      <c r="T4588" t="s">
        <v>18358</v>
      </c>
      <c r="U4588" t="str">
        <f t="shared" si="71"/>
        <v>20118</v>
      </c>
      <c r="V4588" s="3">
        <v>45891</v>
      </c>
      <c r="W4588" t="s">
        <v>128</v>
      </c>
      <c r="X4588" t="s">
        <v>11877</v>
      </c>
      <c r="Y4588" t="s">
        <v>129</v>
      </c>
      <c r="AA4588" t="s">
        <v>130</v>
      </c>
      <c r="AP4588" s="1">
        <v>45911</v>
      </c>
      <c r="AQ4588" s="1">
        <v>45523</v>
      </c>
      <c r="AR4588" t="b">
        <v>1</v>
      </c>
      <c r="AS4588" t="s">
        <v>136</v>
      </c>
      <c r="AW4588">
        <v>315</v>
      </c>
      <c r="BA4588" t="s">
        <v>261</v>
      </c>
      <c r="BE4588" t="s">
        <v>138</v>
      </c>
    </row>
    <row r="4589" spans="1:57" customFormat="1" x14ac:dyDescent="0.25">
      <c r="A4589" s="2">
        <v>45896.461076388892</v>
      </c>
      <c r="B4589" s="2">
        <v>45896.464456018519</v>
      </c>
      <c r="C4589" t="s">
        <v>50</v>
      </c>
      <c r="D4589" t="s">
        <v>11873</v>
      </c>
      <c r="E4589">
        <v>100</v>
      </c>
      <c r="F4589">
        <v>292</v>
      </c>
      <c r="G4589" t="b">
        <v>1</v>
      </c>
      <c r="H4589" s="2">
        <v>45896.464456018519</v>
      </c>
      <c r="I4589" t="s">
        <v>11878</v>
      </c>
      <c r="N4589">
        <v>37.679200000000002</v>
      </c>
      <c r="O4589">
        <v>126.81829999999999</v>
      </c>
      <c r="P4589" t="s">
        <v>126</v>
      </c>
      <c r="Q4589" t="s">
        <v>127</v>
      </c>
      <c r="R4589" s="6" t="s">
        <v>14069</v>
      </c>
      <c r="S4589" t="s">
        <v>14070</v>
      </c>
      <c r="T4589" t="s">
        <v>18359</v>
      </c>
      <c r="U4589" t="str">
        <f t="shared" si="71"/>
        <v>37772</v>
      </c>
      <c r="V4589" s="3">
        <v>45889</v>
      </c>
      <c r="W4589" t="s">
        <v>128</v>
      </c>
      <c r="X4589" t="s">
        <v>11879</v>
      </c>
      <c r="Y4589" t="s">
        <v>129</v>
      </c>
      <c r="AA4589" t="s">
        <v>130</v>
      </c>
      <c r="AP4589" s="1">
        <v>45888</v>
      </c>
      <c r="AQ4589" s="1">
        <v>44578</v>
      </c>
      <c r="AR4589" t="b">
        <v>1</v>
      </c>
      <c r="AS4589" t="s">
        <v>136</v>
      </c>
      <c r="AW4589">
        <v>315</v>
      </c>
      <c r="BA4589" t="s">
        <v>166</v>
      </c>
      <c r="BE4589" t="s">
        <v>138</v>
      </c>
    </row>
    <row r="4590" spans="1:57" customFormat="1" x14ac:dyDescent="0.25">
      <c r="A4590" s="2">
        <v>45896.464537037034</v>
      </c>
      <c r="B4590" s="2">
        <v>45896.469861111109</v>
      </c>
      <c r="C4590" t="s">
        <v>50</v>
      </c>
      <c r="D4590" t="s">
        <v>11873</v>
      </c>
      <c r="E4590">
        <v>100</v>
      </c>
      <c r="F4590">
        <v>460</v>
      </c>
      <c r="G4590" t="b">
        <v>1</v>
      </c>
      <c r="H4590" s="2">
        <v>45896.469872685186</v>
      </c>
      <c r="I4590" t="s">
        <v>11880</v>
      </c>
      <c r="N4590">
        <v>37.679200000000002</v>
      </c>
      <c r="O4590">
        <v>126.81829999999999</v>
      </c>
      <c r="P4590" t="s">
        <v>126</v>
      </c>
      <c r="Q4590" t="s">
        <v>127</v>
      </c>
      <c r="R4590" s="6" t="s">
        <v>14069</v>
      </c>
      <c r="S4590" t="s">
        <v>14070</v>
      </c>
      <c r="T4590" t="s">
        <v>18360</v>
      </c>
      <c r="U4590" t="str">
        <f t="shared" si="71"/>
        <v>68559</v>
      </c>
      <c r="V4590" s="3">
        <v>45895</v>
      </c>
      <c r="W4590" t="s">
        <v>128</v>
      </c>
      <c r="X4590" t="s">
        <v>11881</v>
      </c>
      <c r="Y4590" t="s">
        <v>169</v>
      </c>
      <c r="Z4590" t="s">
        <v>8584</v>
      </c>
      <c r="AA4590" t="s">
        <v>130</v>
      </c>
      <c r="AP4590" s="1">
        <v>45940</v>
      </c>
      <c r="AQ4590" s="1">
        <v>45523</v>
      </c>
      <c r="AR4590" t="b">
        <v>1</v>
      </c>
      <c r="AS4590" t="s">
        <v>136</v>
      </c>
      <c r="AW4590">
        <v>315</v>
      </c>
      <c r="BA4590" t="s">
        <v>233</v>
      </c>
      <c r="BE4590" t="s">
        <v>138</v>
      </c>
    </row>
    <row r="4591" spans="1:57" customFormat="1" x14ac:dyDescent="0.25">
      <c r="A4591" s="2">
        <v>45896.604421296295</v>
      </c>
      <c r="B4591" s="2">
        <v>45896.612824074073</v>
      </c>
      <c r="C4591" t="s">
        <v>50</v>
      </c>
      <c r="D4591" t="s">
        <v>9476</v>
      </c>
      <c r="E4591">
        <v>100</v>
      </c>
      <c r="F4591">
        <v>725</v>
      </c>
      <c r="G4591" t="b">
        <v>1</v>
      </c>
      <c r="H4591" s="2">
        <v>45896.612824074073</v>
      </c>
      <c r="I4591" t="s">
        <v>11882</v>
      </c>
      <c r="N4591">
        <v>43.709000000000003</v>
      </c>
      <c r="O4591">
        <v>-79.405699999999996</v>
      </c>
      <c r="P4591" t="s">
        <v>126</v>
      </c>
      <c r="Q4591" t="s">
        <v>127</v>
      </c>
      <c r="R4591" s="6" t="s">
        <v>14069</v>
      </c>
      <c r="S4591" t="s">
        <v>14070</v>
      </c>
      <c r="T4591" t="s">
        <v>18361</v>
      </c>
      <c r="U4591" t="str">
        <f t="shared" si="71"/>
        <v>16975</v>
      </c>
      <c r="V4591" s="3">
        <v>45896</v>
      </c>
      <c r="W4591" t="s">
        <v>153</v>
      </c>
      <c r="X4591" t="s">
        <v>9246</v>
      </c>
      <c r="Y4591" t="s">
        <v>169</v>
      </c>
      <c r="Z4591" t="s">
        <v>7928</v>
      </c>
      <c r="AP4591" s="1">
        <v>45912</v>
      </c>
      <c r="AQ4591" s="1">
        <v>44837</v>
      </c>
      <c r="AR4591" t="b">
        <v>1</v>
      </c>
      <c r="AS4591" t="s">
        <v>136</v>
      </c>
      <c r="AW4591">
        <v>120</v>
      </c>
      <c r="BA4591" t="s">
        <v>388</v>
      </c>
      <c r="BE4591" t="s">
        <v>138</v>
      </c>
    </row>
    <row r="4592" spans="1:57" customFormat="1" x14ac:dyDescent="0.25">
      <c r="A4592" s="2">
        <v>45889.616967592592</v>
      </c>
      <c r="B4592" s="2">
        <v>45889.617511574077</v>
      </c>
      <c r="C4592" t="s">
        <v>50</v>
      </c>
      <c r="D4592" t="s">
        <v>8890</v>
      </c>
      <c r="E4592">
        <v>19</v>
      </c>
      <c r="F4592">
        <v>47</v>
      </c>
      <c r="G4592" t="b">
        <v>0</v>
      </c>
      <c r="H4592" s="2">
        <v>45896.617546296293</v>
      </c>
      <c r="I4592" t="s">
        <v>11883</v>
      </c>
      <c r="N4592">
        <v>48.142800000000001</v>
      </c>
      <c r="O4592">
        <v>11.5801</v>
      </c>
      <c r="P4592" t="s">
        <v>126</v>
      </c>
      <c r="Q4592" t="s">
        <v>127</v>
      </c>
      <c r="R4592" s="6" t="s">
        <v>14069</v>
      </c>
      <c r="S4592" t="s">
        <v>14070</v>
      </c>
      <c r="T4592" t="s">
        <v>2970</v>
      </c>
      <c r="U4592" t="str">
        <f t="shared" si="71"/>
        <v>56314</v>
      </c>
      <c r="V4592" s="3">
        <v>45889</v>
      </c>
      <c r="W4592" t="s">
        <v>128</v>
      </c>
      <c r="AP4592" s="1">
        <v>45869</v>
      </c>
      <c r="AQ4592" s="1">
        <v>45299</v>
      </c>
      <c r="AR4592" t="b">
        <v>1</v>
      </c>
      <c r="AS4592" t="s">
        <v>136</v>
      </c>
      <c r="AW4592">
        <v>220</v>
      </c>
      <c r="BA4592" t="s">
        <v>186</v>
      </c>
      <c r="BE4592" t="s">
        <v>138</v>
      </c>
    </row>
    <row r="4593" spans="1:57" customFormat="1" x14ac:dyDescent="0.25">
      <c r="A4593" s="2">
        <v>45896.750081018516</v>
      </c>
      <c r="B4593" s="2">
        <v>45896.758217592593</v>
      </c>
      <c r="C4593" t="s">
        <v>50</v>
      </c>
      <c r="D4593" t="s">
        <v>11884</v>
      </c>
      <c r="E4593">
        <v>100</v>
      </c>
      <c r="F4593">
        <v>703</v>
      </c>
      <c r="G4593" t="b">
        <v>1</v>
      </c>
      <c r="H4593" s="2">
        <v>45896.758229166669</v>
      </c>
      <c r="I4593" t="s">
        <v>11885</v>
      </c>
      <c r="N4593">
        <v>40.415300000000002</v>
      </c>
      <c r="O4593">
        <v>-3.694</v>
      </c>
      <c r="P4593" t="s">
        <v>126</v>
      </c>
      <c r="Q4593" t="s">
        <v>127</v>
      </c>
      <c r="R4593" s="6" t="s">
        <v>14069</v>
      </c>
      <c r="S4593" t="s">
        <v>14070</v>
      </c>
      <c r="T4593" t="s">
        <v>18362</v>
      </c>
      <c r="U4593" t="str">
        <f t="shared" si="71"/>
        <v>40905</v>
      </c>
      <c r="V4593" s="3">
        <v>45895</v>
      </c>
      <c r="W4593" t="s">
        <v>153</v>
      </c>
      <c r="X4593" t="s">
        <v>11886</v>
      </c>
      <c r="Y4593" t="s">
        <v>129</v>
      </c>
      <c r="AA4593" t="s">
        <v>130</v>
      </c>
      <c r="AP4593" s="1">
        <v>45900</v>
      </c>
      <c r="AQ4593" s="1">
        <v>43528</v>
      </c>
      <c r="AR4593" t="b">
        <v>1</v>
      </c>
      <c r="AS4593" t="s">
        <v>136</v>
      </c>
      <c r="AW4593">
        <v>265</v>
      </c>
      <c r="BA4593" t="s">
        <v>368</v>
      </c>
      <c r="BE4593" t="s">
        <v>138</v>
      </c>
    </row>
    <row r="4594" spans="1:57" customFormat="1" x14ac:dyDescent="0.25">
      <c r="A4594" s="2">
        <v>45896.751643518517</v>
      </c>
      <c r="B4594" s="2">
        <v>45896.795497685183</v>
      </c>
      <c r="C4594" t="s">
        <v>50</v>
      </c>
      <c r="D4594" t="s">
        <v>11887</v>
      </c>
      <c r="E4594">
        <v>100</v>
      </c>
      <c r="F4594">
        <v>3789</v>
      </c>
      <c r="G4594" t="b">
        <v>1</v>
      </c>
      <c r="H4594" s="2">
        <v>45896.79550925926</v>
      </c>
      <c r="I4594" t="s">
        <v>11888</v>
      </c>
      <c r="N4594">
        <v>19.432400000000001</v>
      </c>
      <c r="O4594">
        <v>-99.122900000000001</v>
      </c>
      <c r="P4594" t="s">
        <v>126</v>
      </c>
      <c r="Q4594" t="s">
        <v>127</v>
      </c>
      <c r="R4594" s="6" t="s">
        <v>14069</v>
      </c>
      <c r="S4594" t="s">
        <v>14070</v>
      </c>
      <c r="T4594" t="s">
        <v>18363</v>
      </c>
      <c r="U4594" t="str">
        <f t="shared" si="71"/>
        <v>84803</v>
      </c>
      <c r="V4594" s="3">
        <v>45896</v>
      </c>
      <c r="W4594" t="s">
        <v>153</v>
      </c>
      <c r="X4594" t="s">
        <v>11889</v>
      </c>
      <c r="Y4594" t="s">
        <v>450</v>
      </c>
      <c r="Z4594" t="s">
        <v>11890</v>
      </c>
      <c r="AA4594" t="s">
        <v>130</v>
      </c>
      <c r="AP4594" s="1">
        <v>45900</v>
      </c>
      <c r="AQ4594" s="1">
        <v>44788</v>
      </c>
      <c r="AR4594" t="b">
        <v>1</v>
      </c>
      <c r="AS4594" t="s">
        <v>136</v>
      </c>
      <c r="AW4594">
        <v>542</v>
      </c>
      <c r="BA4594" t="s">
        <v>166</v>
      </c>
      <c r="BE4594" t="s">
        <v>138</v>
      </c>
    </row>
    <row r="4595" spans="1:57" customFormat="1" x14ac:dyDescent="0.25">
      <c r="A4595" s="2">
        <v>45896.814097222225</v>
      </c>
      <c r="B4595" s="2">
        <v>45896.819675925923</v>
      </c>
      <c r="C4595" t="s">
        <v>50</v>
      </c>
      <c r="D4595" t="s">
        <v>10838</v>
      </c>
      <c r="E4595">
        <v>100</v>
      </c>
      <c r="F4595">
        <v>482</v>
      </c>
      <c r="G4595" t="b">
        <v>1</v>
      </c>
      <c r="H4595" s="2">
        <v>45896.819687499999</v>
      </c>
      <c r="I4595" t="s">
        <v>11891</v>
      </c>
      <c r="N4595">
        <v>32.779699999999998</v>
      </c>
      <c r="O4595">
        <v>-96.802199999999999</v>
      </c>
      <c r="P4595" t="s">
        <v>126</v>
      </c>
      <c r="Q4595" t="s">
        <v>127</v>
      </c>
      <c r="R4595" s="6" t="s">
        <v>14069</v>
      </c>
      <c r="S4595" t="s">
        <v>14070</v>
      </c>
      <c r="T4595" t="s">
        <v>18364</v>
      </c>
      <c r="U4595" t="str">
        <f t="shared" si="71"/>
        <v>90587</v>
      </c>
      <c r="V4595" s="3">
        <v>45896</v>
      </c>
      <c r="W4595" t="s">
        <v>128</v>
      </c>
      <c r="X4595" t="s">
        <v>11893</v>
      </c>
      <c r="Y4595" t="s">
        <v>169</v>
      </c>
      <c r="AA4595" t="s">
        <v>130</v>
      </c>
      <c r="AP4595" s="1">
        <v>45897</v>
      </c>
      <c r="AQ4595" s="1">
        <v>45607</v>
      </c>
      <c r="AR4595" t="b">
        <v>1</v>
      </c>
      <c r="AS4595" t="s">
        <v>8782</v>
      </c>
      <c r="AW4595">
        <v>110</v>
      </c>
      <c r="BA4595" t="s">
        <v>242</v>
      </c>
      <c r="BE4595" t="s">
        <v>239</v>
      </c>
    </row>
    <row r="4596" spans="1:57" customFormat="1" x14ac:dyDescent="0.25">
      <c r="A4596" s="2">
        <v>45896.798946759256</v>
      </c>
      <c r="B4596" s="2">
        <v>45896.856817129628</v>
      </c>
      <c r="C4596" t="s">
        <v>50</v>
      </c>
      <c r="D4596" t="s">
        <v>159</v>
      </c>
      <c r="E4596">
        <v>100</v>
      </c>
      <c r="F4596">
        <v>5000</v>
      </c>
      <c r="G4596" t="b">
        <v>1</v>
      </c>
      <c r="H4596" s="2">
        <v>45896.856828703705</v>
      </c>
      <c r="I4596" t="s">
        <v>11894</v>
      </c>
      <c r="N4596">
        <v>42.357399999999998</v>
      </c>
      <c r="O4596">
        <v>-71.061800000000005</v>
      </c>
      <c r="P4596" t="s">
        <v>126</v>
      </c>
      <c r="Q4596" t="s">
        <v>127</v>
      </c>
      <c r="R4596" s="6" t="s">
        <v>14069</v>
      </c>
      <c r="S4596" t="s">
        <v>14070</v>
      </c>
      <c r="T4596" t="s">
        <v>18365</v>
      </c>
      <c r="U4596" t="str">
        <f t="shared" si="71"/>
        <v>79528</v>
      </c>
      <c r="V4596" s="3">
        <v>45896</v>
      </c>
      <c r="W4596" t="s">
        <v>153</v>
      </c>
      <c r="X4596" t="s">
        <v>11895</v>
      </c>
      <c r="Y4596" t="s">
        <v>169</v>
      </c>
      <c r="Z4596" t="s">
        <v>2874</v>
      </c>
      <c r="AA4596" t="s">
        <v>130</v>
      </c>
      <c r="AP4596" s="1">
        <v>45905</v>
      </c>
      <c r="AQ4596" s="1">
        <v>44851</v>
      </c>
      <c r="AR4596" t="b">
        <v>1</v>
      </c>
      <c r="AS4596" t="s">
        <v>136</v>
      </c>
      <c r="AW4596">
        <v>110</v>
      </c>
      <c r="BA4596" t="s">
        <v>328</v>
      </c>
      <c r="BE4596" t="s">
        <v>138</v>
      </c>
    </row>
    <row r="4597" spans="1:57" customFormat="1" x14ac:dyDescent="0.25">
      <c r="A4597" s="2">
        <v>45896.834537037037</v>
      </c>
      <c r="B4597" s="2">
        <v>45896.863645833335</v>
      </c>
      <c r="C4597" t="s">
        <v>50</v>
      </c>
      <c r="D4597" t="s">
        <v>11887</v>
      </c>
      <c r="E4597">
        <v>100</v>
      </c>
      <c r="F4597">
        <v>2514</v>
      </c>
      <c r="G4597" t="b">
        <v>1</v>
      </c>
      <c r="H4597" s="2">
        <v>45896.863657407404</v>
      </c>
      <c r="I4597" t="s">
        <v>11896</v>
      </c>
      <c r="N4597">
        <v>19.432400000000001</v>
      </c>
      <c r="O4597">
        <v>-99.122900000000001</v>
      </c>
      <c r="P4597" t="s">
        <v>126</v>
      </c>
      <c r="Q4597" t="s">
        <v>127</v>
      </c>
      <c r="R4597" s="6" t="s">
        <v>14069</v>
      </c>
      <c r="S4597" t="s">
        <v>14070</v>
      </c>
      <c r="T4597" t="s">
        <v>18366</v>
      </c>
      <c r="U4597" t="str">
        <f t="shared" si="71"/>
        <v>30663</v>
      </c>
      <c r="V4597" s="3">
        <v>45896</v>
      </c>
      <c r="W4597" t="s">
        <v>128</v>
      </c>
      <c r="X4597" t="s">
        <v>11897</v>
      </c>
      <c r="Y4597" t="s">
        <v>129</v>
      </c>
      <c r="AA4597" t="s">
        <v>130</v>
      </c>
      <c r="AP4597" s="1">
        <v>45900</v>
      </c>
      <c r="AQ4597" s="1">
        <v>44788</v>
      </c>
      <c r="AR4597" t="b">
        <v>1</v>
      </c>
      <c r="AS4597" t="s">
        <v>136</v>
      </c>
      <c r="AW4597">
        <v>542</v>
      </c>
      <c r="BA4597" t="s">
        <v>186</v>
      </c>
      <c r="BE4597" t="s">
        <v>138</v>
      </c>
    </row>
    <row r="4598" spans="1:57" customFormat="1" x14ac:dyDescent="0.25">
      <c r="A4598" s="2">
        <v>45896.896782407406</v>
      </c>
      <c r="B4598" s="2">
        <v>45896.918449074074</v>
      </c>
      <c r="C4598" t="s">
        <v>50</v>
      </c>
      <c r="D4598" t="s">
        <v>3602</v>
      </c>
      <c r="E4598">
        <v>100</v>
      </c>
      <c r="F4598">
        <v>1872</v>
      </c>
      <c r="G4598" t="b">
        <v>1</v>
      </c>
      <c r="H4598" s="2">
        <v>45896.91846064815</v>
      </c>
      <c r="I4598" t="s">
        <v>11898</v>
      </c>
      <c r="N4598">
        <v>34.054400000000001</v>
      </c>
      <c r="O4598">
        <v>-118.244</v>
      </c>
      <c r="P4598" t="s">
        <v>126</v>
      </c>
      <c r="Q4598" t="s">
        <v>127</v>
      </c>
      <c r="R4598" s="6" t="s">
        <v>14069</v>
      </c>
      <c r="S4598" t="s">
        <v>14070</v>
      </c>
      <c r="T4598" t="s">
        <v>18367</v>
      </c>
      <c r="U4598" t="str">
        <f t="shared" si="71"/>
        <v>84976</v>
      </c>
      <c r="V4598" s="3">
        <v>45896</v>
      </c>
      <c r="W4598" t="s">
        <v>128</v>
      </c>
      <c r="X4598" t="s">
        <v>11899</v>
      </c>
      <c r="Y4598" t="s">
        <v>129</v>
      </c>
      <c r="AA4598" t="s">
        <v>130</v>
      </c>
      <c r="AP4598" s="1">
        <v>45898</v>
      </c>
      <c r="AQ4598" s="1">
        <v>44130</v>
      </c>
      <c r="AR4598" t="b">
        <v>1</v>
      </c>
      <c r="AS4598" t="s">
        <v>136</v>
      </c>
      <c r="AW4598">
        <v>125</v>
      </c>
      <c r="BA4598" t="s">
        <v>230</v>
      </c>
      <c r="BE4598" t="s">
        <v>138</v>
      </c>
    </row>
    <row r="4599" spans="1:57" customFormat="1" x14ac:dyDescent="0.25">
      <c r="A4599" s="2">
        <v>45897.056273148148</v>
      </c>
      <c r="B4599" s="2">
        <v>45897.057986111111</v>
      </c>
      <c r="C4599" t="s">
        <v>50</v>
      </c>
      <c r="D4599" t="s">
        <v>10226</v>
      </c>
      <c r="E4599">
        <v>100</v>
      </c>
      <c r="F4599">
        <v>147</v>
      </c>
      <c r="G4599" t="b">
        <v>1</v>
      </c>
      <c r="H4599" s="2">
        <v>45897.057997685188</v>
      </c>
      <c r="I4599" t="s">
        <v>11900</v>
      </c>
      <c r="N4599">
        <v>34.054400000000001</v>
      </c>
      <c r="O4599">
        <v>-118.244</v>
      </c>
      <c r="P4599" t="s">
        <v>126</v>
      </c>
      <c r="Q4599" t="s">
        <v>127</v>
      </c>
      <c r="R4599" s="6" t="s">
        <v>14069</v>
      </c>
      <c r="S4599" t="s">
        <v>14070</v>
      </c>
      <c r="T4599" t="s">
        <v>18368</v>
      </c>
      <c r="U4599" t="str">
        <f t="shared" si="71"/>
        <v>13240</v>
      </c>
      <c r="V4599" s="3">
        <v>45882</v>
      </c>
      <c r="W4599" t="s">
        <v>128</v>
      </c>
      <c r="X4599" t="s">
        <v>11901</v>
      </c>
      <c r="Y4599" t="s">
        <v>129</v>
      </c>
      <c r="AA4599" t="s">
        <v>130</v>
      </c>
      <c r="AP4599" s="1">
        <v>45889</v>
      </c>
      <c r="AQ4599" s="1">
        <v>44459</v>
      </c>
      <c r="AR4599" t="b">
        <v>1</v>
      </c>
      <c r="AS4599" t="s">
        <v>484</v>
      </c>
      <c r="AW4599">
        <v>125</v>
      </c>
      <c r="BA4599" t="s">
        <v>473</v>
      </c>
      <c r="BE4599" t="s">
        <v>150</v>
      </c>
    </row>
    <row r="4600" spans="1:57" customFormat="1" x14ac:dyDescent="0.25">
      <c r="A4600" s="2">
        <v>45897.051203703704</v>
      </c>
      <c r="B4600" s="2">
        <v>45897.068252314813</v>
      </c>
      <c r="C4600" t="s">
        <v>50</v>
      </c>
      <c r="D4600" t="s">
        <v>11148</v>
      </c>
      <c r="E4600">
        <v>100</v>
      </c>
      <c r="F4600">
        <v>1472</v>
      </c>
      <c r="G4600" t="b">
        <v>1</v>
      </c>
      <c r="H4600" s="2">
        <v>45897.068252314813</v>
      </c>
      <c r="I4600" t="s">
        <v>11902</v>
      </c>
      <c r="N4600">
        <v>34.054400000000001</v>
      </c>
      <c r="O4600">
        <v>-118.244</v>
      </c>
      <c r="P4600" t="s">
        <v>126</v>
      </c>
      <c r="Q4600" t="s">
        <v>127</v>
      </c>
      <c r="R4600" s="6" t="s">
        <v>14069</v>
      </c>
      <c r="S4600" t="s">
        <v>14070</v>
      </c>
      <c r="T4600" t="s">
        <v>18369</v>
      </c>
      <c r="U4600" t="str">
        <f t="shared" si="71"/>
        <v>29261</v>
      </c>
      <c r="V4600" s="3">
        <v>45896</v>
      </c>
      <c r="W4600" t="s">
        <v>153</v>
      </c>
      <c r="X4600" t="s">
        <v>11903</v>
      </c>
      <c r="Y4600" t="s">
        <v>129</v>
      </c>
      <c r="AA4600" t="s">
        <v>132</v>
      </c>
      <c r="AP4600" s="1">
        <v>45902</v>
      </c>
      <c r="AQ4600" s="1">
        <v>45307</v>
      </c>
      <c r="AR4600" t="b">
        <v>1</v>
      </c>
      <c r="AS4600" t="s">
        <v>136</v>
      </c>
      <c r="AW4600">
        <v>125</v>
      </c>
      <c r="BA4600" t="s">
        <v>233</v>
      </c>
      <c r="BE4600" t="s">
        <v>138</v>
      </c>
    </row>
    <row r="4601" spans="1:57" customFormat="1" x14ac:dyDescent="0.25">
      <c r="A4601" s="2">
        <v>45897.090902777774</v>
      </c>
      <c r="B4601" s="2">
        <v>45897.095173611109</v>
      </c>
      <c r="C4601" t="s">
        <v>50</v>
      </c>
      <c r="D4601" t="s">
        <v>10226</v>
      </c>
      <c r="E4601">
        <v>100</v>
      </c>
      <c r="F4601">
        <v>369</v>
      </c>
      <c r="G4601" t="b">
        <v>1</v>
      </c>
      <c r="H4601" s="2">
        <v>45897.095185185186</v>
      </c>
      <c r="I4601" t="s">
        <v>11904</v>
      </c>
      <c r="N4601">
        <v>34.054400000000001</v>
      </c>
      <c r="O4601">
        <v>-118.244</v>
      </c>
      <c r="P4601" t="s">
        <v>126</v>
      </c>
      <c r="Q4601" t="s">
        <v>127</v>
      </c>
      <c r="R4601" s="6" t="s">
        <v>14069</v>
      </c>
      <c r="S4601" t="s">
        <v>14070</v>
      </c>
      <c r="T4601" t="s">
        <v>18370</v>
      </c>
      <c r="U4601" t="str">
        <f t="shared" si="71"/>
        <v>38263</v>
      </c>
      <c r="V4601" s="3">
        <v>45866</v>
      </c>
      <c r="W4601" t="s">
        <v>153</v>
      </c>
      <c r="X4601" t="s">
        <v>11905</v>
      </c>
      <c r="Y4601" t="s">
        <v>169</v>
      </c>
      <c r="Z4601" t="s">
        <v>11906</v>
      </c>
      <c r="AA4601" t="s">
        <v>132</v>
      </c>
      <c r="AP4601" s="1">
        <v>45882</v>
      </c>
      <c r="AQ4601" s="1">
        <v>44746</v>
      </c>
      <c r="AR4601" t="b">
        <v>1</v>
      </c>
      <c r="AS4601" t="s">
        <v>484</v>
      </c>
      <c r="AW4601">
        <v>335</v>
      </c>
      <c r="BA4601" t="s">
        <v>503</v>
      </c>
      <c r="BE4601" t="s">
        <v>150</v>
      </c>
    </row>
    <row r="4602" spans="1:57" customFormat="1" x14ac:dyDescent="0.25">
      <c r="A4602" s="2">
        <v>45897.095243055555</v>
      </c>
      <c r="B4602" s="2">
        <v>45897.100497685184</v>
      </c>
      <c r="C4602" t="s">
        <v>50</v>
      </c>
      <c r="D4602" t="s">
        <v>10226</v>
      </c>
      <c r="E4602">
        <v>100</v>
      </c>
      <c r="F4602">
        <v>453</v>
      </c>
      <c r="G4602" t="b">
        <v>1</v>
      </c>
      <c r="H4602" s="2">
        <v>45897.10050925926</v>
      </c>
      <c r="I4602" t="s">
        <v>11907</v>
      </c>
      <c r="N4602">
        <v>34.054400000000001</v>
      </c>
      <c r="O4602">
        <v>-118.244</v>
      </c>
      <c r="P4602" t="s">
        <v>126</v>
      </c>
      <c r="Q4602" t="s">
        <v>127</v>
      </c>
      <c r="R4602" s="6" t="s">
        <v>14069</v>
      </c>
      <c r="S4602" t="s">
        <v>14070</v>
      </c>
      <c r="T4602" t="s">
        <v>1584</v>
      </c>
      <c r="U4602" t="str">
        <f t="shared" si="71"/>
        <v>54314</v>
      </c>
      <c r="V4602" s="3">
        <v>45881</v>
      </c>
      <c r="W4602" t="s">
        <v>153</v>
      </c>
      <c r="Y4602" t="s">
        <v>169</v>
      </c>
      <c r="Z4602" t="s">
        <v>11908</v>
      </c>
      <c r="AP4602" s="1">
        <v>45898</v>
      </c>
      <c r="AQ4602" s="1">
        <v>45635</v>
      </c>
      <c r="AR4602" t="b">
        <v>1</v>
      </c>
      <c r="AS4602" t="s">
        <v>11909</v>
      </c>
      <c r="AW4602">
        <v>404</v>
      </c>
      <c r="BA4602" t="s">
        <v>11910</v>
      </c>
      <c r="BE4602" t="s">
        <v>150</v>
      </c>
    </row>
    <row r="4603" spans="1:57" customFormat="1" x14ac:dyDescent="0.25">
      <c r="A4603" s="2">
        <v>45897.104212962964</v>
      </c>
      <c r="B4603" s="2">
        <v>45897.109513888892</v>
      </c>
      <c r="C4603" t="s">
        <v>50</v>
      </c>
      <c r="D4603" t="s">
        <v>10226</v>
      </c>
      <c r="E4603">
        <v>100</v>
      </c>
      <c r="F4603">
        <v>458</v>
      </c>
      <c r="G4603" t="b">
        <v>1</v>
      </c>
      <c r="H4603" s="2">
        <v>45897.109513888892</v>
      </c>
      <c r="I4603" t="s">
        <v>11911</v>
      </c>
      <c r="N4603">
        <v>34.054400000000001</v>
      </c>
      <c r="O4603">
        <v>-118.244</v>
      </c>
      <c r="P4603" t="s">
        <v>126</v>
      </c>
      <c r="Q4603" t="s">
        <v>127</v>
      </c>
      <c r="R4603" s="6" t="s">
        <v>14069</v>
      </c>
      <c r="S4603" t="s">
        <v>14070</v>
      </c>
      <c r="T4603" t="s">
        <v>18371</v>
      </c>
      <c r="U4603" t="str">
        <f t="shared" si="71"/>
        <v>34294</v>
      </c>
      <c r="V4603" s="3">
        <v>45867</v>
      </c>
      <c r="W4603" t="s">
        <v>128</v>
      </c>
      <c r="X4603" t="s">
        <v>11912</v>
      </c>
      <c r="Y4603" t="s">
        <v>129</v>
      </c>
      <c r="AA4603" t="s">
        <v>130</v>
      </c>
      <c r="AP4603" s="1">
        <v>45873</v>
      </c>
      <c r="AQ4603" s="1">
        <v>44767</v>
      </c>
      <c r="AR4603" t="b">
        <v>1</v>
      </c>
      <c r="AS4603" t="s">
        <v>7588</v>
      </c>
      <c r="AW4603">
        <v>112</v>
      </c>
      <c r="BA4603" t="s">
        <v>226</v>
      </c>
      <c r="BE4603" t="s">
        <v>150</v>
      </c>
    </row>
    <row r="4604" spans="1:57" customFormat="1" x14ac:dyDescent="0.25">
      <c r="A4604" s="2">
        <v>45842.832326388889</v>
      </c>
      <c r="B4604" s="2">
        <v>45842.866030092591</v>
      </c>
      <c r="C4604" t="s">
        <v>50</v>
      </c>
      <c r="D4604" t="s">
        <v>3981</v>
      </c>
      <c r="E4604">
        <v>100</v>
      </c>
      <c r="F4604">
        <v>2912</v>
      </c>
      <c r="G4604" t="b">
        <v>1</v>
      </c>
      <c r="H4604" s="2">
        <v>45842.866041666668</v>
      </c>
      <c r="I4604" t="s">
        <v>11913</v>
      </c>
      <c r="N4604">
        <v>19.432400000000001</v>
      </c>
      <c r="O4604">
        <v>-99.122900000000001</v>
      </c>
      <c r="P4604" t="s">
        <v>126</v>
      </c>
      <c r="Q4604" t="s">
        <v>127</v>
      </c>
      <c r="R4604" s="6" t="s">
        <v>14069</v>
      </c>
      <c r="S4604" t="s">
        <v>14070</v>
      </c>
      <c r="T4604" t="s">
        <v>18372</v>
      </c>
      <c r="U4604" t="str">
        <f t="shared" si="71"/>
        <v>16290</v>
      </c>
      <c r="V4604" s="3">
        <v>45842</v>
      </c>
      <c r="W4604" t="s">
        <v>153</v>
      </c>
      <c r="X4604" t="s">
        <v>11914</v>
      </c>
      <c r="Y4604" t="s">
        <v>169</v>
      </c>
      <c r="Z4604" t="s">
        <v>11915</v>
      </c>
      <c r="AA4604" t="s">
        <v>132</v>
      </c>
      <c r="AP4604" s="1">
        <v>45842</v>
      </c>
      <c r="AQ4604" s="1">
        <v>41845</v>
      </c>
      <c r="AR4604" t="b">
        <v>1</v>
      </c>
      <c r="AS4604" t="s">
        <v>492</v>
      </c>
      <c r="AW4604">
        <v>153</v>
      </c>
      <c r="BA4604" t="s">
        <v>242</v>
      </c>
      <c r="BE4604" t="s">
        <v>239</v>
      </c>
    </row>
    <row r="4605" spans="1:57" customFormat="1" x14ac:dyDescent="0.25">
      <c r="A4605" s="2">
        <v>45897.134351851855</v>
      </c>
      <c r="B4605" s="2">
        <v>45897.167743055557</v>
      </c>
      <c r="C4605" t="s">
        <v>50</v>
      </c>
      <c r="D4605" t="s">
        <v>11916</v>
      </c>
      <c r="E4605">
        <v>100</v>
      </c>
      <c r="F4605">
        <v>2884</v>
      </c>
      <c r="G4605" t="b">
        <v>1</v>
      </c>
      <c r="H4605" s="2">
        <v>45897.167754629627</v>
      </c>
      <c r="I4605" t="s">
        <v>11917</v>
      </c>
      <c r="N4605">
        <v>1.2871999999999999</v>
      </c>
      <c r="O4605">
        <v>103.8507</v>
      </c>
      <c r="P4605" t="s">
        <v>126</v>
      </c>
      <c r="Q4605" t="s">
        <v>127</v>
      </c>
      <c r="R4605" s="6" t="s">
        <v>14069</v>
      </c>
      <c r="S4605" t="s">
        <v>14070</v>
      </c>
      <c r="T4605" t="s">
        <v>18373</v>
      </c>
      <c r="U4605" t="str">
        <f t="shared" si="71"/>
        <v>43908</v>
      </c>
      <c r="V4605" s="3">
        <v>45896</v>
      </c>
      <c r="W4605" t="s">
        <v>153</v>
      </c>
      <c r="X4605" t="s">
        <v>11918</v>
      </c>
      <c r="Y4605" t="s">
        <v>129</v>
      </c>
      <c r="AA4605" t="s">
        <v>130</v>
      </c>
      <c r="AP4605" s="1">
        <v>45900</v>
      </c>
      <c r="AQ4605" s="1">
        <v>44851</v>
      </c>
      <c r="AR4605" t="b">
        <v>1</v>
      </c>
      <c r="AS4605" t="s">
        <v>136</v>
      </c>
      <c r="AW4605">
        <v>335</v>
      </c>
      <c r="BA4605" t="s">
        <v>328</v>
      </c>
      <c r="BE4605" t="s">
        <v>138</v>
      </c>
    </row>
    <row r="4606" spans="1:57" customFormat="1" x14ac:dyDescent="0.25">
      <c r="A4606" s="2">
        <v>45897.456145833334</v>
      </c>
      <c r="B4606" s="2">
        <v>45897.485358796293</v>
      </c>
      <c r="C4606" t="s">
        <v>50</v>
      </c>
      <c r="D4606" t="s">
        <v>10605</v>
      </c>
      <c r="E4606">
        <v>100</v>
      </c>
      <c r="F4606">
        <v>2524</v>
      </c>
      <c r="G4606" t="b">
        <v>1</v>
      </c>
      <c r="H4606" s="2">
        <v>45897.48537037037</v>
      </c>
      <c r="I4606" t="s">
        <v>11920</v>
      </c>
      <c r="N4606">
        <v>52.229900000000001</v>
      </c>
      <c r="O4606">
        <v>21.0093</v>
      </c>
      <c r="P4606" t="s">
        <v>126</v>
      </c>
      <c r="Q4606" t="s">
        <v>127</v>
      </c>
      <c r="R4606" s="6" t="s">
        <v>14069</v>
      </c>
      <c r="S4606" t="s">
        <v>14070</v>
      </c>
      <c r="T4606" t="s">
        <v>18374</v>
      </c>
      <c r="U4606" t="str">
        <f t="shared" si="71"/>
        <v>48103</v>
      </c>
      <c r="V4606" s="3">
        <v>45897</v>
      </c>
      <c r="W4606" t="s">
        <v>128</v>
      </c>
      <c r="X4606" t="s">
        <v>11921</v>
      </c>
      <c r="Y4606" t="s">
        <v>169</v>
      </c>
      <c r="Z4606" t="s">
        <v>11919</v>
      </c>
      <c r="AA4606" t="s">
        <v>130</v>
      </c>
      <c r="AP4606" s="1">
        <v>45898</v>
      </c>
      <c r="AQ4606" s="1">
        <v>43332</v>
      </c>
      <c r="AR4606" t="b">
        <v>1</v>
      </c>
      <c r="AS4606" t="s">
        <v>2653</v>
      </c>
      <c r="AW4606">
        <v>404</v>
      </c>
      <c r="BA4606" t="s">
        <v>2929</v>
      </c>
      <c r="BE4606" t="s">
        <v>239</v>
      </c>
    </row>
    <row r="4607" spans="1:57" customFormat="1" x14ac:dyDescent="0.25">
      <c r="A4607" s="2">
        <v>45897.67659722222</v>
      </c>
      <c r="B4607" s="2">
        <v>45897.690740740742</v>
      </c>
      <c r="C4607" t="s">
        <v>50</v>
      </c>
      <c r="D4607" t="s">
        <v>11922</v>
      </c>
      <c r="E4607">
        <v>100</v>
      </c>
      <c r="F4607">
        <v>1222</v>
      </c>
      <c r="G4607" t="b">
        <v>1</v>
      </c>
      <c r="H4607" s="2">
        <v>45897.690752314818</v>
      </c>
      <c r="I4607" t="s">
        <v>11923</v>
      </c>
      <c r="N4607">
        <v>40.415300000000002</v>
      </c>
      <c r="O4607">
        <v>-3.694</v>
      </c>
      <c r="P4607" t="s">
        <v>126</v>
      </c>
      <c r="Q4607" t="s">
        <v>127</v>
      </c>
      <c r="R4607" s="6" t="s">
        <v>14069</v>
      </c>
      <c r="S4607" t="s">
        <v>14070</v>
      </c>
      <c r="T4607" t="s">
        <v>18375</v>
      </c>
      <c r="U4607" t="str">
        <f t="shared" si="71"/>
        <v>71850</v>
      </c>
      <c r="V4607" s="3">
        <v>45897</v>
      </c>
      <c r="W4607" t="s">
        <v>153</v>
      </c>
      <c r="X4607" t="s">
        <v>11924</v>
      </c>
      <c r="Y4607" t="s">
        <v>129</v>
      </c>
      <c r="AA4607" t="s">
        <v>130</v>
      </c>
      <c r="AP4607" s="1">
        <v>45900</v>
      </c>
      <c r="AQ4607" s="1">
        <v>44256</v>
      </c>
      <c r="AR4607" t="b">
        <v>1</v>
      </c>
      <c r="AS4607" t="s">
        <v>136</v>
      </c>
      <c r="AW4607">
        <v>265</v>
      </c>
      <c r="BA4607" t="s">
        <v>156</v>
      </c>
      <c r="BE4607" t="s">
        <v>138</v>
      </c>
    </row>
    <row r="4608" spans="1:57" customFormat="1" x14ac:dyDescent="0.25">
      <c r="A4608" s="2">
        <v>45897.677881944444</v>
      </c>
      <c r="B4608" s="2">
        <v>45897.707592592589</v>
      </c>
      <c r="C4608" t="s">
        <v>50</v>
      </c>
      <c r="D4608" t="s">
        <v>1077</v>
      </c>
      <c r="E4608">
        <v>100</v>
      </c>
      <c r="F4608">
        <v>2566</v>
      </c>
      <c r="G4608" t="b">
        <v>1</v>
      </c>
      <c r="H4608" s="2">
        <v>45897.707592592589</v>
      </c>
      <c r="I4608" t="s">
        <v>11925</v>
      </c>
      <c r="N4608">
        <v>42.357399999999998</v>
      </c>
      <c r="O4608">
        <v>-71.061800000000005</v>
      </c>
      <c r="P4608" t="s">
        <v>126</v>
      </c>
      <c r="Q4608" t="s">
        <v>127</v>
      </c>
      <c r="R4608" s="6" t="s">
        <v>14069</v>
      </c>
      <c r="S4608" t="s">
        <v>14070</v>
      </c>
      <c r="T4608" t="s">
        <v>18376</v>
      </c>
      <c r="U4608" t="str">
        <f t="shared" si="71"/>
        <v>90811</v>
      </c>
      <c r="V4608" s="3">
        <v>45897</v>
      </c>
      <c r="W4608" t="s">
        <v>128</v>
      </c>
      <c r="X4608" t="s">
        <v>11926</v>
      </c>
      <c r="Y4608" t="s">
        <v>169</v>
      </c>
      <c r="Z4608" t="s">
        <v>4474</v>
      </c>
      <c r="AA4608" t="s">
        <v>130</v>
      </c>
      <c r="AP4608" s="1">
        <v>45898</v>
      </c>
      <c r="AQ4608" s="1">
        <v>44697</v>
      </c>
      <c r="AR4608" t="b">
        <v>1</v>
      </c>
      <c r="AS4608" t="s">
        <v>7405</v>
      </c>
      <c r="AW4608">
        <v>210</v>
      </c>
      <c r="BA4608" t="s">
        <v>314</v>
      </c>
      <c r="BE4608" t="s">
        <v>239</v>
      </c>
    </row>
    <row r="4609" spans="1:57" customFormat="1" x14ac:dyDescent="0.25">
      <c r="A4609" s="2">
        <v>45897.836724537039</v>
      </c>
      <c r="B4609" s="2">
        <v>45897.865127314813</v>
      </c>
      <c r="C4609" t="s">
        <v>50</v>
      </c>
      <c r="D4609" t="s">
        <v>11887</v>
      </c>
      <c r="E4609">
        <v>100</v>
      </c>
      <c r="F4609">
        <v>2454</v>
      </c>
      <c r="G4609" t="b">
        <v>1</v>
      </c>
      <c r="H4609" s="2">
        <v>45897.86513888889</v>
      </c>
      <c r="I4609" t="s">
        <v>11927</v>
      </c>
      <c r="N4609">
        <v>19.432400000000001</v>
      </c>
      <c r="O4609">
        <v>-99.122900000000001</v>
      </c>
      <c r="P4609" t="s">
        <v>126</v>
      </c>
      <c r="Q4609" t="s">
        <v>127</v>
      </c>
      <c r="R4609" s="6" t="s">
        <v>14069</v>
      </c>
      <c r="S4609" t="s">
        <v>14070</v>
      </c>
      <c r="T4609" t="s">
        <v>18377</v>
      </c>
      <c r="U4609" t="str">
        <f t="shared" si="71"/>
        <v>51849</v>
      </c>
      <c r="V4609" s="3">
        <v>45897</v>
      </c>
      <c r="W4609" t="s">
        <v>128</v>
      </c>
      <c r="X4609" t="s">
        <v>11928</v>
      </c>
      <c r="Y4609" t="s">
        <v>169</v>
      </c>
      <c r="Z4609" t="s">
        <v>11929</v>
      </c>
      <c r="AA4609" t="s">
        <v>130</v>
      </c>
      <c r="AP4609" s="1">
        <v>45898</v>
      </c>
      <c r="AQ4609" s="1">
        <v>43164</v>
      </c>
      <c r="AR4609" t="b">
        <v>1</v>
      </c>
      <c r="AS4609" t="s">
        <v>136</v>
      </c>
      <c r="AW4609">
        <v>542</v>
      </c>
      <c r="BA4609" t="s">
        <v>156</v>
      </c>
      <c r="BE4609" t="s">
        <v>138</v>
      </c>
    </row>
    <row r="4610" spans="1:57" customFormat="1" x14ac:dyDescent="0.25">
      <c r="A4610" s="2">
        <v>45897.683541666665</v>
      </c>
      <c r="B4610" s="2">
        <v>45897.900231481479</v>
      </c>
      <c r="C4610" t="s">
        <v>50</v>
      </c>
      <c r="D4610" t="s">
        <v>4112</v>
      </c>
      <c r="E4610">
        <v>100</v>
      </c>
      <c r="F4610">
        <v>18722</v>
      </c>
      <c r="G4610" t="b">
        <v>1</v>
      </c>
      <c r="H4610" s="2">
        <v>45897.900243055556</v>
      </c>
      <c r="I4610" t="s">
        <v>11930</v>
      </c>
      <c r="N4610">
        <v>42.357399999999998</v>
      </c>
      <c r="O4610">
        <v>-71.061800000000005</v>
      </c>
      <c r="P4610" t="s">
        <v>126</v>
      </c>
      <c r="Q4610" t="s">
        <v>127</v>
      </c>
      <c r="R4610" s="6" t="s">
        <v>14069</v>
      </c>
      <c r="S4610" t="s">
        <v>14070</v>
      </c>
      <c r="T4610" t="s">
        <v>18378</v>
      </c>
      <c r="U4610" t="str">
        <f t="shared" si="71"/>
        <v>88091</v>
      </c>
      <c r="V4610" s="3">
        <v>45897</v>
      </c>
      <c r="W4610" t="s">
        <v>128</v>
      </c>
      <c r="X4610" t="s">
        <v>11931</v>
      </c>
      <c r="Y4610" t="s">
        <v>129</v>
      </c>
      <c r="AA4610" t="s">
        <v>130</v>
      </c>
      <c r="AP4610" s="1">
        <v>45896</v>
      </c>
      <c r="AQ4610" s="1">
        <v>44733</v>
      </c>
      <c r="AR4610" t="b">
        <v>1</v>
      </c>
      <c r="AS4610" t="s">
        <v>136</v>
      </c>
      <c r="AW4610">
        <v>504</v>
      </c>
      <c r="BA4610" t="s">
        <v>186</v>
      </c>
      <c r="BE4610" t="s">
        <v>138</v>
      </c>
    </row>
    <row r="4611" spans="1:57" customFormat="1" x14ac:dyDescent="0.25">
      <c r="A4611" s="2">
        <v>45897.901585648149</v>
      </c>
      <c r="B4611" s="2">
        <v>45897.927337962959</v>
      </c>
      <c r="C4611" t="s">
        <v>50</v>
      </c>
      <c r="D4611" t="s">
        <v>4112</v>
      </c>
      <c r="E4611">
        <v>100</v>
      </c>
      <c r="F4611">
        <v>2225</v>
      </c>
      <c r="G4611" t="b">
        <v>1</v>
      </c>
      <c r="H4611" s="2">
        <v>45897.927349537036</v>
      </c>
      <c r="I4611" t="s">
        <v>11932</v>
      </c>
      <c r="N4611">
        <v>42.357399999999998</v>
      </c>
      <c r="O4611">
        <v>-71.061800000000005</v>
      </c>
      <c r="P4611" t="s">
        <v>126</v>
      </c>
      <c r="Q4611" t="s">
        <v>127</v>
      </c>
      <c r="R4611" s="6" t="s">
        <v>14069</v>
      </c>
      <c r="S4611" t="s">
        <v>14070</v>
      </c>
      <c r="T4611" t="s">
        <v>18379</v>
      </c>
      <c r="U4611" t="str">
        <f t="shared" si="71"/>
        <v>79347</v>
      </c>
      <c r="V4611" s="3">
        <v>45897</v>
      </c>
      <c r="W4611" t="s">
        <v>128</v>
      </c>
      <c r="X4611" t="s">
        <v>11933</v>
      </c>
      <c r="Y4611" t="s">
        <v>169</v>
      </c>
      <c r="Z4611" t="s">
        <v>2804</v>
      </c>
      <c r="AA4611" t="s">
        <v>130</v>
      </c>
      <c r="AP4611" s="1">
        <v>45898</v>
      </c>
      <c r="AQ4611" s="1">
        <v>44753</v>
      </c>
      <c r="AR4611" t="b">
        <v>1</v>
      </c>
      <c r="AS4611" t="s">
        <v>136</v>
      </c>
      <c r="AW4611">
        <v>127</v>
      </c>
      <c r="BA4611" t="s">
        <v>166</v>
      </c>
      <c r="BE4611" t="s">
        <v>138</v>
      </c>
    </row>
    <row r="4612" spans="1:57" customFormat="1" x14ac:dyDescent="0.25">
      <c r="A4612" s="2">
        <v>45891.377523148149</v>
      </c>
      <c r="B4612" s="2">
        <v>45891.378842592596</v>
      </c>
      <c r="C4612" t="s">
        <v>50</v>
      </c>
      <c r="D4612" t="s">
        <v>2646</v>
      </c>
      <c r="E4612">
        <v>19</v>
      </c>
      <c r="F4612">
        <v>113</v>
      </c>
      <c r="G4612" t="b">
        <v>0</v>
      </c>
      <c r="H4612" s="2">
        <v>45898.378877314812</v>
      </c>
      <c r="I4612" t="s">
        <v>11934</v>
      </c>
      <c r="N4612">
        <v>47.3643</v>
      </c>
      <c r="O4612">
        <v>8.5436999999999994</v>
      </c>
      <c r="P4612" t="s">
        <v>126</v>
      </c>
      <c r="Q4612" t="s">
        <v>127</v>
      </c>
      <c r="R4612" s="6" t="s">
        <v>14069</v>
      </c>
      <c r="S4612" t="s">
        <v>14070</v>
      </c>
      <c r="T4612" t="s">
        <v>18380</v>
      </c>
      <c r="U4612" t="str">
        <f t="shared" si="71"/>
        <v>46171</v>
      </c>
      <c r="V4612" s="3">
        <v>45891</v>
      </c>
      <c r="W4612" t="s">
        <v>128</v>
      </c>
      <c r="AP4612" s="1">
        <v>45930</v>
      </c>
      <c r="AQ4612" s="1">
        <v>44470</v>
      </c>
      <c r="AR4612" t="b">
        <v>1</v>
      </c>
      <c r="AS4612" t="s">
        <v>136</v>
      </c>
      <c r="AW4612">
        <v>275</v>
      </c>
      <c r="BA4612" t="s">
        <v>328</v>
      </c>
      <c r="BE4612" t="s">
        <v>138</v>
      </c>
    </row>
    <row r="4613" spans="1:57" customFormat="1" x14ac:dyDescent="0.25">
      <c r="A4613" s="2">
        <v>45898.649699074071</v>
      </c>
      <c r="B4613" s="2">
        <v>45898.65121527778</v>
      </c>
      <c r="C4613" t="s">
        <v>50</v>
      </c>
      <c r="D4613" t="s">
        <v>11935</v>
      </c>
      <c r="E4613">
        <v>100</v>
      </c>
      <c r="F4613">
        <v>131</v>
      </c>
      <c r="G4613" t="b">
        <v>1</v>
      </c>
      <c r="H4613" s="2">
        <v>45898.65121527778</v>
      </c>
      <c r="I4613" t="s">
        <v>11936</v>
      </c>
      <c r="N4613">
        <v>40.415300000000002</v>
      </c>
      <c r="O4613">
        <v>-3.694</v>
      </c>
      <c r="P4613" t="s">
        <v>126</v>
      </c>
      <c r="Q4613" t="s">
        <v>127</v>
      </c>
      <c r="R4613" s="6" t="s">
        <v>14069</v>
      </c>
      <c r="S4613" t="s">
        <v>14070</v>
      </c>
      <c r="T4613" t="s">
        <v>18381</v>
      </c>
      <c r="U4613" t="str">
        <f t="shared" ref="U4613:U4676" si="72">LEFT(T4613,LEN(T4613))</f>
        <v>69908</v>
      </c>
      <c r="V4613" s="3">
        <v>45898</v>
      </c>
      <c r="W4613" t="s">
        <v>128</v>
      </c>
      <c r="X4613" t="s">
        <v>11937</v>
      </c>
      <c r="Y4613" t="s">
        <v>129</v>
      </c>
      <c r="AA4613" t="s">
        <v>130</v>
      </c>
      <c r="AP4613" s="1">
        <v>45900</v>
      </c>
      <c r="AQ4613" s="1">
        <v>44719</v>
      </c>
      <c r="AR4613" t="b">
        <v>1</v>
      </c>
      <c r="AS4613" t="s">
        <v>136</v>
      </c>
      <c r="AW4613">
        <v>265</v>
      </c>
      <c r="BA4613" t="s">
        <v>192</v>
      </c>
      <c r="BE4613" t="s">
        <v>138</v>
      </c>
    </row>
    <row r="4614" spans="1:57" customFormat="1" x14ac:dyDescent="0.25">
      <c r="A4614" s="2">
        <v>45898.665138888886</v>
      </c>
      <c r="B4614" s="2">
        <v>45898.695543981485</v>
      </c>
      <c r="C4614" t="s">
        <v>50</v>
      </c>
      <c r="D4614" t="s">
        <v>5737</v>
      </c>
      <c r="E4614">
        <v>100</v>
      </c>
      <c r="F4614">
        <v>2626</v>
      </c>
      <c r="G4614" t="b">
        <v>1</v>
      </c>
      <c r="H4614" s="2">
        <v>45898.695555555554</v>
      </c>
      <c r="I4614" t="s">
        <v>11938</v>
      </c>
      <c r="N4614">
        <v>43.709000000000003</v>
      </c>
      <c r="O4614">
        <v>-79.405699999999996</v>
      </c>
      <c r="P4614" t="s">
        <v>126</v>
      </c>
      <c r="Q4614" t="s">
        <v>127</v>
      </c>
      <c r="R4614" s="6" t="s">
        <v>14069</v>
      </c>
      <c r="S4614" t="s">
        <v>14070</v>
      </c>
      <c r="T4614" t="s">
        <v>18382</v>
      </c>
      <c r="U4614" t="str">
        <f t="shared" si="72"/>
        <v>67869</v>
      </c>
      <c r="V4614" s="3">
        <v>45898</v>
      </c>
      <c r="W4614" t="s">
        <v>128</v>
      </c>
      <c r="X4614" t="s">
        <v>11939</v>
      </c>
      <c r="Y4614" t="s">
        <v>169</v>
      </c>
      <c r="Z4614" t="s">
        <v>11940</v>
      </c>
      <c r="AA4614" t="s">
        <v>130</v>
      </c>
      <c r="AP4614" s="1">
        <v>45898</v>
      </c>
      <c r="AQ4614" s="1">
        <v>44788</v>
      </c>
      <c r="AR4614" t="b">
        <v>1</v>
      </c>
      <c r="AS4614" t="s">
        <v>136</v>
      </c>
      <c r="AW4614">
        <v>120</v>
      </c>
      <c r="BA4614" t="s">
        <v>166</v>
      </c>
      <c r="BE4614" t="s">
        <v>138</v>
      </c>
    </row>
    <row r="4615" spans="1:57" customFormat="1" x14ac:dyDescent="0.25">
      <c r="A4615" s="2">
        <v>45898.625416666669</v>
      </c>
      <c r="B4615" s="2">
        <v>45898.71266203704</v>
      </c>
      <c r="C4615" t="s">
        <v>50</v>
      </c>
      <c r="D4615" t="s">
        <v>6656</v>
      </c>
      <c r="E4615">
        <v>100</v>
      </c>
      <c r="F4615">
        <v>7538</v>
      </c>
      <c r="G4615" t="b">
        <v>1</v>
      </c>
      <c r="H4615" s="2">
        <v>45898.712673611109</v>
      </c>
      <c r="I4615" t="s">
        <v>11941</v>
      </c>
      <c r="N4615">
        <v>40.712600000000002</v>
      </c>
      <c r="O4615">
        <v>-74.006600000000006</v>
      </c>
      <c r="P4615" t="s">
        <v>126</v>
      </c>
      <c r="Q4615" t="s">
        <v>127</v>
      </c>
      <c r="R4615" s="6" t="s">
        <v>14069</v>
      </c>
      <c r="S4615" t="s">
        <v>14070</v>
      </c>
      <c r="T4615" t="s">
        <v>3069</v>
      </c>
      <c r="U4615" t="str">
        <f t="shared" si="72"/>
        <v>56539</v>
      </c>
      <c r="V4615" s="3">
        <v>45898</v>
      </c>
      <c r="W4615" t="s">
        <v>128</v>
      </c>
      <c r="X4615" t="s">
        <v>11942</v>
      </c>
      <c r="Y4615" t="s">
        <v>129</v>
      </c>
      <c r="AA4615" t="s">
        <v>130</v>
      </c>
      <c r="AP4615" s="1">
        <v>45898</v>
      </c>
      <c r="AQ4615" s="1">
        <v>44102</v>
      </c>
      <c r="AR4615" t="b">
        <v>1</v>
      </c>
      <c r="AS4615" t="s">
        <v>136</v>
      </c>
      <c r="AW4615">
        <v>112</v>
      </c>
      <c r="BA4615" t="s">
        <v>368</v>
      </c>
      <c r="BE4615" t="s">
        <v>138</v>
      </c>
    </row>
    <row r="4616" spans="1:57" customFormat="1" x14ac:dyDescent="0.25">
      <c r="A4616" s="2">
        <v>45898.685613425929</v>
      </c>
      <c r="B4616" s="2">
        <v>45898.715185185189</v>
      </c>
      <c r="C4616" t="s">
        <v>50</v>
      </c>
      <c r="D4616" t="s">
        <v>11589</v>
      </c>
      <c r="E4616">
        <v>100</v>
      </c>
      <c r="F4616">
        <v>2555</v>
      </c>
      <c r="G4616" t="b">
        <v>1</v>
      </c>
      <c r="H4616" s="2">
        <v>45898.715196759258</v>
      </c>
      <c r="I4616" t="s">
        <v>11943</v>
      </c>
      <c r="N4616">
        <v>32.779699999999998</v>
      </c>
      <c r="O4616">
        <v>-96.802199999999999</v>
      </c>
      <c r="P4616" t="s">
        <v>126</v>
      </c>
      <c r="Q4616" t="s">
        <v>127</v>
      </c>
      <c r="R4616" s="6" t="s">
        <v>14069</v>
      </c>
      <c r="S4616" t="s">
        <v>14070</v>
      </c>
      <c r="T4616" t="s">
        <v>18383</v>
      </c>
      <c r="U4616" t="str">
        <f t="shared" si="72"/>
        <v>79881</v>
      </c>
      <c r="V4616" s="3">
        <v>45898</v>
      </c>
      <c r="W4616" t="s">
        <v>128</v>
      </c>
      <c r="X4616" t="s">
        <v>11944</v>
      </c>
      <c r="Y4616" t="s">
        <v>129</v>
      </c>
      <c r="AA4616" t="s">
        <v>130</v>
      </c>
      <c r="AP4616" s="1">
        <v>45884</v>
      </c>
      <c r="AQ4616" s="1">
        <v>44753</v>
      </c>
      <c r="AR4616" t="b">
        <v>1</v>
      </c>
      <c r="AS4616" t="s">
        <v>136</v>
      </c>
      <c r="AW4616">
        <v>150</v>
      </c>
      <c r="BA4616" t="s">
        <v>166</v>
      </c>
      <c r="BE4616" t="s">
        <v>138</v>
      </c>
    </row>
    <row r="4617" spans="1:57" customFormat="1" x14ac:dyDescent="0.25">
      <c r="A4617" s="2">
        <v>45897.801782407405</v>
      </c>
      <c r="B4617" s="2">
        <v>45898.922118055554</v>
      </c>
      <c r="C4617" t="s">
        <v>50</v>
      </c>
      <c r="D4617" t="s">
        <v>1564</v>
      </c>
      <c r="E4617">
        <v>100</v>
      </c>
      <c r="F4617">
        <v>96797</v>
      </c>
      <c r="G4617" t="b">
        <v>1</v>
      </c>
      <c r="H4617" s="2">
        <v>45898.922129629631</v>
      </c>
      <c r="I4617" t="s">
        <v>11945</v>
      </c>
      <c r="N4617">
        <v>42.357399999999998</v>
      </c>
      <c r="O4617">
        <v>-71.061800000000005</v>
      </c>
      <c r="P4617" t="s">
        <v>126</v>
      </c>
      <c r="Q4617" t="s">
        <v>127</v>
      </c>
      <c r="R4617" s="6" t="s">
        <v>14069</v>
      </c>
      <c r="S4617" t="s">
        <v>14070</v>
      </c>
      <c r="T4617" t="s">
        <v>18384</v>
      </c>
      <c r="U4617" t="str">
        <f t="shared" si="72"/>
        <v>16994</v>
      </c>
      <c r="V4617" s="3">
        <v>45897</v>
      </c>
      <c r="W4617" t="s">
        <v>128</v>
      </c>
      <c r="X4617" t="s">
        <v>11946</v>
      </c>
      <c r="Y4617" t="s">
        <v>129</v>
      </c>
      <c r="AA4617" t="s">
        <v>130</v>
      </c>
      <c r="AP4617" s="1">
        <v>45898</v>
      </c>
      <c r="AQ4617" s="1">
        <v>43745</v>
      </c>
      <c r="AR4617" t="b">
        <v>1</v>
      </c>
      <c r="AS4617" t="s">
        <v>11834</v>
      </c>
      <c r="AW4617">
        <v>125</v>
      </c>
      <c r="BA4617" t="s">
        <v>304</v>
      </c>
      <c r="BE4617" t="s">
        <v>239</v>
      </c>
    </row>
    <row r="4618" spans="1:57" customFormat="1" x14ac:dyDescent="0.25">
      <c r="A4618" s="2">
        <v>45898.936562499999</v>
      </c>
      <c r="B4618" s="2">
        <v>45898.950254629628</v>
      </c>
      <c r="C4618" t="s">
        <v>50</v>
      </c>
      <c r="D4618" t="s">
        <v>10226</v>
      </c>
      <c r="E4618">
        <v>100</v>
      </c>
      <c r="F4618">
        <v>1183</v>
      </c>
      <c r="G4618" t="b">
        <v>1</v>
      </c>
      <c r="H4618" s="2">
        <v>45898.950266203705</v>
      </c>
      <c r="I4618" t="s">
        <v>11947</v>
      </c>
      <c r="N4618">
        <v>34.054400000000001</v>
      </c>
      <c r="O4618">
        <v>-118.244</v>
      </c>
      <c r="P4618" t="s">
        <v>126</v>
      </c>
      <c r="Q4618" t="s">
        <v>127</v>
      </c>
      <c r="R4618" s="6" t="s">
        <v>14069</v>
      </c>
      <c r="S4618" t="s">
        <v>14070</v>
      </c>
      <c r="T4618" t="s">
        <v>18385</v>
      </c>
      <c r="U4618" t="str">
        <f t="shared" si="72"/>
        <v>21774</v>
      </c>
      <c r="V4618" s="3">
        <v>45897</v>
      </c>
      <c r="W4618" t="s">
        <v>128</v>
      </c>
      <c r="X4618" t="s">
        <v>11948</v>
      </c>
      <c r="Y4618" t="s">
        <v>129</v>
      </c>
      <c r="AA4618" t="s">
        <v>130</v>
      </c>
      <c r="AP4618" s="1">
        <v>45905</v>
      </c>
      <c r="AQ4618" s="1">
        <v>45180</v>
      </c>
      <c r="AR4618" t="b">
        <v>1</v>
      </c>
      <c r="AS4618" t="s">
        <v>318</v>
      </c>
      <c r="AW4618">
        <v>112</v>
      </c>
      <c r="BA4618" t="s">
        <v>319</v>
      </c>
      <c r="BE4618" t="s">
        <v>150</v>
      </c>
    </row>
    <row r="4619" spans="1:57" customFormat="1" x14ac:dyDescent="0.25">
      <c r="A4619" s="2">
        <v>45901.875150462962</v>
      </c>
      <c r="B4619" s="2">
        <v>45901.895439814813</v>
      </c>
      <c r="C4619" t="s">
        <v>50</v>
      </c>
      <c r="D4619" t="s">
        <v>287</v>
      </c>
      <c r="E4619">
        <v>100</v>
      </c>
      <c r="F4619">
        <v>1753</v>
      </c>
      <c r="G4619" t="b">
        <v>1</v>
      </c>
      <c r="H4619" s="2">
        <v>45901.895451388889</v>
      </c>
      <c r="I4619" t="s">
        <v>11949</v>
      </c>
      <c r="N4619">
        <v>-23.547499999999999</v>
      </c>
      <c r="O4619">
        <v>-46.636099999999999</v>
      </c>
      <c r="P4619" t="s">
        <v>126</v>
      </c>
      <c r="Q4619" t="s">
        <v>127</v>
      </c>
      <c r="R4619" s="6" t="s">
        <v>14069</v>
      </c>
      <c r="S4619" t="s">
        <v>14070</v>
      </c>
      <c r="T4619" t="s">
        <v>18386</v>
      </c>
      <c r="U4619" t="str">
        <f t="shared" si="72"/>
        <v>57971</v>
      </c>
      <c r="V4619" s="3">
        <v>45901</v>
      </c>
      <c r="W4619" t="s">
        <v>153</v>
      </c>
      <c r="X4619" t="s">
        <v>11950</v>
      </c>
      <c r="Y4619" t="s">
        <v>129</v>
      </c>
      <c r="AA4619" t="s">
        <v>130</v>
      </c>
      <c r="AP4619" s="1">
        <v>45905</v>
      </c>
      <c r="AQ4619" s="1">
        <v>44018</v>
      </c>
      <c r="AR4619" t="b">
        <v>1</v>
      </c>
      <c r="AS4619" t="s">
        <v>136</v>
      </c>
      <c r="AW4619">
        <v>170</v>
      </c>
      <c r="BA4619" t="s">
        <v>158</v>
      </c>
      <c r="BE4619" t="s">
        <v>138</v>
      </c>
    </row>
    <row r="4620" spans="1:57" customFormat="1" x14ac:dyDescent="0.25">
      <c r="A4620" s="2">
        <v>45902.169131944444</v>
      </c>
      <c r="B4620" s="2">
        <v>45902.181527777779</v>
      </c>
      <c r="C4620" t="s">
        <v>50</v>
      </c>
      <c r="D4620" t="s">
        <v>11782</v>
      </c>
      <c r="E4620">
        <v>100</v>
      </c>
      <c r="F4620">
        <v>1070</v>
      </c>
      <c r="G4620" t="b">
        <v>1</v>
      </c>
      <c r="H4620" s="2">
        <v>45902.181539351855</v>
      </c>
      <c r="I4620" t="s">
        <v>11951</v>
      </c>
      <c r="N4620">
        <v>-33.867199999999997</v>
      </c>
      <c r="O4620">
        <v>151.19970000000001</v>
      </c>
      <c r="P4620" t="s">
        <v>126</v>
      </c>
      <c r="Q4620" t="s">
        <v>127</v>
      </c>
      <c r="R4620" s="6" t="s">
        <v>14069</v>
      </c>
      <c r="S4620" t="s">
        <v>14070</v>
      </c>
      <c r="T4620" t="s">
        <v>18387</v>
      </c>
      <c r="U4620" t="str">
        <f t="shared" si="72"/>
        <v>93309</v>
      </c>
      <c r="V4620" s="3">
        <v>45901</v>
      </c>
      <c r="W4620" t="s">
        <v>153</v>
      </c>
      <c r="X4620" t="s">
        <v>11952</v>
      </c>
      <c r="Y4620" t="s">
        <v>169</v>
      </c>
      <c r="AA4620" t="s">
        <v>130</v>
      </c>
      <c r="AP4620" s="1">
        <v>45944</v>
      </c>
      <c r="AQ4620" s="1">
        <v>43528</v>
      </c>
      <c r="AR4620" t="b">
        <v>1</v>
      </c>
      <c r="AS4620" t="s">
        <v>136</v>
      </c>
      <c r="AW4620">
        <v>318</v>
      </c>
      <c r="BA4620" t="s">
        <v>328</v>
      </c>
      <c r="BE4620" t="s">
        <v>138</v>
      </c>
    </row>
    <row r="4621" spans="1:57" customFormat="1" x14ac:dyDescent="0.25">
      <c r="A4621" s="2">
        <v>45902.19667824074</v>
      </c>
      <c r="B4621" s="2">
        <v>45902.198541666665</v>
      </c>
      <c r="C4621" t="s">
        <v>50</v>
      </c>
      <c r="D4621" t="s">
        <v>2605</v>
      </c>
      <c r="E4621">
        <v>100</v>
      </c>
      <c r="F4621">
        <v>160</v>
      </c>
      <c r="G4621" t="b">
        <v>1</v>
      </c>
      <c r="H4621" s="2">
        <v>45902.198541666665</v>
      </c>
      <c r="I4621" t="s">
        <v>11953</v>
      </c>
      <c r="N4621">
        <v>-33.867199999999997</v>
      </c>
      <c r="O4621">
        <v>151.19970000000001</v>
      </c>
      <c r="P4621" t="s">
        <v>126</v>
      </c>
      <c r="Q4621" t="s">
        <v>127</v>
      </c>
      <c r="R4621" s="6" t="s">
        <v>14069</v>
      </c>
      <c r="S4621" t="s">
        <v>14070</v>
      </c>
      <c r="T4621" t="s">
        <v>18388</v>
      </c>
      <c r="U4621" t="str">
        <f t="shared" si="72"/>
        <v>22970</v>
      </c>
      <c r="V4621" s="3">
        <v>45902</v>
      </c>
      <c r="W4621" t="s">
        <v>153</v>
      </c>
      <c r="X4621" t="s">
        <v>11954</v>
      </c>
      <c r="Y4621" t="s">
        <v>129</v>
      </c>
      <c r="AA4621" t="s">
        <v>130</v>
      </c>
      <c r="AP4621" s="1">
        <v>45902</v>
      </c>
      <c r="AQ4621" s="1">
        <v>44592</v>
      </c>
      <c r="AR4621" t="b">
        <v>1</v>
      </c>
      <c r="AS4621" t="s">
        <v>136</v>
      </c>
      <c r="AW4621">
        <v>320</v>
      </c>
      <c r="BA4621" t="s">
        <v>695</v>
      </c>
      <c r="BE4621" t="s">
        <v>138</v>
      </c>
    </row>
    <row r="4622" spans="1:57" customFormat="1" x14ac:dyDescent="0.25">
      <c r="A4622" s="2">
        <v>45898.677569444444</v>
      </c>
      <c r="B4622" s="2">
        <v>45902.573576388888</v>
      </c>
      <c r="C4622" t="s">
        <v>50</v>
      </c>
      <c r="D4622" t="s">
        <v>4112</v>
      </c>
      <c r="E4622">
        <v>100</v>
      </c>
      <c r="F4622">
        <v>336614</v>
      </c>
      <c r="G4622" t="b">
        <v>1</v>
      </c>
      <c r="H4622" s="2">
        <v>45902.573576388888</v>
      </c>
      <c r="I4622" t="s">
        <v>11955</v>
      </c>
      <c r="N4622">
        <v>42.357399999999998</v>
      </c>
      <c r="O4622">
        <v>-71.061800000000005</v>
      </c>
      <c r="P4622" t="s">
        <v>126</v>
      </c>
      <c r="Q4622" t="s">
        <v>127</v>
      </c>
      <c r="R4622" s="6" t="s">
        <v>14069</v>
      </c>
      <c r="S4622" t="s">
        <v>14070</v>
      </c>
      <c r="T4622" t="s">
        <v>18389</v>
      </c>
      <c r="U4622" t="str">
        <f t="shared" si="72"/>
        <v>42117</v>
      </c>
      <c r="V4622" s="3">
        <v>45898</v>
      </c>
      <c r="W4622" t="s">
        <v>153</v>
      </c>
      <c r="X4622" t="s">
        <v>11956</v>
      </c>
      <c r="Y4622" t="s">
        <v>169</v>
      </c>
      <c r="Z4622" t="s">
        <v>4582</v>
      </c>
      <c r="AA4622" t="s">
        <v>130</v>
      </c>
      <c r="AP4622" s="1">
        <v>45901</v>
      </c>
      <c r="AQ4622" s="1">
        <v>45307</v>
      </c>
      <c r="AR4622" t="b">
        <v>1</v>
      </c>
      <c r="AS4622" t="s">
        <v>136</v>
      </c>
      <c r="AW4622">
        <v>127</v>
      </c>
      <c r="BA4622" t="s">
        <v>158</v>
      </c>
      <c r="BE4622" t="s">
        <v>138</v>
      </c>
    </row>
    <row r="4623" spans="1:57" customFormat="1" x14ac:dyDescent="0.25">
      <c r="A4623" s="2">
        <v>45902.558425925927</v>
      </c>
      <c r="B4623" s="2">
        <v>45902.653124999997</v>
      </c>
      <c r="C4623" t="s">
        <v>50</v>
      </c>
      <c r="D4623" t="s">
        <v>10895</v>
      </c>
      <c r="E4623">
        <v>100</v>
      </c>
      <c r="F4623">
        <v>8182</v>
      </c>
      <c r="G4623" t="b">
        <v>1</v>
      </c>
      <c r="H4623" s="2">
        <v>45902.653136574074</v>
      </c>
      <c r="I4623" t="s">
        <v>11957</v>
      </c>
      <c r="N4623">
        <v>52.229900000000001</v>
      </c>
      <c r="O4623">
        <v>21.0093</v>
      </c>
      <c r="P4623" t="s">
        <v>126</v>
      </c>
      <c r="Q4623" t="s">
        <v>127</v>
      </c>
      <c r="R4623" s="6" t="s">
        <v>14069</v>
      </c>
      <c r="S4623" t="s">
        <v>14070</v>
      </c>
      <c r="T4623" t="s">
        <v>18390</v>
      </c>
      <c r="U4623" t="str">
        <f t="shared" si="72"/>
        <v>91006</v>
      </c>
      <c r="V4623" s="3">
        <v>45902</v>
      </c>
      <c r="W4623" t="s">
        <v>128</v>
      </c>
      <c r="X4623" t="s">
        <v>11958</v>
      </c>
      <c r="Y4623" t="s">
        <v>129</v>
      </c>
      <c r="AA4623" t="s">
        <v>130</v>
      </c>
      <c r="AP4623" s="1">
        <v>45903</v>
      </c>
      <c r="AQ4623" s="1">
        <v>43773</v>
      </c>
      <c r="AR4623" t="b">
        <v>1</v>
      </c>
      <c r="AS4623" t="s">
        <v>11959</v>
      </c>
      <c r="AW4623">
        <v>539</v>
      </c>
      <c r="BA4623" t="s">
        <v>304</v>
      </c>
      <c r="BE4623" t="s">
        <v>239</v>
      </c>
    </row>
    <row r="4624" spans="1:57" customFormat="1" x14ac:dyDescent="0.25">
      <c r="A4624" s="2">
        <v>45902.773229166669</v>
      </c>
      <c r="B4624" s="2">
        <v>45902.787129629629</v>
      </c>
      <c r="C4624" t="s">
        <v>50</v>
      </c>
      <c r="D4624" t="s">
        <v>11960</v>
      </c>
      <c r="E4624">
        <v>100</v>
      </c>
      <c r="F4624">
        <v>1201</v>
      </c>
      <c r="G4624" t="b">
        <v>1</v>
      </c>
      <c r="H4624" s="2">
        <v>45902.787141203706</v>
      </c>
      <c r="I4624" t="s">
        <v>11961</v>
      </c>
      <c r="N4624">
        <v>40.712600000000002</v>
      </c>
      <c r="O4624">
        <v>-74.006600000000006</v>
      </c>
      <c r="P4624" t="s">
        <v>126</v>
      </c>
      <c r="Q4624" t="s">
        <v>127</v>
      </c>
      <c r="R4624" s="6" t="s">
        <v>14069</v>
      </c>
      <c r="S4624" t="s">
        <v>14070</v>
      </c>
      <c r="T4624" t="s">
        <v>18391</v>
      </c>
      <c r="U4624" t="str">
        <f t="shared" si="72"/>
        <v>54900</v>
      </c>
      <c r="V4624" s="3">
        <v>45902</v>
      </c>
      <c r="W4624" t="s">
        <v>128</v>
      </c>
      <c r="X4624" t="s">
        <v>11962</v>
      </c>
      <c r="Y4624" t="s">
        <v>129</v>
      </c>
      <c r="AA4624" t="s">
        <v>130</v>
      </c>
      <c r="AP4624" s="1">
        <v>45902</v>
      </c>
      <c r="AQ4624" s="1">
        <v>44802</v>
      </c>
      <c r="AR4624" t="b">
        <v>1</v>
      </c>
      <c r="AS4624" t="s">
        <v>136</v>
      </c>
      <c r="AW4624">
        <v>112</v>
      </c>
      <c r="BA4624" t="s">
        <v>186</v>
      </c>
      <c r="BE4624" t="s">
        <v>138</v>
      </c>
    </row>
    <row r="4625" spans="1:57" customFormat="1" x14ac:dyDescent="0.25">
      <c r="A4625" s="2">
        <v>45902.811192129629</v>
      </c>
      <c r="B4625" s="2">
        <v>45902.854710648149</v>
      </c>
      <c r="C4625" t="s">
        <v>50</v>
      </c>
      <c r="D4625" t="s">
        <v>11963</v>
      </c>
      <c r="E4625">
        <v>100</v>
      </c>
      <c r="F4625">
        <v>3759</v>
      </c>
      <c r="G4625" t="b">
        <v>1</v>
      </c>
      <c r="H4625" s="2">
        <v>45902.854710648149</v>
      </c>
      <c r="I4625" t="s">
        <v>11964</v>
      </c>
      <c r="N4625">
        <v>40.712600000000002</v>
      </c>
      <c r="O4625">
        <v>-74.006600000000006</v>
      </c>
      <c r="P4625" t="s">
        <v>126</v>
      </c>
      <c r="Q4625" t="s">
        <v>127</v>
      </c>
      <c r="R4625" s="6" t="s">
        <v>14069</v>
      </c>
      <c r="S4625" t="s">
        <v>14070</v>
      </c>
      <c r="T4625" t="s">
        <v>18392</v>
      </c>
      <c r="U4625" t="str">
        <f t="shared" si="72"/>
        <v>37308</v>
      </c>
      <c r="V4625" s="3">
        <v>45902</v>
      </c>
      <c r="W4625" t="s">
        <v>128</v>
      </c>
      <c r="X4625" t="s">
        <v>11965</v>
      </c>
      <c r="Y4625" t="s">
        <v>129</v>
      </c>
      <c r="AA4625" t="s">
        <v>130</v>
      </c>
      <c r="AP4625" s="1">
        <v>45902</v>
      </c>
      <c r="AQ4625" s="1">
        <v>44438</v>
      </c>
      <c r="AR4625" t="b">
        <v>1</v>
      </c>
      <c r="AS4625" t="s">
        <v>136</v>
      </c>
      <c r="AW4625">
        <v>112</v>
      </c>
      <c r="BA4625" t="s">
        <v>158</v>
      </c>
      <c r="BE4625" t="s">
        <v>138</v>
      </c>
    </row>
    <row r="4626" spans="1:57" customFormat="1" x14ac:dyDescent="0.25">
      <c r="A4626" s="2">
        <v>45902.848969907405</v>
      </c>
      <c r="B4626" s="2">
        <v>45902.873599537037</v>
      </c>
      <c r="C4626" t="s">
        <v>50</v>
      </c>
      <c r="D4626" t="s">
        <v>11589</v>
      </c>
      <c r="E4626">
        <v>100</v>
      </c>
      <c r="F4626">
        <v>2127</v>
      </c>
      <c r="G4626" t="b">
        <v>1</v>
      </c>
      <c r="H4626" s="2">
        <v>45902.873611111114</v>
      </c>
      <c r="I4626" t="s">
        <v>11966</v>
      </c>
      <c r="N4626">
        <v>32.779699999999998</v>
      </c>
      <c r="O4626">
        <v>-96.802199999999999</v>
      </c>
      <c r="P4626" t="s">
        <v>126</v>
      </c>
      <c r="Q4626" t="s">
        <v>127</v>
      </c>
      <c r="R4626" s="6" t="s">
        <v>14069</v>
      </c>
      <c r="S4626" t="s">
        <v>14070</v>
      </c>
      <c r="T4626" t="s">
        <v>18393</v>
      </c>
      <c r="U4626" t="str">
        <f t="shared" si="72"/>
        <v>84807</v>
      </c>
      <c r="V4626" s="3">
        <v>45902</v>
      </c>
      <c r="W4626" t="s">
        <v>128</v>
      </c>
      <c r="X4626" t="s">
        <v>11967</v>
      </c>
      <c r="Y4626" t="s">
        <v>129</v>
      </c>
      <c r="AA4626" t="s">
        <v>130</v>
      </c>
      <c r="AP4626" s="1">
        <v>45905</v>
      </c>
      <c r="AQ4626" s="1">
        <v>44417</v>
      </c>
      <c r="AR4626" t="b">
        <v>1</v>
      </c>
      <c r="AS4626" t="s">
        <v>136</v>
      </c>
      <c r="AW4626">
        <v>521</v>
      </c>
      <c r="BA4626" t="s">
        <v>192</v>
      </c>
      <c r="BE4626" t="s">
        <v>138</v>
      </c>
    </row>
    <row r="4627" spans="1:57" customFormat="1" x14ac:dyDescent="0.25">
      <c r="A4627" s="2">
        <v>45903.241307870368</v>
      </c>
      <c r="B4627" s="2">
        <v>45903.242928240739</v>
      </c>
      <c r="C4627" t="s">
        <v>50</v>
      </c>
      <c r="D4627" t="s">
        <v>7091</v>
      </c>
      <c r="E4627">
        <v>100</v>
      </c>
      <c r="F4627">
        <v>140</v>
      </c>
      <c r="G4627" t="b">
        <v>1</v>
      </c>
      <c r="H4627" s="2">
        <v>45903.242939814816</v>
      </c>
      <c r="I4627" t="s">
        <v>11968</v>
      </c>
      <c r="N4627">
        <v>28.6327</v>
      </c>
      <c r="O4627">
        <v>77.219800000000006</v>
      </c>
      <c r="P4627" t="s">
        <v>126</v>
      </c>
      <c r="Q4627" t="s">
        <v>127</v>
      </c>
      <c r="R4627" s="6" t="s">
        <v>14069</v>
      </c>
      <c r="S4627" t="s">
        <v>14070</v>
      </c>
      <c r="T4627" t="s">
        <v>18394</v>
      </c>
      <c r="U4627" t="str">
        <f t="shared" si="72"/>
        <v>61626</v>
      </c>
      <c r="V4627" s="3">
        <v>45901</v>
      </c>
      <c r="W4627" t="s">
        <v>128</v>
      </c>
      <c r="X4627" t="s">
        <v>11969</v>
      </c>
      <c r="Y4627" t="s">
        <v>141</v>
      </c>
      <c r="AA4627" t="s">
        <v>130</v>
      </c>
      <c r="AP4627" s="1">
        <v>45901</v>
      </c>
      <c r="AQ4627" s="1">
        <v>45313</v>
      </c>
      <c r="AR4627" t="b">
        <v>1</v>
      </c>
      <c r="AS4627" t="s">
        <v>1035</v>
      </c>
      <c r="AW4627">
        <v>332</v>
      </c>
      <c r="BA4627" t="s">
        <v>193</v>
      </c>
      <c r="BE4627" t="s">
        <v>150</v>
      </c>
    </row>
    <row r="4628" spans="1:57" customFormat="1" x14ac:dyDescent="0.25">
      <c r="A4628" s="2">
        <v>45903.604548611111</v>
      </c>
      <c r="B4628" s="2">
        <v>45903.617881944447</v>
      </c>
      <c r="C4628" t="s">
        <v>50</v>
      </c>
      <c r="D4628" t="s">
        <v>250</v>
      </c>
      <c r="E4628">
        <v>100</v>
      </c>
      <c r="F4628">
        <v>1151</v>
      </c>
      <c r="G4628" t="b">
        <v>1</v>
      </c>
      <c r="H4628" s="2">
        <v>45903.617881944447</v>
      </c>
      <c r="I4628" t="s">
        <v>11970</v>
      </c>
      <c r="N4628">
        <v>42.357399999999998</v>
      </c>
      <c r="O4628">
        <v>-71.061800000000005</v>
      </c>
      <c r="P4628" t="s">
        <v>126</v>
      </c>
      <c r="Q4628" t="s">
        <v>127</v>
      </c>
      <c r="R4628" s="6" t="s">
        <v>14069</v>
      </c>
      <c r="S4628" t="s">
        <v>14070</v>
      </c>
      <c r="T4628" t="s">
        <v>18395</v>
      </c>
      <c r="U4628" t="str">
        <f t="shared" si="72"/>
        <v>80530</v>
      </c>
      <c r="V4628" s="3">
        <v>45903</v>
      </c>
      <c r="W4628" t="s">
        <v>128</v>
      </c>
      <c r="X4628" t="s">
        <v>11971</v>
      </c>
      <c r="Y4628" t="s">
        <v>169</v>
      </c>
      <c r="Z4628" t="s">
        <v>11972</v>
      </c>
      <c r="AA4628" t="s">
        <v>130</v>
      </c>
      <c r="AP4628" s="1">
        <v>45905</v>
      </c>
      <c r="AQ4628" s="1">
        <v>45061</v>
      </c>
      <c r="AR4628" t="b">
        <v>1</v>
      </c>
      <c r="AS4628" t="s">
        <v>563</v>
      </c>
      <c r="AW4628">
        <v>153</v>
      </c>
      <c r="BA4628" t="s">
        <v>304</v>
      </c>
      <c r="BE4628" t="s">
        <v>239</v>
      </c>
    </row>
    <row r="4629" spans="1:57" customFormat="1" x14ac:dyDescent="0.25">
      <c r="A4629" s="2">
        <v>46161.576840277776</v>
      </c>
      <c r="B4629" s="2">
        <v>46161.653622685182</v>
      </c>
      <c r="C4629" t="s">
        <v>50</v>
      </c>
      <c r="D4629" t="s">
        <v>3820</v>
      </c>
      <c r="E4629">
        <v>100</v>
      </c>
      <c r="F4629">
        <v>6634</v>
      </c>
      <c r="G4629" t="b">
        <v>1</v>
      </c>
      <c r="H4629" s="2">
        <v>46161.653634259259</v>
      </c>
      <c r="I4629" t="s">
        <v>11973</v>
      </c>
      <c r="N4629">
        <v>42.360199999999999</v>
      </c>
      <c r="O4629">
        <v>-71.059399999999997</v>
      </c>
      <c r="P4629" t="s">
        <v>126</v>
      </c>
      <c r="Q4629" t="s">
        <v>127</v>
      </c>
      <c r="R4629" s="6" t="s">
        <v>14069</v>
      </c>
      <c r="S4629" t="s">
        <v>14070</v>
      </c>
      <c r="T4629" t="s">
        <v>18396</v>
      </c>
      <c r="U4629" t="str">
        <f t="shared" si="72"/>
        <v>67007</v>
      </c>
      <c r="V4629" s="3">
        <v>46161</v>
      </c>
      <c r="W4629" t="s">
        <v>128</v>
      </c>
      <c r="X4629" t="s">
        <v>11974</v>
      </c>
      <c r="Y4629" t="s">
        <v>141</v>
      </c>
      <c r="AA4629" t="s">
        <v>130</v>
      </c>
      <c r="AP4629" s="1">
        <v>46169</v>
      </c>
      <c r="AQ4629" s="1" t="e">
        <v>#N/A</v>
      </c>
      <c r="AR4629" t="b">
        <v>1</v>
      </c>
      <c r="AS4629" t="s">
        <v>136</v>
      </c>
      <c r="AW4629">
        <v>110</v>
      </c>
      <c r="BA4629" t="s">
        <v>192</v>
      </c>
      <c r="BE4629" t="s">
        <v>138</v>
      </c>
    </row>
    <row r="4630" spans="1:57" customFormat="1" x14ac:dyDescent="0.25">
      <c r="A4630" s="2">
        <v>45903.811168981483</v>
      </c>
      <c r="B4630" s="2">
        <v>45903.837037037039</v>
      </c>
      <c r="C4630" t="s">
        <v>50</v>
      </c>
      <c r="D4630" t="s">
        <v>11975</v>
      </c>
      <c r="E4630">
        <v>100</v>
      </c>
      <c r="F4630">
        <v>2234</v>
      </c>
      <c r="G4630" t="b">
        <v>1</v>
      </c>
      <c r="H4630" s="2">
        <v>45903.837048611109</v>
      </c>
      <c r="I4630" t="s">
        <v>11976</v>
      </c>
      <c r="N4630">
        <v>32.779699999999998</v>
      </c>
      <c r="O4630">
        <v>-96.802199999999999</v>
      </c>
      <c r="P4630" t="s">
        <v>126</v>
      </c>
      <c r="Q4630" t="s">
        <v>127</v>
      </c>
      <c r="R4630" s="6" t="s">
        <v>14069</v>
      </c>
      <c r="S4630" t="s">
        <v>14070</v>
      </c>
      <c r="T4630" t="s">
        <v>18397</v>
      </c>
      <c r="U4630" t="str">
        <f t="shared" si="72"/>
        <v>71571</v>
      </c>
      <c r="V4630" s="3">
        <v>45903</v>
      </c>
      <c r="W4630" t="s">
        <v>128</v>
      </c>
      <c r="X4630" t="s">
        <v>11977</v>
      </c>
      <c r="Y4630" t="s">
        <v>129</v>
      </c>
      <c r="AA4630" t="s">
        <v>130</v>
      </c>
      <c r="AP4630" s="1">
        <v>45905</v>
      </c>
      <c r="AQ4630" s="1">
        <v>45307</v>
      </c>
      <c r="AR4630" t="b">
        <v>1</v>
      </c>
      <c r="AS4630" t="s">
        <v>136</v>
      </c>
      <c r="AW4630">
        <v>521</v>
      </c>
      <c r="BA4630" t="s">
        <v>368</v>
      </c>
      <c r="BE4630" t="s">
        <v>138</v>
      </c>
    </row>
    <row r="4631" spans="1:57" customFormat="1" x14ac:dyDescent="0.25">
      <c r="A4631" s="2">
        <v>45903.829432870371</v>
      </c>
      <c r="B4631" s="2">
        <v>45903.893831018519</v>
      </c>
      <c r="C4631" t="s">
        <v>50</v>
      </c>
      <c r="D4631" t="s">
        <v>11978</v>
      </c>
      <c r="E4631">
        <v>100</v>
      </c>
      <c r="F4631">
        <v>5563</v>
      </c>
      <c r="G4631" t="b">
        <v>1</v>
      </c>
      <c r="H4631" s="2">
        <v>45903.893831018519</v>
      </c>
      <c r="I4631" t="s">
        <v>11979</v>
      </c>
      <c r="N4631">
        <v>32.779699999999998</v>
      </c>
      <c r="O4631">
        <v>-96.802199999999999</v>
      </c>
      <c r="P4631" t="s">
        <v>126</v>
      </c>
      <c r="Q4631" t="s">
        <v>127</v>
      </c>
      <c r="R4631" s="6" t="s">
        <v>14069</v>
      </c>
      <c r="S4631" t="s">
        <v>14070</v>
      </c>
      <c r="T4631" t="s">
        <v>18398</v>
      </c>
      <c r="U4631" t="str">
        <f t="shared" si="72"/>
        <v>44069</v>
      </c>
      <c r="V4631" s="3">
        <v>45903</v>
      </c>
      <c r="W4631" t="s">
        <v>128</v>
      </c>
      <c r="X4631" t="s">
        <v>11980</v>
      </c>
      <c r="Y4631" t="s">
        <v>129</v>
      </c>
      <c r="AA4631" t="s">
        <v>130</v>
      </c>
      <c r="AP4631" s="1">
        <v>45915</v>
      </c>
      <c r="AQ4631" s="1">
        <v>43171</v>
      </c>
      <c r="AR4631" t="b">
        <v>1</v>
      </c>
      <c r="AS4631" t="s">
        <v>3969</v>
      </c>
      <c r="AW4631">
        <v>170</v>
      </c>
      <c r="BA4631" t="s">
        <v>304</v>
      </c>
      <c r="BE4631" t="s">
        <v>239</v>
      </c>
    </row>
    <row r="4632" spans="1:57" customFormat="1" x14ac:dyDescent="0.25">
      <c r="A4632" s="2">
        <v>45903.900127314817</v>
      </c>
      <c r="B4632" s="2">
        <v>45903.918020833335</v>
      </c>
      <c r="C4632" t="s">
        <v>50</v>
      </c>
      <c r="D4632" t="s">
        <v>11981</v>
      </c>
      <c r="E4632">
        <v>100</v>
      </c>
      <c r="F4632">
        <v>1546</v>
      </c>
      <c r="G4632" t="b">
        <v>1</v>
      </c>
      <c r="H4632" s="2">
        <v>45903.918032407404</v>
      </c>
      <c r="I4632" t="s">
        <v>11982</v>
      </c>
      <c r="N4632">
        <v>34.054400000000001</v>
      </c>
      <c r="O4632">
        <v>-118.244</v>
      </c>
      <c r="P4632" t="s">
        <v>126</v>
      </c>
      <c r="Q4632" t="s">
        <v>127</v>
      </c>
      <c r="R4632" s="6" t="s">
        <v>14069</v>
      </c>
      <c r="S4632" t="s">
        <v>14070</v>
      </c>
      <c r="T4632" t="s">
        <v>6101</v>
      </c>
      <c r="U4632" t="str">
        <f t="shared" si="72"/>
        <v>50166</v>
      </c>
      <c r="V4632" s="3">
        <v>45903</v>
      </c>
      <c r="W4632" t="s">
        <v>153</v>
      </c>
      <c r="X4632" t="s">
        <v>11983</v>
      </c>
      <c r="Y4632" t="s">
        <v>129</v>
      </c>
      <c r="AA4632" t="s">
        <v>130</v>
      </c>
      <c r="AP4632" s="1">
        <v>45905</v>
      </c>
      <c r="AQ4632" s="1">
        <v>41918</v>
      </c>
      <c r="AR4632" t="b">
        <v>1</v>
      </c>
      <c r="AS4632" t="s">
        <v>136</v>
      </c>
      <c r="AW4632">
        <v>125</v>
      </c>
      <c r="BA4632" t="s">
        <v>695</v>
      </c>
      <c r="BE4632" t="s">
        <v>138</v>
      </c>
    </row>
    <row r="4633" spans="1:57" customFormat="1" x14ac:dyDescent="0.25">
      <c r="A4633" s="2">
        <v>45904.361215277779</v>
      </c>
      <c r="B4633" s="2">
        <v>45904.485844907409</v>
      </c>
      <c r="C4633" t="s">
        <v>50</v>
      </c>
      <c r="D4633" t="s">
        <v>10895</v>
      </c>
      <c r="E4633">
        <v>100</v>
      </c>
      <c r="F4633">
        <v>10768</v>
      </c>
      <c r="G4633" t="b">
        <v>1</v>
      </c>
      <c r="H4633" s="2">
        <v>45904.485856481479</v>
      </c>
      <c r="I4633" t="s">
        <v>11984</v>
      </c>
      <c r="N4633">
        <v>52.229900000000001</v>
      </c>
      <c r="O4633">
        <v>21.0093</v>
      </c>
      <c r="P4633" t="s">
        <v>126</v>
      </c>
      <c r="Q4633" t="s">
        <v>127</v>
      </c>
      <c r="R4633" s="6" t="s">
        <v>14069</v>
      </c>
      <c r="S4633" t="s">
        <v>14070</v>
      </c>
      <c r="T4633" t="s">
        <v>18399</v>
      </c>
      <c r="U4633" t="str">
        <f t="shared" si="72"/>
        <v>78837</v>
      </c>
      <c r="V4633" s="3">
        <v>45904</v>
      </c>
      <c r="W4633" t="s">
        <v>128</v>
      </c>
      <c r="X4633" t="s">
        <v>11985</v>
      </c>
      <c r="Y4633" t="s">
        <v>129</v>
      </c>
      <c r="AA4633" t="s">
        <v>130</v>
      </c>
      <c r="AP4633" s="1">
        <v>45905</v>
      </c>
      <c r="AQ4633" s="1">
        <v>44718</v>
      </c>
      <c r="AR4633" t="b">
        <v>1</v>
      </c>
      <c r="AS4633" t="s">
        <v>2871</v>
      </c>
      <c r="AW4633">
        <v>332</v>
      </c>
      <c r="BA4633" t="s">
        <v>242</v>
      </c>
      <c r="BE4633" t="s">
        <v>239</v>
      </c>
    </row>
    <row r="4634" spans="1:57" customFormat="1" x14ac:dyDescent="0.25">
      <c r="A4634" s="2">
        <v>45904.558368055557</v>
      </c>
      <c r="B4634" s="2">
        <v>45904.607499999998</v>
      </c>
      <c r="C4634" t="s">
        <v>50</v>
      </c>
      <c r="D4634" t="s">
        <v>2688</v>
      </c>
      <c r="E4634">
        <v>100</v>
      </c>
      <c r="F4634">
        <v>4245</v>
      </c>
      <c r="G4634" t="b">
        <v>1</v>
      </c>
      <c r="H4634" s="2">
        <v>45904.607511574075</v>
      </c>
      <c r="I4634" t="s">
        <v>11986</v>
      </c>
      <c r="N4634">
        <v>-23.547499999999999</v>
      </c>
      <c r="O4634">
        <v>-46.636099999999999</v>
      </c>
      <c r="P4634" t="s">
        <v>126</v>
      </c>
      <c r="Q4634" t="s">
        <v>127</v>
      </c>
      <c r="R4634" s="6" t="s">
        <v>14069</v>
      </c>
      <c r="S4634" t="s">
        <v>14070</v>
      </c>
      <c r="T4634" t="s">
        <v>18400</v>
      </c>
      <c r="U4634" t="str">
        <f t="shared" si="72"/>
        <v>42850</v>
      </c>
      <c r="V4634" s="3">
        <v>45904</v>
      </c>
      <c r="W4634" t="s">
        <v>128</v>
      </c>
      <c r="X4634" t="s">
        <v>11987</v>
      </c>
      <c r="Y4634" t="s">
        <v>129</v>
      </c>
      <c r="AA4634" t="s">
        <v>130</v>
      </c>
      <c r="AP4634" s="1">
        <v>45905</v>
      </c>
      <c r="AQ4634" s="1">
        <v>44452</v>
      </c>
      <c r="AR4634" t="b">
        <v>1</v>
      </c>
      <c r="AS4634" t="s">
        <v>136</v>
      </c>
      <c r="AW4634">
        <v>508</v>
      </c>
      <c r="BA4634" t="s">
        <v>192</v>
      </c>
      <c r="BE4634" t="s">
        <v>138</v>
      </c>
    </row>
    <row r="4635" spans="1:57" customFormat="1" x14ac:dyDescent="0.25">
      <c r="A4635" s="2">
        <v>45904.672708333332</v>
      </c>
      <c r="B4635" s="2">
        <v>45904.693819444445</v>
      </c>
      <c r="C4635" t="s">
        <v>50</v>
      </c>
      <c r="D4635" t="s">
        <v>11848</v>
      </c>
      <c r="E4635">
        <v>100</v>
      </c>
      <c r="F4635">
        <v>1823</v>
      </c>
      <c r="G4635" t="b">
        <v>1</v>
      </c>
      <c r="H4635" s="2">
        <v>45904.693819444445</v>
      </c>
      <c r="I4635" t="s">
        <v>11988</v>
      </c>
      <c r="N4635">
        <v>40.712600000000002</v>
      </c>
      <c r="O4635">
        <v>-74.006600000000006</v>
      </c>
      <c r="P4635" t="s">
        <v>126</v>
      </c>
      <c r="Q4635" t="s">
        <v>127</v>
      </c>
      <c r="R4635" s="6" t="s">
        <v>14069</v>
      </c>
      <c r="S4635" t="s">
        <v>14070</v>
      </c>
      <c r="T4635" t="s">
        <v>18401</v>
      </c>
      <c r="U4635" t="str">
        <f t="shared" si="72"/>
        <v>42780</v>
      </c>
      <c r="V4635" s="3">
        <v>45904</v>
      </c>
      <c r="W4635" t="s">
        <v>153</v>
      </c>
      <c r="X4635" t="s">
        <v>11989</v>
      </c>
      <c r="Y4635" t="s">
        <v>169</v>
      </c>
      <c r="AA4635" t="s">
        <v>130</v>
      </c>
      <c r="AP4635" s="1">
        <v>45908</v>
      </c>
      <c r="AQ4635" s="1">
        <v>45180</v>
      </c>
      <c r="AR4635" t="b">
        <v>1</v>
      </c>
      <c r="AS4635" t="s">
        <v>136</v>
      </c>
      <c r="AW4635">
        <v>112</v>
      </c>
      <c r="BA4635" t="s">
        <v>137</v>
      </c>
      <c r="BE4635" t="s">
        <v>138</v>
      </c>
    </row>
    <row r="4636" spans="1:57" customFormat="1" x14ac:dyDescent="0.25">
      <c r="A4636" s="2">
        <v>45897.821481481478</v>
      </c>
      <c r="B4636" s="2">
        <v>45897.823912037034</v>
      </c>
      <c r="C4636" t="s">
        <v>50</v>
      </c>
      <c r="D4636" t="s">
        <v>1425</v>
      </c>
      <c r="E4636">
        <v>19</v>
      </c>
      <c r="F4636">
        <v>209</v>
      </c>
      <c r="G4636" t="b">
        <v>0</v>
      </c>
      <c r="H4636" s="2">
        <v>45904.823981481481</v>
      </c>
      <c r="I4636" t="s">
        <v>11990</v>
      </c>
      <c r="N4636">
        <v>34.054400000000001</v>
      </c>
      <c r="O4636">
        <v>-118.244</v>
      </c>
      <c r="P4636" t="s">
        <v>126</v>
      </c>
      <c r="Q4636" t="s">
        <v>127</v>
      </c>
      <c r="R4636" s="6" t="s">
        <v>14069</v>
      </c>
      <c r="S4636" t="s">
        <v>14070</v>
      </c>
      <c r="T4636" t="s">
        <v>18402</v>
      </c>
      <c r="U4636" t="str">
        <f t="shared" si="72"/>
        <v>78552</v>
      </c>
      <c r="V4636" s="3">
        <v>45897</v>
      </c>
      <c r="W4636" t="s">
        <v>153</v>
      </c>
      <c r="AP4636" s="1">
        <v>45897</v>
      </c>
      <c r="AQ4636" s="1">
        <v>43962</v>
      </c>
      <c r="AR4636" t="b">
        <v>1</v>
      </c>
      <c r="AS4636" t="s">
        <v>328</v>
      </c>
      <c r="AW4636">
        <v>320</v>
      </c>
      <c r="BA4636" t="s">
        <v>808</v>
      </c>
      <c r="BE4636" t="s">
        <v>150</v>
      </c>
    </row>
    <row r="4637" spans="1:57" customFormat="1" x14ac:dyDescent="0.25">
      <c r="A4637" s="2">
        <v>45905.33662037037</v>
      </c>
      <c r="B4637" s="2">
        <v>45905.371180555558</v>
      </c>
      <c r="C4637" t="s">
        <v>50</v>
      </c>
      <c r="D4637" t="s">
        <v>10895</v>
      </c>
      <c r="E4637">
        <v>100</v>
      </c>
      <c r="F4637">
        <v>2985</v>
      </c>
      <c r="G4637" t="b">
        <v>1</v>
      </c>
      <c r="H4637" s="2">
        <v>45905.371180555558</v>
      </c>
      <c r="I4637" t="s">
        <v>11991</v>
      </c>
      <c r="N4637">
        <v>52.229900000000001</v>
      </c>
      <c r="O4637">
        <v>21.0093</v>
      </c>
      <c r="P4637" t="s">
        <v>126</v>
      </c>
      <c r="Q4637" t="s">
        <v>127</v>
      </c>
      <c r="R4637" s="6" t="s">
        <v>14069</v>
      </c>
      <c r="S4637" t="s">
        <v>14070</v>
      </c>
      <c r="T4637" t="s">
        <v>18403</v>
      </c>
      <c r="U4637" t="str">
        <f t="shared" si="72"/>
        <v>31563</v>
      </c>
      <c r="V4637" s="3">
        <v>45905</v>
      </c>
      <c r="W4637" t="s">
        <v>128</v>
      </c>
      <c r="X4637" t="s">
        <v>11992</v>
      </c>
      <c r="Y4637" t="s">
        <v>169</v>
      </c>
      <c r="Z4637" t="s">
        <v>11993</v>
      </c>
      <c r="AA4637" t="s">
        <v>130</v>
      </c>
      <c r="AP4637" s="1">
        <v>45908</v>
      </c>
      <c r="AQ4637" s="1">
        <v>45775</v>
      </c>
      <c r="AR4637" t="b">
        <v>1</v>
      </c>
      <c r="AS4637" t="s">
        <v>3041</v>
      </c>
      <c r="AW4637">
        <v>332</v>
      </c>
      <c r="BA4637" t="s">
        <v>238</v>
      </c>
      <c r="BE4637" t="s">
        <v>239</v>
      </c>
    </row>
    <row r="4638" spans="1:57" customFormat="1" x14ac:dyDescent="0.25">
      <c r="A4638" s="2">
        <v>45905.688437500001</v>
      </c>
      <c r="B4638" s="2">
        <v>45905.699166666665</v>
      </c>
      <c r="C4638" t="s">
        <v>50</v>
      </c>
      <c r="D4638" t="s">
        <v>11994</v>
      </c>
      <c r="E4638">
        <v>100</v>
      </c>
      <c r="F4638">
        <v>926</v>
      </c>
      <c r="G4638" t="b">
        <v>1</v>
      </c>
      <c r="H4638" s="2">
        <v>45905.699178240742</v>
      </c>
      <c r="I4638" t="s">
        <v>11995</v>
      </c>
      <c r="N4638">
        <v>40.712600000000002</v>
      </c>
      <c r="O4638">
        <v>-74.006600000000006</v>
      </c>
      <c r="P4638" t="s">
        <v>126</v>
      </c>
      <c r="Q4638" t="s">
        <v>127</v>
      </c>
      <c r="R4638" s="6" t="s">
        <v>14069</v>
      </c>
      <c r="S4638" t="s">
        <v>14070</v>
      </c>
      <c r="T4638" t="s">
        <v>18404</v>
      </c>
      <c r="U4638" t="str">
        <f t="shared" si="72"/>
        <v>82353</v>
      </c>
      <c r="V4638" s="3">
        <v>45905</v>
      </c>
      <c r="W4638" t="s">
        <v>128</v>
      </c>
      <c r="X4638" t="s">
        <v>11996</v>
      </c>
      <c r="Y4638" t="s">
        <v>129</v>
      </c>
      <c r="AA4638" t="s">
        <v>130</v>
      </c>
      <c r="AP4638" s="1">
        <v>45905</v>
      </c>
      <c r="AQ4638" s="1">
        <v>44837</v>
      </c>
      <c r="AR4638" t="b">
        <v>1</v>
      </c>
      <c r="AS4638" t="s">
        <v>136</v>
      </c>
      <c r="AW4638">
        <v>112</v>
      </c>
      <c r="BA4638" t="s">
        <v>186</v>
      </c>
      <c r="BE4638" t="s">
        <v>138</v>
      </c>
    </row>
    <row r="4639" spans="1:57" customFormat="1" x14ac:dyDescent="0.25">
      <c r="A4639" s="2">
        <v>45905.685578703706</v>
      </c>
      <c r="B4639" s="2">
        <v>45905.706157407411</v>
      </c>
      <c r="C4639" t="s">
        <v>50</v>
      </c>
      <c r="D4639" t="s">
        <v>11997</v>
      </c>
      <c r="E4639">
        <v>100</v>
      </c>
      <c r="F4639">
        <v>1778</v>
      </c>
      <c r="G4639" t="b">
        <v>1</v>
      </c>
      <c r="H4639" s="2">
        <v>45905.706157407411</v>
      </c>
      <c r="I4639" t="s">
        <v>11998</v>
      </c>
      <c r="N4639">
        <v>40.712600000000002</v>
      </c>
      <c r="O4639">
        <v>-74.006600000000006</v>
      </c>
      <c r="P4639" t="s">
        <v>126</v>
      </c>
      <c r="Q4639" t="s">
        <v>127</v>
      </c>
      <c r="R4639" s="6" t="s">
        <v>14069</v>
      </c>
      <c r="S4639" t="s">
        <v>14070</v>
      </c>
      <c r="T4639" t="s">
        <v>18405</v>
      </c>
      <c r="U4639" t="str">
        <f t="shared" si="72"/>
        <v>21840</v>
      </c>
      <c r="V4639" s="3">
        <v>45905</v>
      </c>
      <c r="W4639" t="s">
        <v>153</v>
      </c>
      <c r="X4639" t="s">
        <v>11999</v>
      </c>
      <c r="AA4639" t="s">
        <v>130</v>
      </c>
      <c r="AP4639" s="1">
        <v>45905</v>
      </c>
      <c r="AQ4639" s="1">
        <v>44760</v>
      </c>
      <c r="AR4639" t="b">
        <v>1</v>
      </c>
      <c r="AS4639" t="s">
        <v>136</v>
      </c>
      <c r="AW4639">
        <v>112</v>
      </c>
      <c r="BA4639" t="s">
        <v>328</v>
      </c>
      <c r="BE4639" t="s">
        <v>138</v>
      </c>
    </row>
    <row r="4640" spans="1:57" customFormat="1" x14ac:dyDescent="0.25">
      <c r="A4640" s="2">
        <v>45905.750925925924</v>
      </c>
      <c r="B4640" s="2">
        <v>45905.763032407405</v>
      </c>
      <c r="C4640" t="s">
        <v>50</v>
      </c>
      <c r="D4640" t="s">
        <v>11994</v>
      </c>
      <c r="E4640">
        <v>100</v>
      </c>
      <c r="F4640">
        <v>1045</v>
      </c>
      <c r="G4640" t="b">
        <v>1</v>
      </c>
      <c r="H4640" s="2">
        <v>45905.763032407405</v>
      </c>
      <c r="I4640" t="s">
        <v>12000</v>
      </c>
      <c r="N4640">
        <v>40.712600000000002</v>
      </c>
      <c r="O4640">
        <v>-74.006600000000006</v>
      </c>
      <c r="P4640" t="s">
        <v>126</v>
      </c>
      <c r="Q4640" t="s">
        <v>127</v>
      </c>
      <c r="R4640" s="6" t="s">
        <v>14069</v>
      </c>
      <c r="S4640" t="s">
        <v>14070</v>
      </c>
      <c r="T4640" t="s">
        <v>380</v>
      </c>
      <c r="U4640" t="str">
        <f t="shared" si="72"/>
        <v>71599</v>
      </c>
      <c r="V4640" s="3">
        <v>45905</v>
      </c>
      <c r="W4640" t="s">
        <v>128</v>
      </c>
      <c r="X4640" t="s">
        <v>12001</v>
      </c>
      <c r="Y4640" t="s">
        <v>169</v>
      </c>
      <c r="AA4640" t="s">
        <v>130</v>
      </c>
      <c r="AP4640" s="1">
        <v>45912</v>
      </c>
      <c r="AQ4640" s="1">
        <v>45208</v>
      </c>
      <c r="AR4640" t="b">
        <v>1</v>
      </c>
      <c r="AS4640" t="s">
        <v>136</v>
      </c>
      <c r="AW4640">
        <v>112</v>
      </c>
      <c r="BA4640" t="s">
        <v>261</v>
      </c>
      <c r="BE4640" t="s">
        <v>138</v>
      </c>
    </row>
    <row r="4641" spans="1:57" customFormat="1" x14ac:dyDescent="0.25">
      <c r="A4641" s="2">
        <v>45905.883009259262</v>
      </c>
      <c r="B4641" s="2">
        <v>45905.907673611109</v>
      </c>
      <c r="C4641" t="s">
        <v>50</v>
      </c>
      <c r="D4641" t="s">
        <v>10349</v>
      </c>
      <c r="E4641">
        <v>100</v>
      </c>
      <c r="F4641">
        <v>2131</v>
      </c>
      <c r="G4641" t="b">
        <v>1</v>
      </c>
      <c r="H4641" s="2">
        <v>45905.907673611109</v>
      </c>
      <c r="I4641" t="s">
        <v>12002</v>
      </c>
      <c r="N4641">
        <v>34.054400000000001</v>
      </c>
      <c r="O4641">
        <v>-118.244</v>
      </c>
      <c r="P4641" t="s">
        <v>126</v>
      </c>
      <c r="Q4641" t="s">
        <v>127</v>
      </c>
      <c r="R4641" s="6" t="s">
        <v>14069</v>
      </c>
      <c r="S4641" t="s">
        <v>14070</v>
      </c>
      <c r="T4641" t="s">
        <v>18406</v>
      </c>
      <c r="U4641" t="str">
        <f t="shared" si="72"/>
        <v>20469</v>
      </c>
      <c r="V4641" s="3">
        <v>45905</v>
      </c>
      <c r="W4641" t="s">
        <v>128</v>
      </c>
      <c r="X4641" t="s">
        <v>12003</v>
      </c>
      <c r="Y4641" t="s">
        <v>169</v>
      </c>
      <c r="Z4641" t="s">
        <v>12004</v>
      </c>
      <c r="AA4641" t="s">
        <v>130</v>
      </c>
      <c r="AP4641" s="1">
        <v>45908</v>
      </c>
      <c r="AQ4641" s="1">
        <v>44760</v>
      </c>
      <c r="AR4641" t="b">
        <v>1</v>
      </c>
      <c r="AS4641" t="s">
        <v>136</v>
      </c>
      <c r="AW4641">
        <v>125</v>
      </c>
      <c r="BA4641" t="s">
        <v>328</v>
      </c>
      <c r="BE4641" t="s">
        <v>138</v>
      </c>
    </row>
    <row r="4642" spans="1:57" customFormat="1" x14ac:dyDescent="0.25">
      <c r="A4642" s="2">
        <v>45906.598124999997</v>
      </c>
      <c r="B4642" s="2">
        <v>45906.599675925929</v>
      </c>
      <c r="C4642" t="s">
        <v>50</v>
      </c>
      <c r="D4642" t="s">
        <v>12005</v>
      </c>
      <c r="E4642">
        <v>100</v>
      </c>
      <c r="F4642">
        <v>133</v>
      </c>
      <c r="G4642" t="b">
        <v>1</v>
      </c>
      <c r="H4642" s="2">
        <v>45906.599675925929</v>
      </c>
      <c r="I4642" t="s">
        <v>12006</v>
      </c>
      <c r="N4642">
        <v>28.6327</v>
      </c>
      <c r="O4642">
        <v>77.219800000000006</v>
      </c>
      <c r="P4642" t="s">
        <v>126</v>
      </c>
      <c r="Q4642" t="s">
        <v>127</v>
      </c>
      <c r="R4642" s="6" t="s">
        <v>14069</v>
      </c>
      <c r="S4642" t="s">
        <v>14070</v>
      </c>
      <c r="T4642" t="s">
        <v>18407</v>
      </c>
      <c r="U4642" t="str">
        <f t="shared" si="72"/>
        <v>31720</v>
      </c>
      <c r="V4642" s="3">
        <v>45905</v>
      </c>
      <c r="W4642" t="s">
        <v>128</v>
      </c>
      <c r="X4642" t="s">
        <v>12007</v>
      </c>
      <c r="Y4642" t="s">
        <v>129</v>
      </c>
      <c r="AA4642" t="s">
        <v>130</v>
      </c>
      <c r="AP4642" s="1">
        <v>45905</v>
      </c>
      <c r="AQ4642" s="1">
        <v>44732</v>
      </c>
      <c r="AR4642" t="b">
        <v>1</v>
      </c>
      <c r="AS4642" t="s">
        <v>2656</v>
      </c>
      <c r="AW4642">
        <v>332</v>
      </c>
      <c r="BA4642" t="s">
        <v>529</v>
      </c>
      <c r="BE4642" t="s">
        <v>150</v>
      </c>
    </row>
    <row r="4643" spans="1:57" customFormat="1" x14ac:dyDescent="0.25">
      <c r="A4643" s="2">
        <v>45908.70689814815</v>
      </c>
      <c r="B4643" s="2">
        <v>45908.726793981485</v>
      </c>
      <c r="C4643" t="s">
        <v>50</v>
      </c>
      <c r="D4643" t="s">
        <v>10587</v>
      </c>
      <c r="E4643">
        <v>100</v>
      </c>
      <c r="F4643">
        <v>1718</v>
      </c>
      <c r="G4643" t="b">
        <v>1</v>
      </c>
      <c r="H4643" s="2">
        <v>45908.726793981485</v>
      </c>
      <c r="I4643" t="s">
        <v>12008</v>
      </c>
      <c r="N4643">
        <v>32.779699999999998</v>
      </c>
      <c r="O4643">
        <v>-96.802199999999999</v>
      </c>
      <c r="P4643" t="s">
        <v>126</v>
      </c>
      <c r="Q4643" t="s">
        <v>127</v>
      </c>
      <c r="R4643" s="6" t="s">
        <v>14069</v>
      </c>
      <c r="S4643" t="s">
        <v>14070</v>
      </c>
      <c r="T4643" t="s">
        <v>18408</v>
      </c>
      <c r="U4643" t="str">
        <f t="shared" si="72"/>
        <v>25168</v>
      </c>
      <c r="V4643" s="3">
        <v>45908</v>
      </c>
      <c r="W4643" t="s">
        <v>128</v>
      </c>
      <c r="X4643" t="s">
        <v>12009</v>
      </c>
      <c r="Y4643" t="s">
        <v>129</v>
      </c>
      <c r="AA4643" t="s">
        <v>130</v>
      </c>
      <c r="AP4643" s="1">
        <v>45909</v>
      </c>
      <c r="AQ4643" s="1">
        <v>44165</v>
      </c>
      <c r="AR4643" t="b">
        <v>1</v>
      </c>
      <c r="AS4643" t="s">
        <v>136</v>
      </c>
      <c r="AW4643">
        <v>151</v>
      </c>
      <c r="BA4643" t="s">
        <v>368</v>
      </c>
      <c r="BE4643" t="s">
        <v>138</v>
      </c>
    </row>
    <row r="4644" spans="1:57" customFormat="1" x14ac:dyDescent="0.25">
      <c r="A4644" s="2">
        <v>45909.089097222219</v>
      </c>
      <c r="B4644" s="2">
        <v>45909.12358796296</v>
      </c>
      <c r="C4644" t="s">
        <v>50</v>
      </c>
      <c r="D4644" t="s">
        <v>1723</v>
      </c>
      <c r="E4644">
        <v>100</v>
      </c>
      <c r="F4644">
        <v>2980</v>
      </c>
      <c r="G4644" t="b">
        <v>1</v>
      </c>
      <c r="H4644" s="2">
        <v>45909.123599537037</v>
      </c>
      <c r="I4644" t="s">
        <v>12010</v>
      </c>
      <c r="N4644">
        <v>-33.867199999999997</v>
      </c>
      <c r="O4644">
        <v>151.19970000000001</v>
      </c>
      <c r="P4644" t="s">
        <v>126</v>
      </c>
      <c r="Q4644" t="s">
        <v>127</v>
      </c>
      <c r="R4644" s="6" t="s">
        <v>14069</v>
      </c>
      <c r="S4644" t="s">
        <v>14070</v>
      </c>
      <c r="T4644" t="s">
        <v>18409</v>
      </c>
      <c r="U4644" t="str">
        <f t="shared" si="72"/>
        <v>63864</v>
      </c>
      <c r="V4644" s="3">
        <v>45908</v>
      </c>
      <c r="W4644" t="s">
        <v>128</v>
      </c>
      <c r="X4644" t="s">
        <v>12011</v>
      </c>
      <c r="Y4644" t="s">
        <v>129</v>
      </c>
      <c r="AA4644" t="s">
        <v>130</v>
      </c>
      <c r="AP4644" s="1">
        <v>45912</v>
      </c>
      <c r="AQ4644" s="1">
        <v>44599</v>
      </c>
      <c r="AR4644" t="b">
        <v>1</v>
      </c>
      <c r="AS4644" t="s">
        <v>136</v>
      </c>
      <c r="AW4644">
        <v>319</v>
      </c>
      <c r="BA4644" t="s">
        <v>192</v>
      </c>
      <c r="BE4644" t="s">
        <v>138</v>
      </c>
    </row>
    <row r="4645" spans="1:57" customFormat="1" x14ac:dyDescent="0.25">
      <c r="A4645" s="2">
        <v>45909.252488425926</v>
      </c>
      <c r="B4645" s="2">
        <v>45909.267881944441</v>
      </c>
      <c r="C4645" t="s">
        <v>50</v>
      </c>
      <c r="D4645" t="s">
        <v>1723</v>
      </c>
      <c r="E4645">
        <v>100</v>
      </c>
      <c r="F4645">
        <v>1329</v>
      </c>
      <c r="G4645" t="b">
        <v>1</v>
      </c>
      <c r="H4645" s="2">
        <v>45909.267881944441</v>
      </c>
      <c r="I4645" t="s">
        <v>12012</v>
      </c>
      <c r="N4645">
        <v>-33.867199999999997</v>
      </c>
      <c r="O4645">
        <v>151.19970000000001</v>
      </c>
      <c r="P4645" t="s">
        <v>126</v>
      </c>
      <c r="Q4645" t="s">
        <v>127</v>
      </c>
      <c r="R4645" s="6" t="s">
        <v>14069</v>
      </c>
      <c r="S4645" t="s">
        <v>14070</v>
      </c>
      <c r="T4645" t="s">
        <v>18410</v>
      </c>
      <c r="U4645" t="str">
        <f t="shared" si="72"/>
        <v>44855</v>
      </c>
      <c r="V4645" s="3">
        <v>45908</v>
      </c>
      <c r="W4645" t="s">
        <v>153</v>
      </c>
      <c r="X4645" t="s">
        <v>12013</v>
      </c>
      <c r="Y4645" t="s">
        <v>129</v>
      </c>
      <c r="AA4645" t="s">
        <v>130</v>
      </c>
      <c r="AP4645" s="1">
        <v>45912</v>
      </c>
      <c r="AQ4645" s="1">
        <v>44641</v>
      </c>
      <c r="AR4645" t="b">
        <v>1</v>
      </c>
      <c r="AS4645" t="s">
        <v>136</v>
      </c>
      <c r="AW4645">
        <v>320</v>
      </c>
      <c r="BA4645" t="s">
        <v>158</v>
      </c>
      <c r="BE4645" t="s">
        <v>138</v>
      </c>
    </row>
    <row r="4646" spans="1:57" customFormat="1" x14ac:dyDescent="0.25">
      <c r="A4646" s="2">
        <v>45909.657094907408</v>
      </c>
      <c r="B4646" s="2">
        <v>45909.700555555559</v>
      </c>
      <c r="C4646" t="s">
        <v>50</v>
      </c>
      <c r="D4646" t="s">
        <v>5076</v>
      </c>
      <c r="E4646">
        <v>100</v>
      </c>
      <c r="F4646">
        <v>3754</v>
      </c>
      <c r="G4646" t="b">
        <v>1</v>
      </c>
      <c r="H4646" s="2">
        <v>45909.700555555559</v>
      </c>
      <c r="I4646" t="s">
        <v>12014</v>
      </c>
      <c r="N4646">
        <v>33.7485</v>
      </c>
      <c r="O4646">
        <v>-84.387100000000004</v>
      </c>
      <c r="P4646" t="s">
        <v>126</v>
      </c>
      <c r="Q4646" t="s">
        <v>127</v>
      </c>
      <c r="R4646" s="6" t="s">
        <v>14069</v>
      </c>
      <c r="S4646" t="s">
        <v>14070</v>
      </c>
      <c r="T4646" t="s">
        <v>18411</v>
      </c>
      <c r="U4646" t="str">
        <f t="shared" si="72"/>
        <v>67524</v>
      </c>
      <c r="V4646" s="3">
        <v>45909</v>
      </c>
      <c r="W4646" t="s">
        <v>128</v>
      </c>
      <c r="X4646" t="s">
        <v>12015</v>
      </c>
      <c r="Y4646" t="s">
        <v>169</v>
      </c>
      <c r="AA4646" t="s">
        <v>130</v>
      </c>
      <c r="AP4646" s="1">
        <v>45989</v>
      </c>
      <c r="AQ4646" s="1">
        <v>44466</v>
      </c>
      <c r="AR4646" t="b">
        <v>1</v>
      </c>
      <c r="AS4646" t="s">
        <v>136</v>
      </c>
      <c r="AW4646">
        <v>115</v>
      </c>
      <c r="BA4646" t="s">
        <v>158</v>
      </c>
      <c r="BE4646" t="s">
        <v>138</v>
      </c>
    </row>
    <row r="4647" spans="1:57" customFormat="1" x14ac:dyDescent="0.25">
      <c r="A4647" s="2">
        <v>45909.711608796293</v>
      </c>
      <c r="B4647" s="2">
        <v>45909.736550925925</v>
      </c>
      <c r="C4647" t="s">
        <v>50</v>
      </c>
      <c r="D4647" t="s">
        <v>461</v>
      </c>
      <c r="E4647">
        <v>100</v>
      </c>
      <c r="F4647">
        <v>2155</v>
      </c>
      <c r="G4647" t="b">
        <v>1</v>
      </c>
      <c r="H4647" s="2">
        <v>45909.736562500002</v>
      </c>
      <c r="I4647" t="s">
        <v>12016</v>
      </c>
      <c r="N4647">
        <v>42.357399999999998</v>
      </c>
      <c r="O4647">
        <v>-71.061800000000005</v>
      </c>
      <c r="P4647" t="s">
        <v>126</v>
      </c>
      <c r="Q4647" t="s">
        <v>127</v>
      </c>
      <c r="R4647" s="6" t="s">
        <v>14069</v>
      </c>
      <c r="S4647" t="s">
        <v>14070</v>
      </c>
      <c r="T4647" t="s">
        <v>18412</v>
      </c>
      <c r="U4647" t="str">
        <f t="shared" si="72"/>
        <v>59097</v>
      </c>
      <c r="V4647" s="3">
        <v>45909</v>
      </c>
      <c r="W4647" t="s">
        <v>128</v>
      </c>
      <c r="X4647" t="s">
        <v>12018</v>
      </c>
      <c r="Y4647" t="s">
        <v>129</v>
      </c>
      <c r="AA4647" t="s">
        <v>130</v>
      </c>
      <c r="AP4647" s="1">
        <v>45912</v>
      </c>
      <c r="AQ4647" s="1">
        <v>45607</v>
      </c>
      <c r="AR4647" t="b">
        <v>1</v>
      </c>
      <c r="AS4647" t="s">
        <v>136</v>
      </c>
      <c r="AW4647">
        <v>110</v>
      </c>
      <c r="BA4647" t="s">
        <v>233</v>
      </c>
      <c r="BE4647" t="s">
        <v>138</v>
      </c>
    </row>
    <row r="4648" spans="1:57" customFormat="1" x14ac:dyDescent="0.25">
      <c r="A4648" s="2">
        <v>45910.627141203702</v>
      </c>
      <c r="B4648" s="2">
        <v>45910.646689814814</v>
      </c>
      <c r="C4648" t="s">
        <v>50</v>
      </c>
      <c r="D4648" t="s">
        <v>11228</v>
      </c>
      <c r="E4648">
        <v>100</v>
      </c>
      <c r="F4648">
        <v>1688</v>
      </c>
      <c r="G4648" t="b">
        <v>1</v>
      </c>
      <c r="H4648" s="2">
        <v>45910.646689814814</v>
      </c>
      <c r="I4648" t="s">
        <v>12019</v>
      </c>
      <c r="N4648">
        <v>51.508099999999999</v>
      </c>
      <c r="O4648">
        <v>-0.1278</v>
      </c>
      <c r="P4648" t="s">
        <v>126</v>
      </c>
      <c r="Q4648" t="s">
        <v>127</v>
      </c>
      <c r="R4648" s="6" t="s">
        <v>14069</v>
      </c>
      <c r="S4648" t="s">
        <v>14070</v>
      </c>
      <c r="T4648" t="s">
        <v>18413</v>
      </c>
      <c r="U4648" t="str">
        <f t="shared" si="72"/>
        <v>39183</v>
      </c>
      <c r="V4648" s="3">
        <v>45910</v>
      </c>
      <c r="W4648" t="s">
        <v>128</v>
      </c>
      <c r="X4648" t="s">
        <v>12020</v>
      </c>
      <c r="Y4648" t="s">
        <v>129</v>
      </c>
      <c r="AA4648" t="s">
        <v>130</v>
      </c>
      <c r="AP4648" s="1">
        <v>45912</v>
      </c>
      <c r="AQ4648" s="1">
        <v>44452</v>
      </c>
      <c r="AR4648" t="b">
        <v>1</v>
      </c>
      <c r="AS4648" t="s">
        <v>136</v>
      </c>
      <c r="AW4648">
        <v>210</v>
      </c>
      <c r="BA4648" t="s">
        <v>192</v>
      </c>
      <c r="BE4648" t="s">
        <v>138</v>
      </c>
    </row>
    <row r="4649" spans="1:57" customFormat="1" x14ac:dyDescent="0.25">
      <c r="A4649" s="2">
        <v>45910.661886574075</v>
      </c>
      <c r="B4649" s="2">
        <v>45910.724305555559</v>
      </c>
      <c r="C4649" t="s">
        <v>50</v>
      </c>
      <c r="D4649" t="s">
        <v>167</v>
      </c>
      <c r="E4649">
        <v>100</v>
      </c>
      <c r="F4649">
        <v>5392</v>
      </c>
      <c r="G4649" t="b">
        <v>1</v>
      </c>
      <c r="H4649" s="2">
        <v>45910.724317129629</v>
      </c>
      <c r="I4649" t="s">
        <v>12021</v>
      </c>
      <c r="N4649">
        <v>42.357399999999998</v>
      </c>
      <c r="O4649">
        <v>-71.061800000000005</v>
      </c>
      <c r="P4649" t="s">
        <v>126</v>
      </c>
      <c r="Q4649" t="s">
        <v>127</v>
      </c>
      <c r="R4649" s="6" t="s">
        <v>14069</v>
      </c>
      <c r="S4649" t="s">
        <v>14070</v>
      </c>
      <c r="T4649" t="s">
        <v>18414</v>
      </c>
      <c r="U4649" t="str">
        <f t="shared" si="72"/>
        <v>23399</v>
      </c>
      <c r="V4649" s="3">
        <v>45910</v>
      </c>
      <c r="W4649" t="s">
        <v>128</v>
      </c>
      <c r="X4649" t="s">
        <v>12022</v>
      </c>
      <c r="Y4649" t="s">
        <v>169</v>
      </c>
      <c r="Z4649" t="s">
        <v>170</v>
      </c>
      <c r="AA4649" t="s">
        <v>130</v>
      </c>
      <c r="AP4649" s="1">
        <v>45917</v>
      </c>
      <c r="AQ4649" s="1">
        <v>44781</v>
      </c>
      <c r="AR4649" t="b">
        <v>1</v>
      </c>
      <c r="AS4649" t="s">
        <v>136</v>
      </c>
      <c r="AW4649">
        <v>110</v>
      </c>
      <c r="BA4649" t="s">
        <v>328</v>
      </c>
      <c r="BE4649" t="s">
        <v>138</v>
      </c>
    </row>
    <row r="4650" spans="1:57" customFormat="1" x14ac:dyDescent="0.25">
      <c r="A4650" s="2">
        <v>45910.853958333333</v>
      </c>
      <c r="B4650" s="2">
        <v>45910.860902777778</v>
      </c>
      <c r="C4650" t="s">
        <v>50</v>
      </c>
      <c r="D4650" t="s">
        <v>10838</v>
      </c>
      <c r="E4650">
        <v>100</v>
      </c>
      <c r="F4650">
        <v>599</v>
      </c>
      <c r="G4650" t="b">
        <v>1</v>
      </c>
      <c r="H4650" s="2">
        <v>45910.860914351855</v>
      </c>
      <c r="I4650" t="s">
        <v>12023</v>
      </c>
      <c r="N4650">
        <v>32.779699999999998</v>
      </c>
      <c r="O4650">
        <v>-96.802199999999999</v>
      </c>
      <c r="P4650" t="s">
        <v>126</v>
      </c>
      <c r="Q4650" t="s">
        <v>127</v>
      </c>
      <c r="R4650" s="6" t="s">
        <v>14069</v>
      </c>
      <c r="S4650" t="s">
        <v>14070</v>
      </c>
      <c r="T4650" t="s">
        <v>13206</v>
      </c>
      <c r="U4650" t="str">
        <f t="shared" si="72"/>
        <v>44366</v>
      </c>
      <c r="V4650" s="3">
        <v>45910</v>
      </c>
      <c r="W4650" t="s">
        <v>128</v>
      </c>
      <c r="X4650" t="s">
        <v>12024</v>
      </c>
      <c r="Y4650" t="s">
        <v>129</v>
      </c>
      <c r="AA4650" t="s">
        <v>130</v>
      </c>
      <c r="AP4650" s="1">
        <v>45911</v>
      </c>
      <c r="AQ4650" s="1">
        <v>43633</v>
      </c>
      <c r="AR4650" t="b">
        <v>1</v>
      </c>
      <c r="AS4650" t="s">
        <v>5383</v>
      </c>
      <c r="AW4650">
        <v>150</v>
      </c>
      <c r="BA4650" t="s">
        <v>242</v>
      </c>
      <c r="BE4650" t="s">
        <v>239</v>
      </c>
    </row>
    <row r="4651" spans="1:57" customFormat="1" x14ac:dyDescent="0.25">
      <c r="A4651" s="2">
        <v>45911.471030092594</v>
      </c>
      <c r="B4651" s="2">
        <v>45911.52611111111</v>
      </c>
      <c r="C4651" t="s">
        <v>50</v>
      </c>
      <c r="D4651" t="s">
        <v>12025</v>
      </c>
      <c r="E4651">
        <v>100</v>
      </c>
      <c r="F4651">
        <v>4758</v>
      </c>
      <c r="G4651" t="b">
        <v>1</v>
      </c>
      <c r="H4651" s="2">
        <v>45911.52611111111</v>
      </c>
      <c r="I4651" t="s">
        <v>12026</v>
      </c>
      <c r="N4651">
        <v>51.508099999999999</v>
      </c>
      <c r="O4651">
        <v>-0.1278</v>
      </c>
      <c r="P4651" t="s">
        <v>126</v>
      </c>
      <c r="Q4651" t="s">
        <v>127</v>
      </c>
      <c r="R4651" s="6" t="s">
        <v>14069</v>
      </c>
      <c r="S4651" t="s">
        <v>14070</v>
      </c>
      <c r="T4651" t="s">
        <v>8244</v>
      </c>
      <c r="U4651" t="str">
        <f t="shared" si="72"/>
        <v>54973</v>
      </c>
      <c r="V4651" s="3">
        <v>45911</v>
      </c>
      <c r="W4651" t="s">
        <v>128</v>
      </c>
      <c r="X4651" t="s">
        <v>12027</v>
      </c>
      <c r="Y4651" t="s">
        <v>169</v>
      </c>
      <c r="AA4651" t="s">
        <v>132</v>
      </c>
      <c r="AP4651" s="1">
        <v>45912</v>
      </c>
      <c r="AQ4651" s="1">
        <v>44837</v>
      </c>
      <c r="AR4651" t="b">
        <v>1</v>
      </c>
      <c r="AS4651" t="s">
        <v>297</v>
      </c>
      <c r="AW4651">
        <v>210</v>
      </c>
      <c r="BA4651" t="s">
        <v>238</v>
      </c>
      <c r="BE4651" t="s">
        <v>239</v>
      </c>
    </row>
    <row r="4652" spans="1:57" customFormat="1" x14ac:dyDescent="0.25">
      <c r="A4652" s="2">
        <v>45911.431250000001</v>
      </c>
      <c r="B4652" s="2">
        <v>45911.637476851851</v>
      </c>
      <c r="C4652" t="s">
        <v>50</v>
      </c>
      <c r="D4652" t="s">
        <v>11506</v>
      </c>
      <c r="E4652">
        <v>100</v>
      </c>
      <c r="F4652">
        <v>17818</v>
      </c>
      <c r="G4652" t="b">
        <v>1</v>
      </c>
      <c r="H4652" s="2">
        <v>45911.637488425928</v>
      </c>
      <c r="I4652" t="s">
        <v>12028</v>
      </c>
      <c r="N4652">
        <v>51.508099999999999</v>
      </c>
      <c r="O4652">
        <v>-0.1278</v>
      </c>
      <c r="P4652" t="s">
        <v>126</v>
      </c>
      <c r="Q4652" t="s">
        <v>127</v>
      </c>
      <c r="R4652" s="6" t="s">
        <v>14069</v>
      </c>
      <c r="S4652" t="s">
        <v>14070</v>
      </c>
      <c r="T4652" t="s">
        <v>18415</v>
      </c>
      <c r="U4652" t="str">
        <f t="shared" si="72"/>
        <v>58274</v>
      </c>
      <c r="V4652" s="3">
        <v>45911</v>
      </c>
      <c r="W4652" t="s">
        <v>128</v>
      </c>
      <c r="X4652" t="s">
        <v>12029</v>
      </c>
      <c r="Y4652" t="s">
        <v>129</v>
      </c>
      <c r="AA4652" t="s">
        <v>132</v>
      </c>
      <c r="AP4652" s="1">
        <v>45919</v>
      </c>
      <c r="AQ4652" s="1">
        <v>44942</v>
      </c>
      <c r="AR4652" t="b">
        <v>1</v>
      </c>
      <c r="AS4652" t="s">
        <v>136</v>
      </c>
      <c r="AW4652">
        <v>210</v>
      </c>
      <c r="BA4652" t="s">
        <v>137</v>
      </c>
      <c r="BE4652" t="s">
        <v>138</v>
      </c>
    </row>
    <row r="4653" spans="1:57" customFormat="1" x14ac:dyDescent="0.25">
      <c r="A4653" s="2">
        <v>45911.62300925926</v>
      </c>
      <c r="B4653" s="2">
        <v>45911.641747685186</v>
      </c>
      <c r="C4653" t="s">
        <v>50</v>
      </c>
      <c r="D4653" t="s">
        <v>1069</v>
      </c>
      <c r="E4653">
        <v>100</v>
      </c>
      <c r="F4653">
        <v>1619</v>
      </c>
      <c r="G4653" t="b">
        <v>1</v>
      </c>
      <c r="H4653" s="2">
        <v>45911.641759259262</v>
      </c>
      <c r="I4653" t="s">
        <v>12030</v>
      </c>
      <c r="N4653">
        <v>42.357399999999998</v>
      </c>
      <c r="O4653">
        <v>-71.061800000000005</v>
      </c>
      <c r="P4653" t="s">
        <v>126</v>
      </c>
      <c r="Q4653" t="s">
        <v>127</v>
      </c>
      <c r="R4653" s="6" t="s">
        <v>14069</v>
      </c>
      <c r="S4653" t="s">
        <v>14070</v>
      </c>
      <c r="T4653" t="s">
        <v>18416</v>
      </c>
      <c r="U4653" t="str">
        <f t="shared" si="72"/>
        <v>18991</v>
      </c>
      <c r="V4653" s="3">
        <v>45911</v>
      </c>
      <c r="W4653" t="s">
        <v>153</v>
      </c>
      <c r="X4653" t="s">
        <v>12031</v>
      </c>
      <c r="Y4653" t="s">
        <v>129</v>
      </c>
      <c r="AA4653" t="s">
        <v>130</v>
      </c>
      <c r="AP4653" s="1">
        <v>45912</v>
      </c>
      <c r="AQ4653" s="1">
        <v>45222</v>
      </c>
      <c r="AR4653" t="b">
        <v>1</v>
      </c>
      <c r="AS4653" t="s">
        <v>136</v>
      </c>
      <c r="AW4653">
        <v>110</v>
      </c>
      <c r="BA4653" t="s">
        <v>137</v>
      </c>
      <c r="BE4653" t="s">
        <v>138</v>
      </c>
    </row>
    <row r="4654" spans="1:57" customFormat="1" x14ac:dyDescent="0.25">
      <c r="A4654" s="2">
        <v>45908.627060185187</v>
      </c>
      <c r="B4654" s="2">
        <v>45911.678969907407</v>
      </c>
      <c r="C4654" t="s">
        <v>50</v>
      </c>
      <c r="D4654" t="s">
        <v>8825</v>
      </c>
      <c r="E4654">
        <v>100</v>
      </c>
      <c r="F4654">
        <v>263684</v>
      </c>
      <c r="G4654" t="b">
        <v>1</v>
      </c>
      <c r="H4654" s="2">
        <v>45911.678969907407</v>
      </c>
      <c r="I4654" t="s">
        <v>12032</v>
      </c>
      <c r="N4654">
        <v>51.508099999999999</v>
      </c>
      <c r="O4654">
        <v>-0.1278</v>
      </c>
      <c r="P4654" t="s">
        <v>126</v>
      </c>
      <c r="Q4654" t="s">
        <v>127</v>
      </c>
      <c r="R4654" s="6" t="s">
        <v>14069</v>
      </c>
      <c r="S4654" t="s">
        <v>14070</v>
      </c>
      <c r="T4654" t="s">
        <v>18417</v>
      </c>
      <c r="U4654" t="str">
        <f t="shared" si="72"/>
        <v>38458</v>
      </c>
      <c r="V4654" s="3">
        <v>45908</v>
      </c>
      <c r="W4654" t="s">
        <v>128</v>
      </c>
      <c r="X4654" t="s">
        <v>12033</v>
      </c>
      <c r="Y4654" t="s">
        <v>129</v>
      </c>
      <c r="AA4654" t="s">
        <v>130</v>
      </c>
      <c r="AP4654" s="1">
        <v>45912</v>
      </c>
      <c r="AQ4654" s="1">
        <v>44088</v>
      </c>
      <c r="AR4654" t="b">
        <v>1</v>
      </c>
      <c r="AS4654" t="s">
        <v>136</v>
      </c>
      <c r="AW4654">
        <v>210</v>
      </c>
      <c r="BA4654" t="s">
        <v>156</v>
      </c>
      <c r="BE4654" t="s">
        <v>138</v>
      </c>
    </row>
    <row r="4655" spans="1:57" customFormat="1" x14ac:dyDescent="0.25">
      <c r="A4655" s="2">
        <v>45911.699490740742</v>
      </c>
      <c r="B4655" s="2">
        <v>45911.759340277778</v>
      </c>
      <c r="C4655" t="s">
        <v>50</v>
      </c>
      <c r="D4655" t="s">
        <v>7910</v>
      </c>
      <c r="E4655">
        <v>100</v>
      </c>
      <c r="F4655">
        <v>5171</v>
      </c>
      <c r="G4655" t="b">
        <v>1</v>
      </c>
      <c r="H4655" s="2">
        <v>45911.759351851855</v>
      </c>
      <c r="I4655" t="s">
        <v>12034</v>
      </c>
      <c r="N4655">
        <v>41.883499999999998</v>
      </c>
      <c r="O4655">
        <v>-87.630499999999998</v>
      </c>
      <c r="P4655" t="s">
        <v>126</v>
      </c>
      <c r="Q4655" t="s">
        <v>127</v>
      </c>
      <c r="R4655" s="6" t="s">
        <v>14069</v>
      </c>
      <c r="S4655" t="s">
        <v>14070</v>
      </c>
      <c r="T4655" t="s">
        <v>18418</v>
      </c>
      <c r="U4655" t="str">
        <f t="shared" si="72"/>
        <v>78945</v>
      </c>
      <c r="V4655" s="3">
        <v>45911</v>
      </c>
      <c r="W4655" t="s">
        <v>128</v>
      </c>
      <c r="X4655" t="s">
        <v>12035</v>
      </c>
      <c r="Y4655" t="s">
        <v>169</v>
      </c>
      <c r="Z4655" t="s">
        <v>12036</v>
      </c>
      <c r="AA4655" t="s">
        <v>130</v>
      </c>
      <c r="AP4655" s="1">
        <v>45911</v>
      </c>
      <c r="AQ4655" s="1">
        <v>44396</v>
      </c>
      <c r="AR4655" t="b">
        <v>1</v>
      </c>
      <c r="AS4655" t="s">
        <v>3513</v>
      </c>
      <c r="AW4655">
        <v>511</v>
      </c>
      <c r="BA4655" t="s">
        <v>3907</v>
      </c>
      <c r="BE4655" t="s">
        <v>150</v>
      </c>
    </row>
    <row r="4656" spans="1:57" customFormat="1" x14ac:dyDescent="0.25">
      <c r="A4656" s="2">
        <v>45911.749768518515</v>
      </c>
      <c r="B4656" s="2">
        <v>45911.77175925926</v>
      </c>
      <c r="C4656" t="s">
        <v>50</v>
      </c>
      <c r="D4656" t="s">
        <v>2247</v>
      </c>
      <c r="E4656">
        <v>100</v>
      </c>
      <c r="F4656">
        <v>1899</v>
      </c>
      <c r="G4656" t="b">
        <v>1</v>
      </c>
      <c r="H4656" s="2">
        <v>45911.771770833337</v>
      </c>
      <c r="I4656" t="s">
        <v>12037</v>
      </c>
      <c r="N4656">
        <v>-23.547499999999999</v>
      </c>
      <c r="O4656">
        <v>-46.636099999999999</v>
      </c>
      <c r="P4656" t="s">
        <v>126</v>
      </c>
      <c r="Q4656" t="s">
        <v>127</v>
      </c>
      <c r="R4656" s="6" t="s">
        <v>14069</v>
      </c>
      <c r="S4656" t="s">
        <v>14070</v>
      </c>
      <c r="T4656" t="s">
        <v>18419</v>
      </c>
      <c r="U4656" t="str">
        <f t="shared" si="72"/>
        <v>31922</v>
      </c>
      <c r="V4656" s="3">
        <v>45911</v>
      </c>
      <c r="W4656" t="s">
        <v>128</v>
      </c>
      <c r="X4656" t="s">
        <v>12038</v>
      </c>
      <c r="Y4656" t="s">
        <v>129</v>
      </c>
      <c r="AA4656" t="s">
        <v>130</v>
      </c>
      <c r="AP4656" s="1">
        <v>45911</v>
      </c>
      <c r="AQ4656" s="1">
        <v>43955</v>
      </c>
      <c r="AR4656" t="b">
        <v>1</v>
      </c>
      <c r="AS4656" t="s">
        <v>136</v>
      </c>
      <c r="AW4656">
        <v>170</v>
      </c>
      <c r="BA4656" t="s">
        <v>156</v>
      </c>
      <c r="BE4656" t="s">
        <v>138</v>
      </c>
    </row>
    <row r="4657" spans="1:57" customFormat="1" x14ac:dyDescent="0.25">
      <c r="A4657" s="2">
        <v>45911.795624999999</v>
      </c>
      <c r="B4657" s="2">
        <v>45911.796574074076</v>
      </c>
      <c r="C4657" t="s">
        <v>50</v>
      </c>
      <c r="D4657" t="s">
        <v>7418</v>
      </c>
      <c r="E4657">
        <v>100</v>
      </c>
      <c r="F4657">
        <v>81</v>
      </c>
      <c r="G4657" t="b">
        <v>1</v>
      </c>
      <c r="H4657" s="2">
        <v>45911.796585648146</v>
      </c>
      <c r="I4657" t="s">
        <v>12039</v>
      </c>
      <c r="N4657">
        <v>34.054400000000001</v>
      </c>
      <c r="O4657">
        <v>-118.244</v>
      </c>
      <c r="P4657" t="s">
        <v>126</v>
      </c>
      <c r="Q4657" t="s">
        <v>127</v>
      </c>
      <c r="R4657" s="6" t="s">
        <v>14069</v>
      </c>
      <c r="S4657" t="s">
        <v>14070</v>
      </c>
      <c r="T4657" t="s">
        <v>18420</v>
      </c>
      <c r="U4657" t="str">
        <f t="shared" si="72"/>
        <v>74931</v>
      </c>
      <c r="V4657" s="3">
        <v>45911</v>
      </c>
      <c r="W4657" t="s">
        <v>128</v>
      </c>
      <c r="X4657" t="s">
        <v>12040</v>
      </c>
      <c r="Y4657" t="s">
        <v>169</v>
      </c>
      <c r="Z4657" t="s">
        <v>12041</v>
      </c>
      <c r="AA4657" t="s">
        <v>130</v>
      </c>
      <c r="AP4657" s="1">
        <v>45961</v>
      </c>
      <c r="AQ4657" s="1">
        <v>43472</v>
      </c>
      <c r="AR4657" t="b">
        <v>1</v>
      </c>
      <c r="AS4657" t="s">
        <v>7588</v>
      </c>
      <c r="AW4657">
        <v>502</v>
      </c>
      <c r="BA4657" t="s">
        <v>2350</v>
      </c>
      <c r="BE4657" t="s">
        <v>150</v>
      </c>
    </row>
    <row r="4658" spans="1:57" customFormat="1" x14ac:dyDescent="0.25">
      <c r="A4658" s="2">
        <v>45260.610868055555</v>
      </c>
      <c r="B4658" s="2">
        <v>45260.656875000001</v>
      </c>
      <c r="C4658" t="s">
        <v>50</v>
      </c>
      <c r="D4658" t="s">
        <v>430</v>
      </c>
      <c r="E4658">
        <v>100</v>
      </c>
      <c r="F4658">
        <v>3974</v>
      </c>
      <c r="G4658" t="b">
        <v>1</v>
      </c>
      <c r="H4658" s="2">
        <v>45260.656886574077</v>
      </c>
      <c r="I4658" t="s">
        <v>12042</v>
      </c>
      <c r="N4658">
        <v>42.349800000000002</v>
      </c>
      <c r="O4658">
        <v>-71.076499999999996</v>
      </c>
      <c r="P4658" t="s">
        <v>126</v>
      </c>
      <c r="Q4658" t="s">
        <v>127</v>
      </c>
      <c r="R4658" s="6" t="s">
        <v>14069</v>
      </c>
      <c r="S4658" t="s">
        <v>14070</v>
      </c>
      <c r="T4658" t="s">
        <v>18421</v>
      </c>
      <c r="U4658" t="str">
        <f t="shared" si="72"/>
        <v>51293</v>
      </c>
      <c r="V4658" s="3">
        <v>45260</v>
      </c>
      <c r="W4658" t="s">
        <v>128</v>
      </c>
      <c r="X4658" t="s">
        <v>12043</v>
      </c>
      <c r="Y4658" t="s">
        <v>169</v>
      </c>
      <c r="AA4658" t="s">
        <v>130</v>
      </c>
      <c r="AP4658" s="1">
        <v>45275.999988425923</v>
      </c>
      <c r="AQ4658" s="1">
        <v>43766</v>
      </c>
      <c r="AR4658" t="b">
        <v>1</v>
      </c>
      <c r="AS4658" t="s">
        <v>3513</v>
      </c>
      <c r="AW4658">
        <v>210</v>
      </c>
      <c r="BA4658" t="s">
        <v>3514</v>
      </c>
      <c r="BE4658" t="s">
        <v>150</v>
      </c>
    </row>
    <row r="4659" spans="1:57" customFormat="1" x14ac:dyDescent="0.25">
      <c r="A4659" s="2">
        <v>45911.852986111109</v>
      </c>
      <c r="B4659" s="2">
        <v>45911.871215277781</v>
      </c>
      <c r="C4659" t="s">
        <v>50</v>
      </c>
      <c r="D4659" t="s">
        <v>7772</v>
      </c>
      <c r="E4659">
        <v>100</v>
      </c>
      <c r="F4659">
        <v>1574</v>
      </c>
      <c r="G4659" t="b">
        <v>1</v>
      </c>
      <c r="H4659" s="2">
        <v>45911.871215277781</v>
      </c>
      <c r="I4659" t="s">
        <v>12044</v>
      </c>
      <c r="N4659">
        <v>33.7485</v>
      </c>
      <c r="O4659">
        <v>-84.387100000000004</v>
      </c>
      <c r="P4659" t="s">
        <v>126</v>
      </c>
      <c r="Q4659" t="s">
        <v>127</v>
      </c>
      <c r="R4659" s="6" t="s">
        <v>14069</v>
      </c>
      <c r="S4659" t="s">
        <v>14070</v>
      </c>
      <c r="T4659" t="s">
        <v>18422</v>
      </c>
      <c r="U4659" t="str">
        <f t="shared" si="72"/>
        <v>83972</v>
      </c>
      <c r="V4659" s="3">
        <v>45911</v>
      </c>
      <c r="W4659" t="s">
        <v>153</v>
      </c>
      <c r="X4659" t="s">
        <v>12045</v>
      </c>
      <c r="Y4659" t="s">
        <v>129</v>
      </c>
      <c r="AA4659" t="s">
        <v>130</v>
      </c>
      <c r="AP4659" s="1">
        <v>45914</v>
      </c>
      <c r="AQ4659" s="1">
        <v>44718</v>
      </c>
      <c r="AR4659" t="b">
        <v>1</v>
      </c>
      <c r="AS4659" t="s">
        <v>136</v>
      </c>
      <c r="AW4659">
        <v>115</v>
      </c>
      <c r="BA4659" t="s">
        <v>192</v>
      </c>
      <c r="BE4659" t="s">
        <v>138</v>
      </c>
    </row>
    <row r="4660" spans="1:57" customFormat="1" x14ac:dyDescent="0.25">
      <c r="A4660" s="2">
        <v>45911.502384259256</v>
      </c>
      <c r="B4660" s="2">
        <v>45912.351620370369</v>
      </c>
      <c r="C4660" t="s">
        <v>50</v>
      </c>
      <c r="D4660" t="s">
        <v>11743</v>
      </c>
      <c r="E4660">
        <v>100</v>
      </c>
      <c r="F4660">
        <v>73373</v>
      </c>
      <c r="G4660" t="b">
        <v>1</v>
      </c>
      <c r="H4660" s="2">
        <v>45912.351620370369</v>
      </c>
      <c r="I4660" t="s">
        <v>12046</v>
      </c>
      <c r="N4660">
        <v>50.853400000000001</v>
      </c>
      <c r="O4660">
        <v>4.3470000000000004</v>
      </c>
      <c r="P4660" t="s">
        <v>126</v>
      </c>
      <c r="Q4660" t="s">
        <v>127</v>
      </c>
      <c r="R4660" s="6" t="s">
        <v>14069</v>
      </c>
      <c r="S4660" t="s">
        <v>14070</v>
      </c>
      <c r="T4660" t="s">
        <v>18423</v>
      </c>
      <c r="U4660" t="str">
        <f t="shared" si="72"/>
        <v>60307</v>
      </c>
      <c r="V4660" s="3">
        <v>45911</v>
      </c>
      <c r="W4660" t="s">
        <v>128</v>
      </c>
      <c r="X4660" t="s">
        <v>12047</v>
      </c>
      <c r="Y4660" t="s">
        <v>129</v>
      </c>
      <c r="AA4660" t="s">
        <v>130</v>
      </c>
      <c r="AP4660" s="1">
        <v>45912</v>
      </c>
      <c r="AQ4660" s="1">
        <v>45222</v>
      </c>
      <c r="AR4660" t="b">
        <v>1</v>
      </c>
      <c r="AS4660" t="s">
        <v>136</v>
      </c>
      <c r="AW4660">
        <v>260</v>
      </c>
      <c r="BA4660" t="s">
        <v>233</v>
      </c>
      <c r="BE4660" t="s">
        <v>138</v>
      </c>
    </row>
    <row r="4661" spans="1:57" customFormat="1" x14ac:dyDescent="0.25">
      <c r="A4661" s="2">
        <v>45912.66337962963</v>
      </c>
      <c r="B4661" s="2">
        <v>45912.685543981483</v>
      </c>
      <c r="C4661" t="s">
        <v>50</v>
      </c>
      <c r="D4661" t="s">
        <v>11963</v>
      </c>
      <c r="E4661">
        <v>100</v>
      </c>
      <c r="F4661">
        <v>1914</v>
      </c>
      <c r="G4661" t="b">
        <v>1</v>
      </c>
      <c r="H4661" s="2">
        <v>45912.685555555552</v>
      </c>
      <c r="I4661" t="s">
        <v>12048</v>
      </c>
      <c r="N4661">
        <v>40.712600000000002</v>
      </c>
      <c r="O4661">
        <v>-74.006600000000006</v>
      </c>
      <c r="P4661" t="s">
        <v>126</v>
      </c>
      <c r="Q4661" t="s">
        <v>127</v>
      </c>
      <c r="R4661" s="6" t="s">
        <v>14069</v>
      </c>
      <c r="S4661" t="s">
        <v>14070</v>
      </c>
      <c r="T4661" t="s">
        <v>18424</v>
      </c>
      <c r="U4661" t="str">
        <f t="shared" si="72"/>
        <v>74423</v>
      </c>
      <c r="V4661" s="3">
        <v>45912</v>
      </c>
      <c r="W4661" t="s">
        <v>128</v>
      </c>
      <c r="X4661" t="s">
        <v>12049</v>
      </c>
      <c r="Y4661" t="s">
        <v>129</v>
      </c>
      <c r="AA4661" t="s">
        <v>130</v>
      </c>
      <c r="AP4661" s="1">
        <v>45912</v>
      </c>
      <c r="AQ4661" s="1">
        <v>44837</v>
      </c>
      <c r="AR4661" t="b">
        <v>1</v>
      </c>
      <c r="AS4661" t="s">
        <v>136</v>
      </c>
      <c r="AW4661">
        <v>112</v>
      </c>
      <c r="BA4661" t="s">
        <v>186</v>
      </c>
      <c r="BE4661" t="s">
        <v>138</v>
      </c>
    </row>
    <row r="4662" spans="1:57" customFormat="1" x14ac:dyDescent="0.25">
      <c r="A4662" s="2">
        <v>45912.763981481483</v>
      </c>
      <c r="B4662" s="2">
        <v>45912.833449074074</v>
      </c>
      <c r="C4662" t="s">
        <v>50</v>
      </c>
      <c r="D4662" t="s">
        <v>10571</v>
      </c>
      <c r="E4662">
        <v>100</v>
      </c>
      <c r="F4662">
        <v>6001</v>
      </c>
      <c r="G4662" t="b">
        <v>1</v>
      </c>
      <c r="H4662" s="2">
        <v>45912.833449074074</v>
      </c>
      <c r="I4662" t="s">
        <v>12050</v>
      </c>
      <c r="N4662">
        <v>34.054400000000001</v>
      </c>
      <c r="O4662">
        <v>-118.244</v>
      </c>
      <c r="P4662" t="s">
        <v>126</v>
      </c>
      <c r="Q4662" t="s">
        <v>127</v>
      </c>
      <c r="R4662" s="6" t="s">
        <v>14069</v>
      </c>
      <c r="S4662" t="s">
        <v>14070</v>
      </c>
      <c r="T4662" t="s">
        <v>18425</v>
      </c>
      <c r="U4662" t="str">
        <f t="shared" si="72"/>
        <v>42024</v>
      </c>
      <c r="V4662" s="3">
        <v>45912</v>
      </c>
      <c r="W4662" t="s">
        <v>128</v>
      </c>
      <c r="X4662" t="s">
        <v>12051</v>
      </c>
      <c r="Y4662" t="s">
        <v>169</v>
      </c>
      <c r="Z4662" t="s">
        <v>12052</v>
      </c>
      <c r="AA4662" t="s">
        <v>130</v>
      </c>
      <c r="AP4662" s="1">
        <v>45918</v>
      </c>
      <c r="AQ4662" s="1">
        <v>44389</v>
      </c>
      <c r="AR4662" t="b">
        <v>1</v>
      </c>
      <c r="AS4662" t="s">
        <v>136</v>
      </c>
      <c r="AW4662">
        <v>125</v>
      </c>
      <c r="BA4662" t="s">
        <v>158</v>
      </c>
      <c r="BE4662" t="s">
        <v>138</v>
      </c>
    </row>
    <row r="4663" spans="1:57" customFormat="1" x14ac:dyDescent="0.25">
      <c r="A4663" s="2">
        <v>45912.815138888887</v>
      </c>
      <c r="B4663" s="2">
        <v>45912.853877314818</v>
      </c>
      <c r="C4663" t="s">
        <v>50</v>
      </c>
      <c r="D4663" t="s">
        <v>5634</v>
      </c>
      <c r="E4663">
        <v>100</v>
      </c>
      <c r="F4663">
        <v>3347</v>
      </c>
      <c r="G4663" t="b">
        <v>1</v>
      </c>
      <c r="H4663" s="2">
        <v>45912.853888888887</v>
      </c>
      <c r="I4663" t="s">
        <v>12053</v>
      </c>
      <c r="N4663">
        <v>42.357399999999998</v>
      </c>
      <c r="O4663">
        <v>-71.061800000000005</v>
      </c>
      <c r="P4663" t="s">
        <v>126</v>
      </c>
      <c r="Q4663" t="s">
        <v>127</v>
      </c>
      <c r="R4663" s="6" t="s">
        <v>14069</v>
      </c>
      <c r="S4663" t="s">
        <v>14070</v>
      </c>
      <c r="T4663" t="s">
        <v>18426</v>
      </c>
      <c r="U4663" t="str">
        <f t="shared" si="72"/>
        <v>67273</v>
      </c>
      <c r="V4663" s="3">
        <v>45912</v>
      </c>
      <c r="W4663" t="s">
        <v>153</v>
      </c>
      <c r="X4663" t="s">
        <v>12054</v>
      </c>
      <c r="Y4663" t="s">
        <v>129</v>
      </c>
      <c r="AA4663" t="s">
        <v>130</v>
      </c>
      <c r="AP4663" s="1">
        <v>45912</v>
      </c>
      <c r="AQ4663" s="1">
        <v>44788</v>
      </c>
      <c r="AR4663" t="b">
        <v>1</v>
      </c>
      <c r="AS4663" t="s">
        <v>136</v>
      </c>
      <c r="AW4663">
        <v>110</v>
      </c>
      <c r="BA4663" t="s">
        <v>166</v>
      </c>
      <c r="BE4663" t="s">
        <v>138</v>
      </c>
    </row>
    <row r="4664" spans="1:57" customFormat="1" x14ac:dyDescent="0.25">
      <c r="A4664" s="2">
        <v>45915.294895833336</v>
      </c>
      <c r="B4664" s="2">
        <v>45915.31349537037</v>
      </c>
      <c r="C4664" t="s">
        <v>50</v>
      </c>
      <c r="D4664" t="s">
        <v>12055</v>
      </c>
      <c r="E4664">
        <v>100</v>
      </c>
      <c r="F4664">
        <v>1606</v>
      </c>
      <c r="G4664" t="b">
        <v>1</v>
      </c>
      <c r="H4664" s="2">
        <v>45915.31349537037</v>
      </c>
      <c r="I4664" t="s">
        <v>12056</v>
      </c>
      <c r="N4664">
        <v>28.6327</v>
      </c>
      <c r="O4664">
        <v>77.219800000000006</v>
      </c>
      <c r="P4664" t="s">
        <v>126</v>
      </c>
      <c r="Q4664" t="s">
        <v>127</v>
      </c>
      <c r="R4664" s="6" t="s">
        <v>14069</v>
      </c>
      <c r="S4664" t="s">
        <v>14070</v>
      </c>
      <c r="T4664" t="s">
        <v>18427</v>
      </c>
      <c r="U4664" t="str">
        <f t="shared" si="72"/>
        <v>52631</v>
      </c>
      <c r="V4664" s="3">
        <v>45915</v>
      </c>
      <c r="W4664" t="s">
        <v>128</v>
      </c>
      <c r="X4664" t="s">
        <v>12057</v>
      </c>
      <c r="Y4664" t="s">
        <v>129</v>
      </c>
      <c r="AA4664" t="s">
        <v>130</v>
      </c>
      <c r="AP4664" s="1">
        <v>45922</v>
      </c>
      <c r="AQ4664" s="1">
        <v>44683</v>
      </c>
      <c r="AR4664" t="b">
        <v>1</v>
      </c>
      <c r="AS4664" t="s">
        <v>919</v>
      </c>
      <c r="AW4664">
        <v>416</v>
      </c>
      <c r="BA4664" t="s">
        <v>238</v>
      </c>
      <c r="BE4664" t="s">
        <v>239</v>
      </c>
    </row>
    <row r="4665" spans="1:57" customFormat="1" x14ac:dyDescent="0.25">
      <c r="A4665" s="2">
        <v>45915.659363425926</v>
      </c>
      <c r="B4665" s="2">
        <v>45915.676793981482</v>
      </c>
      <c r="C4665" t="s">
        <v>50</v>
      </c>
      <c r="D4665" t="s">
        <v>167</v>
      </c>
      <c r="E4665">
        <v>100</v>
      </c>
      <c r="F4665">
        <v>1506</v>
      </c>
      <c r="G4665" t="b">
        <v>1</v>
      </c>
      <c r="H4665" s="2">
        <v>45915.676805555559</v>
      </c>
      <c r="I4665" t="s">
        <v>12058</v>
      </c>
      <c r="N4665">
        <v>42.357399999999998</v>
      </c>
      <c r="O4665">
        <v>-71.061800000000005</v>
      </c>
      <c r="P4665" t="s">
        <v>126</v>
      </c>
      <c r="Q4665" t="s">
        <v>127</v>
      </c>
      <c r="R4665" s="6" t="s">
        <v>14069</v>
      </c>
      <c r="S4665" t="s">
        <v>14070</v>
      </c>
      <c r="T4665" t="s">
        <v>18428</v>
      </c>
      <c r="U4665" t="str">
        <f t="shared" si="72"/>
        <v>46264</v>
      </c>
      <c r="V4665" s="3">
        <v>45915</v>
      </c>
      <c r="W4665" t="s">
        <v>153</v>
      </c>
      <c r="X4665" t="s">
        <v>12060</v>
      </c>
      <c r="Y4665" t="s">
        <v>169</v>
      </c>
      <c r="Z4665" t="s">
        <v>805</v>
      </c>
      <c r="AA4665" t="s">
        <v>130</v>
      </c>
      <c r="AP4665" s="1">
        <v>45922</v>
      </c>
      <c r="AQ4665" s="1">
        <v>44837</v>
      </c>
      <c r="AR4665" t="b">
        <v>1</v>
      </c>
      <c r="AS4665" t="s">
        <v>136</v>
      </c>
      <c r="AW4665">
        <v>110</v>
      </c>
      <c r="BA4665" t="s">
        <v>166</v>
      </c>
      <c r="BE4665" t="s">
        <v>138</v>
      </c>
    </row>
    <row r="4666" spans="1:57" customFormat="1" x14ac:dyDescent="0.25">
      <c r="A4666" s="2">
        <v>45915.642650462964</v>
      </c>
      <c r="B4666" s="2">
        <v>45915.820023148146</v>
      </c>
      <c r="C4666" t="s">
        <v>50</v>
      </c>
      <c r="D4666" t="s">
        <v>11963</v>
      </c>
      <c r="E4666">
        <v>100</v>
      </c>
      <c r="F4666">
        <v>15325</v>
      </c>
      <c r="G4666" t="b">
        <v>1</v>
      </c>
      <c r="H4666" s="2">
        <v>45915.820034722223</v>
      </c>
      <c r="I4666" t="s">
        <v>12061</v>
      </c>
      <c r="N4666">
        <v>40.712600000000002</v>
      </c>
      <c r="O4666">
        <v>-74.006600000000006</v>
      </c>
      <c r="P4666" t="s">
        <v>126</v>
      </c>
      <c r="Q4666" t="s">
        <v>127</v>
      </c>
      <c r="R4666" s="6" t="s">
        <v>14069</v>
      </c>
      <c r="S4666" t="s">
        <v>14070</v>
      </c>
      <c r="T4666" t="s">
        <v>18429</v>
      </c>
      <c r="U4666" t="str">
        <f t="shared" si="72"/>
        <v>65291</v>
      </c>
      <c r="V4666" s="3">
        <v>45915</v>
      </c>
      <c r="W4666" t="s">
        <v>128</v>
      </c>
      <c r="X4666" t="s">
        <v>12062</v>
      </c>
      <c r="Y4666" t="s">
        <v>169</v>
      </c>
      <c r="Z4666" t="s">
        <v>2804</v>
      </c>
      <c r="AA4666" t="s">
        <v>132</v>
      </c>
      <c r="AP4666" s="1">
        <v>45915</v>
      </c>
      <c r="AQ4666" s="1">
        <v>44175</v>
      </c>
      <c r="AR4666" t="b">
        <v>1</v>
      </c>
      <c r="AS4666" t="s">
        <v>136</v>
      </c>
      <c r="AW4666">
        <v>112</v>
      </c>
      <c r="BA4666" t="s">
        <v>261</v>
      </c>
      <c r="BE4666" t="s">
        <v>138</v>
      </c>
    </row>
    <row r="4667" spans="1:57" customFormat="1" x14ac:dyDescent="0.25">
      <c r="A4667" s="2">
        <v>45915.781134259261</v>
      </c>
      <c r="B4667" s="2">
        <v>45915.833009259259</v>
      </c>
      <c r="C4667" t="s">
        <v>50</v>
      </c>
      <c r="D4667" t="s">
        <v>231</v>
      </c>
      <c r="E4667">
        <v>100</v>
      </c>
      <c r="F4667">
        <v>4481</v>
      </c>
      <c r="G4667" t="b">
        <v>1</v>
      </c>
      <c r="H4667" s="2">
        <v>45915.833009259259</v>
      </c>
      <c r="I4667" t="s">
        <v>12063</v>
      </c>
      <c r="N4667">
        <v>42.357399999999998</v>
      </c>
      <c r="O4667">
        <v>-71.061800000000005</v>
      </c>
      <c r="P4667" t="s">
        <v>126</v>
      </c>
      <c r="Q4667" t="s">
        <v>127</v>
      </c>
      <c r="R4667" s="6" t="s">
        <v>14069</v>
      </c>
      <c r="S4667" t="s">
        <v>14070</v>
      </c>
      <c r="T4667" t="s">
        <v>18430</v>
      </c>
      <c r="U4667" t="str">
        <f t="shared" si="72"/>
        <v>36438</v>
      </c>
      <c r="V4667" s="3">
        <v>45915</v>
      </c>
      <c r="W4667" t="s">
        <v>128</v>
      </c>
      <c r="X4667" t="s">
        <v>12064</v>
      </c>
      <c r="Y4667" t="s">
        <v>129</v>
      </c>
      <c r="AA4667" t="s">
        <v>130</v>
      </c>
      <c r="AP4667" s="1">
        <v>45919</v>
      </c>
      <c r="AQ4667" s="1">
        <v>44725</v>
      </c>
      <c r="AR4667" t="b">
        <v>1</v>
      </c>
      <c r="AS4667" t="s">
        <v>136</v>
      </c>
      <c r="AW4667">
        <v>110</v>
      </c>
      <c r="BA4667" t="s">
        <v>368</v>
      </c>
      <c r="BE4667" t="s">
        <v>138</v>
      </c>
    </row>
    <row r="4668" spans="1:57" customFormat="1" x14ac:dyDescent="0.25">
      <c r="A4668" s="2">
        <v>45915.938877314817</v>
      </c>
      <c r="B4668" s="2">
        <v>45915.958796296298</v>
      </c>
      <c r="C4668" t="s">
        <v>50</v>
      </c>
      <c r="D4668" t="s">
        <v>3324</v>
      </c>
      <c r="E4668">
        <v>100</v>
      </c>
      <c r="F4668">
        <v>1720</v>
      </c>
      <c r="G4668" t="b">
        <v>1</v>
      </c>
      <c r="H4668" s="2">
        <v>45915.958796296298</v>
      </c>
      <c r="I4668" t="s">
        <v>12065</v>
      </c>
      <c r="N4668">
        <v>34.054400000000001</v>
      </c>
      <c r="O4668">
        <v>-118.244</v>
      </c>
      <c r="P4668" t="s">
        <v>126</v>
      </c>
      <c r="Q4668" t="s">
        <v>127</v>
      </c>
      <c r="R4668" s="6" t="s">
        <v>14069</v>
      </c>
      <c r="S4668" t="s">
        <v>14070</v>
      </c>
      <c r="T4668" t="s">
        <v>18431</v>
      </c>
      <c r="U4668" t="str">
        <f t="shared" si="72"/>
        <v>62061</v>
      </c>
      <c r="V4668" s="3">
        <v>45915</v>
      </c>
      <c r="W4668" t="s">
        <v>128</v>
      </c>
      <c r="X4668" t="s">
        <v>12067</v>
      </c>
      <c r="Y4668" t="s">
        <v>129</v>
      </c>
      <c r="AA4668" t="s">
        <v>130</v>
      </c>
      <c r="AP4668" s="1">
        <v>45915</v>
      </c>
      <c r="AQ4668" s="1">
        <v>45208</v>
      </c>
      <c r="AR4668" t="b">
        <v>1</v>
      </c>
      <c r="AS4668" t="s">
        <v>136</v>
      </c>
      <c r="AW4668">
        <v>125</v>
      </c>
      <c r="BA4668" t="s">
        <v>261</v>
      </c>
      <c r="BE4668" t="s">
        <v>138</v>
      </c>
    </row>
    <row r="4669" spans="1:57" customFormat="1" x14ac:dyDescent="0.25">
      <c r="A4669" s="2">
        <v>45916.564201388886</v>
      </c>
      <c r="B4669" s="2">
        <v>45916.626087962963</v>
      </c>
      <c r="C4669" t="s">
        <v>50</v>
      </c>
      <c r="D4669" t="s">
        <v>12068</v>
      </c>
      <c r="E4669">
        <v>100</v>
      </c>
      <c r="F4669">
        <v>5346</v>
      </c>
      <c r="G4669" t="b">
        <v>1</v>
      </c>
      <c r="H4669" s="2">
        <v>45916.626099537039</v>
      </c>
      <c r="I4669" t="s">
        <v>12069</v>
      </c>
      <c r="N4669">
        <v>51.508099999999999</v>
      </c>
      <c r="O4669">
        <v>-0.1278</v>
      </c>
      <c r="P4669" t="s">
        <v>126</v>
      </c>
      <c r="Q4669" t="s">
        <v>127</v>
      </c>
      <c r="R4669" s="6" t="s">
        <v>14069</v>
      </c>
      <c r="S4669" t="s">
        <v>14070</v>
      </c>
      <c r="T4669" t="s">
        <v>18432</v>
      </c>
      <c r="U4669" t="str">
        <f t="shared" si="72"/>
        <v>67789</v>
      </c>
      <c r="V4669" s="3">
        <v>45916</v>
      </c>
      <c r="W4669" t="s">
        <v>128</v>
      </c>
      <c r="X4669" t="s">
        <v>12070</v>
      </c>
      <c r="Y4669" t="s">
        <v>169</v>
      </c>
      <c r="AA4669" t="s">
        <v>132</v>
      </c>
      <c r="AP4669" s="1">
        <v>45919</v>
      </c>
      <c r="AQ4669" s="1">
        <v>43808</v>
      </c>
      <c r="AR4669" t="b">
        <v>1</v>
      </c>
      <c r="AS4669" t="s">
        <v>925</v>
      </c>
      <c r="AW4669">
        <v>210</v>
      </c>
      <c r="BA4669" t="s">
        <v>242</v>
      </c>
      <c r="BE4669" t="s">
        <v>239</v>
      </c>
    </row>
    <row r="4670" spans="1:57" customFormat="1" x14ac:dyDescent="0.25">
      <c r="A4670" s="2">
        <v>45916.328298611108</v>
      </c>
      <c r="B4670" s="2">
        <v>45916.660405092596</v>
      </c>
      <c r="C4670" t="s">
        <v>50</v>
      </c>
      <c r="D4670" t="s">
        <v>5789</v>
      </c>
      <c r="E4670">
        <v>100</v>
      </c>
      <c r="F4670">
        <v>28694</v>
      </c>
      <c r="G4670" t="b">
        <v>1</v>
      </c>
      <c r="H4670" s="2">
        <v>45916.660416666666</v>
      </c>
      <c r="I4670" t="s">
        <v>12071</v>
      </c>
      <c r="N4670">
        <v>25.073399999999999</v>
      </c>
      <c r="O4670">
        <v>55.297899999999998</v>
      </c>
      <c r="P4670" t="s">
        <v>126</v>
      </c>
      <c r="Q4670" t="s">
        <v>127</v>
      </c>
      <c r="R4670" s="6" t="s">
        <v>14069</v>
      </c>
      <c r="S4670" t="s">
        <v>14070</v>
      </c>
      <c r="T4670" t="s">
        <v>18433</v>
      </c>
      <c r="U4670" t="str">
        <f t="shared" si="72"/>
        <v>23705</v>
      </c>
      <c r="V4670" s="3">
        <v>45916</v>
      </c>
      <c r="W4670" t="s">
        <v>128</v>
      </c>
      <c r="X4670" t="s">
        <v>12072</v>
      </c>
      <c r="Y4670" t="s">
        <v>169</v>
      </c>
      <c r="AA4670" t="s">
        <v>130</v>
      </c>
      <c r="AP4670" s="1">
        <v>45918</v>
      </c>
      <c r="AQ4670" s="1">
        <v>44809</v>
      </c>
      <c r="AR4670" t="b">
        <v>1</v>
      </c>
      <c r="AS4670" t="s">
        <v>136</v>
      </c>
      <c r="AW4670">
        <v>547</v>
      </c>
      <c r="BA4670" t="s">
        <v>328</v>
      </c>
      <c r="BE4670" t="s">
        <v>138</v>
      </c>
    </row>
    <row r="4671" spans="1:57" customFormat="1" x14ac:dyDescent="0.25">
      <c r="A4671" s="2">
        <v>45916.726921296293</v>
      </c>
      <c r="B4671" s="2">
        <v>45916.740937499999</v>
      </c>
      <c r="C4671" t="s">
        <v>50</v>
      </c>
      <c r="D4671" t="s">
        <v>4874</v>
      </c>
      <c r="E4671">
        <v>100</v>
      </c>
      <c r="F4671">
        <v>1211</v>
      </c>
      <c r="G4671" t="b">
        <v>1</v>
      </c>
      <c r="H4671" s="2">
        <v>45916.740949074076</v>
      </c>
      <c r="I4671" t="s">
        <v>12073</v>
      </c>
      <c r="N4671">
        <v>33.7485</v>
      </c>
      <c r="O4671">
        <v>-84.387100000000004</v>
      </c>
      <c r="P4671" t="s">
        <v>126</v>
      </c>
      <c r="Q4671" t="s">
        <v>127</v>
      </c>
      <c r="R4671" s="6" t="s">
        <v>14069</v>
      </c>
      <c r="S4671" t="s">
        <v>14070</v>
      </c>
      <c r="T4671" t="s">
        <v>18434</v>
      </c>
      <c r="U4671" t="str">
        <f t="shared" si="72"/>
        <v>30422</v>
      </c>
      <c r="V4671" s="3">
        <v>45916</v>
      </c>
      <c r="W4671" t="s">
        <v>128</v>
      </c>
      <c r="X4671" t="s">
        <v>12074</v>
      </c>
      <c r="Y4671" t="s">
        <v>129</v>
      </c>
      <c r="AA4671" t="s">
        <v>130</v>
      </c>
      <c r="AP4671" s="1">
        <v>45918</v>
      </c>
      <c r="AQ4671" s="1">
        <v>44403</v>
      </c>
      <c r="AR4671" t="b">
        <v>1</v>
      </c>
      <c r="AS4671" t="s">
        <v>136</v>
      </c>
      <c r="AW4671">
        <v>115</v>
      </c>
      <c r="BA4671" t="s">
        <v>158</v>
      </c>
      <c r="BE4671" t="s">
        <v>138</v>
      </c>
    </row>
    <row r="4672" spans="1:57" customFormat="1" x14ac:dyDescent="0.25">
      <c r="A4672" s="2">
        <v>44733.438761574071</v>
      </c>
      <c r="B4672" s="2">
        <v>44733.583124999997</v>
      </c>
      <c r="C4672" t="s">
        <v>50</v>
      </c>
      <c r="D4672" t="s">
        <v>2102</v>
      </c>
      <c r="E4672">
        <v>100</v>
      </c>
      <c r="F4672">
        <v>12472</v>
      </c>
      <c r="G4672" t="b">
        <v>1</v>
      </c>
      <c r="H4672" s="2">
        <v>44733.583136574074</v>
      </c>
      <c r="I4672" t="s">
        <v>12075</v>
      </c>
      <c r="N4672">
        <v>51.491199999999999</v>
      </c>
      <c r="O4672">
        <v>-0.1893</v>
      </c>
      <c r="P4672" t="s">
        <v>126</v>
      </c>
      <c r="Q4672" t="s">
        <v>127</v>
      </c>
      <c r="R4672" s="6" t="s">
        <v>14069</v>
      </c>
      <c r="S4672" t="s">
        <v>14070</v>
      </c>
      <c r="T4672" t="s">
        <v>18435</v>
      </c>
      <c r="U4672" t="str">
        <f t="shared" si="72"/>
        <v>66125</v>
      </c>
      <c r="V4672" s="3">
        <v>44733</v>
      </c>
      <c r="W4672" t="s">
        <v>128</v>
      </c>
      <c r="X4672" t="s">
        <v>12076</v>
      </c>
      <c r="Y4672" t="s">
        <v>129</v>
      </c>
      <c r="AA4672" t="s">
        <v>130</v>
      </c>
      <c r="AP4672" s="1">
        <v>44738.999988425923</v>
      </c>
      <c r="AQ4672" s="1">
        <v>43556</v>
      </c>
      <c r="AR4672" t="b">
        <v>1</v>
      </c>
      <c r="AS4672" t="s">
        <v>136</v>
      </c>
      <c r="AW4672">
        <v>210</v>
      </c>
      <c r="BA4672" t="s">
        <v>186</v>
      </c>
      <c r="BE4672" t="s">
        <v>138</v>
      </c>
    </row>
    <row r="4673" spans="1:57" customFormat="1" x14ac:dyDescent="0.25">
      <c r="A4673" s="2">
        <v>45917.680196759262</v>
      </c>
      <c r="B4673" s="2">
        <v>45917.696446759262</v>
      </c>
      <c r="C4673" t="s">
        <v>50</v>
      </c>
      <c r="D4673" t="s">
        <v>159</v>
      </c>
      <c r="E4673">
        <v>100</v>
      </c>
      <c r="F4673">
        <v>1404</v>
      </c>
      <c r="G4673" t="b">
        <v>1</v>
      </c>
      <c r="H4673" s="2">
        <v>45917.696458333332</v>
      </c>
      <c r="I4673" t="s">
        <v>12077</v>
      </c>
      <c r="N4673">
        <v>42.357399999999998</v>
      </c>
      <c r="O4673">
        <v>-71.061800000000005</v>
      </c>
      <c r="P4673" t="s">
        <v>126</v>
      </c>
      <c r="Q4673" t="s">
        <v>127</v>
      </c>
      <c r="R4673" s="6" t="s">
        <v>14069</v>
      </c>
      <c r="S4673" t="s">
        <v>14070</v>
      </c>
      <c r="T4673" t="s">
        <v>18436</v>
      </c>
      <c r="U4673" t="str">
        <f t="shared" si="72"/>
        <v>15188</v>
      </c>
      <c r="V4673" s="3">
        <v>45917</v>
      </c>
      <c r="W4673" t="s">
        <v>153</v>
      </c>
      <c r="X4673" t="s">
        <v>12078</v>
      </c>
      <c r="Y4673" t="s">
        <v>169</v>
      </c>
      <c r="Z4673" t="s">
        <v>859</v>
      </c>
      <c r="AA4673" t="s">
        <v>130</v>
      </c>
      <c r="AP4673" s="1">
        <v>45922</v>
      </c>
      <c r="AQ4673" s="1">
        <v>44753</v>
      </c>
      <c r="AR4673" t="b">
        <v>1</v>
      </c>
      <c r="AS4673" t="s">
        <v>136</v>
      </c>
      <c r="AW4673">
        <v>110</v>
      </c>
      <c r="BA4673" t="s">
        <v>166</v>
      </c>
      <c r="BE4673" t="s">
        <v>138</v>
      </c>
    </row>
    <row r="4674" spans="1:57" customFormat="1" x14ac:dyDescent="0.25">
      <c r="A4674" s="2">
        <v>45917.68645833333</v>
      </c>
      <c r="B4674" s="2">
        <v>45917.696469907409</v>
      </c>
      <c r="C4674" t="s">
        <v>50</v>
      </c>
      <c r="D4674" t="s">
        <v>12079</v>
      </c>
      <c r="E4674">
        <v>100</v>
      </c>
      <c r="F4674">
        <v>864</v>
      </c>
      <c r="G4674" t="b">
        <v>1</v>
      </c>
      <c r="H4674" s="2">
        <v>45917.696481481478</v>
      </c>
      <c r="I4674" t="s">
        <v>12080</v>
      </c>
      <c r="N4674">
        <v>41.883499999999998</v>
      </c>
      <c r="O4674">
        <v>-87.630499999999998</v>
      </c>
      <c r="P4674" t="s">
        <v>126</v>
      </c>
      <c r="Q4674" t="s">
        <v>127</v>
      </c>
      <c r="R4674" s="6" t="s">
        <v>14069</v>
      </c>
      <c r="S4674" t="s">
        <v>14070</v>
      </c>
      <c r="T4674" t="s">
        <v>4854</v>
      </c>
      <c r="U4674" t="str">
        <f t="shared" si="72"/>
        <v>57928</v>
      </c>
      <c r="V4674" s="3">
        <v>45917</v>
      </c>
      <c r="W4674" t="s">
        <v>128</v>
      </c>
      <c r="X4674" t="s">
        <v>12082</v>
      </c>
      <c r="Y4674" t="s">
        <v>129</v>
      </c>
      <c r="AA4674" t="s">
        <v>130</v>
      </c>
      <c r="AP4674" s="1">
        <v>45919</v>
      </c>
      <c r="AQ4674" s="1">
        <v>45131</v>
      </c>
      <c r="AR4674" t="b">
        <v>1</v>
      </c>
      <c r="AS4674" t="s">
        <v>136</v>
      </c>
      <c r="AW4674">
        <v>160</v>
      </c>
      <c r="BA4674" t="s">
        <v>137</v>
      </c>
      <c r="BE4674" t="s">
        <v>138</v>
      </c>
    </row>
    <row r="4675" spans="1:57" customFormat="1" x14ac:dyDescent="0.25">
      <c r="A4675" s="2">
        <v>45917.618483796294</v>
      </c>
      <c r="B4675" s="2">
        <v>45917.748402777775</v>
      </c>
      <c r="C4675" t="s">
        <v>50</v>
      </c>
      <c r="D4675" t="s">
        <v>12083</v>
      </c>
      <c r="E4675">
        <v>100</v>
      </c>
      <c r="F4675">
        <v>11225</v>
      </c>
      <c r="G4675" t="b">
        <v>1</v>
      </c>
      <c r="H4675" s="2">
        <v>45917.748414351852</v>
      </c>
      <c r="I4675" t="s">
        <v>12084</v>
      </c>
      <c r="N4675">
        <v>42.357399999999998</v>
      </c>
      <c r="O4675">
        <v>-71.061800000000005</v>
      </c>
      <c r="P4675" t="s">
        <v>126</v>
      </c>
      <c r="Q4675" t="s">
        <v>127</v>
      </c>
      <c r="R4675" s="6" t="s">
        <v>14069</v>
      </c>
      <c r="S4675" t="s">
        <v>14070</v>
      </c>
      <c r="T4675" t="s">
        <v>18437</v>
      </c>
      <c r="U4675" t="str">
        <f t="shared" si="72"/>
        <v>90735</v>
      </c>
      <c r="V4675" s="3">
        <v>45917</v>
      </c>
      <c r="W4675" t="s">
        <v>153</v>
      </c>
      <c r="X4675" t="s">
        <v>12086</v>
      </c>
      <c r="Y4675" t="s">
        <v>169</v>
      </c>
      <c r="Z4675" t="s">
        <v>12087</v>
      </c>
      <c r="AA4675" t="s">
        <v>130</v>
      </c>
      <c r="AP4675" s="1">
        <v>45924</v>
      </c>
      <c r="AQ4675" s="1">
        <v>45404</v>
      </c>
      <c r="AR4675" t="b">
        <v>1</v>
      </c>
      <c r="AS4675" t="s">
        <v>136</v>
      </c>
      <c r="AW4675">
        <v>504</v>
      </c>
      <c r="BA4675" t="s">
        <v>158</v>
      </c>
      <c r="BE4675" t="s">
        <v>138</v>
      </c>
    </row>
    <row r="4676" spans="1:57" customFormat="1" x14ac:dyDescent="0.25">
      <c r="A4676" s="2">
        <v>45917.811319444445</v>
      </c>
      <c r="B4676" s="2">
        <v>45917.827650462961</v>
      </c>
      <c r="C4676" t="s">
        <v>50</v>
      </c>
      <c r="D4676" t="s">
        <v>159</v>
      </c>
      <c r="E4676">
        <v>100</v>
      </c>
      <c r="F4676">
        <v>1410</v>
      </c>
      <c r="G4676" t="b">
        <v>1</v>
      </c>
      <c r="H4676" s="2">
        <v>45917.827650462961</v>
      </c>
      <c r="I4676" t="s">
        <v>12088</v>
      </c>
      <c r="N4676">
        <v>42.357399999999998</v>
      </c>
      <c r="O4676">
        <v>-71.061800000000005</v>
      </c>
      <c r="P4676" t="s">
        <v>126</v>
      </c>
      <c r="Q4676" t="s">
        <v>127</v>
      </c>
      <c r="R4676" s="6" t="s">
        <v>14069</v>
      </c>
      <c r="S4676" t="s">
        <v>14070</v>
      </c>
      <c r="T4676" t="s">
        <v>18438</v>
      </c>
      <c r="U4676" t="str">
        <f t="shared" si="72"/>
        <v>66774</v>
      </c>
      <c r="V4676" s="3">
        <v>45917</v>
      </c>
      <c r="W4676" t="s">
        <v>153</v>
      </c>
      <c r="X4676" t="s">
        <v>12089</v>
      </c>
      <c r="Y4676" t="s">
        <v>450</v>
      </c>
      <c r="Z4676" t="s">
        <v>859</v>
      </c>
      <c r="AA4676" t="s">
        <v>130</v>
      </c>
      <c r="AP4676" s="1">
        <v>45943</v>
      </c>
      <c r="AQ4676" s="1">
        <v>44753</v>
      </c>
      <c r="AR4676" t="b">
        <v>1</v>
      </c>
      <c r="AS4676" t="s">
        <v>136</v>
      </c>
      <c r="AW4676">
        <v>110</v>
      </c>
      <c r="BA4676" t="s">
        <v>166</v>
      </c>
      <c r="BE4676" t="s">
        <v>138</v>
      </c>
    </row>
    <row r="4677" spans="1:57" customFormat="1" x14ac:dyDescent="0.25">
      <c r="A4677" s="2">
        <v>45917.748738425929</v>
      </c>
      <c r="B4677" s="2">
        <v>45917.847442129627</v>
      </c>
      <c r="C4677" t="s">
        <v>50</v>
      </c>
      <c r="D4677" t="s">
        <v>12083</v>
      </c>
      <c r="E4677">
        <v>100</v>
      </c>
      <c r="F4677">
        <v>8528</v>
      </c>
      <c r="G4677" t="b">
        <v>1</v>
      </c>
      <c r="H4677" s="2">
        <v>45917.847453703704</v>
      </c>
      <c r="I4677" t="s">
        <v>12090</v>
      </c>
      <c r="N4677">
        <v>42.357399999999998</v>
      </c>
      <c r="O4677">
        <v>-71.061800000000005</v>
      </c>
      <c r="P4677" t="s">
        <v>126</v>
      </c>
      <c r="Q4677" t="s">
        <v>127</v>
      </c>
      <c r="R4677" s="6" t="s">
        <v>14069</v>
      </c>
      <c r="S4677" t="s">
        <v>14070</v>
      </c>
      <c r="T4677" t="s">
        <v>18439</v>
      </c>
      <c r="U4677" t="str">
        <f t="shared" ref="U4677:U4740" si="73">LEFT(T4677,LEN(T4677))</f>
        <v>63422</v>
      </c>
      <c r="V4677" s="3">
        <v>45917</v>
      </c>
      <c r="W4677" t="s">
        <v>153</v>
      </c>
      <c r="X4677" t="s">
        <v>8493</v>
      </c>
      <c r="Y4677" t="s">
        <v>169</v>
      </c>
      <c r="Z4677" t="s">
        <v>5426</v>
      </c>
      <c r="AA4677" t="s">
        <v>130</v>
      </c>
      <c r="AP4677" s="1">
        <v>45922</v>
      </c>
      <c r="AQ4677" s="1">
        <v>44753</v>
      </c>
      <c r="AR4677" t="b">
        <v>1</v>
      </c>
      <c r="AS4677" t="s">
        <v>136</v>
      </c>
      <c r="AW4677">
        <v>127</v>
      </c>
      <c r="BA4677" t="s">
        <v>166</v>
      </c>
      <c r="BE4677" t="s">
        <v>138</v>
      </c>
    </row>
    <row r="4678" spans="1:57" customFormat="1" x14ac:dyDescent="0.25">
      <c r="A4678" s="2">
        <v>45910.951168981483</v>
      </c>
      <c r="B4678" s="2">
        <v>45910.951863425929</v>
      </c>
      <c r="C4678" t="s">
        <v>50</v>
      </c>
      <c r="D4678" t="s">
        <v>5614</v>
      </c>
      <c r="E4678">
        <v>19</v>
      </c>
      <c r="F4678">
        <v>60</v>
      </c>
      <c r="G4678" t="b">
        <v>0</v>
      </c>
      <c r="H4678" s="2">
        <v>45917.951967592591</v>
      </c>
      <c r="I4678" t="s">
        <v>12091</v>
      </c>
      <c r="N4678">
        <v>32.779699999999998</v>
      </c>
      <c r="O4678">
        <v>-96.802199999999999</v>
      </c>
      <c r="P4678" t="s">
        <v>126</v>
      </c>
      <c r="Q4678" t="s">
        <v>127</v>
      </c>
      <c r="R4678" s="6" t="s">
        <v>14069</v>
      </c>
      <c r="S4678" t="s">
        <v>14070</v>
      </c>
      <c r="T4678" t="s">
        <v>18440</v>
      </c>
      <c r="U4678" t="str">
        <f t="shared" si="73"/>
        <v>77858</v>
      </c>
      <c r="V4678" s="3">
        <v>45910</v>
      </c>
      <c r="W4678" t="s">
        <v>128</v>
      </c>
      <c r="AP4678" s="1">
        <v>45912</v>
      </c>
      <c r="AQ4678" s="1">
        <v>43871</v>
      </c>
      <c r="AR4678" t="b">
        <v>1</v>
      </c>
      <c r="AS4678" t="s">
        <v>3088</v>
      </c>
      <c r="AW4678">
        <v>112</v>
      </c>
      <c r="BA4678" t="s">
        <v>314</v>
      </c>
      <c r="BE4678" t="s">
        <v>239</v>
      </c>
    </row>
    <row r="4679" spans="1:57" customFormat="1" x14ac:dyDescent="0.25">
      <c r="A4679" s="2">
        <v>45918.16</v>
      </c>
      <c r="B4679" s="2">
        <v>45918.162407407406</v>
      </c>
      <c r="C4679" t="s">
        <v>50</v>
      </c>
      <c r="D4679" t="s">
        <v>12092</v>
      </c>
      <c r="E4679">
        <v>100</v>
      </c>
      <c r="F4679">
        <v>207</v>
      </c>
      <c r="G4679" t="b">
        <v>1</v>
      </c>
      <c r="H4679" s="2">
        <v>45918.162407407406</v>
      </c>
      <c r="I4679" t="s">
        <v>12093</v>
      </c>
      <c r="N4679">
        <v>28.6327</v>
      </c>
      <c r="O4679">
        <v>77.219800000000006</v>
      </c>
      <c r="P4679" t="s">
        <v>126</v>
      </c>
      <c r="Q4679" t="s">
        <v>127</v>
      </c>
      <c r="R4679" s="6" t="s">
        <v>14069</v>
      </c>
      <c r="S4679" t="s">
        <v>14070</v>
      </c>
      <c r="T4679" t="s">
        <v>18441</v>
      </c>
      <c r="U4679" t="str">
        <f t="shared" si="73"/>
        <v>28124</v>
      </c>
      <c r="V4679" s="3">
        <v>45912</v>
      </c>
      <c r="W4679" t="s">
        <v>128</v>
      </c>
      <c r="X4679" t="s">
        <v>12094</v>
      </c>
      <c r="Y4679" t="s">
        <v>129</v>
      </c>
      <c r="AA4679" t="s">
        <v>130</v>
      </c>
      <c r="AP4679" s="1">
        <v>45912</v>
      </c>
      <c r="AQ4679" s="1">
        <v>44718</v>
      </c>
      <c r="AR4679" t="b">
        <v>1</v>
      </c>
      <c r="AS4679" t="s">
        <v>1035</v>
      </c>
      <c r="AW4679">
        <v>332</v>
      </c>
      <c r="BA4679" t="s">
        <v>529</v>
      </c>
      <c r="BE4679" t="s">
        <v>150</v>
      </c>
    </row>
    <row r="4680" spans="1:57" customFormat="1" x14ac:dyDescent="0.25">
      <c r="A4680" s="2">
        <v>45918.394884259258</v>
      </c>
      <c r="B4680" s="2">
        <v>45918.39738425926</v>
      </c>
      <c r="C4680" t="s">
        <v>50</v>
      </c>
      <c r="D4680" t="s">
        <v>11873</v>
      </c>
      <c r="E4680">
        <v>100</v>
      </c>
      <c r="F4680">
        <v>215</v>
      </c>
      <c r="G4680" t="b">
        <v>1</v>
      </c>
      <c r="H4680" s="2">
        <v>45918.39738425926</v>
      </c>
      <c r="I4680" t="s">
        <v>12095</v>
      </c>
      <c r="N4680">
        <v>37.639200000000002</v>
      </c>
      <c r="O4680">
        <v>126.83750000000001</v>
      </c>
      <c r="P4680" t="s">
        <v>126</v>
      </c>
      <c r="Q4680" t="s">
        <v>127</v>
      </c>
      <c r="R4680" s="6" t="s">
        <v>14069</v>
      </c>
      <c r="S4680" t="s">
        <v>14070</v>
      </c>
      <c r="T4680" t="s">
        <v>18442</v>
      </c>
      <c r="U4680" t="str">
        <f t="shared" si="73"/>
        <v>75581</v>
      </c>
      <c r="V4680" s="3">
        <v>45905</v>
      </c>
      <c r="W4680" t="s">
        <v>153</v>
      </c>
      <c r="X4680" t="s">
        <v>12096</v>
      </c>
      <c r="Y4680" t="s">
        <v>129</v>
      </c>
      <c r="AA4680" t="s">
        <v>130</v>
      </c>
      <c r="AP4680" s="1">
        <v>45905</v>
      </c>
      <c r="AQ4680" s="1">
        <v>44753</v>
      </c>
      <c r="AR4680" t="b">
        <v>1</v>
      </c>
      <c r="AS4680" t="s">
        <v>136</v>
      </c>
      <c r="AW4680">
        <v>315</v>
      </c>
      <c r="BA4680" t="s">
        <v>137</v>
      </c>
      <c r="BE4680" t="s">
        <v>138</v>
      </c>
    </row>
    <row r="4681" spans="1:57" customFormat="1" x14ac:dyDescent="0.25">
      <c r="A4681" s="2">
        <v>45918.397488425922</v>
      </c>
      <c r="B4681" s="2">
        <v>45918.402465277781</v>
      </c>
      <c r="C4681" t="s">
        <v>50</v>
      </c>
      <c r="D4681" t="s">
        <v>11873</v>
      </c>
      <c r="E4681">
        <v>100</v>
      </c>
      <c r="F4681">
        <v>429</v>
      </c>
      <c r="G4681" t="b">
        <v>1</v>
      </c>
      <c r="H4681" s="2">
        <v>45918.40247685185</v>
      </c>
      <c r="I4681" t="s">
        <v>12097</v>
      </c>
      <c r="N4681">
        <v>37.639200000000002</v>
      </c>
      <c r="O4681">
        <v>126.83750000000001</v>
      </c>
      <c r="P4681" t="s">
        <v>126</v>
      </c>
      <c r="Q4681" t="s">
        <v>127</v>
      </c>
      <c r="R4681" s="6" t="s">
        <v>14069</v>
      </c>
      <c r="S4681" t="s">
        <v>14070</v>
      </c>
      <c r="T4681" t="s">
        <v>18443</v>
      </c>
      <c r="U4681" t="str">
        <f t="shared" si="73"/>
        <v>86162</v>
      </c>
      <c r="V4681" s="3">
        <v>45912</v>
      </c>
      <c r="W4681" t="s">
        <v>153</v>
      </c>
      <c r="X4681" t="s">
        <v>12098</v>
      </c>
      <c r="Y4681" t="s">
        <v>129</v>
      </c>
      <c r="AA4681" t="s">
        <v>130</v>
      </c>
      <c r="AP4681" s="1">
        <v>45945</v>
      </c>
      <c r="AQ4681" s="1">
        <v>44817</v>
      </c>
      <c r="AR4681" t="b">
        <v>1</v>
      </c>
      <c r="AS4681" t="s">
        <v>136</v>
      </c>
      <c r="AW4681">
        <v>315</v>
      </c>
      <c r="BA4681" t="s">
        <v>1889</v>
      </c>
      <c r="BE4681" t="s">
        <v>138</v>
      </c>
    </row>
    <row r="4682" spans="1:57" customFormat="1" x14ac:dyDescent="0.25">
      <c r="A4682" s="2">
        <v>45918.402546296296</v>
      </c>
      <c r="B4682" s="2">
        <v>45918.407847222225</v>
      </c>
      <c r="C4682" t="s">
        <v>50</v>
      </c>
      <c r="D4682" t="s">
        <v>11873</v>
      </c>
      <c r="E4682">
        <v>100</v>
      </c>
      <c r="F4682">
        <v>457</v>
      </c>
      <c r="G4682" t="b">
        <v>1</v>
      </c>
      <c r="H4682" s="2">
        <v>45918.407847222225</v>
      </c>
      <c r="I4682" t="s">
        <v>12099</v>
      </c>
      <c r="N4682">
        <v>37.639200000000002</v>
      </c>
      <c r="O4682">
        <v>126.83750000000001</v>
      </c>
      <c r="P4682" t="s">
        <v>126</v>
      </c>
      <c r="Q4682" t="s">
        <v>127</v>
      </c>
      <c r="R4682" s="6" t="s">
        <v>14069</v>
      </c>
      <c r="S4682" t="s">
        <v>14070</v>
      </c>
      <c r="T4682" t="s">
        <v>18444</v>
      </c>
      <c r="U4682" t="str">
        <f t="shared" si="73"/>
        <v>57772</v>
      </c>
      <c r="V4682" s="3">
        <v>45918</v>
      </c>
      <c r="W4682" t="s">
        <v>128</v>
      </c>
      <c r="X4682" t="s">
        <v>12100</v>
      </c>
      <c r="Y4682" t="s">
        <v>129</v>
      </c>
      <c r="AA4682" t="s">
        <v>132</v>
      </c>
      <c r="AP4682" s="1">
        <v>45917</v>
      </c>
      <c r="AQ4682" s="1">
        <v>45726</v>
      </c>
      <c r="AR4682" t="b">
        <v>1</v>
      </c>
      <c r="AS4682" t="s">
        <v>136</v>
      </c>
      <c r="AW4682">
        <v>315</v>
      </c>
      <c r="BA4682" t="s">
        <v>137</v>
      </c>
      <c r="BE4682" t="s">
        <v>138</v>
      </c>
    </row>
    <row r="4683" spans="1:57" customFormat="1" x14ac:dyDescent="0.25">
      <c r="A4683" s="2">
        <v>45918.463206018518</v>
      </c>
      <c r="B4683" s="2">
        <v>45918.473935185182</v>
      </c>
      <c r="C4683" t="s">
        <v>50</v>
      </c>
      <c r="D4683" t="s">
        <v>12101</v>
      </c>
      <c r="E4683">
        <v>100</v>
      </c>
      <c r="F4683">
        <v>926</v>
      </c>
      <c r="G4683" t="b">
        <v>1</v>
      </c>
      <c r="H4683" s="2">
        <v>45918.473946759259</v>
      </c>
      <c r="I4683" t="s">
        <v>12102</v>
      </c>
      <c r="N4683">
        <v>51.508099999999999</v>
      </c>
      <c r="O4683">
        <v>-0.1278</v>
      </c>
      <c r="P4683" t="s">
        <v>126</v>
      </c>
      <c r="Q4683" t="s">
        <v>127</v>
      </c>
      <c r="R4683" s="6" t="s">
        <v>14069</v>
      </c>
      <c r="S4683" t="s">
        <v>14070</v>
      </c>
      <c r="T4683" t="s">
        <v>18445</v>
      </c>
      <c r="U4683" t="str">
        <f t="shared" si="73"/>
        <v>21961</v>
      </c>
      <c r="V4683" s="3">
        <v>45918</v>
      </c>
      <c r="W4683" t="s">
        <v>153</v>
      </c>
      <c r="X4683" t="s">
        <v>12103</v>
      </c>
      <c r="Y4683" t="s">
        <v>129</v>
      </c>
      <c r="AA4683" t="s">
        <v>130</v>
      </c>
      <c r="AP4683" s="1">
        <v>45926</v>
      </c>
      <c r="AQ4683" s="1">
        <v>44697</v>
      </c>
      <c r="AR4683" t="b">
        <v>1</v>
      </c>
      <c r="AS4683" t="s">
        <v>136</v>
      </c>
      <c r="AW4683">
        <v>210</v>
      </c>
      <c r="BA4683" t="s">
        <v>328</v>
      </c>
      <c r="BE4683" t="s">
        <v>138</v>
      </c>
    </row>
    <row r="4684" spans="1:57" customFormat="1" x14ac:dyDescent="0.25">
      <c r="A4684" s="2">
        <v>45918.7496875</v>
      </c>
      <c r="B4684" s="2">
        <v>45918.793865740743</v>
      </c>
      <c r="C4684" t="s">
        <v>50</v>
      </c>
      <c r="D4684" t="s">
        <v>12104</v>
      </c>
      <c r="E4684">
        <v>100</v>
      </c>
      <c r="F4684">
        <v>3816</v>
      </c>
      <c r="G4684" t="b">
        <v>1</v>
      </c>
      <c r="H4684" s="2">
        <v>45918.793877314813</v>
      </c>
      <c r="I4684" t="s">
        <v>12105</v>
      </c>
      <c r="N4684">
        <v>41.883499999999998</v>
      </c>
      <c r="O4684">
        <v>-87.630499999999998</v>
      </c>
      <c r="P4684" t="s">
        <v>126</v>
      </c>
      <c r="Q4684" t="s">
        <v>127</v>
      </c>
      <c r="R4684" s="6" t="s">
        <v>14069</v>
      </c>
      <c r="S4684" t="s">
        <v>14070</v>
      </c>
      <c r="T4684" t="s">
        <v>18446</v>
      </c>
      <c r="U4684" t="str">
        <f t="shared" si="73"/>
        <v>12778</v>
      </c>
      <c r="V4684" s="3">
        <v>45918</v>
      </c>
      <c r="W4684" t="s">
        <v>128</v>
      </c>
      <c r="X4684" t="s">
        <v>12106</v>
      </c>
      <c r="Y4684" t="s">
        <v>129</v>
      </c>
      <c r="AA4684" t="s">
        <v>130</v>
      </c>
      <c r="AP4684" s="1">
        <v>45919</v>
      </c>
      <c r="AQ4684" s="1">
        <v>45719</v>
      </c>
      <c r="AR4684" t="b">
        <v>1</v>
      </c>
      <c r="AS4684" t="s">
        <v>258</v>
      </c>
      <c r="AW4684">
        <v>115</v>
      </c>
      <c r="BA4684" t="s">
        <v>855</v>
      </c>
      <c r="BE4684" t="s">
        <v>239</v>
      </c>
    </row>
    <row r="4685" spans="1:57" customFormat="1" x14ac:dyDescent="0.25">
      <c r="A4685" s="2">
        <v>45918.798090277778</v>
      </c>
      <c r="B4685" s="2">
        <v>45918.828657407408</v>
      </c>
      <c r="C4685" t="s">
        <v>50</v>
      </c>
      <c r="D4685" t="s">
        <v>12083</v>
      </c>
      <c r="E4685">
        <v>100</v>
      </c>
      <c r="F4685">
        <v>2640</v>
      </c>
      <c r="G4685" t="b">
        <v>1</v>
      </c>
      <c r="H4685" s="2">
        <v>45918.828657407408</v>
      </c>
      <c r="I4685" t="s">
        <v>12107</v>
      </c>
      <c r="N4685">
        <v>42.357399999999998</v>
      </c>
      <c r="O4685">
        <v>-71.061800000000005</v>
      </c>
      <c r="P4685" t="s">
        <v>126</v>
      </c>
      <c r="Q4685" t="s">
        <v>127</v>
      </c>
      <c r="R4685" s="6" t="s">
        <v>14069</v>
      </c>
      <c r="S4685" t="s">
        <v>14070</v>
      </c>
      <c r="T4685" t="s">
        <v>18447</v>
      </c>
      <c r="U4685" t="str">
        <f t="shared" si="73"/>
        <v>35233</v>
      </c>
      <c r="V4685" s="3">
        <v>45918</v>
      </c>
      <c r="W4685" t="s">
        <v>153</v>
      </c>
      <c r="X4685" t="s">
        <v>12108</v>
      </c>
      <c r="Y4685" t="s">
        <v>169</v>
      </c>
      <c r="Z4685" t="s">
        <v>2000</v>
      </c>
      <c r="AA4685" t="s">
        <v>130</v>
      </c>
      <c r="AP4685" s="1">
        <v>45922</v>
      </c>
      <c r="AQ4685" s="1">
        <v>44823</v>
      </c>
      <c r="AR4685" t="b">
        <v>1</v>
      </c>
      <c r="AS4685" t="s">
        <v>136</v>
      </c>
      <c r="AW4685">
        <v>504</v>
      </c>
      <c r="BA4685" t="s">
        <v>328</v>
      </c>
      <c r="BE4685" t="s">
        <v>138</v>
      </c>
    </row>
    <row r="4686" spans="1:57" customFormat="1" x14ac:dyDescent="0.25">
      <c r="A4686" s="2">
        <v>45918.813321759262</v>
      </c>
      <c r="B4686" s="2">
        <v>45918.839166666665</v>
      </c>
      <c r="C4686" t="s">
        <v>50</v>
      </c>
      <c r="D4686" t="s">
        <v>8252</v>
      </c>
      <c r="E4686">
        <v>100</v>
      </c>
      <c r="F4686">
        <v>2233</v>
      </c>
      <c r="G4686" t="b">
        <v>1</v>
      </c>
      <c r="H4686" s="2">
        <v>45918.839178240742</v>
      </c>
      <c r="I4686" t="s">
        <v>12109</v>
      </c>
      <c r="N4686">
        <v>-23.547499999999999</v>
      </c>
      <c r="O4686">
        <v>-46.636099999999999</v>
      </c>
      <c r="P4686" t="s">
        <v>126</v>
      </c>
      <c r="Q4686" t="s">
        <v>127</v>
      </c>
      <c r="R4686" s="6" t="s">
        <v>14069</v>
      </c>
      <c r="S4686" t="s">
        <v>14070</v>
      </c>
      <c r="T4686" t="s">
        <v>18448</v>
      </c>
      <c r="U4686" t="str">
        <f t="shared" si="73"/>
        <v>28281</v>
      </c>
      <c r="V4686" s="3">
        <v>45918</v>
      </c>
      <c r="W4686" t="s">
        <v>153</v>
      </c>
      <c r="X4686" t="s">
        <v>12110</v>
      </c>
      <c r="Y4686" t="s">
        <v>129</v>
      </c>
      <c r="AA4686" t="s">
        <v>130</v>
      </c>
      <c r="AP4686" s="1">
        <v>45922</v>
      </c>
      <c r="AQ4686" s="1">
        <v>41708</v>
      </c>
      <c r="AR4686" t="b">
        <v>1</v>
      </c>
      <c r="AS4686" t="s">
        <v>136</v>
      </c>
      <c r="AW4686">
        <v>170</v>
      </c>
      <c r="BA4686" t="s">
        <v>388</v>
      </c>
      <c r="BE4686" t="s">
        <v>138</v>
      </c>
    </row>
    <row r="4687" spans="1:57" customFormat="1" x14ac:dyDescent="0.25">
      <c r="A4687" s="2">
        <v>45918.897083333337</v>
      </c>
      <c r="B4687" s="2">
        <v>45918.957754629628</v>
      </c>
      <c r="C4687" t="s">
        <v>50</v>
      </c>
      <c r="D4687" t="s">
        <v>8252</v>
      </c>
      <c r="E4687">
        <v>100</v>
      </c>
      <c r="F4687">
        <v>5241</v>
      </c>
      <c r="G4687" t="b">
        <v>1</v>
      </c>
      <c r="H4687" s="2">
        <v>45918.957754629628</v>
      </c>
      <c r="I4687" t="s">
        <v>12111</v>
      </c>
      <c r="N4687">
        <v>-23.547499999999999</v>
      </c>
      <c r="O4687">
        <v>-46.636099999999999</v>
      </c>
      <c r="P4687" t="s">
        <v>126</v>
      </c>
      <c r="Q4687" t="s">
        <v>127</v>
      </c>
      <c r="R4687" s="6" t="s">
        <v>14069</v>
      </c>
      <c r="S4687" t="s">
        <v>14070</v>
      </c>
      <c r="T4687" t="s">
        <v>18449</v>
      </c>
      <c r="U4687" t="str">
        <f t="shared" si="73"/>
        <v>56630</v>
      </c>
      <c r="V4687" s="3">
        <v>45918</v>
      </c>
      <c r="W4687" t="s">
        <v>153</v>
      </c>
      <c r="X4687" t="s">
        <v>12112</v>
      </c>
      <c r="Y4687" t="s">
        <v>129</v>
      </c>
      <c r="AA4687" t="s">
        <v>130</v>
      </c>
      <c r="AP4687" s="1">
        <v>45919</v>
      </c>
      <c r="AQ4687" s="1">
        <v>44746</v>
      </c>
      <c r="AR4687" t="b">
        <v>1</v>
      </c>
      <c r="AS4687" t="s">
        <v>136</v>
      </c>
      <c r="AW4687">
        <v>508</v>
      </c>
      <c r="BA4687" t="s">
        <v>328</v>
      </c>
      <c r="BE4687" t="s">
        <v>138</v>
      </c>
    </row>
    <row r="4688" spans="1:57" customFormat="1" x14ac:dyDescent="0.25">
      <c r="A4688" s="2">
        <v>45919.43109953704</v>
      </c>
      <c r="B4688" s="2">
        <v>45919.497696759259</v>
      </c>
      <c r="C4688" t="s">
        <v>50</v>
      </c>
      <c r="D4688" t="s">
        <v>11743</v>
      </c>
      <c r="E4688">
        <v>100</v>
      </c>
      <c r="F4688">
        <v>5754</v>
      </c>
      <c r="G4688" t="b">
        <v>1</v>
      </c>
      <c r="H4688" s="2">
        <v>45919.497708333336</v>
      </c>
      <c r="I4688" t="s">
        <v>12113</v>
      </c>
      <c r="N4688">
        <v>50.853400000000001</v>
      </c>
      <c r="O4688">
        <v>4.3470000000000004</v>
      </c>
      <c r="P4688" t="s">
        <v>126</v>
      </c>
      <c r="Q4688" t="s">
        <v>127</v>
      </c>
      <c r="R4688" s="6" t="s">
        <v>14069</v>
      </c>
      <c r="S4688" t="s">
        <v>14070</v>
      </c>
      <c r="T4688" t="s">
        <v>18450</v>
      </c>
      <c r="U4688" t="str">
        <f t="shared" si="73"/>
        <v>34154</v>
      </c>
      <c r="V4688" s="3">
        <v>45919</v>
      </c>
      <c r="W4688" t="s">
        <v>128</v>
      </c>
      <c r="X4688" t="s">
        <v>12114</v>
      </c>
      <c r="Y4688" t="s">
        <v>129</v>
      </c>
      <c r="AA4688" t="s">
        <v>130</v>
      </c>
      <c r="AP4688" s="1">
        <v>45926</v>
      </c>
      <c r="AQ4688" s="1">
        <v>44578</v>
      </c>
      <c r="AR4688" t="b">
        <v>1</v>
      </c>
      <c r="AS4688" t="s">
        <v>136</v>
      </c>
      <c r="AW4688">
        <v>260</v>
      </c>
      <c r="BA4688" t="s">
        <v>166</v>
      </c>
      <c r="BE4688" t="s">
        <v>138</v>
      </c>
    </row>
    <row r="4689" spans="1:57" customFormat="1" x14ac:dyDescent="0.25">
      <c r="A4689" s="2">
        <v>45919.58425925926</v>
      </c>
      <c r="B4689" s="2">
        <v>45919.604270833333</v>
      </c>
      <c r="C4689" t="s">
        <v>50</v>
      </c>
      <c r="D4689" t="s">
        <v>11228</v>
      </c>
      <c r="E4689">
        <v>100</v>
      </c>
      <c r="F4689">
        <v>1729</v>
      </c>
      <c r="G4689" t="b">
        <v>1</v>
      </c>
      <c r="H4689" s="2">
        <v>45919.60428240741</v>
      </c>
      <c r="I4689" t="s">
        <v>12115</v>
      </c>
      <c r="N4689">
        <v>51.508099999999999</v>
      </c>
      <c r="O4689">
        <v>-0.1278</v>
      </c>
      <c r="P4689" t="s">
        <v>126</v>
      </c>
      <c r="Q4689" t="s">
        <v>127</v>
      </c>
      <c r="R4689" s="6" t="s">
        <v>14069</v>
      </c>
      <c r="S4689" t="s">
        <v>14070</v>
      </c>
      <c r="T4689" t="s">
        <v>18451</v>
      </c>
      <c r="U4689" t="str">
        <f t="shared" si="73"/>
        <v>38026</v>
      </c>
      <c r="V4689" s="3">
        <v>45919</v>
      </c>
      <c r="W4689" t="s">
        <v>128</v>
      </c>
      <c r="X4689" t="s">
        <v>12116</v>
      </c>
      <c r="Y4689" t="s">
        <v>129</v>
      </c>
      <c r="AA4689" t="s">
        <v>130</v>
      </c>
      <c r="AP4689" s="1">
        <v>45925</v>
      </c>
      <c r="AQ4689" s="1">
        <v>44088</v>
      </c>
      <c r="AR4689" t="b">
        <v>1</v>
      </c>
      <c r="AS4689" t="s">
        <v>136</v>
      </c>
      <c r="AW4689">
        <v>210</v>
      </c>
      <c r="BA4689" t="s">
        <v>368</v>
      </c>
      <c r="BE4689" t="s">
        <v>138</v>
      </c>
    </row>
    <row r="4690" spans="1:57" customFormat="1" x14ac:dyDescent="0.25">
      <c r="A4690" s="2">
        <v>45919.590081018519</v>
      </c>
      <c r="B4690" s="2">
        <v>45919.610972222225</v>
      </c>
      <c r="C4690" t="s">
        <v>50</v>
      </c>
      <c r="D4690" t="s">
        <v>12117</v>
      </c>
      <c r="E4690">
        <v>100</v>
      </c>
      <c r="F4690">
        <v>1805</v>
      </c>
      <c r="G4690" t="b">
        <v>1</v>
      </c>
      <c r="H4690" s="2">
        <v>45919.610983796294</v>
      </c>
      <c r="I4690" t="s">
        <v>12118</v>
      </c>
      <c r="N4690">
        <v>38.960900000000002</v>
      </c>
      <c r="O4690">
        <v>-77.3429</v>
      </c>
      <c r="P4690" t="s">
        <v>126</v>
      </c>
      <c r="Q4690" t="s">
        <v>127</v>
      </c>
      <c r="R4690" s="6" t="s">
        <v>14069</v>
      </c>
      <c r="S4690" t="s">
        <v>14070</v>
      </c>
      <c r="T4690" t="s">
        <v>18452</v>
      </c>
      <c r="U4690" t="str">
        <f t="shared" si="73"/>
        <v>76193</v>
      </c>
      <c r="V4690" s="3">
        <v>45912</v>
      </c>
      <c r="W4690" t="s">
        <v>153</v>
      </c>
      <c r="X4690" t="s">
        <v>12119</v>
      </c>
      <c r="Y4690" t="s">
        <v>129</v>
      </c>
      <c r="AA4690" t="s">
        <v>130</v>
      </c>
      <c r="AP4690" s="1">
        <v>45912</v>
      </c>
      <c r="AQ4690" s="1">
        <v>45222</v>
      </c>
      <c r="AR4690" t="b">
        <v>1</v>
      </c>
      <c r="AS4690" t="s">
        <v>136</v>
      </c>
      <c r="AW4690">
        <v>672</v>
      </c>
      <c r="BA4690" t="s">
        <v>137</v>
      </c>
      <c r="BE4690" t="s">
        <v>138</v>
      </c>
    </row>
    <row r="4691" spans="1:57" customFormat="1" x14ac:dyDescent="0.25">
      <c r="A4691" s="2">
        <v>45919.647939814815</v>
      </c>
      <c r="B4691" s="2">
        <v>45919.659791666665</v>
      </c>
      <c r="C4691" t="s">
        <v>50</v>
      </c>
      <c r="D4691" t="s">
        <v>12120</v>
      </c>
      <c r="E4691">
        <v>100</v>
      </c>
      <c r="F4691">
        <v>1023</v>
      </c>
      <c r="G4691" t="b">
        <v>1</v>
      </c>
      <c r="H4691" s="2">
        <v>45919.659791666665</v>
      </c>
      <c r="I4691" t="s">
        <v>12121</v>
      </c>
      <c r="N4691">
        <v>40.712600000000002</v>
      </c>
      <c r="O4691">
        <v>-74.006600000000006</v>
      </c>
      <c r="P4691" t="s">
        <v>126</v>
      </c>
      <c r="Q4691" t="s">
        <v>127</v>
      </c>
      <c r="R4691" s="6" t="s">
        <v>14069</v>
      </c>
      <c r="S4691" t="s">
        <v>14070</v>
      </c>
      <c r="T4691" t="s">
        <v>18453</v>
      </c>
      <c r="U4691" t="str">
        <f t="shared" si="73"/>
        <v>36809</v>
      </c>
      <c r="V4691" s="3">
        <v>45919</v>
      </c>
      <c r="W4691" t="s">
        <v>128</v>
      </c>
      <c r="X4691" t="s">
        <v>12122</v>
      </c>
      <c r="Y4691" t="s">
        <v>129</v>
      </c>
      <c r="AA4691" t="s">
        <v>130</v>
      </c>
      <c r="AP4691" s="1">
        <v>45919</v>
      </c>
      <c r="AQ4691" s="1">
        <v>44396</v>
      </c>
      <c r="AR4691" t="b">
        <v>1</v>
      </c>
      <c r="AS4691" t="s">
        <v>136</v>
      </c>
      <c r="AW4691">
        <v>112</v>
      </c>
      <c r="BA4691" t="s">
        <v>515</v>
      </c>
      <c r="BE4691" t="s">
        <v>138</v>
      </c>
    </row>
    <row r="4692" spans="1:57" customFormat="1" x14ac:dyDescent="0.25">
      <c r="A4692" s="2">
        <v>45912.692974537036</v>
      </c>
      <c r="B4692" s="2">
        <v>45912.701215277775</v>
      </c>
      <c r="C4692" t="s">
        <v>50</v>
      </c>
      <c r="D4692" t="s">
        <v>12123</v>
      </c>
      <c r="E4692">
        <v>0</v>
      </c>
      <c r="F4692">
        <v>711</v>
      </c>
      <c r="G4692" t="b">
        <v>0</v>
      </c>
      <c r="H4692" s="2">
        <v>45919.701261574075</v>
      </c>
      <c r="I4692" t="s">
        <v>12124</v>
      </c>
      <c r="N4692">
        <v>40.712600000000002</v>
      </c>
      <c r="O4692">
        <v>-74.006600000000006</v>
      </c>
      <c r="P4692" t="s">
        <v>126</v>
      </c>
      <c r="Q4692" t="s">
        <v>127</v>
      </c>
      <c r="R4692" s="6" t="s">
        <v>14069</v>
      </c>
      <c r="S4692" t="s">
        <v>14070</v>
      </c>
      <c r="T4692" t="s">
        <v>18454</v>
      </c>
      <c r="U4692" t="str">
        <f t="shared" si="73"/>
        <v>82318</v>
      </c>
      <c r="V4692" s="3">
        <v>45912</v>
      </c>
      <c r="W4692" t="s">
        <v>153</v>
      </c>
      <c r="AP4692" s="1">
        <v>45929</v>
      </c>
      <c r="AQ4692" s="1">
        <v>44747</v>
      </c>
      <c r="AR4692" t="b">
        <v>1</v>
      </c>
      <c r="AS4692" t="s">
        <v>136</v>
      </c>
      <c r="AW4692">
        <v>112</v>
      </c>
      <c r="BA4692" t="s">
        <v>166</v>
      </c>
      <c r="BE4692" t="s">
        <v>138</v>
      </c>
    </row>
    <row r="4693" spans="1:57" customFormat="1" x14ac:dyDescent="0.25">
      <c r="A4693" s="2">
        <v>45919.726111111115</v>
      </c>
      <c r="B4693" s="2">
        <v>45919.760983796295</v>
      </c>
      <c r="C4693" t="s">
        <v>50</v>
      </c>
      <c r="D4693" t="s">
        <v>12083</v>
      </c>
      <c r="E4693">
        <v>100</v>
      </c>
      <c r="F4693">
        <v>3013</v>
      </c>
      <c r="G4693" t="b">
        <v>1</v>
      </c>
      <c r="H4693" s="2">
        <v>45919.760995370372</v>
      </c>
      <c r="I4693" t="s">
        <v>12125</v>
      </c>
      <c r="N4693">
        <v>42.357399999999998</v>
      </c>
      <c r="O4693">
        <v>-71.061800000000005</v>
      </c>
      <c r="P4693" t="s">
        <v>126</v>
      </c>
      <c r="Q4693" t="s">
        <v>127</v>
      </c>
      <c r="R4693" s="6" t="s">
        <v>14069</v>
      </c>
      <c r="S4693" t="s">
        <v>14070</v>
      </c>
      <c r="T4693" t="s">
        <v>18455</v>
      </c>
      <c r="U4693" t="str">
        <f t="shared" si="73"/>
        <v>83887</v>
      </c>
      <c r="V4693" s="3">
        <v>45919</v>
      </c>
      <c r="W4693" t="s">
        <v>128</v>
      </c>
      <c r="X4693" t="s">
        <v>12126</v>
      </c>
      <c r="Y4693" t="s">
        <v>129</v>
      </c>
      <c r="AA4693" t="s">
        <v>130</v>
      </c>
      <c r="AP4693" s="1">
        <v>45919</v>
      </c>
      <c r="AQ4693" s="1">
        <v>45236</v>
      </c>
      <c r="AR4693" t="b">
        <v>1</v>
      </c>
      <c r="AS4693" t="s">
        <v>136</v>
      </c>
      <c r="AW4693">
        <v>504</v>
      </c>
      <c r="BA4693" t="s">
        <v>368</v>
      </c>
      <c r="BE4693" t="s">
        <v>138</v>
      </c>
    </row>
    <row r="4694" spans="1:57" customFormat="1" x14ac:dyDescent="0.25">
      <c r="A4694" s="2">
        <v>45919.830347222225</v>
      </c>
      <c r="B4694" s="2">
        <v>45919.84542824074</v>
      </c>
      <c r="C4694" t="s">
        <v>50</v>
      </c>
      <c r="D4694" t="s">
        <v>12127</v>
      </c>
      <c r="E4694">
        <v>100</v>
      </c>
      <c r="F4694">
        <v>1303</v>
      </c>
      <c r="G4694" t="b">
        <v>1</v>
      </c>
      <c r="H4694" s="2">
        <v>45919.845439814817</v>
      </c>
      <c r="I4694" t="s">
        <v>12128</v>
      </c>
      <c r="N4694">
        <v>39.739100000000001</v>
      </c>
      <c r="O4694">
        <v>-104.9866</v>
      </c>
      <c r="P4694" t="s">
        <v>126</v>
      </c>
      <c r="Q4694" t="s">
        <v>127</v>
      </c>
      <c r="R4694" s="6" t="s">
        <v>14069</v>
      </c>
      <c r="S4694" t="s">
        <v>14070</v>
      </c>
      <c r="T4694" t="s">
        <v>18456</v>
      </c>
      <c r="U4694" t="str">
        <f t="shared" si="73"/>
        <v>69278</v>
      </c>
      <c r="V4694" s="3">
        <v>45919</v>
      </c>
      <c r="W4694" t="s">
        <v>153</v>
      </c>
      <c r="X4694" t="s">
        <v>12129</v>
      </c>
      <c r="Y4694" t="s">
        <v>169</v>
      </c>
      <c r="AA4694" t="s">
        <v>130</v>
      </c>
      <c r="AP4694" s="1">
        <v>45926</v>
      </c>
      <c r="AQ4694" s="1">
        <v>45145</v>
      </c>
      <c r="AR4694" t="b">
        <v>1</v>
      </c>
      <c r="AS4694" t="s">
        <v>136</v>
      </c>
      <c r="AW4694">
        <v>539</v>
      </c>
      <c r="BA4694" t="s">
        <v>137</v>
      </c>
      <c r="BE4694" t="s">
        <v>138</v>
      </c>
    </row>
    <row r="4695" spans="1:57" customFormat="1" x14ac:dyDescent="0.25">
      <c r="A4695" s="2">
        <v>45921.328784722224</v>
      </c>
      <c r="B4695" s="2">
        <v>45921.344097222223</v>
      </c>
      <c r="C4695" t="s">
        <v>50</v>
      </c>
      <c r="D4695" t="s">
        <v>12130</v>
      </c>
      <c r="E4695">
        <v>100</v>
      </c>
      <c r="F4695">
        <v>1322</v>
      </c>
      <c r="G4695" t="b">
        <v>1</v>
      </c>
      <c r="H4695" s="2">
        <v>45921.344097222223</v>
      </c>
      <c r="I4695" t="s">
        <v>12131</v>
      </c>
      <c r="N4695">
        <v>21.491299999999999</v>
      </c>
      <c r="O4695">
        <v>39.184100000000001</v>
      </c>
      <c r="P4695" t="s">
        <v>126</v>
      </c>
      <c r="Q4695" t="s">
        <v>127</v>
      </c>
      <c r="R4695" s="6" t="s">
        <v>14069</v>
      </c>
      <c r="S4695" t="s">
        <v>14070</v>
      </c>
      <c r="T4695" t="s">
        <v>18457</v>
      </c>
      <c r="U4695" t="str">
        <f t="shared" si="73"/>
        <v>57126</v>
      </c>
      <c r="V4695" s="3">
        <v>45921</v>
      </c>
      <c r="W4695" t="s">
        <v>128</v>
      </c>
      <c r="X4695" t="s">
        <v>5250</v>
      </c>
      <c r="Y4695" t="s">
        <v>129</v>
      </c>
      <c r="AA4695" t="s">
        <v>130</v>
      </c>
      <c r="AP4695" s="1">
        <v>45921</v>
      </c>
      <c r="AQ4695" s="1">
        <v>45047</v>
      </c>
      <c r="AR4695" t="b">
        <v>1</v>
      </c>
      <c r="AS4695" t="s">
        <v>136</v>
      </c>
      <c r="AW4695">
        <v>370</v>
      </c>
      <c r="BA4695" t="s">
        <v>137</v>
      </c>
      <c r="BE4695" t="s">
        <v>138</v>
      </c>
    </row>
    <row r="4696" spans="1:57" customFormat="1" x14ac:dyDescent="0.25">
      <c r="A4696" s="2">
        <v>45922.247615740744</v>
      </c>
      <c r="B4696" s="2">
        <v>45922.272118055553</v>
      </c>
      <c r="C4696" t="s">
        <v>50</v>
      </c>
      <c r="D4696" t="s">
        <v>12132</v>
      </c>
      <c r="E4696">
        <v>100</v>
      </c>
      <c r="F4696">
        <v>2117</v>
      </c>
      <c r="G4696" t="b">
        <v>1</v>
      </c>
      <c r="H4696" s="2">
        <v>45922.272129629629</v>
      </c>
      <c r="I4696" t="s">
        <v>12133</v>
      </c>
      <c r="N4696">
        <v>1.2871999999999999</v>
      </c>
      <c r="O4696">
        <v>103.8507</v>
      </c>
      <c r="P4696" t="s">
        <v>126</v>
      </c>
      <c r="Q4696" t="s">
        <v>127</v>
      </c>
      <c r="R4696" s="6" t="s">
        <v>14069</v>
      </c>
      <c r="S4696" t="s">
        <v>14070</v>
      </c>
      <c r="T4696" t="s">
        <v>18458</v>
      </c>
      <c r="U4696" t="str">
        <f t="shared" si="73"/>
        <v>87494</v>
      </c>
      <c r="V4696" s="3">
        <v>45921</v>
      </c>
      <c r="W4696" t="s">
        <v>128</v>
      </c>
      <c r="X4696" t="s">
        <v>12134</v>
      </c>
      <c r="Y4696" t="s">
        <v>169</v>
      </c>
      <c r="AA4696" t="s">
        <v>130</v>
      </c>
      <c r="AP4696" s="1">
        <v>45924</v>
      </c>
      <c r="AQ4696" s="1">
        <v>44578</v>
      </c>
      <c r="AR4696" t="b">
        <v>1</v>
      </c>
      <c r="AS4696" t="s">
        <v>136</v>
      </c>
      <c r="AW4696">
        <v>315</v>
      </c>
      <c r="BA4696" t="s">
        <v>158</v>
      </c>
      <c r="BE4696" t="s">
        <v>138</v>
      </c>
    </row>
    <row r="4697" spans="1:57" customFormat="1" x14ac:dyDescent="0.25">
      <c r="A4697" s="2">
        <v>45188.896504629629</v>
      </c>
      <c r="B4697" s="2">
        <v>45188.973171296297</v>
      </c>
      <c r="C4697" t="s">
        <v>50</v>
      </c>
      <c r="D4697" t="s">
        <v>4596</v>
      </c>
      <c r="E4697">
        <v>100</v>
      </c>
      <c r="F4697">
        <v>6623</v>
      </c>
      <c r="G4697" t="b">
        <v>1</v>
      </c>
      <c r="H4697" s="2">
        <v>45188.97320601852</v>
      </c>
      <c r="I4697" t="s">
        <v>12135</v>
      </c>
      <c r="N4697">
        <v>32.779699999999998</v>
      </c>
      <c r="O4697">
        <v>-96.802199999999999</v>
      </c>
      <c r="P4697" t="s">
        <v>126</v>
      </c>
      <c r="Q4697" t="s">
        <v>127</v>
      </c>
      <c r="R4697" s="6" t="s">
        <v>14069</v>
      </c>
      <c r="S4697" t="s">
        <v>14070</v>
      </c>
      <c r="T4697" t="s">
        <v>18459</v>
      </c>
      <c r="U4697" t="str">
        <f t="shared" si="73"/>
        <v>45216</v>
      </c>
      <c r="V4697" s="3">
        <v>45188</v>
      </c>
      <c r="W4697" t="s">
        <v>128</v>
      </c>
      <c r="X4697" t="s">
        <v>12136</v>
      </c>
      <c r="Y4697" t="s">
        <v>169</v>
      </c>
      <c r="AA4697" t="s">
        <v>130</v>
      </c>
      <c r="AP4697" s="1">
        <v>43700.999988425923</v>
      </c>
      <c r="AQ4697" s="1">
        <v>43628</v>
      </c>
      <c r="AR4697" t="b">
        <v>1</v>
      </c>
      <c r="AS4697" t="s">
        <v>5242</v>
      </c>
      <c r="AW4697">
        <v>125</v>
      </c>
      <c r="BA4697" t="s">
        <v>304</v>
      </c>
      <c r="BE4697" t="s">
        <v>239</v>
      </c>
    </row>
    <row r="4698" spans="1:57" customFormat="1" x14ac:dyDescent="0.25">
      <c r="A4698" s="2">
        <v>45922.833194444444</v>
      </c>
      <c r="B4698" s="2">
        <v>45922.858865740738</v>
      </c>
      <c r="C4698" t="s">
        <v>50</v>
      </c>
      <c r="D4698" t="s">
        <v>12137</v>
      </c>
      <c r="E4698">
        <v>100</v>
      </c>
      <c r="F4698">
        <v>2217</v>
      </c>
      <c r="G4698" t="b">
        <v>1</v>
      </c>
      <c r="H4698" s="2">
        <v>45922.858877314815</v>
      </c>
      <c r="I4698" t="s">
        <v>12138</v>
      </c>
      <c r="N4698">
        <v>40.712600000000002</v>
      </c>
      <c r="O4698">
        <v>-74.006600000000006</v>
      </c>
      <c r="P4698" t="s">
        <v>126</v>
      </c>
      <c r="Q4698" t="s">
        <v>127</v>
      </c>
      <c r="R4698" s="6" t="s">
        <v>14069</v>
      </c>
      <c r="S4698" t="s">
        <v>14070</v>
      </c>
      <c r="T4698" t="s">
        <v>18460</v>
      </c>
      <c r="U4698" t="str">
        <f t="shared" si="73"/>
        <v>33087</v>
      </c>
      <c r="V4698" s="3">
        <v>45922</v>
      </c>
      <c r="W4698" t="s">
        <v>128</v>
      </c>
      <c r="X4698" t="s">
        <v>12139</v>
      </c>
      <c r="Y4698" t="s">
        <v>169</v>
      </c>
      <c r="Z4698" t="s">
        <v>2804</v>
      </c>
      <c r="AA4698" t="s">
        <v>130</v>
      </c>
      <c r="AP4698" s="1">
        <v>45922</v>
      </c>
      <c r="AQ4698" s="1">
        <v>44781</v>
      </c>
      <c r="AR4698" t="b">
        <v>1</v>
      </c>
      <c r="AS4698" t="s">
        <v>136</v>
      </c>
      <c r="AW4698">
        <v>112</v>
      </c>
      <c r="BA4698" t="s">
        <v>328</v>
      </c>
      <c r="BE4698" t="s">
        <v>138</v>
      </c>
    </row>
    <row r="4699" spans="1:57" customFormat="1" x14ac:dyDescent="0.25">
      <c r="A4699" s="2">
        <v>45922.873055555552</v>
      </c>
      <c r="B4699" s="2">
        <v>45922.943425925929</v>
      </c>
      <c r="C4699" t="s">
        <v>50</v>
      </c>
      <c r="D4699" t="s">
        <v>8252</v>
      </c>
      <c r="E4699">
        <v>100</v>
      </c>
      <c r="F4699">
        <v>6079</v>
      </c>
      <c r="G4699" t="b">
        <v>1</v>
      </c>
      <c r="H4699" s="2">
        <v>45922.943425925929</v>
      </c>
      <c r="I4699" t="s">
        <v>12140</v>
      </c>
      <c r="N4699">
        <v>-23.547499999999999</v>
      </c>
      <c r="O4699">
        <v>-46.636099999999999</v>
      </c>
      <c r="P4699" t="s">
        <v>126</v>
      </c>
      <c r="Q4699" t="s">
        <v>127</v>
      </c>
      <c r="R4699" s="6" t="s">
        <v>14069</v>
      </c>
      <c r="S4699" t="s">
        <v>14070</v>
      </c>
      <c r="T4699" t="s">
        <v>18461</v>
      </c>
      <c r="U4699" t="str">
        <f t="shared" si="73"/>
        <v>21041</v>
      </c>
      <c r="V4699" s="3">
        <v>45922</v>
      </c>
      <c r="W4699" t="s">
        <v>128</v>
      </c>
      <c r="X4699" t="s">
        <v>12141</v>
      </c>
      <c r="Y4699" t="s">
        <v>129</v>
      </c>
      <c r="AA4699" t="s">
        <v>130</v>
      </c>
      <c r="AP4699" s="1">
        <v>45919</v>
      </c>
      <c r="AQ4699" s="1">
        <v>45376</v>
      </c>
      <c r="AR4699" t="b">
        <v>1</v>
      </c>
      <c r="AS4699" t="s">
        <v>136</v>
      </c>
      <c r="AW4699">
        <v>170</v>
      </c>
      <c r="BA4699" t="s">
        <v>158</v>
      </c>
      <c r="BE4699" t="s">
        <v>138</v>
      </c>
    </row>
    <row r="4700" spans="1:57" customFormat="1" x14ac:dyDescent="0.25">
      <c r="A4700" s="2">
        <v>45923.411099537036</v>
      </c>
      <c r="B4700" s="2">
        <v>45923.442175925928</v>
      </c>
      <c r="C4700" t="s">
        <v>50</v>
      </c>
      <c r="D4700" t="s">
        <v>12142</v>
      </c>
      <c r="E4700">
        <v>100</v>
      </c>
      <c r="F4700">
        <v>2684</v>
      </c>
      <c r="G4700" t="b">
        <v>1</v>
      </c>
      <c r="H4700" s="2">
        <v>45923.442175925928</v>
      </c>
      <c r="I4700" t="s">
        <v>12143</v>
      </c>
      <c r="N4700">
        <v>21.997399999999999</v>
      </c>
      <c r="O4700">
        <v>79.001099999999994</v>
      </c>
      <c r="P4700" t="s">
        <v>126</v>
      </c>
      <c r="Q4700" t="s">
        <v>127</v>
      </c>
      <c r="R4700" s="6" t="s">
        <v>14069</v>
      </c>
      <c r="S4700" t="s">
        <v>14070</v>
      </c>
      <c r="T4700" t="s">
        <v>18462</v>
      </c>
      <c r="U4700" t="str">
        <f t="shared" si="73"/>
        <v>63086</v>
      </c>
      <c r="V4700" s="3">
        <v>45923</v>
      </c>
      <c r="W4700" t="s">
        <v>128</v>
      </c>
      <c r="X4700" t="s">
        <v>12144</v>
      </c>
      <c r="Y4700" t="s">
        <v>129</v>
      </c>
      <c r="AA4700" t="s">
        <v>130</v>
      </c>
      <c r="AP4700" s="1">
        <v>45931</v>
      </c>
      <c r="AQ4700" s="1">
        <v>44802</v>
      </c>
      <c r="AR4700" t="b">
        <v>1</v>
      </c>
      <c r="AS4700" t="s">
        <v>4034</v>
      </c>
      <c r="AW4700">
        <v>416</v>
      </c>
      <c r="BA4700" t="s">
        <v>238</v>
      </c>
      <c r="BE4700" t="s">
        <v>239</v>
      </c>
    </row>
    <row r="4701" spans="1:57" customFormat="1" x14ac:dyDescent="0.25">
      <c r="A4701" s="2">
        <v>45923.715821759259</v>
      </c>
      <c r="B4701" s="2">
        <v>45923.761041666665</v>
      </c>
      <c r="C4701" t="s">
        <v>50</v>
      </c>
      <c r="D4701" t="s">
        <v>11978</v>
      </c>
      <c r="E4701">
        <v>100</v>
      </c>
      <c r="F4701">
        <v>3906</v>
      </c>
      <c r="G4701" t="b">
        <v>1</v>
      </c>
      <c r="H4701" s="2">
        <v>45923.761053240742</v>
      </c>
      <c r="I4701" t="s">
        <v>12145</v>
      </c>
      <c r="N4701">
        <v>32.779699999999998</v>
      </c>
      <c r="O4701">
        <v>-96.802199999999999</v>
      </c>
      <c r="P4701" t="s">
        <v>126</v>
      </c>
      <c r="Q4701" t="s">
        <v>127</v>
      </c>
      <c r="R4701" s="6" t="s">
        <v>14069</v>
      </c>
      <c r="S4701" t="s">
        <v>14070</v>
      </c>
      <c r="T4701" t="s">
        <v>18463</v>
      </c>
      <c r="U4701" t="str">
        <f t="shared" si="73"/>
        <v>79576</v>
      </c>
      <c r="V4701" s="3">
        <v>45923</v>
      </c>
      <c r="W4701" t="s">
        <v>128</v>
      </c>
      <c r="X4701" t="s">
        <v>12146</v>
      </c>
      <c r="Y4701" t="s">
        <v>129</v>
      </c>
      <c r="AA4701" t="s">
        <v>132</v>
      </c>
      <c r="AP4701" s="1">
        <v>45926</v>
      </c>
      <c r="AQ4701" s="1">
        <v>45740</v>
      </c>
      <c r="AR4701" t="b">
        <v>1</v>
      </c>
      <c r="AS4701" t="s">
        <v>12147</v>
      </c>
      <c r="AW4701">
        <v>150</v>
      </c>
      <c r="BA4701" t="s">
        <v>304</v>
      </c>
      <c r="BE4701" t="s">
        <v>239</v>
      </c>
    </row>
    <row r="4702" spans="1:57" customFormat="1" x14ac:dyDescent="0.25">
      <c r="A4702" s="2">
        <v>44994.988321759258</v>
      </c>
      <c r="B4702" s="2">
        <v>44994.996180555558</v>
      </c>
      <c r="C4702" t="s">
        <v>50</v>
      </c>
      <c r="D4702" t="s">
        <v>3501</v>
      </c>
      <c r="E4702">
        <v>100</v>
      </c>
      <c r="F4702">
        <v>678</v>
      </c>
      <c r="G4702" t="b">
        <v>1</v>
      </c>
      <c r="H4702" s="2">
        <v>44994.996180555558</v>
      </c>
      <c r="I4702" t="s">
        <v>12148</v>
      </c>
      <c r="N4702">
        <v>29.773800000000001</v>
      </c>
      <c r="O4702">
        <v>-95.406000000000006</v>
      </c>
      <c r="P4702" t="s">
        <v>126</v>
      </c>
      <c r="Q4702" t="s">
        <v>127</v>
      </c>
      <c r="R4702" s="6" t="s">
        <v>14069</v>
      </c>
      <c r="S4702" t="s">
        <v>14070</v>
      </c>
      <c r="T4702" t="s">
        <v>18464</v>
      </c>
      <c r="U4702" t="str">
        <f t="shared" si="73"/>
        <v>53611</v>
      </c>
      <c r="V4702" s="3">
        <v>44994</v>
      </c>
      <c r="W4702" t="s">
        <v>128</v>
      </c>
      <c r="X4702" t="s">
        <v>12149</v>
      </c>
      <c r="Y4702" t="s">
        <v>129</v>
      </c>
      <c r="AA4702" t="s">
        <v>130</v>
      </c>
      <c r="AP4702" s="1">
        <v>44995</v>
      </c>
      <c r="AQ4702" s="1">
        <v>40798</v>
      </c>
      <c r="AR4702" t="b">
        <v>1</v>
      </c>
      <c r="AS4702" t="s">
        <v>3088</v>
      </c>
      <c r="AW4702">
        <v>120</v>
      </c>
      <c r="BA4702" t="s">
        <v>1627</v>
      </c>
      <c r="BE4702" t="s">
        <v>239</v>
      </c>
    </row>
    <row r="4703" spans="1:57" customFormat="1" x14ac:dyDescent="0.25">
      <c r="A4703" s="2">
        <v>45923.981736111113</v>
      </c>
      <c r="B4703" s="2">
        <v>45923.996458333335</v>
      </c>
      <c r="C4703" t="s">
        <v>50</v>
      </c>
      <c r="D4703" t="s">
        <v>11673</v>
      </c>
      <c r="E4703">
        <v>100</v>
      </c>
      <c r="F4703">
        <v>1271</v>
      </c>
      <c r="G4703" t="b">
        <v>1</v>
      </c>
      <c r="H4703" s="2">
        <v>45923.996458333335</v>
      </c>
      <c r="I4703" t="s">
        <v>12150</v>
      </c>
      <c r="N4703">
        <v>34.054400000000001</v>
      </c>
      <c r="O4703">
        <v>-118.244</v>
      </c>
      <c r="P4703" t="s">
        <v>126</v>
      </c>
      <c r="Q4703" t="s">
        <v>127</v>
      </c>
      <c r="R4703" s="6" t="s">
        <v>14069</v>
      </c>
      <c r="S4703" t="s">
        <v>14070</v>
      </c>
      <c r="T4703" t="s">
        <v>18465</v>
      </c>
      <c r="U4703" t="str">
        <f t="shared" si="73"/>
        <v>93234</v>
      </c>
      <c r="V4703" s="3">
        <v>45923</v>
      </c>
      <c r="W4703" t="s">
        <v>153</v>
      </c>
      <c r="X4703" t="s">
        <v>12151</v>
      </c>
      <c r="Y4703" t="s">
        <v>169</v>
      </c>
      <c r="AA4703" t="s">
        <v>130</v>
      </c>
      <c r="AP4703" s="1">
        <v>45929</v>
      </c>
      <c r="AQ4703" s="1">
        <v>44102</v>
      </c>
      <c r="AR4703" t="b">
        <v>1</v>
      </c>
      <c r="AS4703" t="s">
        <v>136</v>
      </c>
      <c r="AW4703">
        <v>125</v>
      </c>
      <c r="BA4703" t="s">
        <v>915</v>
      </c>
      <c r="BE4703" t="s">
        <v>138</v>
      </c>
    </row>
    <row r="4704" spans="1:57" customFormat="1" x14ac:dyDescent="0.25">
      <c r="A4704" s="2">
        <v>45924.146979166668</v>
      </c>
      <c r="B4704" s="2">
        <v>45924.168055555558</v>
      </c>
      <c r="C4704" t="s">
        <v>50</v>
      </c>
      <c r="D4704" t="s">
        <v>1375</v>
      </c>
      <c r="E4704">
        <v>100</v>
      </c>
      <c r="F4704">
        <v>1821</v>
      </c>
      <c r="G4704" t="b">
        <v>1</v>
      </c>
      <c r="H4704" s="2">
        <v>45924.168067129627</v>
      </c>
      <c r="I4704" t="s">
        <v>12152</v>
      </c>
      <c r="N4704">
        <v>32.779699999999998</v>
      </c>
      <c r="O4704">
        <v>-96.802199999999999</v>
      </c>
      <c r="P4704" t="s">
        <v>126</v>
      </c>
      <c r="Q4704" t="s">
        <v>127</v>
      </c>
      <c r="R4704" s="6" t="s">
        <v>14069</v>
      </c>
      <c r="S4704" t="s">
        <v>14070</v>
      </c>
      <c r="T4704" t="s">
        <v>18466</v>
      </c>
      <c r="U4704" t="str">
        <f t="shared" si="73"/>
        <v>10089</v>
      </c>
      <c r="V4704" s="3">
        <v>45923</v>
      </c>
      <c r="W4704" t="s">
        <v>128</v>
      </c>
      <c r="X4704" t="s">
        <v>12153</v>
      </c>
      <c r="Y4704" t="s">
        <v>169</v>
      </c>
      <c r="AA4704" t="s">
        <v>130</v>
      </c>
      <c r="AP4704" s="1">
        <v>45926</v>
      </c>
      <c r="AQ4704" s="1">
        <v>45558</v>
      </c>
      <c r="AR4704" t="b">
        <v>1</v>
      </c>
      <c r="AS4704" t="s">
        <v>136</v>
      </c>
      <c r="AW4704">
        <v>521</v>
      </c>
      <c r="BA4704" t="s">
        <v>233</v>
      </c>
      <c r="BE4704" t="s">
        <v>138</v>
      </c>
    </row>
    <row r="4705" spans="1:57" customFormat="1" x14ac:dyDescent="0.25">
      <c r="A4705" s="2">
        <v>45924.63559027778</v>
      </c>
      <c r="B4705" s="2">
        <v>45924.657673611109</v>
      </c>
      <c r="C4705" t="s">
        <v>50</v>
      </c>
      <c r="D4705" t="s">
        <v>12154</v>
      </c>
      <c r="E4705">
        <v>100</v>
      </c>
      <c r="F4705">
        <v>1908</v>
      </c>
      <c r="G4705" t="b">
        <v>1</v>
      </c>
      <c r="H4705" s="2">
        <v>45924.657685185186</v>
      </c>
      <c r="I4705" t="s">
        <v>12155</v>
      </c>
      <c r="N4705">
        <v>32.779699999999998</v>
      </c>
      <c r="O4705">
        <v>-96.802199999999999</v>
      </c>
      <c r="P4705" t="s">
        <v>126</v>
      </c>
      <c r="Q4705" t="s">
        <v>127</v>
      </c>
      <c r="R4705" s="6" t="s">
        <v>14069</v>
      </c>
      <c r="S4705" t="s">
        <v>14070</v>
      </c>
      <c r="T4705" t="s">
        <v>18467</v>
      </c>
      <c r="U4705" t="str">
        <f t="shared" si="73"/>
        <v>73473</v>
      </c>
      <c r="V4705" s="3">
        <v>45924</v>
      </c>
      <c r="W4705" t="s">
        <v>128</v>
      </c>
      <c r="X4705" t="s">
        <v>12157</v>
      </c>
      <c r="Y4705" t="s">
        <v>169</v>
      </c>
      <c r="AA4705" t="s">
        <v>130</v>
      </c>
      <c r="AP4705" s="1">
        <v>45924</v>
      </c>
      <c r="AQ4705" s="1">
        <v>44158</v>
      </c>
      <c r="AR4705" t="b">
        <v>1</v>
      </c>
      <c r="AS4705" t="s">
        <v>8957</v>
      </c>
      <c r="AW4705">
        <v>150</v>
      </c>
      <c r="BA4705" t="s">
        <v>304</v>
      </c>
      <c r="BE4705" t="s">
        <v>239</v>
      </c>
    </row>
    <row r="4706" spans="1:57" customFormat="1" x14ac:dyDescent="0.25">
      <c r="A4706" s="2">
        <v>45924.477303240739</v>
      </c>
      <c r="B4706" s="2">
        <v>45924.747025462966</v>
      </c>
      <c r="C4706" t="s">
        <v>50</v>
      </c>
      <c r="D4706" t="s">
        <v>5789</v>
      </c>
      <c r="E4706">
        <v>100</v>
      </c>
      <c r="F4706">
        <v>23304</v>
      </c>
      <c r="G4706" t="b">
        <v>1</v>
      </c>
      <c r="H4706" s="2">
        <v>45924.747071759259</v>
      </c>
      <c r="I4706" t="s">
        <v>12158</v>
      </c>
      <c r="N4706">
        <v>25.073399999999999</v>
      </c>
      <c r="O4706">
        <v>55.297899999999998</v>
      </c>
      <c r="P4706" t="s">
        <v>126</v>
      </c>
      <c r="Q4706" t="s">
        <v>127</v>
      </c>
      <c r="R4706" s="6" t="s">
        <v>14069</v>
      </c>
      <c r="S4706" t="s">
        <v>14070</v>
      </c>
      <c r="T4706" t="s">
        <v>18468</v>
      </c>
      <c r="U4706" t="str">
        <f t="shared" si="73"/>
        <v>40150</v>
      </c>
      <c r="V4706" s="3">
        <v>45924</v>
      </c>
      <c r="W4706" t="s">
        <v>128</v>
      </c>
      <c r="X4706" t="s">
        <v>12159</v>
      </c>
      <c r="Y4706" t="s">
        <v>129</v>
      </c>
      <c r="AA4706" t="s">
        <v>130</v>
      </c>
      <c r="AP4706" s="1">
        <v>45925</v>
      </c>
      <c r="AQ4706" s="1">
        <v>44809</v>
      </c>
      <c r="AR4706" t="b">
        <v>1</v>
      </c>
      <c r="AS4706" t="s">
        <v>136</v>
      </c>
      <c r="AW4706">
        <v>547</v>
      </c>
      <c r="BA4706" t="s">
        <v>186</v>
      </c>
      <c r="BE4706" t="s">
        <v>138</v>
      </c>
    </row>
    <row r="4707" spans="1:57" customFormat="1" x14ac:dyDescent="0.25">
      <c r="A4707" s="2">
        <v>45924.789942129632</v>
      </c>
      <c r="B4707" s="2">
        <v>45924.835115740738</v>
      </c>
      <c r="C4707" t="s">
        <v>50</v>
      </c>
      <c r="D4707" t="s">
        <v>2999</v>
      </c>
      <c r="E4707">
        <v>100</v>
      </c>
      <c r="F4707">
        <v>3902</v>
      </c>
      <c r="G4707" t="b">
        <v>1</v>
      </c>
      <c r="H4707" s="2">
        <v>45924.835115740738</v>
      </c>
      <c r="I4707" t="s">
        <v>12160</v>
      </c>
      <c r="N4707">
        <v>19.432400000000001</v>
      </c>
      <c r="O4707">
        <v>-99.122900000000001</v>
      </c>
      <c r="P4707" t="s">
        <v>126</v>
      </c>
      <c r="Q4707" t="s">
        <v>127</v>
      </c>
      <c r="R4707" s="6" t="s">
        <v>14069</v>
      </c>
      <c r="S4707" t="s">
        <v>14070</v>
      </c>
      <c r="T4707" t="s">
        <v>18469</v>
      </c>
      <c r="U4707" t="str">
        <f t="shared" si="73"/>
        <v>60528</v>
      </c>
      <c r="V4707" s="3">
        <v>45924</v>
      </c>
      <c r="W4707" t="s">
        <v>128</v>
      </c>
      <c r="X4707" t="s">
        <v>12161</v>
      </c>
      <c r="Y4707" t="s">
        <v>129</v>
      </c>
      <c r="AA4707" t="s">
        <v>130</v>
      </c>
      <c r="AP4707" s="1">
        <v>45931</v>
      </c>
      <c r="AQ4707" s="1">
        <v>45313</v>
      </c>
      <c r="AR4707" t="b">
        <v>1</v>
      </c>
      <c r="AS4707" t="s">
        <v>136</v>
      </c>
      <c r="AW4707">
        <v>153</v>
      </c>
      <c r="BA4707" t="s">
        <v>368</v>
      </c>
      <c r="BE4707" t="s">
        <v>138</v>
      </c>
    </row>
    <row r="4708" spans="1:57" customFormat="1" x14ac:dyDescent="0.25">
      <c r="A4708" s="2">
        <v>45924.835798611108</v>
      </c>
      <c r="B4708" s="2">
        <v>45924.852488425924</v>
      </c>
      <c r="C4708" t="s">
        <v>50</v>
      </c>
      <c r="D4708" t="s">
        <v>2999</v>
      </c>
      <c r="E4708">
        <v>100</v>
      </c>
      <c r="F4708">
        <v>1442</v>
      </c>
      <c r="G4708" t="b">
        <v>1</v>
      </c>
      <c r="H4708" s="2">
        <v>45924.852500000001</v>
      </c>
      <c r="I4708" t="s">
        <v>12162</v>
      </c>
      <c r="N4708">
        <v>19.432400000000001</v>
      </c>
      <c r="O4708">
        <v>-99.122900000000001</v>
      </c>
      <c r="P4708" t="s">
        <v>126</v>
      </c>
      <c r="Q4708" t="s">
        <v>127</v>
      </c>
      <c r="R4708" s="6" t="s">
        <v>14069</v>
      </c>
      <c r="S4708" t="s">
        <v>14070</v>
      </c>
      <c r="T4708" t="s">
        <v>18470</v>
      </c>
      <c r="U4708" t="str">
        <f t="shared" si="73"/>
        <v>16331</v>
      </c>
      <c r="V4708" s="3">
        <v>45924</v>
      </c>
      <c r="W4708" t="s">
        <v>153</v>
      </c>
      <c r="X4708" t="s">
        <v>12163</v>
      </c>
      <c r="Y4708" t="s">
        <v>169</v>
      </c>
      <c r="Z4708" t="s">
        <v>2551</v>
      </c>
      <c r="AA4708" t="s">
        <v>130</v>
      </c>
      <c r="AP4708" s="1">
        <v>45935</v>
      </c>
      <c r="AQ4708" s="1">
        <v>45313</v>
      </c>
      <c r="AR4708" t="b">
        <v>1</v>
      </c>
      <c r="AS4708" t="s">
        <v>136</v>
      </c>
      <c r="AW4708">
        <v>153</v>
      </c>
      <c r="BA4708" t="s">
        <v>158</v>
      </c>
      <c r="BE4708" t="s">
        <v>138</v>
      </c>
    </row>
    <row r="4709" spans="1:57" customFormat="1" x14ac:dyDescent="0.25">
      <c r="A4709" s="2">
        <v>45924.770914351851</v>
      </c>
      <c r="B4709" s="2">
        <v>45924.852962962963</v>
      </c>
      <c r="C4709" t="s">
        <v>50</v>
      </c>
      <c r="D4709" t="s">
        <v>4735</v>
      </c>
      <c r="E4709">
        <v>100</v>
      </c>
      <c r="F4709">
        <v>7089</v>
      </c>
      <c r="G4709" t="b">
        <v>1</v>
      </c>
      <c r="H4709" s="2">
        <v>45924.85297453704</v>
      </c>
      <c r="I4709" t="s">
        <v>12164</v>
      </c>
      <c r="N4709">
        <v>42.357399999999998</v>
      </c>
      <c r="O4709">
        <v>-71.061800000000005</v>
      </c>
      <c r="P4709" t="s">
        <v>126</v>
      </c>
      <c r="Q4709" t="s">
        <v>127</v>
      </c>
      <c r="R4709" s="6" t="s">
        <v>14069</v>
      </c>
      <c r="S4709" t="s">
        <v>14070</v>
      </c>
      <c r="T4709" t="s">
        <v>18471</v>
      </c>
      <c r="U4709" t="str">
        <f t="shared" si="73"/>
        <v>94109</v>
      </c>
      <c r="V4709" s="3">
        <v>45924</v>
      </c>
      <c r="W4709" t="s">
        <v>128</v>
      </c>
      <c r="X4709" t="s">
        <v>12165</v>
      </c>
      <c r="Y4709" t="s">
        <v>129</v>
      </c>
      <c r="AA4709" t="s">
        <v>130</v>
      </c>
      <c r="AP4709" s="1">
        <v>45933</v>
      </c>
      <c r="AQ4709" s="1">
        <v>44733</v>
      </c>
      <c r="AR4709" t="b">
        <v>1</v>
      </c>
      <c r="AS4709" t="s">
        <v>3700</v>
      </c>
      <c r="AW4709">
        <v>110</v>
      </c>
      <c r="BA4709" t="s">
        <v>258</v>
      </c>
      <c r="BE4709" t="s">
        <v>138</v>
      </c>
    </row>
    <row r="4710" spans="1:57" customFormat="1" x14ac:dyDescent="0.25">
      <c r="A4710" s="2">
        <v>45925.29991898148</v>
      </c>
      <c r="B4710" s="2">
        <v>45925.429791666669</v>
      </c>
      <c r="C4710" t="s">
        <v>50</v>
      </c>
      <c r="D4710" t="s">
        <v>4850</v>
      </c>
      <c r="E4710">
        <v>100</v>
      </c>
      <c r="F4710">
        <v>11221</v>
      </c>
      <c r="G4710" t="b">
        <v>1</v>
      </c>
      <c r="H4710" s="2">
        <v>45925.429791666669</v>
      </c>
      <c r="I4710" t="s">
        <v>12166</v>
      </c>
      <c r="N4710">
        <v>37.565800000000003</v>
      </c>
      <c r="O4710">
        <v>126.97799999999999</v>
      </c>
      <c r="P4710" t="s">
        <v>126</v>
      </c>
      <c r="Q4710" t="s">
        <v>127</v>
      </c>
      <c r="R4710" s="6" t="s">
        <v>14069</v>
      </c>
      <c r="S4710" t="s">
        <v>14070</v>
      </c>
      <c r="T4710" t="s">
        <v>18472</v>
      </c>
      <c r="U4710" t="str">
        <f t="shared" si="73"/>
        <v>28088</v>
      </c>
      <c r="V4710" s="3">
        <v>45925</v>
      </c>
      <c r="W4710" t="s">
        <v>128</v>
      </c>
      <c r="X4710" t="s">
        <v>12167</v>
      </c>
      <c r="Y4710" t="s">
        <v>129</v>
      </c>
      <c r="AA4710" t="s">
        <v>130</v>
      </c>
      <c r="AP4710" s="1">
        <v>45925</v>
      </c>
      <c r="AQ4710" s="1">
        <v>43304</v>
      </c>
      <c r="AR4710" t="b">
        <v>1</v>
      </c>
      <c r="AS4710" t="s">
        <v>136</v>
      </c>
      <c r="AW4710">
        <v>315</v>
      </c>
      <c r="BA4710" t="s">
        <v>515</v>
      </c>
      <c r="BE4710" t="s">
        <v>138</v>
      </c>
    </row>
    <row r="4711" spans="1:57" customFormat="1" x14ac:dyDescent="0.25">
      <c r="A4711" s="2">
        <v>45925.397013888891</v>
      </c>
      <c r="B4711" s="2">
        <v>45925.467650462961</v>
      </c>
      <c r="C4711" t="s">
        <v>50</v>
      </c>
      <c r="D4711" t="s">
        <v>5850</v>
      </c>
      <c r="E4711">
        <v>100</v>
      </c>
      <c r="F4711">
        <v>6102</v>
      </c>
      <c r="G4711" t="b">
        <v>1</v>
      </c>
      <c r="H4711" s="2">
        <v>45925.467650462961</v>
      </c>
      <c r="I4711" t="s">
        <v>12168</v>
      </c>
      <c r="N4711">
        <v>47.3643</v>
      </c>
      <c r="O4711">
        <v>8.5436999999999994</v>
      </c>
      <c r="P4711" t="s">
        <v>126</v>
      </c>
      <c r="Q4711" t="s">
        <v>127</v>
      </c>
      <c r="R4711" s="6" t="s">
        <v>14069</v>
      </c>
      <c r="S4711" t="s">
        <v>14070</v>
      </c>
      <c r="T4711" t="s">
        <v>18473</v>
      </c>
      <c r="U4711" t="str">
        <f t="shared" si="73"/>
        <v>73519</v>
      </c>
      <c r="V4711" s="3">
        <v>45925</v>
      </c>
      <c r="W4711" t="s">
        <v>128</v>
      </c>
      <c r="X4711" t="s">
        <v>12169</v>
      </c>
      <c r="Y4711" t="s">
        <v>129</v>
      </c>
      <c r="AA4711" t="s">
        <v>130</v>
      </c>
      <c r="AP4711" s="1">
        <v>45930</v>
      </c>
      <c r="AQ4711" s="1">
        <v>43770</v>
      </c>
      <c r="AR4711" t="b">
        <v>1</v>
      </c>
      <c r="AS4711" t="s">
        <v>136</v>
      </c>
      <c r="AW4711">
        <v>275</v>
      </c>
      <c r="BA4711" t="s">
        <v>258</v>
      </c>
      <c r="BE4711" t="s">
        <v>138</v>
      </c>
    </row>
    <row r="4712" spans="1:57" customFormat="1" x14ac:dyDescent="0.25">
      <c r="A4712" s="2">
        <v>45925.457094907404</v>
      </c>
      <c r="B4712" s="2">
        <v>45925.468935185185</v>
      </c>
      <c r="C4712" t="s">
        <v>50</v>
      </c>
      <c r="D4712" t="s">
        <v>7969</v>
      </c>
      <c r="E4712">
        <v>100</v>
      </c>
      <c r="F4712">
        <v>1023</v>
      </c>
      <c r="G4712" t="b">
        <v>1</v>
      </c>
      <c r="H4712" s="2">
        <v>45925.468946759262</v>
      </c>
      <c r="I4712" t="s">
        <v>12170</v>
      </c>
      <c r="N4712">
        <v>51.508099999999999</v>
      </c>
      <c r="O4712">
        <v>-0.1278</v>
      </c>
      <c r="P4712" t="s">
        <v>126</v>
      </c>
      <c r="Q4712" t="s">
        <v>127</v>
      </c>
      <c r="R4712" s="6" t="s">
        <v>14069</v>
      </c>
      <c r="S4712" t="s">
        <v>14070</v>
      </c>
      <c r="T4712" t="s">
        <v>18474</v>
      </c>
      <c r="U4712" t="str">
        <f t="shared" si="73"/>
        <v>64061</v>
      </c>
      <c r="V4712" s="3">
        <v>45925</v>
      </c>
      <c r="W4712" t="s">
        <v>153</v>
      </c>
      <c r="X4712" t="s">
        <v>12171</v>
      </c>
      <c r="Y4712" t="s">
        <v>129</v>
      </c>
      <c r="AA4712" t="s">
        <v>132</v>
      </c>
      <c r="AP4712" s="1">
        <v>45930</v>
      </c>
      <c r="AQ4712" s="1">
        <v>44865</v>
      </c>
      <c r="AR4712" t="b">
        <v>1</v>
      </c>
      <c r="AS4712" t="s">
        <v>136</v>
      </c>
      <c r="AW4712">
        <v>210</v>
      </c>
      <c r="BA4712" t="s">
        <v>328</v>
      </c>
      <c r="BE4712" t="s">
        <v>138</v>
      </c>
    </row>
    <row r="4713" spans="1:57" customFormat="1" x14ac:dyDescent="0.25">
      <c r="A4713" s="2">
        <v>45925.668495370373</v>
      </c>
      <c r="B4713" s="2">
        <v>45925.679097222222</v>
      </c>
      <c r="C4713" t="s">
        <v>50</v>
      </c>
      <c r="D4713" t="s">
        <v>12127</v>
      </c>
      <c r="E4713">
        <v>100</v>
      </c>
      <c r="F4713">
        <v>916</v>
      </c>
      <c r="G4713" t="b">
        <v>1</v>
      </c>
      <c r="H4713" s="2">
        <v>45925.679108796299</v>
      </c>
      <c r="I4713" t="s">
        <v>12172</v>
      </c>
      <c r="N4713">
        <v>39.739100000000001</v>
      </c>
      <c r="O4713">
        <v>-104.9866</v>
      </c>
      <c r="P4713" t="s">
        <v>126</v>
      </c>
      <c r="Q4713" t="s">
        <v>127</v>
      </c>
      <c r="R4713" s="6" t="s">
        <v>14069</v>
      </c>
      <c r="S4713" t="s">
        <v>14070</v>
      </c>
      <c r="T4713" t="s">
        <v>18475</v>
      </c>
      <c r="U4713" t="str">
        <f t="shared" si="73"/>
        <v>94053</v>
      </c>
      <c r="V4713" s="3">
        <v>45925</v>
      </c>
      <c r="W4713" t="s">
        <v>128</v>
      </c>
      <c r="X4713" t="s">
        <v>12173</v>
      </c>
      <c r="Y4713" t="s">
        <v>129</v>
      </c>
      <c r="AA4713" t="s">
        <v>130</v>
      </c>
      <c r="AP4713" s="1">
        <v>45926</v>
      </c>
      <c r="AQ4713" s="1">
        <v>45145</v>
      </c>
      <c r="AR4713" t="b">
        <v>1</v>
      </c>
      <c r="AS4713" t="s">
        <v>136</v>
      </c>
      <c r="AW4713">
        <v>539</v>
      </c>
      <c r="BA4713" t="s">
        <v>261</v>
      </c>
      <c r="BE4713" t="s">
        <v>138</v>
      </c>
    </row>
    <row r="4714" spans="1:57" customFormat="1" x14ac:dyDescent="0.25">
      <c r="A4714" s="2">
        <v>45925.639791666668</v>
      </c>
      <c r="B4714" s="2">
        <v>45925.707442129627</v>
      </c>
      <c r="C4714" t="s">
        <v>50</v>
      </c>
      <c r="D4714" t="s">
        <v>11506</v>
      </c>
      <c r="E4714">
        <v>100</v>
      </c>
      <c r="F4714">
        <v>5845</v>
      </c>
      <c r="G4714" t="b">
        <v>1</v>
      </c>
      <c r="H4714" s="2">
        <v>45925.707453703704</v>
      </c>
      <c r="I4714" t="s">
        <v>12174</v>
      </c>
      <c r="N4714">
        <v>51.508099999999999</v>
      </c>
      <c r="O4714">
        <v>-0.1278</v>
      </c>
      <c r="P4714" t="s">
        <v>126</v>
      </c>
      <c r="Q4714" t="s">
        <v>127</v>
      </c>
      <c r="R4714" s="6" t="s">
        <v>14069</v>
      </c>
      <c r="S4714" t="s">
        <v>14070</v>
      </c>
      <c r="T4714" t="s">
        <v>18476</v>
      </c>
      <c r="U4714" t="str">
        <f t="shared" si="73"/>
        <v>33192</v>
      </c>
      <c r="V4714" s="3">
        <v>45925</v>
      </c>
      <c r="W4714" t="s">
        <v>128</v>
      </c>
      <c r="X4714" t="s">
        <v>12175</v>
      </c>
      <c r="Y4714" t="s">
        <v>129</v>
      </c>
      <c r="AA4714" t="s">
        <v>130</v>
      </c>
      <c r="AP4714" s="1">
        <v>45932</v>
      </c>
      <c r="AQ4714" s="1">
        <v>44746</v>
      </c>
      <c r="AR4714" t="b">
        <v>1</v>
      </c>
      <c r="AS4714" t="s">
        <v>136</v>
      </c>
      <c r="AW4714">
        <v>210</v>
      </c>
      <c r="BA4714" t="s">
        <v>261</v>
      </c>
      <c r="BE4714" t="s">
        <v>138</v>
      </c>
    </row>
    <row r="4715" spans="1:57" customFormat="1" x14ac:dyDescent="0.25">
      <c r="A4715" s="2">
        <v>45925.775717592594</v>
      </c>
      <c r="B4715" s="2">
        <v>45925.778553240743</v>
      </c>
      <c r="C4715" t="s">
        <v>50</v>
      </c>
      <c r="D4715" t="s">
        <v>12176</v>
      </c>
      <c r="E4715">
        <v>100</v>
      </c>
      <c r="F4715">
        <v>245</v>
      </c>
      <c r="G4715" t="b">
        <v>1</v>
      </c>
      <c r="H4715" s="2">
        <v>45925.778564814813</v>
      </c>
      <c r="I4715" t="s">
        <v>12177</v>
      </c>
      <c r="N4715">
        <v>28.6327</v>
      </c>
      <c r="O4715">
        <v>77.219800000000006</v>
      </c>
      <c r="P4715" t="s">
        <v>126</v>
      </c>
      <c r="Q4715" t="s">
        <v>127</v>
      </c>
      <c r="R4715" s="6" t="s">
        <v>14069</v>
      </c>
      <c r="S4715" t="s">
        <v>14070</v>
      </c>
      <c r="T4715" t="s">
        <v>18477</v>
      </c>
      <c r="U4715" t="str">
        <f t="shared" si="73"/>
        <v>17569</v>
      </c>
      <c r="V4715" s="3">
        <v>45925</v>
      </c>
      <c r="W4715" t="s">
        <v>128</v>
      </c>
      <c r="X4715" t="s">
        <v>12178</v>
      </c>
      <c r="Y4715" t="s">
        <v>169</v>
      </c>
      <c r="Z4715" t="s">
        <v>7252</v>
      </c>
      <c r="AA4715" t="s">
        <v>130</v>
      </c>
      <c r="AP4715" s="1">
        <v>45925</v>
      </c>
      <c r="AQ4715" s="1">
        <v>45726</v>
      </c>
      <c r="AR4715" t="b">
        <v>1</v>
      </c>
      <c r="AS4715" t="s">
        <v>3355</v>
      </c>
      <c r="AW4715">
        <v>332</v>
      </c>
      <c r="BA4715" t="s">
        <v>529</v>
      </c>
      <c r="BE4715" t="s">
        <v>150</v>
      </c>
    </row>
    <row r="4716" spans="1:57" customFormat="1" x14ac:dyDescent="0.25">
      <c r="A4716" s="2">
        <v>45926.019895833335</v>
      </c>
      <c r="B4716" s="2">
        <v>45926.032962962963</v>
      </c>
      <c r="C4716" t="s">
        <v>50</v>
      </c>
      <c r="D4716" t="s">
        <v>12179</v>
      </c>
      <c r="E4716">
        <v>100</v>
      </c>
      <c r="F4716">
        <v>1128</v>
      </c>
      <c r="G4716" t="b">
        <v>1</v>
      </c>
      <c r="H4716" s="2">
        <v>45926.032962962963</v>
      </c>
      <c r="I4716" t="s">
        <v>12180</v>
      </c>
      <c r="N4716">
        <v>34.054400000000001</v>
      </c>
      <c r="O4716">
        <v>-118.244</v>
      </c>
      <c r="P4716" t="s">
        <v>126</v>
      </c>
      <c r="Q4716" t="s">
        <v>127</v>
      </c>
      <c r="R4716" s="6" t="s">
        <v>14069</v>
      </c>
      <c r="S4716" t="s">
        <v>14070</v>
      </c>
      <c r="T4716" t="s">
        <v>18478</v>
      </c>
      <c r="U4716" t="str">
        <f t="shared" si="73"/>
        <v>93588</v>
      </c>
      <c r="V4716" s="3">
        <v>45925</v>
      </c>
      <c r="W4716" t="s">
        <v>153</v>
      </c>
      <c r="X4716" t="s">
        <v>12181</v>
      </c>
      <c r="Y4716" t="s">
        <v>169</v>
      </c>
      <c r="Z4716" t="s">
        <v>12182</v>
      </c>
      <c r="AA4716" t="s">
        <v>130</v>
      </c>
      <c r="AP4716" s="1">
        <v>45926</v>
      </c>
      <c r="AQ4716" s="1">
        <v>45208</v>
      </c>
      <c r="AR4716" t="b">
        <v>1</v>
      </c>
      <c r="AS4716" t="s">
        <v>136</v>
      </c>
      <c r="AW4716">
        <v>125</v>
      </c>
      <c r="BA4716" t="s">
        <v>137</v>
      </c>
      <c r="BE4716" t="s">
        <v>138</v>
      </c>
    </row>
    <row r="4717" spans="1:57" customFormat="1" x14ac:dyDescent="0.25">
      <c r="A4717" s="2">
        <v>45926.029097222221</v>
      </c>
      <c r="B4717" s="2">
        <v>45926.256840277776</v>
      </c>
      <c r="C4717" t="s">
        <v>50</v>
      </c>
      <c r="D4717" t="s">
        <v>3302</v>
      </c>
      <c r="E4717">
        <v>100</v>
      </c>
      <c r="F4717">
        <v>19676</v>
      </c>
      <c r="G4717" t="b">
        <v>1</v>
      </c>
      <c r="H4717" s="2">
        <v>45926.256840277776</v>
      </c>
      <c r="I4717" t="s">
        <v>12183</v>
      </c>
      <c r="N4717">
        <v>-33.867199999999997</v>
      </c>
      <c r="O4717">
        <v>151.19970000000001</v>
      </c>
      <c r="P4717" t="s">
        <v>126</v>
      </c>
      <c r="Q4717" t="s">
        <v>127</v>
      </c>
      <c r="R4717" s="6" t="s">
        <v>14069</v>
      </c>
      <c r="S4717" t="s">
        <v>14070</v>
      </c>
      <c r="T4717" t="s">
        <v>18479</v>
      </c>
      <c r="U4717" t="str">
        <f t="shared" si="73"/>
        <v>25673</v>
      </c>
      <c r="V4717" s="3">
        <v>45925</v>
      </c>
      <c r="W4717" t="s">
        <v>128</v>
      </c>
      <c r="X4717" t="s">
        <v>12184</v>
      </c>
      <c r="Y4717" t="s">
        <v>129</v>
      </c>
      <c r="AA4717" t="s">
        <v>130</v>
      </c>
      <c r="AP4717" s="1">
        <v>45926</v>
      </c>
      <c r="AQ4717" s="1">
        <v>44746</v>
      </c>
      <c r="AR4717" t="b">
        <v>1</v>
      </c>
      <c r="AS4717" t="s">
        <v>136</v>
      </c>
      <c r="AW4717">
        <v>320</v>
      </c>
      <c r="BA4717" t="s">
        <v>186</v>
      </c>
      <c r="BE4717" t="s">
        <v>138</v>
      </c>
    </row>
    <row r="4718" spans="1:57" customFormat="1" x14ac:dyDescent="0.25">
      <c r="A4718" s="2">
        <v>45926.575150462966</v>
      </c>
      <c r="B4718" s="2">
        <v>45926.582152777781</v>
      </c>
      <c r="C4718" t="s">
        <v>50</v>
      </c>
      <c r="D4718" t="s">
        <v>1174</v>
      </c>
      <c r="E4718">
        <v>100</v>
      </c>
      <c r="F4718">
        <v>604</v>
      </c>
      <c r="G4718" t="b">
        <v>1</v>
      </c>
      <c r="H4718" s="2">
        <v>45926.58216435185</v>
      </c>
      <c r="I4718" t="s">
        <v>12185</v>
      </c>
      <c r="N4718">
        <v>52.375900000000001</v>
      </c>
      <c r="O4718">
        <v>4.8975</v>
      </c>
      <c r="P4718" t="s">
        <v>126</v>
      </c>
      <c r="Q4718" t="s">
        <v>127</v>
      </c>
      <c r="R4718" s="6" t="s">
        <v>14069</v>
      </c>
      <c r="S4718" t="s">
        <v>14070</v>
      </c>
      <c r="T4718" t="s">
        <v>18480</v>
      </c>
      <c r="U4718" t="str">
        <f t="shared" si="73"/>
        <v>88967</v>
      </c>
      <c r="V4718" s="3">
        <v>45923</v>
      </c>
      <c r="W4718" t="s">
        <v>153</v>
      </c>
      <c r="X4718" t="s">
        <v>12186</v>
      </c>
      <c r="Y4718" t="s">
        <v>169</v>
      </c>
      <c r="AA4718" t="s">
        <v>130</v>
      </c>
      <c r="AP4718" s="1">
        <v>45930</v>
      </c>
      <c r="AQ4718" s="1">
        <v>44809</v>
      </c>
      <c r="AR4718" t="b">
        <v>1</v>
      </c>
      <c r="AS4718" t="s">
        <v>136</v>
      </c>
      <c r="AW4718">
        <v>265</v>
      </c>
      <c r="BA4718" t="s">
        <v>166</v>
      </c>
      <c r="BE4718" t="s">
        <v>138</v>
      </c>
    </row>
    <row r="4719" spans="1:57" customFormat="1" x14ac:dyDescent="0.25">
      <c r="A4719" s="2">
        <v>45926.583009259259</v>
      </c>
      <c r="B4719" s="2">
        <v>45926.584490740737</v>
      </c>
      <c r="C4719" t="s">
        <v>50</v>
      </c>
      <c r="D4719" t="s">
        <v>1174</v>
      </c>
      <c r="E4719">
        <v>100</v>
      </c>
      <c r="F4719">
        <v>128</v>
      </c>
      <c r="G4719" t="b">
        <v>1</v>
      </c>
      <c r="H4719" s="2">
        <v>45926.584502314814</v>
      </c>
      <c r="I4719" t="s">
        <v>12187</v>
      </c>
      <c r="N4719">
        <v>52.375900000000001</v>
      </c>
      <c r="O4719">
        <v>4.8975</v>
      </c>
      <c r="P4719" t="s">
        <v>126</v>
      </c>
      <c r="Q4719" t="s">
        <v>127</v>
      </c>
      <c r="R4719" s="6" t="s">
        <v>14069</v>
      </c>
      <c r="S4719" t="s">
        <v>14070</v>
      </c>
      <c r="T4719" t="s">
        <v>18481</v>
      </c>
      <c r="U4719" t="str">
        <f t="shared" si="73"/>
        <v>72863</v>
      </c>
      <c r="V4719" s="3">
        <v>45926</v>
      </c>
      <c r="W4719" t="s">
        <v>128</v>
      </c>
      <c r="X4719" t="s">
        <v>12188</v>
      </c>
      <c r="Y4719" t="s">
        <v>129</v>
      </c>
      <c r="AA4719" t="s">
        <v>130</v>
      </c>
      <c r="AP4719" s="1">
        <v>45930</v>
      </c>
      <c r="AQ4719" s="1">
        <v>44501</v>
      </c>
      <c r="AR4719" t="b">
        <v>1</v>
      </c>
      <c r="AS4719" t="s">
        <v>136</v>
      </c>
      <c r="AW4719">
        <v>265</v>
      </c>
      <c r="BA4719" t="s">
        <v>158</v>
      </c>
      <c r="BE4719" t="s">
        <v>138</v>
      </c>
    </row>
    <row r="4720" spans="1:57" customFormat="1" x14ac:dyDescent="0.25">
      <c r="A4720" s="2">
        <v>45926.584606481483</v>
      </c>
      <c r="B4720" s="2">
        <v>45926.585914351854</v>
      </c>
      <c r="C4720" t="s">
        <v>50</v>
      </c>
      <c r="D4720" t="s">
        <v>1174</v>
      </c>
      <c r="E4720">
        <v>100</v>
      </c>
      <c r="F4720">
        <v>112</v>
      </c>
      <c r="G4720" t="b">
        <v>1</v>
      </c>
      <c r="H4720" s="2">
        <v>45926.585925925923</v>
      </c>
      <c r="I4720" t="s">
        <v>12189</v>
      </c>
      <c r="N4720">
        <v>52.375900000000001</v>
      </c>
      <c r="O4720">
        <v>4.8975</v>
      </c>
      <c r="P4720" t="s">
        <v>126</v>
      </c>
      <c r="Q4720" t="s">
        <v>127</v>
      </c>
      <c r="R4720" s="6" t="s">
        <v>14069</v>
      </c>
      <c r="S4720" t="s">
        <v>14070</v>
      </c>
      <c r="T4720" t="s">
        <v>18482</v>
      </c>
      <c r="U4720" t="str">
        <f t="shared" si="73"/>
        <v>47843</v>
      </c>
      <c r="V4720" s="3">
        <v>45925</v>
      </c>
      <c r="W4720" t="s">
        <v>153</v>
      </c>
      <c r="X4720" t="s">
        <v>12190</v>
      </c>
      <c r="Y4720" t="s">
        <v>129</v>
      </c>
      <c r="AA4720" t="s">
        <v>130</v>
      </c>
      <c r="AP4720" s="1">
        <v>45930</v>
      </c>
      <c r="AQ4720" s="1">
        <v>42681</v>
      </c>
      <c r="AR4720" t="b">
        <v>1</v>
      </c>
      <c r="AS4720" t="s">
        <v>136</v>
      </c>
      <c r="AW4720">
        <v>265</v>
      </c>
      <c r="BA4720" t="s">
        <v>388</v>
      </c>
      <c r="BE4720" t="s">
        <v>138</v>
      </c>
    </row>
    <row r="4721" spans="1:57" customFormat="1" x14ac:dyDescent="0.25">
      <c r="A4721" s="2">
        <v>45926.583252314813</v>
      </c>
      <c r="B4721" s="2">
        <v>45926.655023148145</v>
      </c>
      <c r="C4721" t="s">
        <v>50</v>
      </c>
      <c r="D4721" t="s">
        <v>330</v>
      </c>
      <c r="E4721">
        <v>100</v>
      </c>
      <c r="F4721">
        <v>6201</v>
      </c>
      <c r="G4721" t="b">
        <v>1</v>
      </c>
      <c r="H4721" s="2">
        <v>45926.655034722222</v>
      </c>
      <c r="I4721" t="s">
        <v>12191</v>
      </c>
      <c r="N4721">
        <v>-23.547499999999999</v>
      </c>
      <c r="O4721">
        <v>-46.636099999999999</v>
      </c>
      <c r="P4721" t="s">
        <v>126</v>
      </c>
      <c r="Q4721" t="s">
        <v>127</v>
      </c>
      <c r="R4721" s="6" t="s">
        <v>14069</v>
      </c>
      <c r="S4721" t="s">
        <v>14070</v>
      </c>
      <c r="T4721" t="s">
        <v>18483</v>
      </c>
      <c r="U4721" t="str">
        <f t="shared" si="73"/>
        <v>29643</v>
      </c>
      <c r="V4721" s="3">
        <v>45926</v>
      </c>
      <c r="W4721" t="s">
        <v>128</v>
      </c>
      <c r="X4721" t="s">
        <v>12192</v>
      </c>
      <c r="Y4721" t="s">
        <v>129</v>
      </c>
      <c r="AA4721" t="s">
        <v>132</v>
      </c>
      <c r="AP4721" s="1">
        <v>45926</v>
      </c>
      <c r="AQ4721" s="1">
        <v>44263</v>
      </c>
      <c r="AR4721" t="b">
        <v>1</v>
      </c>
      <c r="AS4721" t="s">
        <v>136</v>
      </c>
      <c r="AW4721">
        <v>170</v>
      </c>
      <c r="BA4721" t="s">
        <v>158</v>
      </c>
      <c r="BE4721" t="s">
        <v>138</v>
      </c>
    </row>
    <row r="4722" spans="1:57" customFormat="1" x14ac:dyDescent="0.25">
      <c r="A4722" s="2">
        <v>45926.599085648151</v>
      </c>
      <c r="B4722" s="2">
        <v>45926.805219907408</v>
      </c>
      <c r="C4722" t="s">
        <v>50</v>
      </c>
      <c r="D4722" t="s">
        <v>12193</v>
      </c>
      <c r="E4722">
        <v>100</v>
      </c>
      <c r="F4722">
        <v>17809</v>
      </c>
      <c r="G4722" t="b">
        <v>1</v>
      </c>
      <c r="H4722" s="2">
        <v>45926.805219907408</v>
      </c>
      <c r="I4722" t="s">
        <v>12194</v>
      </c>
      <c r="N4722">
        <v>41.883499999999998</v>
      </c>
      <c r="O4722">
        <v>-87.630499999999998</v>
      </c>
      <c r="P4722" t="s">
        <v>126</v>
      </c>
      <c r="Q4722" t="s">
        <v>127</v>
      </c>
      <c r="R4722" s="6" t="s">
        <v>14069</v>
      </c>
      <c r="S4722" t="s">
        <v>14070</v>
      </c>
      <c r="T4722" t="s">
        <v>18484</v>
      </c>
      <c r="U4722" t="str">
        <f t="shared" si="73"/>
        <v>17700</v>
      </c>
      <c r="V4722" s="3">
        <v>45926</v>
      </c>
      <c r="W4722" t="s">
        <v>128</v>
      </c>
      <c r="X4722" t="s">
        <v>12195</v>
      </c>
      <c r="Y4722" t="s">
        <v>129</v>
      </c>
      <c r="AA4722" t="s">
        <v>130</v>
      </c>
      <c r="AP4722" s="1">
        <v>45926</v>
      </c>
      <c r="AQ4722" s="1">
        <v>43654</v>
      </c>
      <c r="AR4722" t="b">
        <v>1</v>
      </c>
      <c r="AS4722" t="s">
        <v>136</v>
      </c>
      <c r="AW4722">
        <v>160</v>
      </c>
      <c r="BA4722" t="s">
        <v>388</v>
      </c>
      <c r="BE4722" t="s">
        <v>138</v>
      </c>
    </row>
    <row r="4723" spans="1:57" customFormat="1" x14ac:dyDescent="0.25">
      <c r="A4723" s="2">
        <v>45926.832384259258</v>
      </c>
      <c r="B4723" s="2">
        <v>45926.84615740741</v>
      </c>
      <c r="C4723" t="s">
        <v>50</v>
      </c>
      <c r="D4723" t="s">
        <v>12127</v>
      </c>
      <c r="E4723">
        <v>100</v>
      </c>
      <c r="F4723">
        <v>1189</v>
      </c>
      <c r="G4723" t="b">
        <v>1</v>
      </c>
      <c r="H4723" s="2">
        <v>45926.846168981479</v>
      </c>
      <c r="I4723" t="s">
        <v>12196</v>
      </c>
      <c r="N4723">
        <v>39.739100000000001</v>
      </c>
      <c r="O4723">
        <v>-104.9866</v>
      </c>
      <c r="P4723" t="s">
        <v>126</v>
      </c>
      <c r="Q4723" t="s">
        <v>127</v>
      </c>
      <c r="R4723" s="6" t="s">
        <v>14069</v>
      </c>
      <c r="S4723" t="s">
        <v>14070</v>
      </c>
      <c r="T4723" t="s">
        <v>18485</v>
      </c>
      <c r="U4723" t="str">
        <f t="shared" si="73"/>
        <v>78025</v>
      </c>
      <c r="V4723" s="3">
        <v>45926</v>
      </c>
      <c r="W4723" t="s">
        <v>128</v>
      </c>
      <c r="X4723" t="s">
        <v>12197</v>
      </c>
      <c r="Y4723" t="s">
        <v>129</v>
      </c>
      <c r="AA4723" t="s">
        <v>130</v>
      </c>
      <c r="AP4723" s="1">
        <v>45929</v>
      </c>
      <c r="AQ4723" s="1">
        <v>44851</v>
      </c>
      <c r="AR4723" t="b">
        <v>1</v>
      </c>
      <c r="AS4723" t="s">
        <v>136</v>
      </c>
      <c r="AW4723">
        <v>539</v>
      </c>
      <c r="BA4723" t="s">
        <v>328</v>
      </c>
      <c r="BE4723" t="s">
        <v>138</v>
      </c>
    </row>
    <row r="4724" spans="1:57" customFormat="1" x14ac:dyDescent="0.25">
      <c r="A4724" s="2">
        <v>45929.396423611113</v>
      </c>
      <c r="B4724" s="2">
        <v>45929.424293981479</v>
      </c>
      <c r="C4724" t="s">
        <v>50</v>
      </c>
      <c r="D4724" t="s">
        <v>12198</v>
      </c>
      <c r="E4724">
        <v>100</v>
      </c>
      <c r="F4724">
        <v>2407</v>
      </c>
      <c r="G4724" t="b">
        <v>1</v>
      </c>
      <c r="H4724" s="2">
        <v>45929.424305555556</v>
      </c>
      <c r="I4724" t="s">
        <v>12199</v>
      </c>
      <c r="N4724">
        <v>47.3643</v>
      </c>
      <c r="O4724">
        <v>8.5436999999999994</v>
      </c>
      <c r="P4724" t="s">
        <v>126</v>
      </c>
      <c r="Q4724" t="s">
        <v>127</v>
      </c>
      <c r="R4724" s="6" t="s">
        <v>14069</v>
      </c>
      <c r="S4724" t="s">
        <v>14070</v>
      </c>
      <c r="T4724" t="s">
        <v>18486</v>
      </c>
      <c r="U4724" t="str">
        <f t="shared" si="73"/>
        <v>99612</v>
      </c>
      <c r="V4724" s="3">
        <v>45929</v>
      </c>
      <c r="W4724" t="s">
        <v>128</v>
      </c>
      <c r="X4724" t="s">
        <v>12200</v>
      </c>
      <c r="Y4724" t="s">
        <v>129</v>
      </c>
      <c r="AA4724" t="s">
        <v>130</v>
      </c>
      <c r="AP4724" s="1">
        <v>45930</v>
      </c>
      <c r="AQ4724" s="1">
        <v>44986</v>
      </c>
      <c r="AR4724" t="b">
        <v>1</v>
      </c>
      <c r="AS4724" t="s">
        <v>136</v>
      </c>
      <c r="AW4724">
        <v>275</v>
      </c>
      <c r="BA4724" t="s">
        <v>328</v>
      </c>
      <c r="BE4724" t="s">
        <v>138</v>
      </c>
    </row>
    <row r="4725" spans="1:57" customFormat="1" x14ac:dyDescent="0.25">
      <c r="A4725" s="2">
        <v>45929.755300925928</v>
      </c>
      <c r="B4725" s="2">
        <v>45929.759259259263</v>
      </c>
      <c r="C4725" t="s">
        <v>50</v>
      </c>
      <c r="D4725" t="s">
        <v>12201</v>
      </c>
      <c r="E4725">
        <v>100</v>
      </c>
      <c r="F4725">
        <v>342</v>
      </c>
      <c r="G4725" t="b">
        <v>1</v>
      </c>
      <c r="H4725" s="2">
        <v>45929.759270833332</v>
      </c>
      <c r="I4725" t="s">
        <v>12202</v>
      </c>
      <c r="N4725">
        <v>40.712600000000002</v>
      </c>
      <c r="O4725">
        <v>-74.006600000000006</v>
      </c>
      <c r="P4725" t="s">
        <v>126</v>
      </c>
      <c r="Q4725" t="s">
        <v>127</v>
      </c>
      <c r="R4725" s="6" t="s">
        <v>14069</v>
      </c>
      <c r="S4725" t="s">
        <v>14070</v>
      </c>
      <c r="T4725" t="s">
        <v>6724</v>
      </c>
      <c r="U4725" t="str">
        <f t="shared" si="73"/>
        <v>63985</v>
      </c>
      <c r="V4725" s="3">
        <v>45929</v>
      </c>
      <c r="W4725" t="s">
        <v>153</v>
      </c>
      <c r="X4725" t="s">
        <v>12203</v>
      </c>
      <c r="Y4725" t="s">
        <v>129</v>
      </c>
      <c r="AA4725" t="s">
        <v>132</v>
      </c>
      <c r="AP4725" s="1">
        <v>45929</v>
      </c>
      <c r="AQ4725" s="1">
        <v>44747</v>
      </c>
      <c r="AR4725" t="b">
        <v>1</v>
      </c>
      <c r="AS4725" t="s">
        <v>136</v>
      </c>
      <c r="AW4725">
        <v>112</v>
      </c>
      <c r="BA4725" t="s">
        <v>166</v>
      </c>
      <c r="BE4725" t="s">
        <v>138</v>
      </c>
    </row>
    <row r="4726" spans="1:57" customFormat="1" x14ac:dyDescent="0.25">
      <c r="A4726" s="2">
        <v>45929.830069444448</v>
      </c>
      <c r="B4726" s="2">
        <v>45929.83284722222</v>
      </c>
      <c r="C4726" t="s">
        <v>50</v>
      </c>
      <c r="D4726" t="s">
        <v>3356</v>
      </c>
      <c r="E4726">
        <v>100</v>
      </c>
      <c r="F4726">
        <v>240</v>
      </c>
      <c r="G4726" t="b">
        <v>1</v>
      </c>
      <c r="H4726" s="2">
        <v>45929.832858796297</v>
      </c>
      <c r="I4726" t="s">
        <v>12204</v>
      </c>
      <c r="N4726">
        <v>52.375900000000001</v>
      </c>
      <c r="O4726">
        <v>4.8975</v>
      </c>
      <c r="P4726" t="s">
        <v>126</v>
      </c>
      <c r="Q4726" t="s">
        <v>127</v>
      </c>
      <c r="R4726" s="6" t="s">
        <v>14069</v>
      </c>
      <c r="S4726" t="s">
        <v>14070</v>
      </c>
      <c r="T4726" t="s">
        <v>18487</v>
      </c>
      <c r="U4726" t="str">
        <f t="shared" si="73"/>
        <v>70400</v>
      </c>
      <c r="V4726" s="3">
        <v>45929</v>
      </c>
      <c r="W4726" t="s">
        <v>153</v>
      </c>
      <c r="X4726" t="s">
        <v>12205</v>
      </c>
      <c r="Y4726" t="s">
        <v>169</v>
      </c>
      <c r="Z4726" t="s">
        <v>820</v>
      </c>
      <c r="AA4726" t="s">
        <v>130</v>
      </c>
      <c r="AP4726" s="1">
        <v>45930</v>
      </c>
      <c r="AQ4726" s="1">
        <v>44719</v>
      </c>
      <c r="AR4726" t="b">
        <v>1</v>
      </c>
      <c r="AS4726" t="s">
        <v>136</v>
      </c>
      <c r="AW4726">
        <v>265</v>
      </c>
      <c r="BA4726" t="s">
        <v>695</v>
      </c>
      <c r="BE4726" t="s">
        <v>138</v>
      </c>
    </row>
    <row r="4727" spans="1:57" customFormat="1" x14ac:dyDescent="0.25">
      <c r="A4727" s="2">
        <v>45929.852500000001</v>
      </c>
      <c r="B4727" s="2">
        <v>45929.860810185186</v>
      </c>
      <c r="C4727" t="s">
        <v>50</v>
      </c>
      <c r="D4727" t="s">
        <v>9432</v>
      </c>
      <c r="E4727">
        <v>100</v>
      </c>
      <c r="F4727">
        <v>717</v>
      </c>
      <c r="G4727" t="b">
        <v>1</v>
      </c>
      <c r="H4727" s="2">
        <v>45929.860810185186</v>
      </c>
      <c r="I4727" t="s">
        <v>12206</v>
      </c>
      <c r="N4727">
        <v>39.739100000000001</v>
      </c>
      <c r="O4727">
        <v>-104.9866</v>
      </c>
      <c r="P4727" t="s">
        <v>126</v>
      </c>
      <c r="Q4727" t="s">
        <v>127</v>
      </c>
      <c r="R4727" s="6" t="s">
        <v>14069</v>
      </c>
      <c r="S4727" t="s">
        <v>14070</v>
      </c>
      <c r="T4727" t="s">
        <v>18488</v>
      </c>
      <c r="U4727" t="str">
        <f t="shared" si="73"/>
        <v>39554</v>
      </c>
      <c r="V4727" s="3">
        <v>45929</v>
      </c>
      <c r="W4727" t="s">
        <v>153</v>
      </c>
      <c r="X4727" t="s">
        <v>12207</v>
      </c>
      <c r="Y4727" t="s">
        <v>129</v>
      </c>
      <c r="AA4727" t="s">
        <v>130</v>
      </c>
      <c r="AP4727" s="1">
        <v>45930</v>
      </c>
      <c r="AQ4727" s="1">
        <v>45404</v>
      </c>
      <c r="AR4727" t="b">
        <v>1</v>
      </c>
      <c r="AS4727" t="s">
        <v>136</v>
      </c>
      <c r="AW4727">
        <v>539</v>
      </c>
      <c r="BA4727" t="s">
        <v>233</v>
      </c>
      <c r="BE4727" t="s">
        <v>138</v>
      </c>
    </row>
    <row r="4728" spans="1:57" customFormat="1" x14ac:dyDescent="0.25">
      <c r="A4728" s="2">
        <v>45929.791851851849</v>
      </c>
      <c r="B4728" s="2">
        <v>45929.862326388888</v>
      </c>
      <c r="C4728" t="s">
        <v>50</v>
      </c>
      <c r="D4728" t="s">
        <v>4735</v>
      </c>
      <c r="E4728">
        <v>100</v>
      </c>
      <c r="F4728">
        <v>6088</v>
      </c>
      <c r="G4728" t="b">
        <v>1</v>
      </c>
      <c r="H4728" s="2">
        <v>45929.862337962964</v>
      </c>
      <c r="I4728" t="s">
        <v>12208</v>
      </c>
      <c r="N4728">
        <v>42.357399999999998</v>
      </c>
      <c r="O4728">
        <v>-71.061800000000005</v>
      </c>
      <c r="P4728" t="s">
        <v>126</v>
      </c>
      <c r="Q4728" t="s">
        <v>127</v>
      </c>
      <c r="R4728" s="6" t="s">
        <v>14069</v>
      </c>
      <c r="S4728" t="s">
        <v>14070</v>
      </c>
      <c r="T4728" t="s">
        <v>18489</v>
      </c>
      <c r="U4728" t="str">
        <f t="shared" si="73"/>
        <v>94613</v>
      </c>
      <c r="V4728" s="3">
        <v>45929</v>
      </c>
      <c r="W4728" t="s">
        <v>153</v>
      </c>
      <c r="X4728" t="s">
        <v>12209</v>
      </c>
      <c r="Y4728" t="s">
        <v>129</v>
      </c>
      <c r="AA4728" t="s">
        <v>132</v>
      </c>
      <c r="AP4728" s="1">
        <v>45930</v>
      </c>
      <c r="AQ4728" s="1">
        <v>44733</v>
      </c>
      <c r="AR4728" t="b">
        <v>1</v>
      </c>
      <c r="AS4728" t="s">
        <v>136</v>
      </c>
      <c r="AW4728">
        <v>110</v>
      </c>
      <c r="BA4728" t="s">
        <v>258</v>
      </c>
      <c r="BE4728" t="s">
        <v>138</v>
      </c>
    </row>
    <row r="4729" spans="1:57" customFormat="1" x14ac:dyDescent="0.25">
      <c r="A4729" s="2">
        <v>45930.254699074074</v>
      </c>
      <c r="B4729" s="2">
        <v>45930.271122685182</v>
      </c>
      <c r="C4729" t="s">
        <v>50</v>
      </c>
      <c r="D4729" t="s">
        <v>11858</v>
      </c>
      <c r="E4729">
        <v>100</v>
      </c>
      <c r="F4729">
        <v>1419</v>
      </c>
      <c r="G4729" t="b">
        <v>1</v>
      </c>
      <c r="H4729" s="2">
        <v>45930.271122685182</v>
      </c>
      <c r="I4729" t="s">
        <v>12210</v>
      </c>
      <c r="N4729">
        <v>-33.867199999999997</v>
      </c>
      <c r="O4729">
        <v>151.19970000000001</v>
      </c>
      <c r="P4729" t="s">
        <v>126</v>
      </c>
      <c r="Q4729" t="s">
        <v>127</v>
      </c>
      <c r="R4729" s="6" t="s">
        <v>14069</v>
      </c>
      <c r="S4729" t="s">
        <v>14070</v>
      </c>
      <c r="T4729" t="s">
        <v>18490</v>
      </c>
      <c r="U4729" t="str">
        <f t="shared" si="73"/>
        <v>78969</v>
      </c>
      <c r="V4729" s="3">
        <v>45929</v>
      </c>
      <c r="W4729" t="s">
        <v>128</v>
      </c>
      <c r="X4729" t="s">
        <v>12211</v>
      </c>
      <c r="Y4729" t="s">
        <v>169</v>
      </c>
      <c r="AA4729" t="s">
        <v>130</v>
      </c>
      <c r="AP4729" s="1">
        <v>45933</v>
      </c>
      <c r="AQ4729" s="1">
        <v>44641</v>
      </c>
      <c r="AR4729" t="b">
        <v>1</v>
      </c>
      <c r="AS4729" t="s">
        <v>136</v>
      </c>
      <c r="AW4729">
        <v>320</v>
      </c>
      <c r="BA4729" t="s">
        <v>192</v>
      </c>
      <c r="BE4729" t="s">
        <v>138</v>
      </c>
    </row>
    <row r="4730" spans="1:57" customFormat="1" x14ac:dyDescent="0.25">
      <c r="A4730" s="2">
        <v>45930.686180555553</v>
      </c>
      <c r="B4730" s="2">
        <v>45930.712407407409</v>
      </c>
      <c r="C4730" t="s">
        <v>50</v>
      </c>
      <c r="D4730" t="s">
        <v>11975</v>
      </c>
      <c r="E4730">
        <v>100</v>
      </c>
      <c r="F4730">
        <v>2265</v>
      </c>
      <c r="G4730" t="b">
        <v>1</v>
      </c>
      <c r="H4730" s="2">
        <v>45930.712418981479</v>
      </c>
      <c r="I4730" t="s">
        <v>12212</v>
      </c>
      <c r="N4730">
        <v>32.779699999999998</v>
      </c>
      <c r="O4730">
        <v>-96.802199999999999</v>
      </c>
      <c r="P4730" t="s">
        <v>126</v>
      </c>
      <c r="Q4730" t="s">
        <v>127</v>
      </c>
      <c r="R4730" s="6" t="s">
        <v>14069</v>
      </c>
      <c r="S4730" t="s">
        <v>14070</v>
      </c>
      <c r="T4730" t="s">
        <v>18491</v>
      </c>
      <c r="U4730" t="str">
        <f t="shared" si="73"/>
        <v>45251</v>
      </c>
      <c r="V4730" s="3">
        <v>45930</v>
      </c>
      <c r="W4730" t="s">
        <v>128</v>
      </c>
      <c r="X4730" t="s">
        <v>12213</v>
      </c>
      <c r="Y4730" t="s">
        <v>129</v>
      </c>
      <c r="AA4730" t="s">
        <v>130</v>
      </c>
      <c r="AP4730" s="1">
        <v>45933</v>
      </c>
      <c r="AQ4730" s="1">
        <v>44718</v>
      </c>
      <c r="AR4730" t="b">
        <v>1</v>
      </c>
      <c r="AS4730" t="s">
        <v>136</v>
      </c>
      <c r="AW4730">
        <v>521</v>
      </c>
      <c r="BA4730" t="s">
        <v>368</v>
      </c>
      <c r="BE4730" t="s">
        <v>138</v>
      </c>
    </row>
    <row r="4731" spans="1:57" customFormat="1" x14ac:dyDescent="0.25">
      <c r="A4731" s="2">
        <v>45930.834826388891</v>
      </c>
      <c r="B4731" s="2">
        <v>45930.855717592596</v>
      </c>
      <c r="C4731" t="s">
        <v>50</v>
      </c>
      <c r="D4731" t="s">
        <v>3375</v>
      </c>
      <c r="E4731">
        <v>100</v>
      </c>
      <c r="F4731">
        <v>1804</v>
      </c>
      <c r="G4731" t="b">
        <v>1</v>
      </c>
      <c r="H4731" s="2">
        <v>45930.855717592596</v>
      </c>
      <c r="I4731" t="s">
        <v>12214</v>
      </c>
      <c r="N4731">
        <v>-23.547499999999999</v>
      </c>
      <c r="O4731">
        <v>-46.636099999999999</v>
      </c>
      <c r="P4731" t="s">
        <v>126</v>
      </c>
      <c r="Q4731" t="s">
        <v>127</v>
      </c>
      <c r="R4731" s="6" t="s">
        <v>14069</v>
      </c>
      <c r="S4731" t="s">
        <v>14070</v>
      </c>
      <c r="T4731" t="s">
        <v>18492</v>
      </c>
      <c r="U4731" t="str">
        <f t="shared" si="73"/>
        <v>91032</v>
      </c>
      <c r="V4731" s="3">
        <v>45930</v>
      </c>
      <c r="W4731" t="s">
        <v>128</v>
      </c>
      <c r="X4731" t="s">
        <v>12215</v>
      </c>
      <c r="Y4731" t="s">
        <v>129</v>
      </c>
      <c r="AA4731" t="s">
        <v>130</v>
      </c>
      <c r="AP4731" s="1">
        <v>45933</v>
      </c>
      <c r="AQ4731" s="1">
        <v>44942</v>
      </c>
      <c r="AR4731" t="b">
        <v>1</v>
      </c>
      <c r="AS4731" t="s">
        <v>136</v>
      </c>
      <c r="AW4731">
        <v>170</v>
      </c>
      <c r="BA4731" t="s">
        <v>166</v>
      </c>
      <c r="BE4731" t="s">
        <v>138</v>
      </c>
    </row>
    <row r="4732" spans="1:57" customFormat="1" x14ac:dyDescent="0.25">
      <c r="A4732" s="2">
        <v>45930.635393518518</v>
      </c>
      <c r="B4732" s="2">
        <v>45930.946400462963</v>
      </c>
      <c r="C4732" t="s">
        <v>50</v>
      </c>
      <c r="D4732" t="s">
        <v>4112</v>
      </c>
      <c r="E4732">
        <v>100</v>
      </c>
      <c r="F4732">
        <v>26871</v>
      </c>
      <c r="G4732" t="b">
        <v>1</v>
      </c>
      <c r="H4732" s="2">
        <v>45930.946412037039</v>
      </c>
      <c r="I4732" t="s">
        <v>12216</v>
      </c>
      <c r="N4732">
        <v>42.357399999999998</v>
      </c>
      <c r="O4732">
        <v>-71.061800000000005</v>
      </c>
      <c r="P4732" t="s">
        <v>126</v>
      </c>
      <c r="Q4732" t="s">
        <v>127</v>
      </c>
      <c r="R4732" s="6" t="s">
        <v>14069</v>
      </c>
      <c r="S4732" t="s">
        <v>14070</v>
      </c>
      <c r="T4732" t="s">
        <v>11687</v>
      </c>
      <c r="U4732" t="str">
        <f t="shared" si="73"/>
        <v>65838</v>
      </c>
      <c r="V4732" s="3">
        <v>45930</v>
      </c>
      <c r="W4732" t="s">
        <v>153</v>
      </c>
      <c r="X4732" t="s">
        <v>12217</v>
      </c>
      <c r="Y4732" t="s">
        <v>129</v>
      </c>
      <c r="AA4732" t="s">
        <v>130</v>
      </c>
      <c r="AP4732" s="1">
        <v>45933</v>
      </c>
      <c r="AQ4732" s="1">
        <v>44753</v>
      </c>
      <c r="AR4732" t="b">
        <v>1</v>
      </c>
      <c r="AS4732" t="s">
        <v>136</v>
      </c>
      <c r="AW4732">
        <v>115</v>
      </c>
      <c r="BA4732" t="s">
        <v>328</v>
      </c>
      <c r="BE4732" t="s">
        <v>138</v>
      </c>
    </row>
    <row r="4733" spans="1:57" customFormat="1" x14ac:dyDescent="0.25">
      <c r="A4733" s="2">
        <v>45931.562789351854</v>
      </c>
      <c r="B4733" s="2">
        <v>45931.629351851851</v>
      </c>
      <c r="C4733" t="s">
        <v>50</v>
      </c>
      <c r="D4733" t="s">
        <v>4325</v>
      </c>
      <c r="E4733">
        <v>100</v>
      </c>
      <c r="F4733">
        <v>5751</v>
      </c>
      <c r="G4733" t="b">
        <v>1</v>
      </c>
      <c r="H4733" s="2">
        <v>45931.629363425927</v>
      </c>
      <c r="I4733" t="s">
        <v>12218</v>
      </c>
      <c r="N4733">
        <v>-23.547499999999999</v>
      </c>
      <c r="O4733">
        <v>-46.636099999999999</v>
      </c>
      <c r="P4733" t="s">
        <v>126</v>
      </c>
      <c r="Q4733" t="s">
        <v>127</v>
      </c>
      <c r="R4733" s="6" t="s">
        <v>14069</v>
      </c>
      <c r="S4733" t="s">
        <v>14070</v>
      </c>
      <c r="T4733" t="s">
        <v>18493</v>
      </c>
      <c r="U4733" t="str">
        <f t="shared" si="73"/>
        <v>67565</v>
      </c>
      <c r="V4733" s="3">
        <v>45931</v>
      </c>
      <c r="W4733" t="s">
        <v>153</v>
      </c>
      <c r="X4733" t="s">
        <v>12219</v>
      </c>
      <c r="Y4733" t="s">
        <v>129</v>
      </c>
      <c r="AA4733" t="s">
        <v>130</v>
      </c>
      <c r="AP4733" s="1">
        <v>45931</v>
      </c>
      <c r="AQ4733" s="1">
        <v>44823</v>
      </c>
      <c r="AR4733" t="b">
        <v>1</v>
      </c>
      <c r="AS4733" t="s">
        <v>136</v>
      </c>
      <c r="AW4733">
        <v>170</v>
      </c>
      <c r="BA4733" t="s">
        <v>166</v>
      </c>
      <c r="BE4733" t="s">
        <v>138</v>
      </c>
    </row>
    <row r="4734" spans="1:57" customFormat="1" x14ac:dyDescent="0.25">
      <c r="A4734" s="2">
        <v>45931.876284722224</v>
      </c>
      <c r="B4734" s="2">
        <v>45931.976805555554</v>
      </c>
      <c r="C4734" t="s">
        <v>50</v>
      </c>
      <c r="D4734" t="s">
        <v>2688</v>
      </c>
      <c r="E4734">
        <v>100</v>
      </c>
      <c r="F4734">
        <v>8684</v>
      </c>
      <c r="G4734" t="b">
        <v>1</v>
      </c>
      <c r="H4734" s="2">
        <v>45931.976805555554</v>
      </c>
      <c r="I4734" t="s">
        <v>12220</v>
      </c>
      <c r="N4734">
        <v>-23.547499999999999</v>
      </c>
      <c r="O4734">
        <v>-46.636099999999999</v>
      </c>
      <c r="P4734" t="s">
        <v>126</v>
      </c>
      <c r="Q4734" t="s">
        <v>127</v>
      </c>
      <c r="R4734" s="6" t="s">
        <v>14069</v>
      </c>
      <c r="S4734" t="s">
        <v>14070</v>
      </c>
      <c r="T4734" t="s">
        <v>18494</v>
      </c>
      <c r="U4734" t="str">
        <f t="shared" si="73"/>
        <v>56230</v>
      </c>
      <c r="V4734" s="3">
        <v>45931</v>
      </c>
      <c r="W4734" t="s">
        <v>153</v>
      </c>
      <c r="X4734" t="s">
        <v>12221</v>
      </c>
      <c r="Y4734" t="s">
        <v>169</v>
      </c>
      <c r="AA4734" t="s">
        <v>130</v>
      </c>
      <c r="AP4734" s="1">
        <v>45931</v>
      </c>
      <c r="AQ4734" s="1">
        <v>44823</v>
      </c>
      <c r="AR4734" t="b">
        <v>1</v>
      </c>
      <c r="AS4734" t="s">
        <v>136</v>
      </c>
      <c r="AW4734">
        <v>508</v>
      </c>
      <c r="BA4734" t="s">
        <v>166</v>
      </c>
      <c r="BE4734" t="s">
        <v>138</v>
      </c>
    </row>
    <row r="4735" spans="1:57" customFormat="1" x14ac:dyDescent="0.25">
      <c r="A4735" s="2">
        <v>45932.570775462962</v>
      </c>
      <c r="B4735" s="2">
        <v>45932.682071759256</v>
      </c>
      <c r="C4735" t="s">
        <v>50</v>
      </c>
      <c r="D4735" t="s">
        <v>403</v>
      </c>
      <c r="E4735">
        <v>100</v>
      </c>
      <c r="F4735">
        <v>9615</v>
      </c>
      <c r="G4735" t="b">
        <v>1</v>
      </c>
      <c r="H4735" s="2">
        <v>45932.682071759256</v>
      </c>
      <c r="I4735" t="s">
        <v>12222</v>
      </c>
      <c r="N4735">
        <v>42.357399999999998</v>
      </c>
      <c r="O4735">
        <v>-71.061800000000005</v>
      </c>
      <c r="P4735" t="s">
        <v>126</v>
      </c>
      <c r="Q4735" t="s">
        <v>127</v>
      </c>
      <c r="R4735" s="6" t="s">
        <v>14069</v>
      </c>
      <c r="S4735" t="s">
        <v>14070</v>
      </c>
      <c r="T4735" t="s">
        <v>18495</v>
      </c>
      <c r="U4735" t="str">
        <f t="shared" si="73"/>
        <v>35961</v>
      </c>
      <c r="V4735" s="3">
        <v>45932</v>
      </c>
      <c r="W4735" t="s">
        <v>153</v>
      </c>
      <c r="X4735" t="s">
        <v>12223</v>
      </c>
      <c r="Y4735" t="s">
        <v>169</v>
      </c>
      <c r="Z4735" t="s">
        <v>12224</v>
      </c>
      <c r="AA4735" t="s">
        <v>130</v>
      </c>
      <c r="AP4735" s="1">
        <v>45936</v>
      </c>
      <c r="AQ4735" s="1">
        <v>44810</v>
      </c>
      <c r="AR4735" t="b">
        <v>1</v>
      </c>
      <c r="AS4735" t="s">
        <v>136</v>
      </c>
      <c r="AW4735">
        <v>110</v>
      </c>
      <c r="BA4735" t="s">
        <v>388</v>
      </c>
      <c r="BE4735" t="s">
        <v>138</v>
      </c>
    </row>
    <row r="4736" spans="1:57" customFormat="1" x14ac:dyDescent="0.25">
      <c r="A4736" s="2">
        <v>45932.730104166665</v>
      </c>
      <c r="B4736" s="2">
        <v>45932.739803240744</v>
      </c>
      <c r="C4736" t="s">
        <v>50</v>
      </c>
      <c r="D4736" t="s">
        <v>12127</v>
      </c>
      <c r="E4736">
        <v>100</v>
      </c>
      <c r="F4736">
        <v>837</v>
      </c>
      <c r="G4736" t="b">
        <v>1</v>
      </c>
      <c r="H4736" s="2">
        <v>45932.739814814813</v>
      </c>
      <c r="I4736" t="s">
        <v>12225</v>
      </c>
      <c r="N4736">
        <v>39.739100000000001</v>
      </c>
      <c r="O4736">
        <v>-104.9866</v>
      </c>
      <c r="P4736" t="s">
        <v>126</v>
      </c>
      <c r="Q4736" t="s">
        <v>127</v>
      </c>
      <c r="R4736" s="6" t="s">
        <v>14069</v>
      </c>
      <c r="S4736" t="s">
        <v>14070</v>
      </c>
      <c r="T4736" t="s">
        <v>18496</v>
      </c>
      <c r="U4736" t="str">
        <f t="shared" si="73"/>
        <v>87260</v>
      </c>
      <c r="V4736" s="3">
        <v>45932</v>
      </c>
      <c r="W4736" t="s">
        <v>128</v>
      </c>
      <c r="X4736" t="s">
        <v>12226</v>
      </c>
      <c r="Y4736" t="s">
        <v>129</v>
      </c>
      <c r="AA4736" t="s">
        <v>130</v>
      </c>
      <c r="AP4736" s="1">
        <v>45936</v>
      </c>
      <c r="AQ4736" s="1">
        <v>45222</v>
      </c>
      <c r="AR4736" t="b">
        <v>1</v>
      </c>
      <c r="AS4736" t="s">
        <v>136</v>
      </c>
      <c r="AW4736">
        <v>539</v>
      </c>
      <c r="BA4736" t="s">
        <v>368</v>
      </c>
      <c r="BE4736" t="s">
        <v>138</v>
      </c>
    </row>
    <row r="4737" spans="1:57" customFormat="1" x14ac:dyDescent="0.25">
      <c r="A4737" s="2">
        <v>45932.769861111112</v>
      </c>
      <c r="B4737" s="2">
        <v>45932.783865740741</v>
      </c>
      <c r="C4737" t="s">
        <v>50</v>
      </c>
      <c r="D4737" t="s">
        <v>12227</v>
      </c>
      <c r="E4737">
        <v>100</v>
      </c>
      <c r="F4737">
        <v>1209</v>
      </c>
      <c r="G4737" t="b">
        <v>1</v>
      </c>
      <c r="H4737" s="2">
        <v>45932.783865740741</v>
      </c>
      <c r="I4737" t="s">
        <v>12228</v>
      </c>
      <c r="N4737">
        <v>32.779699999999998</v>
      </c>
      <c r="O4737">
        <v>-96.802199999999999</v>
      </c>
      <c r="P4737" t="s">
        <v>126</v>
      </c>
      <c r="Q4737" t="s">
        <v>127</v>
      </c>
      <c r="R4737" s="6" t="s">
        <v>14069</v>
      </c>
      <c r="S4737" t="s">
        <v>14070</v>
      </c>
      <c r="T4737" t="s">
        <v>18497</v>
      </c>
      <c r="U4737" t="str">
        <f t="shared" si="73"/>
        <v>34330</v>
      </c>
      <c r="V4737" s="3">
        <v>45932</v>
      </c>
      <c r="W4737" t="s">
        <v>153</v>
      </c>
      <c r="X4737" t="s">
        <v>12229</v>
      </c>
      <c r="Y4737" t="s">
        <v>169</v>
      </c>
      <c r="Z4737" t="s">
        <v>2874</v>
      </c>
      <c r="AA4737" t="s">
        <v>130</v>
      </c>
      <c r="AP4737" s="1">
        <v>45936</v>
      </c>
      <c r="AQ4737" s="1">
        <v>42989</v>
      </c>
      <c r="AR4737" t="b">
        <v>1</v>
      </c>
      <c r="AS4737" t="s">
        <v>136</v>
      </c>
      <c r="AW4737">
        <v>521</v>
      </c>
      <c r="BA4737" t="s">
        <v>156</v>
      </c>
      <c r="BE4737" t="s">
        <v>138</v>
      </c>
    </row>
    <row r="4738" spans="1:57" customFormat="1" x14ac:dyDescent="0.25">
      <c r="A4738" s="2">
        <v>45932.781365740739</v>
      </c>
      <c r="B4738" s="2">
        <v>45932.785173611112</v>
      </c>
      <c r="C4738" t="s">
        <v>50</v>
      </c>
      <c r="D4738" t="s">
        <v>12230</v>
      </c>
      <c r="E4738">
        <v>100</v>
      </c>
      <c r="F4738">
        <v>328</v>
      </c>
      <c r="G4738" t="b">
        <v>1</v>
      </c>
      <c r="H4738" s="2">
        <v>45932.785173611112</v>
      </c>
      <c r="I4738" t="s">
        <v>12231</v>
      </c>
      <c r="N4738">
        <v>41.883499999999998</v>
      </c>
      <c r="O4738">
        <v>-87.630499999999998</v>
      </c>
      <c r="P4738" t="s">
        <v>126</v>
      </c>
      <c r="Q4738" t="s">
        <v>127</v>
      </c>
      <c r="R4738" s="6" t="s">
        <v>14069</v>
      </c>
      <c r="S4738" t="s">
        <v>14070</v>
      </c>
      <c r="T4738" t="s">
        <v>18498</v>
      </c>
      <c r="U4738" t="str">
        <f t="shared" si="73"/>
        <v>49657</v>
      </c>
      <c r="V4738" s="3">
        <v>45932</v>
      </c>
      <c r="W4738" t="s">
        <v>128</v>
      </c>
      <c r="X4738" t="s">
        <v>12232</v>
      </c>
      <c r="Y4738" t="s">
        <v>129</v>
      </c>
      <c r="AA4738" t="s">
        <v>130</v>
      </c>
      <c r="AP4738" s="1">
        <v>45933</v>
      </c>
      <c r="AQ4738" s="1">
        <v>44676</v>
      </c>
      <c r="AR4738" t="b">
        <v>1</v>
      </c>
      <c r="AS4738" t="s">
        <v>136</v>
      </c>
      <c r="AW4738">
        <v>160</v>
      </c>
      <c r="BA4738" t="s">
        <v>214</v>
      </c>
      <c r="BE4738" t="s">
        <v>138</v>
      </c>
    </row>
    <row r="4739" spans="1:57" customFormat="1" x14ac:dyDescent="0.25">
      <c r="A4739" s="2">
        <v>45932.828148148146</v>
      </c>
      <c r="B4739" s="2">
        <v>45932.846851851849</v>
      </c>
      <c r="C4739" t="s">
        <v>50</v>
      </c>
      <c r="D4739" t="s">
        <v>12233</v>
      </c>
      <c r="E4739">
        <v>100</v>
      </c>
      <c r="F4739">
        <v>1615</v>
      </c>
      <c r="G4739" t="b">
        <v>1</v>
      </c>
      <c r="H4739" s="2">
        <v>45932.846863425926</v>
      </c>
      <c r="I4739" t="s">
        <v>12234</v>
      </c>
      <c r="N4739">
        <v>43.654699999999998</v>
      </c>
      <c r="O4739">
        <v>-79.362300000000005</v>
      </c>
      <c r="P4739" t="s">
        <v>126</v>
      </c>
      <c r="Q4739" t="s">
        <v>127</v>
      </c>
      <c r="R4739" s="6" t="s">
        <v>14069</v>
      </c>
      <c r="S4739" t="s">
        <v>14070</v>
      </c>
      <c r="T4739" t="s">
        <v>18499</v>
      </c>
      <c r="U4739" t="str">
        <f t="shared" si="73"/>
        <v>75123</v>
      </c>
      <c r="V4739" s="3">
        <v>45932</v>
      </c>
      <c r="W4739" t="s">
        <v>153</v>
      </c>
      <c r="X4739" t="s">
        <v>12235</v>
      </c>
      <c r="Y4739" t="s">
        <v>169</v>
      </c>
      <c r="AA4739" t="s">
        <v>130</v>
      </c>
      <c r="AP4739" s="1">
        <v>45936</v>
      </c>
      <c r="AQ4739" s="1">
        <v>45307</v>
      </c>
      <c r="AR4739" t="b">
        <v>1</v>
      </c>
      <c r="AS4739" t="s">
        <v>136</v>
      </c>
      <c r="AW4739">
        <v>120</v>
      </c>
      <c r="BA4739" t="s">
        <v>158</v>
      </c>
      <c r="BE4739" t="s">
        <v>138</v>
      </c>
    </row>
    <row r="4740" spans="1:57" customFormat="1" x14ac:dyDescent="0.25">
      <c r="A4740" s="2">
        <v>45932.862650462965</v>
      </c>
      <c r="B4740" s="2">
        <v>45932.864444444444</v>
      </c>
      <c r="C4740" t="s">
        <v>50</v>
      </c>
      <c r="D4740" t="s">
        <v>10226</v>
      </c>
      <c r="E4740">
        <v>100</v>
      </c>
      <c r="F4740">
        <v>154</v>
      </c>
      <c r="G4740" t="b">
        <v>1</v>
      </c>
      <c r="H4740" s="2">
        <v>45932.86445601852</v>
      </c>
      <c r="I4740" t="s">
        <v>12236</v>
      </c>
      <c r="N4740">
        <v>34.054400000000001</v>
      </c>
      <c r="O4740">
        <v>-118.244</v>
      </c>
      <c r="P4740" t="s">
        <v>126</v>
      </c>
      <c r="Q4740" t="s">
        <v>127</v>
      </c>
      <c r="R4740" s="6" t="s">
        <v>14069</v>
      </c>
      <c r="S4740" t="s">
        <v>14070</v>
      </c>
      <c r="T4740" t="s">
        <v>18500</v>
      </c>
      <c r="U4740" t="str">
        <f t="shared" si="73"/>
        <v>83369</v>
      </c>
      <c r="V4740" s="3">
        <v>45930</v>
      </c>
      <c r="W4740" t="s">
        <v>128</v>
      </c>
      <c r="X4740" t="s">
        <v>12237</v>
      </c>
      <c r="Y4740" t="s">
        <v>129</v>
      </c>
      <c r="AA4740" t="s">
        <v>130</v>
      </c>
      <c r="AP4740" s="1">
        <v>45930</v>
      </c>
      <c r="AQ4740" s="1">
        <v>42751</v>
      </c>
      <c r="AR4740" t="b">
        <v>1</v>
      </c>
      <c r="AS4740" t="s">
        <v>484</v>
      </c>
      <c r="AW4740">
        <v>227</v>
      </c>
      <c r="BA4740" t="s">
        <v>485</v>
      </c>
      <c r="BE4740" t="s">
        <v>150</v>
      </c>
    </row>
    <row r="4741" spans="1:57" customFormat="1" x14ac:dyDescent="0.25">
      <c r="A4741" s="2">
        <v>45932.866319444445</v>
      </c>
      <c r="B4741" s="2">
        <v>45932.867337962962</v>
      </c>
      <c r="C4741" t="s">
        <v>50</v>
      </c>
      <c r="D4741" t="s">
        <v>10226</v>
      </c>
      <c r="E4741">
        <v>100</v>
      </c>
      <c r="F4741">
        <v>87</v>
      </c>
      <c r="G4741" t="b">
        <v>1</v>
      </c>
      <c r="H4741" s="2">
        <v>45932.867337962962</v>
      </c>
      <c r="I4741" t="s">
        <v>12238</v>
      </c>
      <c r="N4741">
        <v>34.054400000000001</v>
      </c>
      <c r="O4741">
        <v>-118.244</v>
      </c>
      <c r="P4741" t="s">
        <v>126</v>
      </c>
      <c r="Q4741" t="s">
        <v>127</v>
      </c>
      <c r="R4741" s="6" t="s">
        <v>14069</v>
      </c>
      <c r="S4741" t="s">
        <v>14070</v>
      </c>
      <c r="T4741" t="s">
        <v>18501</v>
      </c>
      <c r="U4741" t="str">
        <f t="shared" ref="U4741:U4804" si="74">LEFT(T4741,LEN(T4741))</f>
        <v>12523</v>
      </c>
      <c r="V4741" s="3">
        <v>45932</v>
      </c>
      <c r="W4741" t="s">
        <v>128</v>
      </c>
      <c r="X4741" t="s">
        <v>12239</v>
      </c>
      <c r="Y4741" t="s">
        <v>169</v>
      </c>
      <c r="Z4741" t="s">
        <v>4361</v>
      </c>
      <c r="AA4741" t="s">
        <v>130</v>
      </c>
      <c r="AP4741" s="1">
        <v>45921</v>
      </c>
      <c r="AQ4741" s="1">
        <v>45717</v>
      </c>
      <c r="AR4741" t="b">
        <v>1</v>
      </c>
      <c r="AS4741" t="s">
        <v>484</v>
      </c>
      <c r="AW4741">
        <v>323</v>
      </c>
      <c r="BA4741" t="s">
        <v>2493</v>
      </c>
      <c r="BE4741" t="s">
        <v>150</v>
      </c>
    </row>
    <row r="4742" spans="1:57" customFormat="1" x14ac:dyDescent="0.25">
      <c r="A4742" s="2">
        <v>45932.789351851854</v>
      </c>
      <c r="B4742" s="2">
        <v>45932.900462962964</v>
      </c>
      <c r="C4742" t="s">
        <v>50</v>
      </c>
      <c r="D4742" t="s">
        <v>10766</v>
      </c>
      <c r="E4742">
        <v>100</v>
      </c>
      <c r="F4742">
        <v>9599</v>
      </c>
      <c r="G4742" t="b">
        <v>1</v>
      </c>
      <c r="H4742" s="2">
        <v>45932.900462962964</v>
      </c>
      <c r="I4742" t="s">
        <v>12240</v>
      </c>
      <c r="N4742">
        <v>41.883499999999998</v>
      </c>
      <c r="O4742">
        <v>-87.630499999999998</v>
      </c>
      <c r="P4742" t="s">
        <v>126</v>
      </c>
      <c r="Q4742" t="s">
        <v>127</v>
      </c>
      <c r="R4742" s="6" t="s">
        <v>14069</v>
      </c>
      <c r="S4742" t="s">
        <v>14070</v>
      </c>
      <c r="T4742" t="s">
        <v>18502</v>
      </c>
      <c r="U4742" t="str">
        <f t="shared" si="74"/>
        <v>54208</v>
      </c>
      <c r="V4742" s="3">
        <v>45918</v>
      </c>
      <c r="W4742" t="s">
        <v>153</v>
      </c>
      <c r="X4742" t="s">
        <v>12241</v>
      </c>
      <c r="Y4742" t="s">
        <v>129</v>
      </c>
      <c r="AA4742" t="s">
        <v>130</v>
      </c>
      <c r="AP4742" s="1">
        <v>45919</v>
      </c>
      <c r="AQ4742" s="1">
        <v>44487</v>
      </c>
      <c r="AR4742" t="b">
        <v>1</v>
      </c>
      <c r="AS4742" t="s">
        <v>136</v>
      </c>
      <c r="AW4742">
        <v>160</v>
      </c>
      <c r="BA4742" t="s">
        <v>388</v>
      </c>
      <c r="BE4742" t="s">
        <v>138</v>
      </c>
    </row>
    <row r="4743" spans="1:57" customFormat="1" x14ac:dyDescent="0.25">
      <c r="A4743" s="2">
        <v>45933.556307870371</v>
      </c>
      <c r="B4743" s="2">
        <v>45933.69840277778</v>
      </c>
      <c r="C4743" t="s">
        <v>50</v>
      </c>
      <c r="D4743" t="s">
        <v>10600</v>
      </c>
      <c r="E4743">
        <v>100</v>
      </c>
      <c r="F4743">
        <v>12277</v>
      </c>
      <c r="G4743" t="b">
        <v>1</v>
      </c>
      <c r="H4743" s="2">
        <v>45933.698414351849</v>
      </c>
      <c r="I4743" t="s">
        <v>12242</v>
      </c>
      <c r="N4743">
        <v>40.712600000000002</v>
      </c>
      <c r="O4743">
        <v>-74.006600000000006</v>
      </c>
      <c r="P4743" t="s">
        <v>126</v>
      </c>
      <c r="Q4743" t="s">
        <v>127</v>
      </c>
      <c r="R4743" s="6" t="s">
        <v>14069</v>
      </c>
      <c r="S4743" t="s">
        <v>14070</v>
      </c>
      <c r="T4743" t="s">
        <v>18503</v>
      </c>
      <c r="U4743" t="str">
        <f t="shared" si="74"/>
        <v>37622</v>
      </c>
      <c r="V4743" s="3">
        <v>45933</v>
      </c>
      <c r="W4743" t="s">
        <v>128</v>
      </c>
      <c r="X4743" t="s">
        <v>12244</v>
      </c>
      <c r="Y4743" t="s">
        <v>129</v>
      </c>
      <c r="AA4743" t="s">
        <v>130</v>
      </c>
      <c r="AP4743" s="1">
        <v>45933</v>
      </c>
      <c r="AQ4743" s="1">
        <v>45866</v>
      </c>
      <c r="AR4743" t="b">
        <v>1</v>
      </c>
      <c r="AS4743" t="s">
        <v>2703</v>
      </c>
      <c r="AW4743">
        <v>112</v>
      </c>
      <c r="BA4743" t="s">
        <v>4710</v>
      </c>
      <c r="BE4743" t="s">
        <v>150</v>
      </c>
    </row>
    <row r="4744" spans="1:57" customFormat="1" x14ac:dyDescent="0.25">
      <c r="A4744" s="2">
        <v>45936.725370370368</v>
      </c>
      <c r="B4744" s="2">
        <v>45936.727812500001</v>
      </c>
      <c r="C4744" t="s">
        <v>50</v>
      </c>
      <c r="D4744" t="s">
        <v>1749</v>
      </c>
      <c r="E4744">
        <v>100</v>
      </c>
      <c r="F4744">
        <v>210</v>
      </c>
      <c r="G4744" t="b">
        <v>1</v>
      </c>
      <c r="H4744" s="2">
        <v>45936.72792824074</v>
      </c>
      <c r="I4744" t="s">
        <v>12245</v>
      </c>
      <c r="N4744">
        <v>28.6327</v>
      </c>
      <c r="O4744">
        <v>77.219800000000006</v>
      </c>
      <c r="P4744" t="s">
        <v>126</v>
      </c>
      <c r="Q4744" t="s">
        <v>127</v>
      </c>
      <c r="R4744" s="6" t="s">
        <v>14069</v>
      </c>
      <c r="S4744" t="s">
        <v>14070</v>
      </c>
      <c r="T4744" t="s">
        <v>18504</v>
      </c>
      <c r="U4744" t="str">
        <f t="shared" si="74"/>
        <v>59938</v>
      </c>
      <c r="V4744" s="3">
        <v>45933</v>
      </c>
      <c r="W4744" t="s">
        <v>128</v>
      </c>
      <c r="X4744" t="s">
        <v>12246</v>
      </c>
      <c r="Y4744" t="s">
        <v>169</v>
      </c>
      <c r="Z4744" t="s">
        <v>10615</v>
      </c>
      <c r="AA4744" t="s">
        <v>130</v>
      </c>
      <c r="AP4744" s="1">
        <v>45933</v>
      </c>
      <c r="AQ4744" s="1">
        <v>44753</v>
      </c>
      <c r="AR4744" t="b">
        <v>1</v>
      </c>
      <c r="AS4744" t="s">
        <v>1933</v>
      </c>
      <c r="AW4744">
        <v>332</v>
      </c>
      <c r="BA4744" t="s">
        <v>529</v>
      </c>
      <c r="BE4744" t="s">
        <v>150</v>
      </c>
    </row>
    <row r="4745" spans="1:57" customFormat="1" x14ac:dyDescent="0.25">
      <c r="A4745" s="2">
        <v>45195.834583333337</v>
      </c>
      <c r="B4745" s="2">
        <v>45195.957546296297</v>
      </c>
      <c r="C4745" t="s">
        <v>50</v>
      </c>
      <c r="D4745" t="s">
        <v>5254</v>
      </c>
      <c r="E4745">
        <v>100</v>
      </c>
      <c r="F4745">
        <v>10623</v>
      </c>
      <c r="G4745" t="b">
        <v>1</v>
      </c>
      <c r="H4745" s="2">
        <v>45195.957557870373</v>
      </c>
      <c r="I4745" t="s">
        <v>12247</v>
      </c>
      <c r="N4745">
        <v>34.054400000000001</v>
      </c>
      <c r="O4745">
        <v>-118.2441</v>
      </c>
      <c r="P4745" t="s">
        <v>126</v>
      </c>
      <c r="Q4745" t="s">
        <v>127</v>
      </c>
      <c r="R4745" s="6" t="s">
        <v>14069</v>
      </c>
      <c r="S4745" t="s">
        <v>14070</v>
      </c>
      <c r="T4745" t="s">
        <v>18505</v>
      </c>
      <c r="U4745" t="str">
        <f t="shared" si="74"/>
        <v>75027</v>
      </c>
      <c r="V4745" s="3">
        <v>45195</v>
      </c>
      <c r="W4745" t="s">
        <v>153</v>
      </c>
      <c r="X4745" t="s">
        <v>12248</v>
      </c>
      <c r="Y4745" t="s">
        <v>169</v>
      </c>
      <c r="AA4745" t="s">
        <v>132</v>
      </c>
      <c r="AP4745" s="1">
        <v>44057.999988425923</v>
      </c>
      <c r="AQ4745" s="1">
        <v>43992</v>
      </c>
      <c r="AR4745" t="b">
        <v>1</v>
      </c>
      <c r="AS4745" t="s">
        <v>136</v>
      </c>
      <c r="AW4745">
        <v>125</v>
      </c>
      <c r="BA4745" t="s">
        <v>158</v>
      </c>
      <c r="BE4745" t="s">
        <v>138</v>
      </c>
    </row>
    <row r="4746" spans="1:57" customFormat="1" x14ac:dyDescent="0.25">
      <c r="A4746" s="2">
        <v>45937.647881944446</v>
      </c>
      <c r="B4746" s="2">
        <v>45937.712789351855</v>
      </c>
      <c r="C4746" t="s">
        <v>50</v>
      </c>
      <c r="D4746" t="s">
        <v>11978</v>
      </c>
      <c r="E4746">
        <v>100</v>
      </c>
      <c r="F4746">
        <v>5608</v>
      </c>
      <c r="G4746" t="b">
        <v>1</v>
      </c>
      <c r="H4746" s="2">
        <v>45937.712800925925</v>
      </c>
      <c r="I4746" t="s">
        <v>12249</v>
      </c>
      <c r="N4746">
        <v>32.779699999999998</v>
      </c>
      <c r="O4746">
        <v>-96.802199999999999</v>
      </c>
      <c r="P4746" t="s">
        <v>126</v>
      </c>
      <c r="Q4746" t="s">
        <v>127</v>
      </c>
      <c r="R4746" s="6" t="s">
        <v>14069</v>
      </c>
      <c r="S4746" t="s">
        <v>14070</v>
      </c>
      <c r="T4746" t="s">
        <v>18506</v>
      </c>
      <c r="U4746" t="str">
        <f t="shared" si="74"/>
        <v>56489</v>
      </c>
      <c r="V4746" s="3">
        <v>45937</v>
      </c>
      <c r="W4746" t="s">
        <v>128</v>
      </c>
      <c r="X4746" t="s">
        <v>12250</v>
      </c>
      <c r="Y4746" t="s">
        <v>129</v>
      </c>
      <c r="AA4746" t="s">
        <v>130</v>
      </c>
      <c r="AP4746" s="1">
        <v>45947</v>
      </c>
      <c r="AQ4746" s="1">
        <v>44851</v>
      </c>
      <c r="AR4746" t="b">
        <v>1</v>
      </c>
      <c r="AS4746" t="s">
        <v>12251</v>
      </c>
      <c r="AW4746">
        <v>280</v>
      </c>
      <c r="BA4746" t="s">
        <v>465</v>
      </c>
      <c r="BE4746" t="s">
        <v>239</v>
      </c>
    </row>
    <row r="4747" spans="1:57" customFormat="1" x14ac:dyDescent="0.25">
      <c r="A4747" s="2">
        <v>45937.550763888888</v>
      </c>
      <c r="B4747" s="2">
        <v>45937.733564814815</v>
      </c>
      <c r="C4747" t="s">
        <v>50</v>
      </c>
      <c r="D4747" t="s">
        <v>10600</v>
      </c>
      <c r="E4747">
        <v>100</v>
      </c>
      <c r="F4747">
        <v>15794</v>
      </c>
      <c r="G4747" t="b">
        <v>1</v>
      </c>
      <c r="H4747" s="2">
        <v>45937.733576388891</v>
      </c>
      <c r="I4747" t="s">
        <v>12252</v>
      </c>
      <c r="N4747">
        <v>40.712600000000002</v>
      </c>
      <c r="O4747">
        <v>-74.006600000000006</v>
      </c>
      <c r="P4747" t="s">
        <v>126</v>
      </c>
      <c r="Q4747" t="s">
        <v>127</v>
      </c>
      <c r="R4747" s="6" t="s">
        <v>14069</v>
      </c>
      <c r="S4747" t="s">
        <v>14070</v>
      </c>
      <c r="T4747" t="s">
        <v>18507</v>
      </c>
      <c r="U4747" t="str">
        <f t="shared" si="74"/>
        <v>46194</v>
      </c>
      <c r="V4747" s="3">
        <v>45937</v>
      </c>
      <c r="W4747" t="s">
        <v>128</v>
      </c>
      <c r="X4747" t="s">
        <v>12253</v>
      </c>
      <c r="Y4747" t="s">
        <v>169</v>
      </c>
      <c r="AA4747" t="s">
        <v>130</v>
      </c>
      <c r="AP4747" s="1">
        <v>45961</v>
      </c>
      <c r="AQ4747" s="1">
        <v>44389</v>
      </c>
      <c r="AR4747" t="b">
        <v>1</v>
      </c>
      <c r="AS4747" t="s">
        <v>4686</v>
      </c>
      <c r="AW4747">
        <v>151</v>
      </c>
      <c r="BA4747" t="s">
        <v>304</v>
      </c>
      <c r="BE4747" t="s">
        <v>150</v>
      </c>
    </row>
    <row r="4748" spans="1:57" customFormat="1" x14ac:dyDescent="0.25">
      <c r="A4748" s="2">
        <v>45937.786689814813</v>
      </c>
      <c r="B4748" s="2">
        <v>45937.81082175926</v>
      </c>
      <c r="C4748" t="s">
        <v>50</v>
      </c>
      <c r="D4748" t="s">
        <v>234</v>
      </c>
      <c r="E4748">
        <v>100</v>
      </c>
      <c r="F4748">
        <v>2085</v>
      </c>
      <c r="G4748" t="b">
        <v>1</v>
      </c>
      <c r="H4748" s="2">
        <v>45937.810833333337</v>
      </c>
      <c r="I4748" t="s">
        <v>12254</v>
      </c>
      <c r="N4748">
        <v>42.357399999999998</v>
      </c>
      <c r="O4748">
        <v>-71.061800000000005</v>
      </c>
      <c r="P4748" t="s">
        <v>126</v>
      </c>
      <c r="Q4748" t="s">
        <v>127</v>
      </c>
      <c r="R4748" s="6" t="s">
        <v>14069</v>
      </c>
      <c r="S4748" t="s">
        <v>14070</v>
      </c>
      <c r="T4748" t="s">
        <v>18508</v>
      </c>
      <c r="U4748" t="str">
        <f t="shared" si="74"/>
        <v>84135</v>
      </c>
      <c r="V4748" s="3">
        <v>45937</v>
      </c>
      <c r="W4748" t="s">
        <v>128</v>
      </c>
      <c r="X4748" t="s">
        <v>12255</v>
      </c>
      <c r="Y4748" t="s">
        <v>450</v>
      </c>
      <c r="Z4748" t="s">
        <v>5070</v>
      </c>
      <c r="AA4748" t="s">
        <v>130</v>
      </c>
      <c r="AP4748" s="1">
        <v>45947</v>
      </c>
      <c r="AQ4748" s="1">
        <v>44466</v>
      </c>
      <c r="AR4748" t="b">
        <v>1</v>
      </c>
      <c r="AS4748" t="s">
        <v>136</v>
      </c>
      <c r="AW4748">
        <v>127</v>
      </c>
      <c r="BA4748" t="s">
        <v>192</v>
      </c>
      <c r="BE4748" t="s">
        <v>138</v>
      </c>
    </row>
    <row r="4749" spans="1:57" customFormat="1" x14ac:dyDescent="0.25">
      <c r="A4749" s="2">
        <v>45937.805752314816</v>
      </c>
      <c r="B4749" s="2">
        <v>45937.835821759261</v>
      </c>
      <c r="C4749" t="s">
        <v>50</v>
      </c>
      <c r="D4749" t="s">
        <v>11978</v>
      </c>
      <c r="E4749">
        <v>100</v>
      </c>
      <c r="F4749">
        <v>2597</v>
      </c>
      <c r="G4749" t="b">
        <v>1</v>
      </c>
      <c r="H4749" s="2">
        <v>45937.835821759261</v>
      </c>
      <c r="I4749" t="s">
        <v>12256</v>
      </c>
      <c r="N4749">
        <v>32.779699999999998</v>
      </c>
      <c r="O4749">
        <v>-96.802199999999999</v>
      </c>
      <c r="P4749" t="s">
        <v>126</v>
      </c>
      <c r="Q4749" t="s">
        <v>127</v>
      </c>
      <c r="R4749" s="6" t="s">
        <v>14069</v>
      </c>
      <c r="S4749" t="s">
        <v>14070</v>
      </c>
      <c r="T4749" t="s">
        <v>18509</v>
      </c>
      <c r="U4749" t="str">
        <f t="shared" si="74"/>
        <v>95858</v>
      </c>
      <c r="V4749" s="3">
        <v>45937</v>
      </c>
      <c r="W4749" t="s">
        <v>128</v>
      </c>
      <c r="X4749" t="s">
        <v>12257</v>
      </c>
      <c r="Y4749" t="s">
        <v>129</v>
      </c>
      <c r="AA4749" t="s">
        <v>130</v>
      </c>
      <c r="AP4749" s="1">
        <v>45940</v>
      </c>
      <c r="AQ4749" s="1">
        <v>44564</v>
      </c>
      <c r="AR4749" t="b">
        <v>1</v>
      </c>
      <c r="AS4749" t="s">
        <v>7059</v>
      </c>
      <c r="AW4749">
        <v>112</v>
      </c>
      <c r="BA4749" t="s">
        <v>304</v>
      </c>
      <c r="BE4749" t="s">
        <v>239</v>
      </c>
    </row>
    <row r="4750" spans="1:57" customFormat="1" x14ac:dyDescent="0.25">
      <c r="A4750" s="2">
        <v>45937.859710648147</v>
      </c>
      <c r="B4750" s="2">
        <v>45937.891898148147</v>
      </c>
      <c r="C4750" t="s">
        <v>50</v>
      </c>
      <c r="D4750" t="s">
        <v>11100</v>
      </c>
      <c r="E4750">
        <v>100</v>
      </c>
      <c r="F4750">
        <v>2781</v>
      </c>
      <c r="G4750" t="b">
        <v>1</v>
      </c>
      <c r="H4750" s="2">
        <v>45937.891898148147</v>
      </c>
      <c r="I4750" t="s">
        <v>12258</v>
      </c>
      <c r="N4750">
        <v>30.302299999999999</v>
      </c>
      <c r="O4750">
        <v>-97.691400000000002</v>
      </c>
      <c r="P4750" t="s">
        <v>126</v>
      </c>
      <c r="Q4750" t="s">
        <v>127</v>
      </c>
      <c r="R4750" s="6" t="s">
        <v>14069</v>
      </c>
      <c r="S4750" t="s">
        <v>14070</v>
      </c>
      <c r="T4750" t="s">
        <v>18510</v>
      </c>
      <c r="U4750" t="str">
        <f t="shared" si="74"/>
        <v>90889</v>
      </c>
      <c r="V4750" s="3">
        <v>45937</v>
      </c>
      <c r="W4750" t="s">
        <v>128</v>
      </c>
      <c r="X4750" t="s">
        <v>12259</v>
      </c>
      <c r="Y4750" t="s">
        <v>169</v>
      </c>
      <c r="Z4750" t="s">
        <v>12260</v>
      </c>
      <c r="AA4750" t="s">
        <v>130</v>
      </c>
      <c r="AP4750" s="1">
        <v>45940</v>
      </c>
      <c r="AQ4750" s="1">
        <v>43542</v>
      </c>
      <c r="AR4750" t="b">
        <v>1</v>
      </c>
      <c r="AS4750" t="s">
        <v>136</v>
      </c>
      <c r="AW4750">
        <v>521</v>
      </c>
      <c r="BA4750" t="s">
        <v>915</v>
      </c>
      <c r="BE4750" t="s">
        <v>138</v>
      </c>
    </row>
    <row r="4751" spans="1:57" customFormat="1" x14ac:dyDescent="0.25">
      <c r="A4751" s="2">
        <v>45937.755624999998</v>
      </c>
      <c r="B4751" s="2">
        <v>45937.932627314818</v>
      </c>
      <c r="C4751" t="s">
        <v>50</v>
      </c>
      <c r="D4751" t="s">
        <v>6888</v>
      </c>
      <c r="E4751">
        <v>100</v>
      </c>
      <c r="F4751">
        <v>15293</v>
      </c>
      <c r="G4751" t="b">
        <v>1</v>
      </c>
      <c r="H4751" s="2">
        <v>45937.932627314818</v>
      </c>
      <c r="I4751" t="s">
        <v>12261</v>
      </c>
      <c r="N4751">
        <v>47.610900000000001</v>
      </c>
      <c r="O4751">
        <v>-122.33029999999999</v>
      </c>
      <c r="P4751" t="s">
        <v>126</v>
      </c>
      <c r="Q4751" t="s">
        <v>127</v>
      </c>
      <c r="R4751" s="6" t="s">
        <v>14069</v>
      </c>
      <c r="S4751" t="s">
        <v>14070</v>
      </c>
      <c r="T4751" t="s">
        <v>18511</v>
      </c>
      <c r="U4751" t="str">
        <f t="shared" si="74"/>
        <v>55664</v>
      </c>
      <c r="V4751" s="3">
        <v>45937</v>
      </c>
      <c r="W4751" t="s">
        <v>128</v>
      </c>
      <c r="X4751" t="s">
        <v>12262</v>
      </c>
      <c r="Y4751" t="s">
        <v>129</v>
      </c>
      <c r="AA4751" t="s">
        <v>130</v>
      </c>
      <c r="AP4751" s="1">
        <v>45937</v>
      </c>
      <c r="AQ4751" s="1">
        <v>45180</v>
      </c>
      <c r="AR4751" t="b">
        <v>1</v>
      </c>
      <c r="AS4751" t="s">
        <v>136</v>
      </c>
      <c r="AW4751">
        <v>504</v>
      </c>
      <c r="BA4751" t="s">
        <v>261</v>
      </c>
      <c r="BE4751" t="s">
        <v>138</v>
      </c>
    </row>
    <row r="4752" spans="1:57" customFormat="1" x14ac:dyDescent="0.25">
      <c r="A4752" s="2">
        <v>45938.588576388887</v>
      </c>
      <c r="B4752" s="2">
        <v>45938.592048611114</v>
      </c>
      <c r="C4752" t="s">
        <v>50</v>
      </c>
      <c r="D4752" t="s">
        <v>12263</v>
      </c>
      <c r="E4752">
        <v>100</v>
      </c>
      <c r="F4752">
        <v>300</v>
      </c>
      <c r="G4752" t="b">
        <v>1</v>
      </c>
      <c r="H4752" s="2">
        <v>45938.592060185183</v>
      </c>
      <c r="I4752" t="s">
        <v>12264</v>
      </c>
      <c r="N4752">
        <v>48.142800000000001</v>
      </c>
      <c r="O4752">
        <v>11.5801</v>
      </c>
      <c r="P4752" t="s">
        <v>126</v>
      </c>
      <c r="Q4752" t="s">
        <v>127</v>
      </c>
      <c r="R4752" s="6" t="s">
        <v>14069</v>
      </c>
      <c r="S4752" t="s">
        <v>14070</v>
      </c>
      <c r="T4752" t="s">
        <v>18512</v>
      </c>
      <c r="U4752" t="str">
        <f t="shared" si="74"/>
        <v>17749</v>
      </c>
      <c r="V4752" t="s">
        <v>12265</v>
      </c>
      <c r="W4752" t="s">
        <v>128</v>
      </c>
      <c r="X4752" t="s">
        <v>12266</v>
      </c>
      <c r="Y4752" t="s">
        <v>129</v>
      </c>
      <c r="AA4752" t="s">
        <v>130</v>
      </c>
      <c r="AP4752" s="1">
        <v>45930</v>
      </c>
      <c r="AQ4752" s="1">
        <v>44805</v>
      </c>
      <c r="AR4752" t="b">
        <v>1</v>
      </c>
      <c r="AS4752" t="s">
        <v>136</v>
      </c>
      <c r="AW4752">
        <v>220</v>
      </c>
      <c r="BA4752" t="s">
        <v>186</v>
      </c>
      <c r="BE4752" t="s">
        <v>138</v>
      </c>
    </row>
    <row r="4753" spans="1:57" customFormat="1" x14ac:dyDescent="0.25">
      <c r="A4753" s="2">
        <v>45938.662812499999</v>
      </c>
      <c r="B4753" s="2">
        <v>45938.69866898148</v>
      </c>
      <c r="C4753" t="s">
        <v>50</v>
      </c>
      <c r="D4753" t="s">
        <v>5737</v>
      </c>
      <c r="E4753">
        <v>100</v>
      </c>
      <c r="F4753">
        <v>3097</v>
      </c>
      <c r="G4753" t="b">
        <v>1</v>
      </c>
      <c r="H4753" s="2">
        <v>45938.69866898148</v>
      </c>
      <c r="I4753" t="s">
        <v>12267</v>
      </c>
      <c r="N4753">
        <v>43.709000000000003</v>
      </c>
      <c r="O4753">
        <v>-79.405699999999996</v>
      </c>
      <c r="P4753" t="s">
        <v>126</v>
      </c>
      <c r="Q4753" t="s">
        <v>127</v>
      </c>
      <c r="R4753" s="6" t="s">
        <v>14069</v>
      </c>
      <c r="S4753" t="s">
        <v>14070</v>
      </c>
      <c r="T4753" t="s">
        <v>18513</v>
      </c>
      <c r="U4753" t="str">
        <f t="shared" si="74"/>
        <v>22080</v>
      </c>
      <c r="V4753" s="3">
        <v>45938</v>
      </c>
      <c r="W4753" t="s">
        <v>128</v>
      </c>
      <c r="X4753" t="s">
        <v>12269</v>
      </c>
      <c r="Y4753" t="s">
        <v>129</v>
      </c>
      <c r="AA4753" t="s">
        <v>130</v>
      </c>
      <c r="AP4753" s="1">
        <v>45938</v>
      </c>
      <c r="AQ4753" s="1">
        <v>45307</v>
      </c>
      <c r="AR4753" t="b">
        <v>1</v>
      </c>
      <c r="AS4753" t="s">
        <v>136</v>
      </c>
      <c r="AW4753">
        <v>120</v>
      </c>
      <c r="BA4753" t="s">
        <v>137</v>
      </c>
      <c r="BE4753" t="s">
        <v>138</v>
      </c>
    </row>
    <row r="4754" spans="1:57" customFormat="1" x14ac:dyDescent="0.25">
      <c r="A4754" s="2">
        <v>45938.697175925925</v>
      </c>
      <c r="B4754" s="2">
        <v>45938.699618055558</v>
      </c>
      <c r="C4754" t="s">
        <v>50</v>
      </c>
      <c r="D4754" t="s">
        <v>1174</v>
      </c>
      <c r="E4754">
        <v>100</v>
      </c>
      <c r="F4754">
        <v>211</v>
      </c>
      <c r="G4754" t="b">
        <v>1</v>
      </c>
      <c r="H4754" s="2">
        <v>45938.699629629627</v>
      </c>
      <c r="I4754" t="s">
        <v>12270</v>
      </c>
      <c r="N4754">
        <v>52.371600000000001</v>
      </c>
      <c r="O4754">
        <v>4.8883000000000001</v>
      </c>
      <c r="P4754" t="s">
        <v>126</v>
      </c>
      <c r="Q4754" t="s">
        <v>127</v>
      </c>
      <c r="R4754" s="6" t="s">
        <v>14069</v>
      </c>
      <c r="S4754" t="s">
        <v>14070</v>
      </c>
      <c r="T4754" t="s">
        <v>18514</v>
      </c>
      <c r="U4754" t="str">
        <f t="shared" si="74"/>
        <v>10239</v>
      </c>
      <c r="V4754" s="3">
        <v>45938</v>
      </c>
      <c r="W4754" t="s">
        <v>153</v>
      </c>
      <c r="X4754" t="s">
        <v>12271</v>
      </c>
      <c r="Y4754" t="s">
        <v>129</v>
      </c>
      <c r="AA4754" t="s">
        <v>130</v>
      </c>
      <c r="AP4754" s="1">
        <v>45954</v>
      </c>
      <c r="AQ4754" s="1">
        <v>43654</v>
      </c>
      <c r="AR4754" t="b">
        <v>1</v>
      </c>
      <c r="AS4754" t="s">
        <v>136</v>
      </c>
      <c r="AW4754">
        <v>265</v>
      </c>
      <c r="BA4754" t="s">
        <v>328</v>
      </c>
      <c r="BE4754" t="s">
        <v>138</v>
      </c>
    </row>
    <row r="4755" spans="1:57" customFormat="1" x14ac:dyDescent="0.25">
      <c r="A4755" s="2">
        <v>45938.701342592591</v>
      </c>
      <c r="B4755" s="2">
        <v>45938.724930555552</v>
      </c>
      <c r="C4755" t="s">
        <v>50</v>
      </c>
      <c r="D4755" t="s">
        <v>11443</v>
      </c>
      <c r="E4755">
        <v>100</v>
      </c>
      <c r="F4755">
        <v>2037</v>
      </c>
      <c r="G4755" t="b">
        <v>1</v>
      </c>
      <c r="H4755" s="2">
        <v>45938.724930555552</v>
      </c>
      <c r="I4755" t="s">
        <v>12272</v>
      </c>
      <c r="N4755">
        <v>41.883499999999998</v>
      </c>
      <c r="O4755">
        <v>-87.630499999999998</v>
      </c>
      <c r="P4755" t="s">
        <v>126</v>
      </c>
      <c r="Q4755" t="s">
        <v>127</v>
      </c>
      <c r="R4755" s="6" t="s">
        <v>14069</v>
      </c>
      <c r="S4755" t="s">
        <v>14070</v>
      </c>
      <c r="T4755" t="s">
        <v>18515</v>
      </c>
      <c r="U4755" t="str">
        <f t="shared" si="74"/>
        <v>98934</v>
      </c>
      <c r="V4755" s="3">
        <v>45938</v>
      </c>
      <c r="W4755" t="s">
        <v>153</v>
      </c>
      <c r="X4755" t="s">
        <v>12274</v>
      </c>
      <c r="Y4755" t="s">
        <v>169</v>
      </c>
      <c r="Z4755" t="s">
        <v>12275</v>
      </c>
      <c r="AA4755" t="s">
        <v>130</v>
      </c>
      <c r="AP4755" s="1">
        <v>45938</v>
      </c>
      <c r="AQ4755" s="1">
        <v>44753</v>
      </c>
      <c r="AR4755" t="b">
        <v>1</v>
      </c>
      <c r="AS4755" t="s">
        <v>136</v>
      </c>
      <c r="AW4755">
        <v>160</v>
      </c>
      <c r="BA4755" t="s">
        <v>166</v>
      </c>
      <c r="BE4755" t="s">
        <v>138</v>
      </c>
    </row>
    <row r="4756" spans="1:57" customFormat="1" x14ac:dyDescent="0.25">
      <c r="A4756" s="2">
        <v>45938.875092592592</v>
      </c>
      <c r="B4756" s="2">
        <v>45938.913900462961</v>
      </c>
      <c r="C4756" t="s">
        <v>50</v>
      </c>
      <c r="D4756" t="s">
        <v>10031</v>
      </c>
      <c r="E4756">
        <v>100</v>
      </c>
      <c r="F4756">
        <v>3352</v>
      </c>
      <c r="G4756" t="b">
        <v>1</v>
      </c>
      <c r="H4756" s="2">
        <v>45938.913912037038</v>
      </c>
      <c r="I4756" t="s">
        <v>12276</v>
      </c>
      <c r="N4756">
        <v>-23.547499999999999</v>
      </c>
      <c r="O4756">
        <v>-46.636099999999999</v>
      </c>
      <c r="P4756" t="s">
        <v>126</v>
      </c>
      <c r="Q4756" t="s">
        <v>127</v>
      </c>
      <c r="R4756" s="6" t="s">
        <v>14069</v>
      </c>
      <c r="S4756" t="s">
        <v>14070</v>
      </c>
      <c r="T4756" t="s">
        <v>18516</v>
      </c>
      <c r="U4756" t="str">
        <f t="shared" si="74"/>
        <v>97244</v>
      </c>
      <c r="V4756" s="3">
        <v>45938</v>
      </c>
      <c r="W4756" t="s">
        <v>128</v>
      </c>
      <c r="X4756" t="s">
        <v>12278</v>
      </c>
      <c r="Y4756" t="s">
        <v>129</v>
      </c>
      <c r="AA4756" t="s">
        <v>130</v>
      </c>
      <c r="AP4756" s="1">
        <v>45950</v>
      </c>
      <c r="AQ4756" s="1">
        <v>43661</v>
      </c>
      <c r="AR4756" t="b">
        <v>1</v>
      </c>
      <c r="AS4756" t="s">
        <v>136</v>
      </c>
      <c r="AW4756">
        <v>170</v>
      </c>
      <c r="BA4756" t="s">
        <v>388</v>
      </c>
      <c r="BE4756" t="s">
        <v>138</v>
      </c>
    </row>
    <row r="4757" spans="1:57" customFormat="1" x14ac:dyDescent="0.25">
      <c r="A4757" s="2">
        <v>45938.916967592595</v>
      </c>
      <c r="B4757" s="2">
        <v>45938.983865740738</v>
      </c>
      <c r="C4757" t="s">
        <v>50</v>
      </c>
      <c r="D4757" t="s">
        <v>11148</v>
      </c>
      <c r="E4757">
        <v>100</v>
      </c>
      <c r="F4757">
        <v>5780</v>
      </c>
      <c r="G4757" t="b">
        <v>1</v>
      </c>
      <c r="H4757" s="2">
        <v>45938.983877314815</v>
      </c>
      <c r="I4757" t="s">
        <v>12279</v>
      </c>
      <c r="N4757">
        <v>34.054400000000001</v>
      </c>
      <c r="O4757">
        <v>-118.244</v>
      </c>
      <c r="P4757" t="s">
        <v>126</v>
      </c>
      <c r="Q4757" t="s">
        <v>127</v>
      </c>
      <c r="R4757" s="6" t="s">
        <v>14069</v>
      </c>
      <c r="S4757" t="s">
        <v>14070</v>
      </c>
      <c r="T4757" t="s">
        <v>18517</v>
      </c>
      <c r="U4757" t="str">
        <f t="shared" si="74"/>
        <v>13571</v>
      </c>
      <c r="V4757" s="3">
        <v>45938</v>
      </c>
      <c r="W4757" t="s">
        <v>128</v>
      </c>
      <c r="X4757" t="s">
        <v>12280</v>
      </c>
      <c r="Y4757" t="s">
        <v>169</v>
      </c>
      <c r="Z4757" t="s">
        <v>12281</v>
      </c>
      <c r="AA4757" t="s">
        <v>130</v>
      </c>
      <c r="AP4757" s="1">
        <v>45950</v>
      </c>
      <c r="AQ4757" s="1">
        <v>44368</v>
      </c>
      <c r="AR4757" t="b">
        <v>1</v>
      </c>
      <c r="AS4757" t="s">
        <v>136</v>
      </c>
      <c r="AW4757">
        <v>125</v>
      </c>
      <c r="BA4757" t="s">
        <v>186</v>
      </c>
      <c r="BE4757" t="s">
        <v>138</v>
      </c>
    </row>
    <row r="4758" spans="1:57" customFormat="1" x14ac:dyDescent="0.25">
      <c r="A4758" s="2">
        <v>45939.419305555559</v>
      </c>
      <c r="B4758" s="2">
        <v>45939.465752314813</v>
      </c>
      <c r="C4758" t="s">
        <v>50</v>
      </c>
      <c r="D4758" t="s">
        <v>12282</v>
      </c>
      <c r="E4758">
        <v>100</v>
      </c>
      <c r="F4758">
        <v>4012</v>
      </c>
      <c r="G4758" t="b">
        <v>1</v>
      </c>
      <c r="H4758" s="2">
        <v>45939.465763888889</v>
      </c>
      <c r="I4758" t="s">
        <v>12283</v>
      </c>
      <c r="N4758">
        <v>52.229900000000001</v>
      </c>
      <c r="O4758">
        <v>21.0093</v>
      </c>
      <c r="P4758" t="s">
        <v>126</v>
      </c>
      <c r="Q4758" t="s">
        <v>127</v>
      </c>
      <c r="R4758" s="6" t="s">
        <v>14069</v>
      </c>
      <c r="S4758" t="s">
        <v>14070</v>
      </c>
      <c r="T4758" t="s">
        <v>18518</v>
      </c>
      <c r="U4758" t="str">
        <f t="shared" si="74"/>
        <v>68138</v>
      </c>
      <c r="V4758" s="3">
        <v>45939</v>
      </c>
      <c r="W4758" t="s">
        <v>128</v>
      </c>
      <c r="X4758" t="s">
        <v>12284</v>
      </c>
      <c r="Y4758" t="s">
        <v>450</v>
      </c>
      <c r="Z4758" t="s">
        <v>12285</v>
      </c>
      <c r="AA4758" t="s">
        <v>130</v>
      </c>
      <c r="AP4758" s="1">
        <v>45940</v>
      </c>
      <c r="AQ4758" s="1">
        <v>44851</v>
      </c>
      <c r="AR4758" t="b">
        <v>1</v>
      </c>
      <c r="AS4758" t="s">
        <v>6193</v>
      </c>
      <c r="AW4758">
        <v>332</v>
      </c>
      <c r="BA4758" t="s">
        <v>242</v>
      </c>
      <c r="BE4758" t="s">
        <v>239</v>
      </c>
    </row>
    <row r="4759" spans="1:57" customFormat="1" x14ac:dyDescent="0.25">
      <c r="A4759" s="2">
        <v>45939.576122685183</v>
      </c>
      <c r="B4759" s="2">
        <v>45939.610694444447</v>
      </c>
      <c r="C4759" t="s">
        <v>50</v>
      </c>
      <c r="D4759" t="s">
        <v>11747</v>
      </c>
      <c r="E4759">
        <v>100</v>
      </c>
      <c r="F4759">
        <v>2986</v>
      </c>
      <c r="G4759" t="b">
        <v>1</v>
      </c>
      <c r="H4759" s="2">
        <v>45939.610706018517</v>
      </c>
      <c r="I4759" t="s">
        <v>12286</v>
      </c>
      <c r="N4759">
        <v>51.508099999999999</v>
      </c>
      <c r="O4759">
        <v>-0.1278</v>
      </c>
      <c r="P4759" t="s">
        <v>126</v>
      </c>
      <c r="Q4759" t="s">
        <v>127</v>
      </c>
      <c r="R4759" s="6" t="s">
        <v>14069</v>
      </c>
      <c r="S4759" t="s">
        <v>14070</v>
      </c>
      <c r="T4759" t="s">
        <v>18519</v>
      </c>
      <c r="U4759" t="str">
        <f t="shared" si="74"/>
        <v>28654</v>
      </c>
      <c r="V4759" s="3">
        <v>45939</v>
      </c>
      <c r="W4759" t="s">
        <v>128</v>
      </c>
      <c r="X4759" t="s">
        <v>12287</v>
      </c>
      <c r="Y4759" t="s">
        <v>169</v>
      </c>
      <c r="AA4759" t="s">
        <v>130</v>
      </c>
      <c r="AP4759" s="1">
        <v>45940</v>
      </c>
      <c r="AQ4759" s="1">
        <v>44137</v>
      </c>
      <c r="AR4759" t="b">
        <v>1</v>
      </c>
      <c r="AS4759" t="s">
        <v>297</v>
      </c>
      <c r="AW4759">
        <v>210</v>
      </c>
      <c r="BA4759" t="s">
        <v>242</v>
      </c>
      <c r="BE4759" t="s">
        <v>239</v>
      </c>
    </row>
    <row r="4760" spans="1:57" customFormat="1" x14ac:dyDescent="0.25">
      <c r="A4760" s="2">
        <v>45932.866469907407</v>
      </c>
      <c r="B4760" s="2">
        <v>45932.867511574077</v>
      </c>
      <c r="C4760" t="s">
        <v>50</v>
      </c>
      <c r="D4760" t="s">
        <v>403</v>
      </c>
      <c r="E4760">
        <v>19</v>
      </c>
      <c r="F4760">
        <v>90</v>
      </c>
      <c r="G4760" t="b">
        <v>0</v>
      </c>
      <c r="H4760" s="2">
        <v>45939.867534722223</v>
      </c>
      <c r="I4760" t="s">
        <v>12288</v>
      </c>
      <c r="N4760">
        <v>42.357399999999998</v>
      </c>
      <c r="O4760">
        <v>-71.061800000000005</v>
      </c>
      <c r="P4760" t="s">
        <v>126</v>
      </c>
      <c r="Q4760" t="s">
        <v>127</v>
      </c>
      <c r="R4760" s="6" t="s">
        <v>14069</v>
      </c>
      <c r="S4760" t="s">
        <v>14070</v>
      </c>
      <c r="T4760" t="s">
        <v>18520</v>
      </c>
      <c r="U4760" t="str">
        <f t="shared" si="74"/>
        <v>85508</v>
      </c>
      <c r="V4760" s="3">
        <v>45932</v>
      </c>
      <c r="W4760" t="s">
        <v>128</v>
      </c>
      <c r="AP4760" s="1">
        <v>45933</v>
      </c>
      <c r="AQ4760" s="1">
        <v>42191</v>
      </c>
      <c r="AR4760" t="b">
        <v>1</v>
      </c>
      <c r="AS4760" t="s">
        <v>136</v>
      </c>
      <c r="AW4760">
        <v>110</v>
      </c>
      <c r="BA4760" t="s">
        <v>249</v>
      </c>
      <c r="BE4760" t="s">
        <v>138</v>
      </c>
    </row>
    <row r="4761" spans="1:57" customFormat="1" x14ac:dyDescent="0.25">
      <c r="A4761" s="2">
        <v>45939.770173611112</v>
      </c>
      <c r="B4761" s="2">
        <v>45939.868495370371</v>
      </c>
      <c r="C4761" t="s">
        <v>50</v>
      </c>
      <c r="D4761" t="s">
        <v>12289</v>
      </c>
      <c r="E4761">
        <v>100</v>
      </c>
      <c r="F4761">
        <v>8495</v>
      </c>
      <c r="G4761" t="b">
        <v>1</v>
      </c>
      <c r="H4761" s="2">
        <v>45939.868506944447</v>
      </c>
      <c r="I4761" t="s">
        <v>12290</v>
      </c>
      <c r="N4761">
        <v>40.712600000000002</v>
      </c>
      <c r="O4761">
        <v>-74.006600000000006</v>
      </c>
      <c r="P4761" t="s">
        <v>126</v>
      </c>
      <c r="Q4761" t="s">
        <v>127</v>
      </c>
      <c r="R4761" s="6" t="s">
        <v>14069</v>
      </c>
      <c r="S4761" t="s">
        <v>14070</v>
      </c>
      <c r="T4761" t="s">
        <v>11045</v>
      </c>
      <c r="U4761" t="str">
        <f t="shared" si="74"/>
        <v>43222</v>
      </c>
      <c r="V4761" s="3">
        <v>45939</v>
      </c>
      <c r="W4761" t="s">
        <v>128</v>
      </c>
      <c r="X4761" t="s">
        <v>12291</v>
      </c>
      <c r="Y4761" t="s">
        <v>129</v>
      </c>
      <c r="AA4761" t="s">
        <v>130</v>
      </c>
      <c r="AP4761" s="1">
        <v>45939</v>
      </c>
      <c r="AQ4761" s="1">
        <v>44718</v>
      </c>
      <c r="AR4761" t="b">
        <v>1</v>
      </c>
      <c r="AS4761" t="s">
        <v>136</v>
      </c>
      <c r="AW4761">
        <v>112</v>
      </c>
      <c r="BA4761" t="s">
        <v>368</v>
      </c>
      <c r="BE4761" t="s">
        <v>138</v>
      </c>
    </row>
    <row r="4762" spans="1:57" customFormat="1" x14ac:dyDescent="0.25">
      <c r="A4762" s="2">
        <v>45939.847974537035</v>
      </c>
      <c r="B4762" s="2">
        <v>45939.981562499997</v>
      </c>
      <c r="C4762" t="s">
        <v>50</v>
      </c>
      <c r="D4762" t="s">
        <v>11148</v>
      </c>
      <c r="E4762">
        <v>100</v>
      </c>
      <c r="F4762">
        <v>11542</v>
      </c>
      <c r="G4762" t="b">
        <v>1</v>
      </c>
      <c r="H4762" s="2">
        <v>45939.981562499997</v>
      </c>
      <c r="I4762" t="s">
        <v>12292</v>
      </c>
      <c r="N4762">
        <v>34.054400000000001</v>
      </c>
      <c r="O4762">
        <v>-118.244</v>
      </c>
      <c r="P4762" t="s">
        <v>126</v>
      </c>
      <c r="Q4762" t="s">
        <v>127</v>
      </c>
      <c r="R4762" s="6" t="s">
        <v>14069</v>
      </c>
      <c r="S4762" t="s">
        <v>14070</v>
      </c>
      <c r="T4762" t="s">
        <v>18521</v>
      </c>
      <c r="U4762" t="str">
        <f t="shared" si="74"/>
        <v>91215</v>
      </c>
      <c r="V4762" s="3">
        <v>45939</v>
      </c>
      <c r="W4762" t="s">
        <v>153</v>
      </c>
      <c r="X4762" t="s">
        <v>12294</v>
      </c>
      <c r="Y4762" t="s">
        <v>169</v>
      </c>
      <c r="AA4762" t="s">
        <v>132</v>
      </c>
      <c r="AP4762" s="1">
        <v>45947</v>
      </c>
      <c r="AQ4762" s="1">
        <v>44760</v>
      </c>
      <c r="AR4762" t="b">
        <v>1</v>
      </c>
      <c r="AS4762" t="s">
        <v>136</v>
      </c>
      <c r="AW4762">
        <v>125</v>
      </c>
      <c r="BA4762" t="s">
        <v>328</v>
      </c>
      <c r="BE4762" t="s">
        <v>138</v>
      </c>
    </row>
    <row r="4763" spans="1:57" customFormat="1" x14ac:dyDescent="0.25">
      <c r="A4763" s="2">
        <v>45940.600578703707</v>
      </c>
      <c r="B4763" s="2">
        <v>45940.630289351851</v>
      </c>
      <c r="C4763" t="s">
        <v>50</v>
      </c>
      <c r="D4763" t="s">
        <v>539</v>
      </c>
      <c r="E4763">
        <v>100</v>
      </c>
      <c r="F4763">
        <v>2567</v>
      </c>
      <c r="G4763" t="b">
        <v>1</v>
      </c>
      <c r="H4763" s="2">
        <v>45940.630300925928</v>
      </c>
      <c r="I4763" t="s">
        <v>12295</v>
      </c>
      <c r="N4763">
        <v>-23.547499999999999</v>
      </c>
      <c r="O4763">
        <v>-46.636099999999999</v>
      </c>
      <c r="P4763" t="s">
        <v>126</v>
      </c>
      <c r="Q4763" t="s">
        <v>127</v>
      </c>
      <c r="R4763" s="6" t="s">
        <v>14069</v>
      </c>
      <c r="S4763" t="s">
        <v>14070</v>
      </c>
      <c r="T4763" t="s">
        <v>18522</v>
      </c>
      <c r="U4763" t="str">
        <f t="shared" si="74"/>
        <v>97061</v>
      </c>
      <c r="V4763" s="3">
        <v>45940</v>
      </c>
      <c r="W4763" t="s">
        <v>128</v>
      </c>
      <c r="X4763" t="s">
        <v>12296</v>
      </c>
      <c r="Y4763" t="s">
        <v>129</v>
      </c>
      <c r="AA4763" t="s">
        <v>130</v>
      </c>
      <c r="AP4763" s="1">
        <v>45940</v>
      </c>
      <c r="AQ4763" s="1">
        <v>43115</v>
      </c>
      <c r="AR4763" t="b">
        <v>1</v>
      </c>
      <c r="AS4763" t="s">
        <v>136</v>
      </c>
      <c r="AW4763">
        <v>170</v>
      </c>
      <c r="BA4763" t="s">
        <v>515</v>
      </c>
      <c r="BE4763" t="s">
        <v>138</v>
      </c>
    </row>
    <row r="4764" spans="1:57" customFormat="1" x14ac:dyDescent="0.25">
      <c r="A4764" s="2">
        <v>45940.768379629626</v>
      </c>
      <c r="B4764" s="2">
        <v>45940.785636574074</v>
      </c>
      <c r="C4764" t="s">
        <v>50</v>
      </c>
      <c r="D4764" t="s">
        <v>539</v>
      </c>
      <c r="E4764">
        <v>100</v>
      </c>
      <c r="F4764">
        <v>1490</v>
      </c>
      <c r="G4764" t="b">
        <v>1</v>
      </c>
      <c r="H4764" s="2">
        <v>45940.78564814815</v>
      </c>
      <c r="I4764" t="s">
        <v>12297</v>
      </c>
      <c r="N4764">
        <v>-23.547499999999999</v>
      </c>
      <c r="O4764">
        <v>-46.636099999999999</v>
      </c>
      <c r="P4764" t="s">
        <v>126</v>
      </c>
      <c r="Q4764" t="s">
        <v>127</v>
      </c>
      <c r="R4764" s="6" t="s">
        <v>14069</v>
      </c>
      <c r="S4764" t="s">
        <v>14070</v>
      </c>
      <c r="T4764" t="s">
        <v>18523</v>
      </c>
      <c r="U4764" t="str">
        <f t="shared" si="74"/>
        <v>31729</v>
      </c>
      <c r="V4764" s="3">
        <v>45940</v>
      </c>
      <c r="W4764" t="s">
        <v>153</v>
      </c>
      <c r="X4764" t="s">
        <v>12298</v>
      </c>
      <c r="Y4764" t="s">
        <v>169</v>
      </c>
      <c r="Z4764" t="s">
        <v>12299</v>
      </c>
      <c r="AA4764" t="s">
        <v>132</v>
      </c>
      <c r="AP4764" s="1">
        <v>45940</v>
      </c>
      <c r="AQ4764" s="1">
        <v>43500</v>
      </c>
      <c r="AR4764" t="b">
        <v>1</v>
      </c>
      <c r="AS4764" t="s">
        <v>136</v>
      </c>
      <c r="AW4764">
        <v>170</v>
      </c>
      <c r="BA4764" t="s">
        <v>368</v>
      </c>
      <c r="BE4764" t="s">
        <v>138</v>
      </c>
    </row>
    <row r="4765" spans="1:57" customFormat="1" x14ac:dyDescent="0.25">
      <c r="A4765" s="2">
        <v>45940.790775462963</v>
      </c>
      <c r="B4765" s="2">
        <v>45940.808506944442</v>
      </c>
      <c r="C4765" t="s">
        <v>50</v>
      </c>
      <c r="D4765" t="s">
        <v>11975</v>
      </c>
      <c r="E4765">
        <v>100</v>
      </c>
      <c r="F4765">
        <v>1531</v>
      </c>
      <c r="G4765" t="b">
        <v>1</v>
      </c>
      <c r="H4765" s="2">
        <v>45940.808518518519</v>
      </c>
      <c r="I4765" t="s">
        <v>12300</v>
      </c>
      <c r="N4765">
        <v>32.779699999999998</v>
      </c>
      <c r="O4765">
        <v>-96.802199999999999</v>
      </c>
      <c r="P4765" t="s">
        <v>126</v>
      </c>
      <c r="Q4765" t="s">
        <v>127</v>
      </c>
      <c r="R4765" s="6" t="s">
        <v>14069</v>
      </c>
      <c r="S4765" t="s">
        <v>14070</v>
      </c>
      <c r="T4765" t="s">
        <v>18524</v>
      </c>
      <c r="U4765" t="str">
        <f t="shared" si="74"/>
        <v>90989</v>
      </c>
      <c r="V4765" s="3">
        <v>45940</v>
      </c>
      <c r="W4765" t="s">
        <v>128</v>
      </c>
      <c r="X4765" t="s">
        <v>12301</v>
      </c>
      <c r="Y4765" t="s">
        <v>169</v>
      </c>
      <c r="Z4765" t="s">
        <v>170</v>
      </c>
      <c r="AA4765" t="s">
        <v>130</v>
      </c>
      <c r="AP4765" s="1">
        <v>45943</v>
      </c>
      <c r="AQ4765" s="1">
        <v>44823</v>
      </c>
      <c r="AR4765" t="b">
        <v>1</v>
      </c>
      <c r="AS4765" t="s">
        <v>136</v>
      </c>
      <c r="AW4765">
        <v>521</v>
      </c>
      <c r="BA4765" t="s">
        <v>156</v>
      </c>
      <c r="BE4765" t="s">
        <v>138</v>
      </c>
    </row>
    <row r="4766" spans="1:57" customFormat="1" x14ac:dyDescent="0.25">
      <c r="A4766" s="2">
        <v>45943.579189814816</v>
      </c>
      <c r="B4766" s="2">
        <v>45943.678935185184</v>
      </c>
      <c r="C4766" t="s">
        <v>50</v>
      </c>
      <c r="D4766" t="s">
        <v>4735</v>
      </c>
      <c r="E4766">
        <v>100</v>
      </c>
      <c r="F4766">
        <v>8617</v>
      </c>
      <c r="G4766" t="b">
        <v>1</v>
      </c>
      <c r="H4766" s="2">
        <v>45943.678935185184</v>
      </c>
      <c r="I4766" t="s">
        <v>12302</v>
      </c>
      <c r="N4766">
        <v>42.357399999999998</v>
      </c>
      <c r="O4766">
        <v>-71.061800000000005</v>
      </c>
      <c r="P4766" t="s">
        <v>126</v>
      </c>
      <c r="Q4766" t="s">
        <v>127</v>
      </c>
      <c r="R4766" s="6" t="s">
        <v>14069</v>
      </c>
      <c r="S4766" t="s">
        <v>14070</v>
      </c>
      <c r="T4766" t="s">
        <v>18525</v>
      </c>
      <c r="U4766" t="str">
        <f t="shared" si="74"/>
        <v>42915</v>
      </c>
      <c r="V4766" s="3">
        <v>45943</v>
      </c>
      <c r="W4766" t="s">
        <v>128</v>
      </c>
      <c r="X4766" t="s">
        <v>12303</v>
      </c>
      <c r="Y4766" t="s">
        <v>129</v>
      </c>
      <c r="AA4766" t="s">
        <v>130</v>
      </c>
      <c r="AP4766" s="1">
        <v>45947</v>
      </c>
      <c r="AQ4766" s="1">
        <v>44760</v>
      </c>
      <c r="AR4766" t="b">
        <v>1</v>
      </c>
      <c r="AS4766" t="s">
        <v>136</v>
      </c>
      <c r="AW4766">
        <v>110</v>
      </c>
      <c r="BA4766" t="s">
        <v>214</v>
      </c>
      <c r="BE4766" t="s">
        <v>138</v>
      </c>
    </row>
    <row r="4767" spans="1:57" customFormat="1" x14ac:dyDescent="0.25">
      <c r="A4767" s="2">
        <v>45943.689895833333</v>
      </c>
      <c r="B4767" s="2">
        <v>45943.707615740743</v>
      </c>
      <c r="C4767" t="s">
        <v>50</v>
      </c>
      <c r="D4767" t="s">
        <v>11100</v>
      </c>
      <c r="E4767">
        <v>100</v>
      </c>
      <c r="F4767">
        <v>1530</v>
      </c>
      <c r="G4767" t="b">
        <v>1</v>
      </c>
      <c r="H4767" s="2">
        <v>45943.707615740743</v>
      </c>
      <c r="I4767" t="s">
        <v>12304</v>
      </c>
      <c r="N4767">
        <v>30.302299999999999</v>
      </c>
      <c r="O4767">
        <v>-97.691400000000002</v>
      </c>
      <c r="P4767" t="s">
        <v>126</v>
      </c>
      <c r="Q4767" t="s">
        <v>127</v>
      </c>
      <c r="R4767" s="6" t="s">
        <v>14069</v>
      </c>
      <c r="S4767" t="s">
        <v>14070</v>
      </c>
      <c r="T4767" t="s">
        <v>18526</v>
      </c>
      <c r="U4767" t="str">
        <f t="shared" si="74"/>
        <v>22381</v>
      </c>
      <c r="V4767" s="3">
        <v>45943</v>
      </c>
      <c r="W4767" t="s">
        <v>128</v>
      </c>
      <c r="X4767" t="s">
        <v>12305</v>
      </c>
      <c r="Y4767" t="s">
        <v>169</v>
      </c>
      <c r="Z4767" t="s">
        <v>12306</v>
      </c>
      <c r="AP4767" s="1">
        <v>45947</v>
      </c>
      <c r="AQ4767" s="1">
        <v>44368</v>
      </c>
      <c r="AR4767" t="b">
        <v>1</v>
      </c>
      <c r="AS4767" t="s">
        <v>136</v>
      </c>
      <c r="AW4767">
        <v>521</v>
      </c>
      <c r="BA4767" t="s">
        <v>230</v>
      </c>
      <c r="BE4767" t="s">
        <v>138</v>
      </c>
    </row>
    <row r="4768" spans="1:57" customFormat="1" x14ac:dyDescent="0.25">
      <c r="A4768" s="2">
        <v>45943.72991898148</v>
      </c>
      <c r="B4768" s="2">
        <v>45943.741689814815</v>
      </c>
      <c r="C4768" t="s">
        <v>50</v>
      </c>
      <c r="D4768" t="s">
        <v>11100</v>
      </c>
      <c r="E4768">
        <v>100</v>
      </c>
      <c r="F4768">
        <v>1017</v>
      </c>
      <c r="G4768" t="b">
        <v>1</v>
      </c>
      <c r="H4768" s="2">
        <v>45943.741701388892</v>
      </c>
      <c r="I4768" t="s">
        <v>12307</v>
      </c>
      <c r="N4768">
        <v>30.302299999999999</v>
      </c>
      <c r="O4768">
        <v>-97.691400000000002</v>
      </c>
      <c r="P4768" t="s">
        <v>126</v>
      </c>
      <c r="Q4768" t="s">
        <v>127</v>
      </c>
      <c r="R4768" s="6" t="s">
        <v>14069</v>
      </c>
      <c r="S4768" t="s">
        <v>14070</v>
      </c>
      <c r="T4768" t="s">
        <v>18527</v>
      </c>
      <c r="U4768" t="str">
        <f t="shared" si="74"/>
        <v>83076</v>
      </c>
      <c r="V4768" s="3">
        <v>45943</v>
      </c>
      <c r="W4768" t="s">
        <v>128</v>
      </c>
      <c r="AP4768" s="1">
        <v>45945</v>
      </c>
      <c r="AQ4768" s="1">
        <v>44753</v>
      </c>
      <c r="AR4768" t="b">
        <v>1</v>
      </c>
      <c r="AS4768" t="s">
        <v>925</v>
      </c>
      <c r="AW4768">
        <v>151</v>
      </c>
      <c r="BA4768" t="s">
        <v>242</v>
      </c>
      <c r="BE4768" t="s">
        <v>239</v>
      </c>
    </row>
    <row r="4769" spans="1:57" customFormat="1" x14ac:dyDescent="0.25">
      <c r="A4769" s="2">
        <v>45936.782916666663</v>
      </c>
      <c r="B4769" s="2">
        <v>45936.789027777777</v>
      </c>
      <c r="C4769" t="s">
        <v>50</v>
      </c>
      <c r="D4769" t="s">
        <v>12233</v>
      </c>
      <c r="E4769">
        <v>19</v>
      </c>
      <c r="F4769">
        <v>528</v>
      </c>
      <c r="G4769" t="b">
        <v>0</v>
      </c>
      <c r="H4769" s="2">
        <v>45943.789074074077</v>
      </c>
      <c r="I4769" t="s">
        <v>12308</v>
      </c>
      <c r="N4769">
        <v>43.709000000000003</v>
      </c>
      <c r="O4769">
        <v>-79.405699999999996</v>
      </c>
      <c r="P4769" t="s">
        <v>126</v>
      </c>
      <c r="Q4769" t="s">
        <v>127</v>
      </c>
      <c r="R4769" s="6" t="s">
        <v>14069</v>
      </c>
      <c r="S4769" t="s">
        <v>14070</v>
      </c>
      <c r="T4769" t="s">
        <v>18528</v>
      </c>
      <c r="U4769" t="str">
        <f t="shared" si="74"/>
        <v>91886</v>
      </c>
      <c r="V4769" s="3">
        <v>45936</v>
      </c>
      <c r="W4769" t="s">
        <v>153</v>
      </c>
      <c r="AP4769" s="1">
        <v>45944</v>
      </c>
      <c r="AQ4769" s="1">
        <v>45236</v>
      </c>
      <c r="AR4769" t="b">
        <v>1</v>
      </c>
      <c r="AS4769" t="s">
        <v>136</v>
      </c>
      <c r="AW4769">
        <v>120</v>
      </c>
      <c r="BA4769" t="s">
        <v>368</v>
      </c>
      <c r="BE4769" t="s">
        <v>138</v>
      </c>
    </row>
    <row r="4770" spans="1:57" customFormat="1" x14ac:dyDescent="0.25">
      <c r="A4770" s="2">
        <v>45943.724907407406</v>
      </c>
      <c r="B4770" s="2">
        <v>45943.8672337963</v>
      </c>
      <c r="C4770" t="s">
        <v>50</v>
      </c>
      <c r="D4770" t="s">
        <v>11627</v>
      </c>
      <c r="E4770">
        <v>100</v>
      </c>
      <c r="F4770">
        <v>12297</v>
      </c>
      <c r="G4770" t="b">
        <v>1</v>
      </c>
      <c r="H4770" s="2">
        <v>45943.867245370369</v>
      </c>
      <c r="I4770" t="s">
        <v>12309</v>
      </c>
      <c r="N4770">
        <v>40.712600000000002</v>
      </c>
      <c r="O4770">
        <v>-74.006600000000006</v>
      </c>
      <c r="P4770" t="s">
        <v>126</v>
      </c>
      <c r="Q4770" t="s">
        <v>127</v>
      </c>
      <c r="R4770" s="6" t="s">
        <v>14069</v>
      </c>
      <c r="S4770" t="s">
        <v>14070</v>
      </c>
      <c r="T4770" t="s">
        <v>18529</v>
      </c>
      <c r="U4770" t="str">
        <f t="shared" si="74"/>
        <v>31166</v>
      </c>
      <c r="V4770" s="3">
        <v>45943</v>
      </c>
      <c r="W4770" t="s">
        <v>128</v>
      </c>
      <c r="X4770" t="s">
        <v>12310</v>
      </c>
      <c r="Y4770" t="s">
        <v>169</v>
      </c>
      <c r="Z4770" t="s">
        <v>2804</v>
      </c>
      <c r="AA4770" t="s">
        <v>130</v>
      </c>
      <c r="AP4770" s="1">
        <v>45943</v>
      </c>
      <c r="AQ4770" s="1">
        <v>43397</v>
      </c>
      <c r="AR4770" t="b">
        <v>1</v>
      </c>
      <c r="AS4770" t="s">
        <v>136</v>
      </c>
      <c r="AW4770">
        <v>112</v>
      </c>
      <c r="BA4770" t="s">
        <v>156</v>
      </c>
      <c r="BE4770" t="s">
        <v>138</v>
      </c>
    </row>
    <row r="4771" spans="1:57" customFormat="1" x14ac:dyDescent="0.25">
      <c r="A4771" s="2">
        <v>45944.126782407409</v>
      </c>
      <c r="B4771" s="2">
        <v>45944.146504629629</v>
      </c>
      <c r="C4771" t="s">
        <v>50</v>
      </c>
      <c r="D4771" t="s">
        <v>10822</v>
      </c>
      <c r="E4771">
        <v>100</v>
      </c>
      <c r="F4771">
        <v>1704</v>
      </c>
      <c r="G4771" t="b">
        <v>1</v>
      </c>
      <c r="H4771" s="2">
        <v>45944.146516203706</v>
      </c>
      <c r="I4771" t="s">
        <v>12311</v>
      </c>
      <c r="N4771">
        <v>-33.867199999999997</v>
      </c>
      <c r="O4771">
        <v>151.19970000000001</v>
      </c>
      <c r="P4771" t="s">
        <v>126</v>
      </c>
      <c r="Q4771" t="s">
        <v>127</v>
      </c>
      <c r="R4771" s="6" t="s">
        <v>14069</v>
      </c>
      <c r="S4771" t="s">
        <v>14070</v>
      </c>
      <c r="T4771" t="s">
        <v>18530</v>
      </c>
      <c r="U4771" t="str">
        <f t="shared" si="74"/>
        <v>69853</v>
      </c>
      <c r="V4771" s="3">
        <v>45943</v>
      </c>
      <c r="W4771" t="s">
        <v>128</v>
      </c>
      <c r="X4771" t="s">
        <v>12312</v>
      </c>
      <c r="Y4771" t="s">
        <v>129</v>
      </c>
      <c r="AA4771" t="s">
        <v>130</v>
      </c>
      <c r="AP4771" s="1">
        <v>45947</v>
      </c>
      <c r="AQ4771" s="1">
        <v>44599</v>
      </c>
      <c r="AR4771" t="b">
        <v>1</v>
      </c>
      <c r="AS4771" t="s">
        <v>136</v>
      </c>
      <c r="AW4771">
        <v>320</v>
      </c>
      <c r="BA4771" t="s">
        <v>158</v>
      </c>
      <c r="BE4771" t="s">
        <v>138</v>
      </c>
    </row>
    <row r="4772" spans="1:57" customFormat="1" x14ac:dyDescent="0.25">
      <c r="A4772" s="2">
        <v>45944.378506944442</v>
      </c>
      <c r="B4772" s="2">
        <v>45944.398101851853</v>
      </c>
      <c r="C4772" t="s">
        <v>50</v>
      </c>
      <c r="D4772" t="s">
        <v>6099</v>
      </c>
      <c r="E4772">
        <v>100</v>
      </c>
      <c r="F4772">
        <v>1693</v>
      </c>
      <c r="G4772" t="b">
        <v>1</v>
      </c>
      <c r="H4772" s="2">
        <v>45944.398113425923</v>
      </c>
      <c r="I4772" t="s">
        <v>12313</v>
      </c>
      <c r="N4772">
        <v>37.565800000000003</v>
      </c>
      <c r="O4772">
        <v>126.97799999999999</v>
      </c>
      <c r="P4772" t="s">
        <v>126</v>
      </c>
      <c r="Q4772" t="s">
        <v>127</v>
      </c>
      <c r="R4772" s="6" t="s">
        <v>14069</v>
      </c>
      <c r="S4772" t="s">
        <v>14070</v>
      </c>
      <c r="T4772" t="s">
        <v>18531</v>
      </c>
      <c r="U4772" t="str">
        <f t="shared" si="74"/>
        <v>41738</v>
      </c>
      <c r="V4772" s="3">
        <v>45944</v>
      </c>
      <c r="W4772" t="s">
        <v>128</v>
      </c>
      <c r="X4772" t="s">
        <v>12314</v>
      </c>
      <c r="Y4772" t="s">
        <v>169</v>
      </c>
      <c r="AA4772" t="s">
        <v>130</v>
      </c>
      <c r="AP4772" s="1">
        <v>45968</v>
      </c>
      <c r="AQ4772" s="1">
        <v>44817</v>
      </c>
      <c r="AR4772" t="b">
        <v>1</v>
      </c>
      <c r="AS4772" t="s">
        <v>6725</v>
      </c>
      <c r="AW4772">
        <v>315</v>
      </c>
      <c r="BA4772" t="s">
        <v>6726</v>
      </c>
      <c r="BE4772" t="s">
        <v>150</v>
      </c>
    </row>
    <row r="4773" spans="1:57" customFormat="1" x14ac:dyDescent="0.25">
      <c r="A4773" s="2">
        <v>45944.635231481479</v>
      </c>
      <c r="B4773" s="2">
        <v>45944.693888888891</v>
      </c>
      <c r="C4773" t="s">
        <v>50</v>
      </c>
      <c r="D4773" t="s">
        <v>6393</v>
      </c>
      <c r="E4773">
        <v>100</v>
      </c>
      <c r="F4773">
        <v>5068</v>
      </c>
      <c r="G4773" t="b">
        <v>1</v>
      </c>
      <c r="H4773" s="2">
        <v>45944.693923611114</v>
      </c>
      <c r="I4773" t="s">
        <v>12315</v>
      </c>
      <c r="N4773">
        <v>40.712600000000002</v>
      </c>
      <c r="O4773">
        <v>-74.006600000000006</v>
      </c>
      <c r="P4773" t="s">
        <v>126</v>
      </c>
      <c r="Q4773" t="s">
        <v>127</v>
      </c>
      <c r="R4773" s="6" t="s">
        <v>14069</v>
      </c>
      <c r="S4773" t="s">
        <v>14070</v>
      </c>
      <c r="T4773" t="s">
        <v>18532</v>
      </c>
      <c r="U4773" t="str">
        <f t="shared" si="74"/>
        <v>79711</v>
      </c>
      <c r="V4773" s="3">
        <v>45944</v>
      </c>
      <c r="W4773" t="s">
        <v>128</v>
      </c>
      <c r="X4773" t="s">
        <v>12316</v>
      </c>
      <c r="Y4773" t="s">
        <v>129</v>
      </c>
      <c r="AA4773" t="s">
        <v>130</v>
      </c>
      <c r="AP4773" s="1">
        <v>45944</v>
      </c>
      <c r="AQ4773" s="1">
        <v>44837</v>
      </c>
      <c r="AR4773" t="b">
        <v>1</v>
      </c>
      <c r="AS4773" t="s">
        <v>136</v>
      </c>
      <c r="AW4773">
        <v>112</v>
      </c>
      <c r="BA4773" t="s">
        <v>186</v>
      </c>
      <c r="BE4773" t="s">
        <v>138</v>
      </c>
    </row>
    <row r="4774" spans="1:57" customFormat="1" x14ac:dyDescent="0.25">
      <c r="A4774" s="2">
        <v>45944.751516203702</v>
      </c>
      <c r="B4774" s="2">
        <v>45944.77679398148</v>
      </c>
      <c r="C4774" t="s">
        <v>50</v>
      </c>
      <c r="D4774" t="s">
        <v>12317</v>
      </c>
      <c r="E4774">
        <v>100</v>
      </c>
      <c r="F4774">
        <v>2184</v>
      </c>
      <c r="G4774" t="b">
        <v>1</v>
      </c>
      <c r="H4774" s="2">
        <v>45944.776805555557</v>
      </c>
      <c r="I4774" t="s">
        <v>12318</v>
      </c>
      <c r="N4774">
        <v>30.209499999999998</v>
      </c>
      <c r="O4774">
        <v>-97.797200000000004</v>
      </c>
      <c r="P4774" t="s">
        <v>126</v>
      </c>
      <c r="Q4774" t="s">
        <v>127</v>
      </c>
      <c r="R4774" s="6" t="s">
        <v>14069</v>
      </c>
      <c r="S4774" t="s">
        <v>14070</v>
      </c>
      <c r="T4774" t="s">
        <v>18533</v>
      </c>
      <c r="U4774" t="str">
        <f t="shared" si="74"/>
        <v>71026</v>
      </c>
      <c r="V4774" s="3">
        <v>45944</v>
      </c>
      <c r="W4774" t="s">
        <v>128</v>
      </c>
      <c r="X4774" t="s">
        <v>12319</v>
      </c>
      <c r="Y4774" t="s">
        <v>169</v>
      </c>
      <c r="Z4774" t="s">
        <v>12320</v>
      </c>
      <c r="AA4774" t="s">
        <v>130</v>
      </c>
      <c r="AP4774" s="1">
        <v>45945</v>
      </c>
      <c r="AQ4774" s="1">
        <v>44753</v>
      </c>
      <c r="AR4774" t="b">
        <v>1</v>
      </c>
      <c r="AS4774" t="s">
        <v>925</v>
      </c>
      <c r="AW4774">
        <v>151</v>
      </c>
      <c r="BA4774" t="s">
        <v>242</v>
      </c>
      <c r="BE4774" t="s">
        <v>239</v>
      </c>
    </row>
    <row r="4775" spans="1:57" customFormat="1" x14ac:dyDescent="0.25">
      <c r="A4775" s="2">
        <v>45944.770173611112</v>
      </c>
      <c r="B4775" s="2">
        <v>45944.922905092593</v>
      </c>
      <c r="C4775" t="s">
        <v>50</v>
      </c>
      <c r="D4775" t="s">
        <v>782</v>
      </c>
      <c r="E4775">
        <v>100</v>
      </c>
      <c r="F4775">
        <v>13196</v>
      </c>
      <c r="G4775" t="b">
        <v>1</v>
      </c>
      <c r="H4775" s="2">
        <v>45944.92291666667</v>
      </c>
      <c r="I4775" t="s">
        <v>12321</v>
      </c>
      <c r="N4775">
        <v>-23.547499999999999</v>
      </c>
      <c r="O4775">
        <v>-46.636099999999999</v>
      </c>
      <c r="P4775" t="s">
        <v>126</v>
      </c>
      <c r="Q4775" t="s">
        <v>127</v>
      </c>
      <c r="R4775" s="6" t="s">
        <v>14069</v>
      </c>
      <c r="S4775" t="s">
        <v>14070</v>
      </c>
      <c r="T4775" t="s">
        <v>18534</v>
      </c>
      <c r="U4775" t="str">
        <f t="shared" si="74"/>
        <v>51284</v>
      </c>
      <c r="V4775" s="3">
        <v>45944</v>
      </c>
      <c r="W4775" t="s">
        <v>153</v>
      </c>
      <c r="X4775" t="s">
        <v>12322</v>
      </c>
      <c r="Y4775" t="s">
        <v>169</v>
      </c>
      <c r="Z4775" t="s">
        <v>12323</v>
      </c>
      <c r="AP4775" s="1">
        <v>45959</v>
      </c>
      <c r="AQ4775" s="1">
        <v>45404</v>
      </c>
      <c r="AR4775" t="b">
        <v>1</v>
      </c>
      <c r="AS4775" t="s">
        <v>136</v>
      </c>
      <c r="AW4775">
        <v>508</v>
      </c>
      <c r="BA4775" t="s">
        <v>192</v>
      </c>
      <c r="BE4775" t="s">
        <v>138</v>
      </c>
    </row>
    <row r="4776" spans="1:57" customFormat="1" x14ac:dyDescent="0.25">
      <c r="A4776" s="2">
        <v>45945.438796296294</v>
      </c>
      <c r="B4776" s="2">
        <v>45945.453726851854</v>
      </c>
      <c r="C4776" t="s">
        <v>50</v>
      </c>
      <c r="D4776" t="s">
        <v>3894</v>
      </c>
      <c r="E4776">
        <v>100</v>
      </c>
      <c r="F4776">
        <v>1289</v>
      </c>
      <c r="G4776" t="b">
        <v>1</v>
      </c>
      <c r="H4776" s="2">
        <v>45945.453738425924</v>
      </c>
      <c r="I4776" t="s">
        <v>12324</v>
      </c>
      <c r="N4776">
        <v>28.6327</v>
      </c>
      <c r="O4776">
        <v>77.219800000000006</v>
      </c>
      <c r="P4776" t="s">
        <v>126</v>
      </c>
      <c r="Q4776" t="s">
        <v>127</v>
      </c>
      <c r="R4776" s="6" t="s">
        <v>14069</v>
      </c>
      <c r="S4776" t="s">
        <v>14070</v>
      </c>
      <c r="T4776" t="s">
        <v>18535</v>
      </c>
      <c r="U4776" t="str">
        <f t="shared" si="74"/>
        <v>31151</v>
      </c>
      <c r="V4776" s="3">
        <v>45945</v>
      </c>
      <c r="W4776" t="s">
        <v>128</v>
      </c>
      <c r="X4776" t="s">
        <v>12325</v>
      </c>
      <c r="Y4776" t="s">
        <v>129</v>
      </c>
      <c r="AA4776" t="s">
        <v>130</v>
      </c>
      <c r="AP4776" s="1">
        <v>45947</v>
      </c>
      <c r="AQ4776" s="1">
        <v>44578</v>
      </c>
      <c r="AR4776" t="b">
        <v>1</v>
      </c>
      <c r="AS4776" t="s">
        <v>1118</v>
      </c>
      <c r="AW4776">
        <v>416</v>
      </c>
      <c r="BA4776" t="s">
        <v>238</v>
      </c>
      <c r="BE4776" t="s">
        <v>239</v>
      </c>
    </row>
    <row r="4777" spans="1:57" customFormat="1" x14ac:dyDescent="0.25">
      <c r="A4777" s="2">
        <v>45945.749803240738</v>
      </c>
      <c r="B4777" s="2">
        <v>45945.756157407406</v>
      </c>
      <c r="C4777" t="s">
        <v>50</v>
      </c>
      <c r="D4777" t="s">
        <v>3324</v>
      </c>
      <c r="E4777">
        <v>100</v>
      </c>
      <c r="F4777">
        <v>548</v>
      </c>
      <c r="G4777" t="b">
        <v>1</v>
      </c>
      <c r="H4777" s="2">
        <v>45945.756157407406</v>
      </c>
      <c r="I4777" t="s">
        <v>12326</v>
      </c>
      <c r="N4777">
        <v>34.054400000000001</v>
      </c>
      <c r="O4777">
        <v>-118.244</v>
      </c>
      <c r="P4777" t="s">
        <v>126</v>
      </c>
      <c r="Q4777" t="s">
        <v>127</v>
      </c>
      <c r="R4777" s="6" t="s">
        <v>14069</v>
      </c>
      <c r="S4777" t="s">
        <v>14070</v>
      </c>
      <c r="T4777" t="s">
        <v>18536</v>
      </c>
      <c r="U4777" t="str">
        <f t="shared" si="74"/>
        <v>88684</v>
      </c>
      <c r="V4777" s="3">
        <v>45945</v>
      </c>
      <c r="W4777" t="s">
        <v>153</v>
      </c>
      <c r="X4777" t="s">
        <v>12327</v>
      </c>
      <c r="Y4777" t="s">
        <v>169</v>
      </c>
      <c r="AA4777" t="s">
        <v>130</v>
      </c>
      <c r="AP4777" s="1">
        <v>45947</v>
      </c>
      <c r="AQ4777" s="1">
        <v>45684</v>
      </c>
      <c r="AR4777" t="b">
        <v>1</v>
      </c>
      <c r="AS4777" t="s">
        <v>136</v>
      </c>
      <c r="AW4777">
        <v>125</v>
      </c>
      <c r="BA4777" t="s">
        <v>1290</v>
      </c>
      <c r="BE4777" t="s">
        <v>138</v>
      </c>
    </row>
    <row r="4778" spans="1:57" customFormat="1" x14ac:dyDescent="0.25">
      <c r="A4778" s="2">
        <v>45945.817754629628</v>
      </c>
      <c r="B4778" s="2">
        <v>45945.82671296296</v>
      </c>
      <c r="C4778" t="s">
        <v>50</v>
      </c>
      <c r="D4778" t="s">
        <v>12328</v>
      </c>
      <c r="E4778">
        <v>100</v>
      </c>
      <c r="F4778">
        <v>774</v>
      </c>
      <c r="G4778" t="b">
        <v>1</v>
      </c>
      <c r="H4778" s="2">
        <v>45945.826724537037</v>
      </c>
      <c r="I4778" t="s">
        <v>12329</v>
      </c>
      <c r="N4778">
        <v>19.432400000000001</v>
      </c>
      <c r="O4778">
        <v>-99.122900000000001</v>
      </c>
      <c r="P4778" t="s">
        <v>126</v>
      </c>
      <c r="Q4778" t="s">
        <v>127</v>
      </c>
      <c r="R4778" s="6" t="s">
        <v>14069</v>
      </c>
      <c r="S4778" t="s">
        <v>14070</v>
      </c>
      <c r="T4778" t="s">
        <v>18537</v>
      </c>
      <c r="U4778" t="str">
        <f t="shared" si="74"/>
        <v>76662</v>
      </c>
      <c r="V4778" s="3">
        <v>45945</v>
      </c>
      <c r="W4778" t="s">
        <v>128</v>
      </c>
      <c r="X4778" t="s">
        <v>12330</v>
      </c>
      <c r="Y4778" t="s">
        <v>169</v>
      </c>
      <c r="Z4778" t="s">
        <v>12331</v>
      </c>
      <c r="AA4778" t="s">
        <v>130</v>
      </c>
      <c r="AP4778" s="1">
        <v>45945</v>
      </c>
      <c r="AQ4778" s="1">
        <v>45726</v>
      </c>
      <c r="AR4778" t="b">
        <v>1</v>
      </c>
      <c r="AS4778" t="s">
        <v>492</v>
      </c>
      <c r="AW4778">
        <v>543</v>
      </c>
      <c r="BA4778" t="s">
        <v>238</v>
      </c>
      <c r="BE4778" t="s">
        <v>239</v>
      </c>
    </row>
    <row r="4779" spans="1:57" customFormat="1" x14ac:dyDescent="0.25">
      <c r="A4779" s="2">
        <v>45945.633773148147</v>
      </c>
      <c r="B4779" s="2">
        <v>45945.841678240744</v>
      </c>
      <c r="C4779" t="s">
        <v>50</v>
      </c>
      <c r="D4779" t="s">
        <v>12332</v>
      </c>
      <c r="E4779">
        <v>100</v>
      </c>
      <c r="F4779">
        <v>17962</v>
      </c>
      <c r="G4779" t="b">
        <v>1</v>
      </c>
      <c r="H4779" s="2">
        <v>45945.841689814813</v>
      </c>
      <c r="I4779" t="s">
        <v>12333</v>
      </c>
      <c r="N4779">
        <v>34.054400000000001</v>
      </c>
      <c r="O4779">
        <v>-118.244</v>
      </c>
      <c r="P4779" t="s">
        <v>126</v>
      </c>
      <c r="Q4779" t="s">
        <v>127</v>
      </c>
      <c r="R4779" s="6" t="s">
        <v>14069</v>
      </c>
      <c r="S4779" t="s">
        <v>14070</v>
      </c>
      <c r="T4779" t="s">
        <v>18538</v>
      </c>
      <c r="U4779" t="str">
        <f t="shared" si="74"/>
        <v>64523</v>
      </c>
      <c r="V4779" s="3">
        <v>45945</v>
      </c>
      <c r="W4779" t="s">
        <v>128</v>
      </c>
      <c r="X4779" t="s">
        <v>12334</v>
      </c>
      <c r="Y4779" t="s">
        <v>129</v>
      </c>
      <c r="AA4779" t="s">
        <v>132</v>
      </c>
      <c r="AP4779" s="1">
        <v>45961</v>
      </c>
      <c r="AQ4779" s="1">
        <v>43472</v>
      </c>
      <c r="AR4779" t="b">
        <v>1</v>
      </c>
      <c r="AS4779" t="s">
        <v>225</v>
      </c>
      <c r="AW4779">
        <v>220</v>
      </c>
      <c r="BA4779" t="s">
        <v>226</v>
      </c>
      <c r="BE4779" t="s">
        <v>150</v>
      </c>
    </row>
    <row r="4780" spans="1:57" customFormat="1" x14ac:dyDescent="0.25">
      <c r="A4780" s="2">
        <v>45946.315601851849</v>
      </c>
      <c r="B4780" s="2">
        <v>45946.64644675926</v>
      </c>
      <c r="C4780" t="s">
        <v>50</v>
      </c>
      <c r="D4780" t="s">
        <v>12335</v>
      </c>
      <c r="E4780">
        <v>100</v>
      </c>
      <c r="F4780">
        <v>28584</v>
      </c>
      <c r="G4780" t="b">
        <v>1</v>
      </c>
      <c r="H4780" s="2">
        <v>45946.64644675926</v>
      </c>
      <c r="I4780" t="s">
        <v>12336</v>
      </c>
      <c r="N4780">
        <v>22.2578</v>
      </c>
      <c r="O4780">
        <v>114.1657</v>
      </c>
      <c r="P4780" t="s">
        <v>126</v>
      </c>
      <c r="Q4780" t="s">
        <v>127</v>
      </c>
      <c r="R4780" s="6" t="s">
        <v>14069</v>
      </c>
      <c r="S4780" t="s">
        <v>14070</v>
      </c>
      <c r="T4780" t="s">
        <v>18539</v>
      </c>
      <c r="U4780" t="str">
        <f t="shared" si="74"/>
        <v>21402</v>
      </c>
      <c r="V4780" s="3">
        <v>45946</v>
      </c>
      <c r="W4780" t="s">
        <v>128</v>
      </c>
      <c r="X4780" t="s">
        <v>12337</v>
      </c>
      <c r="Y4780" t="s">
        <v>129</v>
      </c>
      <c r="AA4780" t="s">
        <v>130</v>
      </c>
      <c r="AP4780" s="1">
        <v>45952</v>
      </c>
      <c r="AQ4780" s="1">
        <v>43198</v>
      </c>
      <c r="AR4780" t="b">
        <v>1</v>
      </c>
      <c r="AS4780" t="s">
        <v>136</v>
      </c>
      <c r="AW4780">
        <v>335</v>
      </c>
      <c r="BA4780" t="s">
        <v>328</v>
      </c>
      <c r="BE4780" t="s">
        <v>138</v>
      </c>
    </row>
    <row r="4781" spans="1:57" customFormat="1" x14ac:dyDescent="0.25">
      <c r="A4781" s="2">
        <v>45946.64640046296</v>
      </c>
      <c r="B4781" s="2">
        <v>45946.789942129632</v>
      </c>
      <c r="C4781" t="s">
        <v>50</v>
      </c>
      <c r="D4781" t="s">
        <v>11367</v>
      </c>
      <c r="E4781">
        <v>100</v>
      </c>
      <c r="F4781">
        <v>12401</v>
      </c>
      <c r="G4781" t="b">
        <v>1</v>
      </c>
      <c r="H4781" s="2">
        <v>45946.789942129632</v>
      </c>
      <c r="I4781" t="s">
        <v>12338</v>
      </c>
      <c r="N4781">
        <v>40.712600000000002</v>
      </c>
      <c r="O4781">
        <v>-74.006600000000006</v>
      </c>
      <c r="P4781" t="s">
        <v>126</v>
      </c>
      <c r="Q4781" t="s">
        <v>127</v>
      </c>
      <c r="R4781" s="6" t="s">
        <v>14069</v>
      </c>
      <c r="S4781" t="s">
        <v>14070</v>
      </c>
      <c r="T4781" t="s">
        <v>18540</v>
      </c>
      <c r="U4781" t="str">
        <f t="shared" si="74"/>
        <v>90939</v>
      </c>
      <c r="V4781" s="3">
        <v>45946</v>
      </c>
      <c r="W4781" t="s">
        <v>128</v>
      </c>
      <c r="X4781" t="s">
        <v>12339</v>
      </c>
      <c r="Y4781" t="s">
        <v>129</v>
      </c>
      <c r="AA4781" t="s">
        <v>130</v>
      </c>
      <c r="AP4781" s="1">
        <v>45947</v>
      </c>
      <c r="AQ4781" s="1">
        <v>44284</v>
      </c>
      <c r="AR4781" t="b">
        <v>1</v>
      </c>
      <c r="AS4781" t="s">
        <v>4838</v>
      </c>
      <c r="AW4781">
        <v>150</v>
      </c>
      <c r="BA4781" t="s">
        <v>314</v>
      </c>
      <c r="BE4781" t="s">
        <v>239</v>
      </c>
    </row>
    <row r="4782" spans="1:57" customFormat="1" x14ac:dyDescent="0.25">
      <c r="A4782" s="2">
        <v>45947.102048611108</v>
      </c>
      <c r="B4782" s="2">
        <v>45947.135682870372</v>
      </c>
      <c r="C4782" t="s">
        <v>50</v>
      </c>
      <c r="D4782" t="s">
        <v>2819</v>
      </c>
      <c r="E4782">
        <v>100</v>
      </c>
      <c r="F4782">
        <v>2905</v>
      </c>
      <c r="G4782" t="b">
        <v>1</v>
      </c>
      <c r="H4782" s="2">
        <v>45947.135682870372</v>
      </c>
      <c r="I4782" t="s">
        <v>12340</v>
      </c>
      <c r="N4782">
        <v>37.565800000000003</v>
      </c>
      <c r="O4782">
        <v>126.97799999999999</v>
      </c>
      <c r="P4782" t="s">
        <v>126</v>
      </c>
      <c r="Q4782" t="s">
        <v>127</v>
      </c>
      <c r="R4782" s="6" t="s">
        <v>14069</v>
      </c>
      <c r="S4782" t="s">
        <v>14070</v>
      </c>
      <c r="T4782" t="s">
        <v>18541</v>
      </c>
      <c r="U4782" t="str">
        <f t="shared" si="74"/>
        <v>43056</v>
      </c>
      <c r="V4782" s="3">
        <v>45946</v>
      </c>
      <c r="W4782" t="s">
        <v>128</v>
      </c>
      <c r="Y4782" t="s">
        <v>129</v>
      </c>
      <c r="AA4782" t="s">
        <v>130</v>
      </c>
      <c r="AP4782" s="1">
        <v>45958</v>
      </c>
      <c r="AQ4782" s="1">
        <v>44425</v>
      </c>
      <c r="AR4782" t="b">
        <v>1</v>
      </c>
      <c r="AS4782" t="s">
        <v>492</v>
      </c>
      <c r="AW4782">
        <v>315</v>
      </c>
      <c r="BA4782" t="s">
        <v>238</v>
      </c>
      <c r="BE4782" t="s">
        <v>239</v>
      </c>
    </row>
    <row r="4783" spans="1:57" customFormat="1" x14ac:dyDescent="0.25">
      <c r="A4783" s="2">
        <v>45947.335787037038</v>
      </c>
      <c r="B4783" s="2">
        <v>45947.420682870368</v>
      </c>
      <c r="C4783" t="s">
        <v>50</v>
      </c>
      <c r="D4783" t="s">
        <v>10895</v>
      </c>
      <c r="E4783">
        <v>100</v>
      </c>
      <c r="F4783">
        <v>7335</v>
      </c>
      <c r="G4783" t="b">
        <v>1</v>
      </c>
      <c r="H4783" s="2">
        <v>45947.420694444445</v>
      </c>
      <c r="I4783" t="s">
        <v>12342</v>
      </c>
      <c r="N4783">
        <v>52.229900000000001</v>
      </c>
      <c r="O4783">
        <v>21.0093</v>
      </c>
      <c r="P4783" t="s">
        <v>126</v>
      </c>
      <c r="Q4783" t="s">
        <v>127</v>
      </c>
      <c r="R4783" s="6" t="s">
        <v>14069</v>
      </c>
      <c r="S4783" t="s">
        <v>14070</v>
      </c>
      <c r="T4783" t="s">
        <v>18542</v>
      </c>
      <c r="U4783" t="str">
        <f t="shared" si="74"/>
        <v>68225</v>
      </c>
      <c r="V4783" s="3">
        <v>45947</v>
      </c>
      <c r="W4783" t="s">
        <v>128</v>
      </c>
      <c r="X4783" t="s">
        <v>12344</v>
      </c>
      <c r="Y4783" t="s">
        <v>169</v>
      </c>
      <c r="Z4783" t="s">
        <v>12345</v>
      </c>
      <c r="AA4783" t="s">
        <v>130</v>
      </c>
      <c r="AP4783" s="1">
        <v>46035</v>
      </c>
      <c r="AQ4783" s="1">
        <v>44669</v>
      </c>
      <c r="AR4783" t="b">
        <v>1</v>
      </c>
      <c r="AS4783" t="s">
        <v>1782</v>
      </c>
      <c r="AW4783">
        <v>332</v>
      </c>
      <c r="BA4783" t="s">
        <v>238</v>
      </c>
      <c r="BE4783" t="s">
        <v>239</v>
      </c>
    </row>
    <row r="4784" spans="1:57" customFormat="1" x14ac:dyDescent="0.25">
      <c r="A4784" s="2">
        <v>45947.787048611113</v>
      </c>
      <c r="B4784" s="2">
        <v>45947.815462962964</v>
      </c>
      <c r="C4784" t="s">
        <v>50</v>
      </c>
      <c r="D4784" t="s">
        <v>11855</v>
      </c>
      <c r="E4784">
        <v>100</v>
      </c>
      <c r="F4784">
        <v>2454</v>
      </c>
      <c r="G4784" t="b">
        <v>1</v>
      </c>
      <c r="H4784" s="2">
        <v>45947.815462962964</v>
      </c>
      <c r="I4784" t="s">
        <v>12346</v>
      </c>
      <c r="N4784">
        <v>34.054400000000001</v>
      </c>
      <c r="O4784">
        <v>-118.244</v>
      </c>
      <c r="P4784" t="s">
        <v>126</v>
      </c>
      <c r="Q4784" t="s">
        <v>127</v>
      </c>
      <c r="R4784" s="6" t="s">
        <v>14069</v>
      </c>
      <c r="S4784" t="s">
        <v>14070</v>
      </c>
      <c r="T4784" t="s">
        <v>18543</v>
      </c>
      <c r="U4784" t="str">
        <f t="shared" si="74"/>
        <v>81713</v>
      </c>
      <c r="V4784" s="3">
        <v>45947</v>
      </c>
      <c r="W4784" t="s">
        <v>153</v>
      </c>
      <c r="X4784" t="s">
        <v>12347</v>
      </c>
      <c r="Y4784" t="s">
        <v>169</v>
      </c>
      <c r="Z4784" t="s">
        <v>12348</v>
      </c>
      <c r="AA4784" t="s">
        <v>130</v>
      </c>
      <c r="AP4784" s="1">
        <v>45950</v>
      </c>
      <c r="AQ4784" s="1">
        <v>45082</v>
      </c>
      <c r="AR4784" t="b">
        <v>1</v>
      </c>
      <c r="AS4784" t="s">
        <v>136</v>
      </c>
      <c r="AW4784">
        <v>125</v>
      </c>
      <c r="BA4784" t="s">
        <v>328</v>
      </c>
      <c r="BE4784" t="s">
        <v>138</v>
      </c>
    </row>
    <row r="4785" spans="1:57" customFormat="1" x14ac:dyDescent="0.25">
      <c r="A4785" s="2">
        <v>45950.288657407407</v>
      </c>
      <c r="B4785" s="2">
        <v>45950.313275462962</v>
      </c>
      <c r="C4785" t="s">
        <v>50</v>
      </c>
      <c r="D4785" t="s">
        <v>2819</v>
      </c>
      <c r="E4785">
        <v>100</v>
      </c>
      <c r="F4785">
        <v>2127</v>
      </c>
      <c r="G4785" t="b">
        <v>1</v>
      </c>
      <c r="H4785" s="2">
        <v>45950.313287037039</v>
      </c>
      <c r="I4785" t="s">
        <v>12349</v>
      </c>
      <c r="N4785">
        <v>37.565800000000003</v>
      </c>
      <c r="O4785">
        <v>126.97799999999999</v>
      </c>
      <c r="P4785" t="s">
        <v>126</v>
      </c>
      <c r="Q4785" t="s">
        <v>127</v>
      </c>
      <c r="R4785" s="6" t="s">
        <v>14069</v>
      </c>
      <c r="S4785" t="s">
        <v>14070</v>
      </c>
      <c r="T4785" t="s">
        <v>18544</v>
      </c>
      <c r="U4785" t="str">
        <f t="shared" si="74"/>
        <v>19473</v>
      </c>
      <c r="V4785" s="3">
        <v>45949</v>
      </c>
      <c r="W4785" t="s">
        <v>128</v>
      </c>
      <c r="X4785" t="s">
        <v>12350</v>
      </c>
      <c r="Y4785" t="s">
        <v>129</v>
      </c>
      <c r="AA4785" t="s">
        <v>130</v>
      </c>
      <c r="AP4785" s="1">
        <v>45952</v>
      </c>
      <c r="AQ4785" s="1">
        <v>44578</v>
      </c>
      <c r="AR4785" t="b">
        <v>1</v>
      </c>
      <c r="AS4785" t="s">
        <v>136</v>
      </c>
      <c r="AW4785">
        <v>315</v>
      </c>
      <c r="BA4785" t="s">
        <v>368</v>
      </c>
      <c r="BE4785" t="s">
        <v>138</v>
      </c>
    </row>
    <row r="4786" spans="1:57" customFormat="1" x14ac:dyDescent="0.25">
      <c r="A4786" s="2">
        <v>45951.226585648146</v>
      </c>
      <c r="B4786" s="2">
        <v>45951.257511574076</v>
      </c>
      <c r="C4786" t="s">
        <v>50</v>
      </c>
      <c r="D4786" t="s">
        <v>12351</v>
      </c>
      <c r="E4786">
        <v>100</v>
      </c>
      <c r="F4786">
        <v>2672</v>
      </c>
      <c r="G4786" t="b">
        <v>1</v>
      </c>
      <c r="H4786" s="2">
        <v>45951.257523148146</v>
      </c>
      <c r="I4786" t="s">
        <v>12352</v>
      </c>
      <c r="N4786">
        <v>-33.867199999999997</v>
      </c>
      <c r="O4786">
        <v>151.19970000000001</v>
      </c>
      <c r="P4786" t="s">
        <v>126</v>
      </c>
      <c r="Q4786" t="s">
        <v>127</v>
      </c>
      <c r="R4786" s="6" t="s">
        <v>14069</v>
      </c>
      <c r="S4786" t="s">
        <v>14070</v>
      </c>
      <c r="T4786" t="s">
        <v>18545</v>
      </c>
      <c r="U4786" t="str">
        <f t="shared" si="74"/>
        <v>25209</v>
      </c>
      <c r="V4786" s="3">
        <v>45950</v>
      </c>
      <c r="W4786" t="s">
        <v>153</v>
      </c>
      <c r="X4786" t="s">
        <v>12353</v>
      </c>
      <c r="Y4786" t="s">
        <v>129</v>
      </c>
      <c r="AA4786" t="s">
        <v>130</v>
      </c>
      <c r="AP4786" s="1">
        <v>45954</v>
      </c>
      <c r="AQ4786" s="1">
        <v>44228</v>
      </c>
      <c r="AR4786" t="b">
        <v>1</v>
      </c>
      <c r="AS4786" t="s">
        <v>136</v>
      </c>
      <c r="AW4786">
        <v>320</v>
      </c>
      <c r="BA4786" t="s">
        <v>328</v>
      </c>
      <c r="BE4786" t="s">
        <v>138</v>
      </c>
    </row>
    <row r="4787" spans="1:57" customFormat="1" x14ac:dyDescent="0.25">
      <c r="A4787" s="2">
        <v>45951.609895833331</v>
      </c>
      <c r="B4787" s="2">
        <v>45951.614861111113</v>
      </c>
      <c r="C4787" t="s">
        <v>50</v>
      </c>
      <c r="D4787" t="s">
        <v>12354</v>
      </c>
      <c r="E4787">
        <v>100</v>
      </c>
      <c r="F4787">
        <v>429</v>
      </c>
      <c r="G4787" t="b">
        <v>1</v>
      </c>
      <c r="H4787" s="2">
        <v>45951.614872685182</v>
      </c>
      <c r="I4787" t="s">
        <v>12355</v>
      </c>
      <c r="N4787">
        <v>52.371600000000001</v>
      </c>
      <c r="O4787">
        <v>4.8883000000000001</v>
      </c>
      <c r="P4787" t="s">
        <v>126</v>
      </c>
      <c r="Q4787" t="s">
        <v>127</v>
      </c>
      <c r="R4787" s="6" t="s">
        <v>14069</v>
      </c>
      <c r="S4787" t="s">
        <v>14070</v>
      </c>
      <c r="T4787" t="s">
        <v>18546</v>
      </c>
      <c r="U4787" t="str">
        <f t="shared" si="74"/>
        <v>14632</v>
      </c>
      <c r="V4787" s="3">
        <v>45951</v>
      </c>
      <c r="W4787" t="s">
        <v>153</v>
      </c>
      <c r="X4787" t="s">
        <v>12356</v>
      </c>
      <c r="Y4787" t="s">
        <v>169</v>
      </c>
      <c r="Z4787" t="s">
        <v>7624</v>
      </c>
      <c r="AA4787" t="s">
        <v>132</v>
      </c>
      <c r="AP4787" s="1">
        <v>45961</v>
      </c>
      <c r="AQ4787" s="1">
        <v>44872</v>
      </c>
      <c r="AR4787" t="b">
        <v>1</v>
      </c>
      <c r="AS4787" t="s">
        <v>136</v>
      </c>
      <c r="AW4787">
        <v>265</v>
      </c>
      <c r="BA4787" t="s">
        <v>137</v>
      </c>
      <c r="BE4787" t="s">
        <v>138</v>
      </c>
    </row>
    <row r="4788" spans="1:57" customFormat="1" x14ac:dyDescent="0.25">
      <c r="A4788" s="2">
        <v>45951.487905092596</v>
      </c>
      <c r="B4788" s="2">
        <v>45951.67396990741</v>
      </c>
      <c r="C4788" t="s">
        <v>50</v>
      </c>
      <c r="D4788" t="s">
        <v>10600</v>
      </c>
      <c r="E4788">
        <v>100</v>
      </c>
      <c r="F4788">
        <v>16076</v>
      </c>
      <c r="G4788" t="b">
        <v>1</v>
      </c>
      <c r="H4788" s="2">
        <v>45951.673981481479</v>
      </c>
      <c r="I4788" t="s">
        <v>12357</v>
      </c>
      <c r="N4788">
        <v>40.712600000000002</v>
      </c>
      <c r="O4788">
        <v>-74.006600000000006</v>
      </c>
      <c r="P4788" t="s">
        <v>126</v>
      </c>
      <c r="Q4788" t="s">
        <v>127</v>
      </c>
      <c r="R4788" s="6" t="s">
        <v>14069</v>
      </c>
      <c r="S4788" t="s">
        <v>14070</v>
      </c>
      <c r="T4788" t="s">
        <v>18547</v>
      </c>
      <c r="U4788" t="str">
        <f t="shared" si="74"/>
        <v>27314</v>
      </c>
      <c r="V4788" s="3">
        <v>45951</v>
      </c>
      <c r="W4788" t="s">
        <v>128</v>
      </c>
      <c r="X4788" t="s">
        <v>12358</v>
      </c>
      <c r="Y4788" t="s">
        <v>129</v>
      </c>
      <c r="AA4788" t="s">
        <v>130</v>
      </c>
      <c r="AP4788" s="1">
        <v>45952</v>
      </c>
      <c r="AQ4788" s="1">
        <v>44837</v>
      </c>
      <c r="AR4788" t="b">
        <v>1</v>
      </c>
      <c r="AS4788" t="s">
        <v>1543</v>
      </c>
      <c r="AW4788">
        <v>112</v>
      </c>
      <c r="BA4788" t="s">
        <v>465</v>
      </c>
      <c r="BE4788" t="s">
        <v>239</v>
      </c>
    </row>
    <row r="4789" spans="1:57" customFormat="1" x14ac:dyDescent="0.25">
      <c r="A4789" s="2">
        <v>45951.536111111112</v>
      </c>
      <c r="B4789" s="2">
        <v>45951.675046296295</v>
      </c>
      <c r="C4789" t="s">
        <v>50</v>
      </c>
      <c r="D4789" t="s">
        <v>5850</v>
      </c>
      <c r="E4789">
        <v>100</v>
      </c>
      <c r="F4789">
        <v>12003</v>
      </c>
      <c r="G4789" t="b">
        <v>1</v>
      </c>
      <c r="H4789" s="2">
        <v>45951.675057870372</v>
      </c>
      <c r="I4789" t="s">
        <v>12359</v>
      </c>
      <c r="N4789">
        <v>47.3643</v>
      </c>
      <c r="O4789">
        <v>8.5436999999999994</v>
      </c>
      <c r="P4789" t="s">
        <v>126</v>
      </c>
      <c r="Q4789" t="s">
        <v>127</v>
      </c>
      <c r="R4789" s="6" t="s">
        <v>14069</v>
      </c>
      <c r="S4789" t="s">
        <v>14070</v>
      </c>
      <c r="T4789" t="s">
        <v>18548</v>
      </c>
      <c r="U4789" t="str">
        <f t="shared" si="74"/>
        <v>58054</v>
      </c>
      <c r="V4789" s="3">
        <v>45951</v>
      </c>
      <c r="W4789" t="s">
        <v>153</v>
      </c>
      <c r="X4789" t="s">
        <v>12360</v>
      </c>
      <c r="Y4789" t="s">
        <v>129</v>
      </c>
      <c r="AA4789" t="s">
        <v>130</v>
      </c>
      <c r="AP4789" s="1">
        <v>45954</v>
      </c>
      <c r="AQ4789" s="1">
        <v>44409</v>
      </c>
      <c r="AR4789" t="b">
        <v>1</v>
      </c>
      <c r="AS4789" t="s">
        <v>136</v>
      </c>
      <c r="AW4789">
        <v>275</v>
      </c>
      <c r="BA4789" t="s">
        <v>258</v>
      </c>
      <c r="BE4789" t="s">
        <v>138</v>
      </c>
    </row>
    <row r="4790" spans="1:57" customFormat="1" x14ac:dyDescent="0.25">
      <c r="A4790" s="2">
        <v>45945.327210648145</v>
      </c>
      <c r="B4790" s="2">
        <v>45945.333101851851</v>
      </c>
      <c r="C4790" t="s">
        <v>50</v>
      </c>
      <c r="D4790" t="s">
        <v>5789</v>
      </c>
      <c r="E4790">
        <v>19</v>
      </c>
      <c r="F4790">
        <v>509</v>
      </c>
      <c r="G4790" t="b">
        <v>0</v>
      </c>
      <c r="H4790" s="2">
        <v>45952.333194444444</v>
      </c>
      <c r="I4790" t="s">
        <v>12361</v>
      </c>
      <c r="N4790">
        <v>25.073399999999999</v>
      </c>
      <c r="O4790">
        <v>55.297899999999998</v>
      </c>
      <c r="P4790" t="s">
        <v>126</v>
      </c>
      <c r="Q4790" t="s">
        <v>127</v>
      </c>
      <c r="R4790" s="6" t="s">
        <v>14069</v>
      </c>
      <c r="S4790" t="s">
        <v>14070</v>
      </c>
      <c r="T4790" t="s">
        <v>18549</v>
      </c>
      <c r="U4790" t="str">
        <f t="shared" si="74"/>
        <v>28541</v>
      </c>
      <c r="V4790" s="3">
        <v>45945</v>
      </c>
      <c r="W4790" t="s">
        <v>128</v>
      </c>
      <c r="AP4790" s="1">
        <v>45946</v>
      </c>
      <c r="AQ4790" s="1">
        <v>45047</v>
      </c>
      <c r="AR4790" t="b">
        <v>1</v>
      </c>
      <c r="AS4790" t="s">
        <v>136</v>
      </c>
      <c r="AW4790">
        <v>547</v>
      </c>
      <c r="BA4790" t="s">
        <v>156</v>
      </c>
      <c r="BE4790" t="s">
        <v>138</v>
      </c>
    </row>
    <row r="4791" spans="1:57" customFormat="1" x14ac:dyDescent="0.25">
      <c r="A4791" s="2">
        <v>45952.515659722223</v>
      </c>
      <c r="B4791" s="2">
        <v>45952.562627314815</v>
      </c>
      <c r="C4791" t="s">
        <v>50</v>
      </c>
      <c r="D4791" t="s">
        <v>3012</v>
      </c>
      <c r="E4791">
        <v>100</v>
      </c>
      <c r="F4791">
        <v>4058</v>
      </c>
      <c r="G4791" t="b">
        <v>1</v>
      </c>
      <c r="H4791" s="2">
        <v>45952.562638888892</v>
      </c>
      <c r="I4791" t="s">
        <v>12362</v>
      </c>
      <c r="N4791">
        <v>48.142800000000001</v>
      </c>
      <c r="O4791">
        <v>11.5801</v>
      </c>
      <c r="P4791" t="s">
        <v>126</v>
      </c>
      <c r="Q4791" t="s">
        <v>127</v>
      </c>
      <c r="R4791" s="6" t="s">
        <v>14069</v>
      </c>
      <c r="S4791" t="s">
        <v>14070</v>
      </c>
      <c r="T4791" t="s">
        <v>9690</v>
      </c>
      <c r="U4791" t="str">
        <f t="shared" si="74"/>
        <v>60510</v>
      </c>
      <c r="V4791" s="3">
        <v>45952</v>
      </c>
      <c r="W4791" t="s">
        <v>128</v>
      </c>
      <c r="X4791" t="s">
        <v>12363</v>
      </c>
      <c r="Y4791" t="s">
        <v>129</v>
      </c>
      <c r="AA4791" t="s">
        <v>130</v>
      </c>
      <c r="AP4791" s="1">
        <v>45961</v>
      </c>
      <c r="AQ4791" s="1">
        <v>45323</v>
      </c>
      <c r="AR4791" t="b">
        <v>1</v>
      </c>
      <c r="AS4791" t="s">
        <v>136</v>
      </c>
      <c r="AW4791">
        <v>220</v>
      </c>
      <c r="BA4791" t="s">
        <v>166</v>
      </c>
      <c r="BE4791" t="s">
        <v>138</v>
      </c>
    </row>
    <row r="4792" spans="1:57" customFormat="1" x14ac:dyDescent="0.25">
      <c r="A4792" s="2">
        <v>45952.610983796294</v>
      </c>
      <c r="B4792" s="2">
        <v>45952.6403587963</v>
      </c>
      <c r="C4792" t="s">
        <v>50</v>
      </c>
      <c r="D4792" t="s">
        <v>10600</v>
      </c>
      <c r="E4792">
        <v>100</v>
      </c>
      <c r="F4792">
        <v>2538</v>
      </c>
      <c r="G4792" t="b">
        <v>1</v>
      </c>
      <c r="H4792" s="2">
        <v>45952.640370370369</v>
      </c>
      <c r="I4792" t="s">
        <v>12364</v>
      </c>
      <c r="N4792">
        <v>40.712600000000002</v>
      </c>
      <c r="O4792">
        <v>-74.006600000000006</v>
      </c>
      <c r="P4792" t="s">
        <v>126</v>
      </c>
      <c r="Q4792" t="s">
        <v>127</v>
      </c>
      <c r="R4792" s="6" t="s">
        <v>14069</v>
      </c>
      <c r="S4792" t="s">
        <v>14070</v>
      </c>
      <c r="T4792" t="s">
        <v>18550</v>
      </c>
      <c r="U4792" t="str">
        <f t="shared" si="74"/>
        <v>98027</v>
      </c>
      <c r="V4792" s="3">
        <v>45952</v>
      </c>
      <c r="W4792" t="s">
        <v>128</v>
      </c>
      <c r="X4792" t="s">
        <v>12365</v>
      </c>
      <c r="Y4792" t="s">
        <v>129</v>
      </c>
      <c r="AA4792" t="s">
        <v>130</v>
      </c>
      <c r="AP4792" s="1">
        <v>45954</v>
      </c>
      <c r="AQ4792" s="1">
        <v>44459</v>
      </c>
      <c r="AR4792" t="b">
        <v>1</v>
      </c>
      <c r="AS4792" t="s">
        <v>2703</v>
      </c>
      <c r="AW4792">
        <v>210</v>
      </c>
      <c r="BA4792" t="s">
        <v>8246</v>
      </c>
      <c r="BE4792" t="s">
        <v>150</v>
      </c>
    </row>
    <row r="4793" spans="1:57" customFormat="1" x14ac:dyDescent="0.25">
      <c r="A4793" s="2">
        <v>45952.660370370373</v>
      </c>
      <c r="B4793" s="2">
        <v>45952.706099537034</v>
      </c>
      <c r="C4793" t="s">
        <v>50</v>
      </c>
      <c r="D4793" t="s">
        <v>11627</v>
      </c>
      <c r="E4793">
        <v>100</v>
      </c>
      <c r="F4793">
        <v>3951</v>
      </c>
      <c r="G4793" t="b">
        <v>1</v>
      </c>
      <c r="H4793" s="2">
        <v>45952.706111111111</v>
      </c>
      <c r="I4793" t="s">
        <v>12366</v>
      </c>
      <c r="N4793">
        <v>40.712600000000002</v>
      </c>
      <c r="O4793">
        <v>-74.006600000000006</v>
      </c>
      <c r="P4793" t="s">
        <v>126</v>
      </c>
      <c r="Q4793" t="s">
        <v>127</v>
      </c>
      <c r="R4793" s="6" t="s">
        <v>14069</v>
      </c>
      <c r="S4793" t="s">
        <v>14070</v>
      </c>
      <c r="T4793" t="s">
        <v>18551</v>
      </c>
      <c r="U4793" t="str">
        <f t="shared" si="74"/>
        <v>39335</v>
      </c>
      <c r="V4793" s="3">
        <v>45952</v>
      </c>
      <c r="W4793" t="s">
        <v>128</v>
      </c>
      <c r="X4793" t="s">
        <v>12367</v>
      </c>
      <c r="Y4793" t="s">
        <v>169</v>
      </c>
      <c r="Z4793" t="s">
        <v>4582</v>
      </c>
      <c r="AA4793" t="s">
        <v>130</v>
      </c>
      <c r="AP4793" s="1">
        <v>45952</v>
      </c>
      <c r="AQ4793" s="1">
        <v>45740</v>
      </c>
      <c r="AR4793" t="b">
        <v>1</v>
      </c>
      <c r="AS4793" t="s">
        <v>136</v>
      </c>
      <c r="AW4793">
        <v>112</v>
      </c>
      <c r="BA4793" t="s">
        <v>192</v>
      </c>
      <c r="BE4793" t="s">
        <v>138</v>
      </c>
    </row>
    <row r="4794" spans="1:57" customFormat="1" x14ac:dyDescent="0.25">
      <c r="A4794" s="2">
        <v>45953.239293981482</v>
      </c>
      <c r="B4794" s="2">
        <v>45953.268217592595</v>
      </c>
      <c r="C4794" t="s">
        <v>50</v>
      </c>
      <c r="D4794" t="s">
        <v>7814</v>
      </c>
      <c r="E4794">
        <v>100</v>
      </c>
      <c r="F4794">
        <v>2499</v>
      </c>
      <c r="G4794" t="b">
        <v>1</v>
      </c>
      <c r="H4794" s="2">
        <v>45953.268217592595</v>
      </c>
      <c r="I4794" t="s">
        <v>12368</v>
      </c>
      <c r="N4794">
        <v>37.565800000000003</v>
      </c>
      <c r="O4794">
        <v>126.97799999999999</v>
      </c>
      <c r="P4794" t="s">
        <v>126</v>
      </c>
      <c r="Q4794" t="s">
        <v>127</v>
      </c>
      <c r="R4794" s="6" t="s">
        <v>14069</v>
      </c>
      <c r="S4794" t="s">
        <v>14070</v>
      </c>
      <c r="T4794" t="s">
        <v>18552</v>
      </c>
      <c r="U4794" t="str">
        <f t="shared" si="74"/>
        <v>49306</v>
      </c>
      <c r="V4794" s="3">
        <v>45952</v>
      </c>
      <c r="W4794" t="s">
        <v>128</v>
      </c>
      <c r="X4794" t="s">
        <v>12369</v>
      </c>
      <c r="Y4794" t="s">
        <v>169</v>
      </c>
      <c r="Z4794" t="s">
        <v>12370</v>
      </c>
      <c r="AA4794" t="s">
        <v>130</v>
      </c>
      <c r="AP4794" s="1">
        <v>45954</v>
      </c>
      <c r="AQ4794" s="1">
        <v>44753</v>
      </c>
      <c r="AR4794" t="b">
        <v>1</v>
      </c>
      <c r="AS4794" t="s">
        <v>136</v>
      </c>
      <c r="AW4794">
        <v>315</v>
      </c>
      <c r="BA4794" t="s">
        <v>158</v>
      </c>
      <c r="BE4794" t="s">
        <v>138</v>
      </c>
    </row>
    <row r="4795" spans="1:57" customFormat="1" x14ac:dyDescent="0.25">
      <c r="A4795" s="2">
        <v>45953.279398148145</v>
      </c>
      <c r="B4795" s="2">
        <v>45953.305289351854</v>
      </c>
      <c r="C4795" t="s">
        <v>50</v>
      </c>
      <c r="D4795" t="s">
        <v>3172</v>
      </c>
      <c r="E4795">
        <v>100</v>
      </c>
      <c r="F4795">
        <v>2236</v>
      </c>
      <c r="G4795" t="b">
        <v>1</v>
      </c>
      <c r="H4795" s="2">
        <v>45953.305300925924</v>
      </c>
      <c r="I4795" t="s">
        <v>12371</v>
      </c>
      <c r="N4795">
        <v>21.997399999999999</v>
      </c>
      <c r="O4795">
        <v>79.001099999999994</v>
      </c>
      <c r="P4795" t="s">
        <v>126</v>
      </c>
      <c r="Q4795" t="s">
        <v>127</v>
      </c>
      <c r="R4795" s="6" t="s">
        <v>14069</v>
      </c>
      <c r="S4795" t="s">
        <v>14070</v>
      </c>
      <c r="T4795" t="s">
        <v>18553</v>
      </c>
      <c r="U4795" t="str">
        <f t="shared" si="74"/>
        <v>47033</v>
      </c>
      <c r="V4795" s="3">
        <v>45947</v>
      </c>
      <c r="W4795" t="s">
        <v>128</v>
      </c>
      <c r="X4795" t="s">
        <v>12372</v>
      </c>
      <c r="Y4795" t="s">
        <v>169</v>
      </c>
      <c r="Z4795" t="s">
        <v>7252</v>
      </c>
      <c r="AA4795" t="s">
        <v>130</v>
      </c>
      <c r="AP4795" s="1">
        <v>45947</v>
      </c>
      <c r="AQ4795" s="1">
        <v>44333</v>
      </c>
      <c r="AR4795" t="b">
        <v>1</v>
      </c>
      <c r="AS4795" t="s">
        <v>12373</v>
      </c>
      <c r="AW4795">
        <v>332</v>
      </c>
      <c r="BA4795" t="s">
        <v>238</v>
      </c>
      <c r="BE4795" t="s">
        <v>239</v>
      </c>
    </row>
    <row r="4796" spans="1:57" customFormat="1" x14ac:dyDescent="0.25">
      <c r="A4796" s="2">
        <v>45953.459953703707</v>
      </c>
      <c r="B4796" s="2">
        <v>45953.471319444441</v>
      </c>
      <c r="C4796" t="s">
        <v>50</v>
      </c>
      <c r="D4796" t="s">
        <v>1214</v>
      </c>
      <c r="E4796">
        <v>100</v>
      </c>
      <c r="F4796">
        <v>982</v>
      </c>
      <c r="G4796" t="b">
        <v>1</v>
      </c>
      <c r="H4796" s="2">
        <v>45953.471331018518</v>
      </c>
      <c r="I4796" t="s">
        <v>12374</v>
      </c>
      <c r="N4796">
        <v>51.508099999999999</v>
      </c>
      <c r="O4796">
        <v>-0.1278</v>
      </c>
      <c r="P4796" t="s">
        <v>126</v>
      </c>
      <c r="Q4796" t="s">
        <v>127</v>
      </c>
      <c r="R4796" s="6" t="s">
        <v>14069</v>
      </c>
      <c r="S4796" t="s">
        <v>14070</v>
      </c>
      <c r="T4796" t="s">
        <v>18554</v>
      </c>
      <c r="U4796" t="str">
        <f t="shared" si="74"/>
        <v>76107</v>
      </c>
      <c r="V4796" s="3">
        <v>45953</v>
      </c>
      <c r="W4796" t="s">
        <v>128</v>
      </c>
      <c r="X4796" t="s">
        <v>12375</v>
      </c>
      <c r="Y4796" t="s">
        <v>129</v>
      </c>
      <c r="AA4796" t="s">
        <v>130</v>
      </c>
      <c r="AP4796" s="1">
        <v>45961</v>
      </c>
      <c r="AQ4796" s="1">
        <v>45005</v>
      </c>
      <c r="AR4796" t="b">
        <v>1</v>
      </c>
      <c r="AS4796" t="s">
        <v>136</v>
      </c>
      <c r="AW4796">
        <v>210</v>
      </c>
      <c r="BA4796" t="s">
        <v>156</v>
      </c>
      <c r="BE4796" t="s">
        <v>138</v>
      </c>
    </row>
    <row r="4797" spans="1:57" customFormat="1" x14ac:dyDescent="0.25">
      <c r="A4797" s="2">
        <v>45946.56490740741</v>
      </c>
      <c r="B4797" s="2">
        <v>45946.565694444442</v>
      </c>
      <c r="C4797" t="s">
        <v>50</v>
      </c>
      <c r="D4797" t="s">
        <v>12376</v>
      </c>
      <c r="E4797">
        <v>19</v>
      </c>
      <c r="F4797">
        <v>67</v>
      </c>
      <c r="G4797" t="b">
        <v>0</v>
      </c>
      <c r="H4797" s="2">
        <v>45953.565706018519</v>
      </c>
      <c r="I4797" t="s">
        <v>12377</v>
      </c>
      <c r="N4797">
        <v>51.508099999999999</v>
      </c>
      <c r="O4797">
        <v>-0.1278</v>
      </c>
      <c r="P4797" t="s">
        <v>126</v>
      </c>
      <c r="Q4797" t="s">
        <v>127</v>
      </c>
      <c r="R4797" s="6" t="s">
        <v>14069</v>
      </c>
      <c r="S4797" t="s">
        <v>14070</v>
      </c>
      <c r="T4797" t="s">
        <v>18555</v>
      </c>
      <c r="U4797" t="str">
        <f t="shared" si="74"/>
        <v>12395</v>
      </c>
      <c r="V4797" s="3">
        <v>45946</v>
      </c>
      <c r="W4797" t="s">
        <v>128</v>
      </c>
      <c r="AP4797" s="1">
        <v>45961</v>
      </c>
      <c r="AQ4797" s="1">
        <v>44837</v>
      </c>
      <c r="AR4797" t="b">
        <v>1</v>
      </c>
      <c r="AS4797" t="s">
        <v>136</v>
      </c>
      <c r="AW4797">
        <v>260</v>
      </c>
      <c r="BA4797" t="s">
        <v>186</v>
      </c>
      <c r="BE4797" t="s">
        <v>138</v>
      </c>
    </row>
    <row r="4798" spans="1:57" customFormat="1" x14ac:dyDescent="0.25">
      <c r="A4798" s="2">
        <v>45953.6012962963</v>
      </c>
      <c r="B4798" s="2">
        <v>45953.618541666663</v>
      </c>
      <c r="C4798" t="s">
        <v>50</v>
      </c>
      <c r="D4798" t="s">
        <v>1428</v>
      </c>
      <c r="E4798">
        <v>100</v>
      </c>
      <c r="F4798">
        <v>1490</v>
      </c>
      <c r="G4798" t="b">
        <v>1</v>
      </c>
      <c r="H4798" s="2">
        <v>45953.618564814817</v>
      </c>
      <c r="I4798" t="s">
        <v>12378</v>
      </c>
      <c r="N4798">
        <v>42.357399999999998</v>
      </c>
      <c r="O4798">
        <v>-71.061800000000005</v>
      </c>
      <c r="P4798" t="s">
        <v>126</v>
      </c>
      <c r="Q4798" t="s">
        <v>127</v>
      </c>
      <c r="R4798" s="6" t="s">
        <v>14069</v>
      </c>
      <c r="S4798" t="s">
        <v>14070</v>
      </c>
      <c r="T4798" t="s">
        <v>18556</v>
      </c>
      <c r="U4798" t="str">
        <f t="shared" si="74"/>
        <v>95509</v>
      </c>
      <c r="V4798" s="3">
        <v>45953</v>
      </c>
      <c r="W4798" t="s">
        <v>153</v>
      </c>
      <c r="X4798" t="s">
        <v>12379</v>
      </c>
      <c r="Y4798" t="s">
        <v>169</v>
      </c>
      <c r="AA4798" t="s">
        <v>130</v>
      </c>
      <c r="AP4798" s="1">
        <v>45954</v>
      </c>
      <c r="AQ4798" s="1">
        <v>39489</v>
      </c>
      <c r="AR4798" t="b">
        <v>1</v>
      </c>
      <c r="AS4798" t="s">
        <v>137</v>
      </c>
      <c r="AW4798">
        <v>110</v>
      </c>
      <c r="BA4798" t="s">
        <v>314</v>
      </c>
      <c r="BE4798" t="s">
        <v>239</v>
      </c>
    </row>
    <row r="4799" spans="1:57" customFormat="1" x14ac:dyDescent="0.25">
      <c r="A4799" s="2">
        <v>45953.618738425925</v>
      </c>
      <c r="B4799" s="2">
        <v>45953.644988425927</v>
      </c>
      <c r="C4799" t="s">
        <v>50</v>
      </c>
      <c r="D4799" t="s">
        <v>3737</v>
      </c>
      <c r="E4799">
        <v>100</v>
      </c>
      <c r="F4799">
        <v>2267</v>
      </c>
      <c r="G4799" t="b">
        <v>1</v>
      </c>
      <c r="H4799" s="2">
        <v>45953.644999999997</v>
      </c>
      <c r="I4799" t="s">
        <v>12380</v>
      </c>
      <c r="N4799">
        <v>32.779699999999998</v>
      </c>
      <c r="O4799">
        <v>-96.802199999999999</v>
      </c>
      <c r="P4799" t="s">
        <v>126</v>
      </c>
      <c r="Q4799" t="s">
        <v>127</v>
      </c>
      <c r="R4799" s="6" t="s">
        <v>14069</v>
      </c>
      <c r="S4799" t="s">
        <v>14070</v>
      </c>
      <c r="T4799" t="s">
        <v>18557</v>
      </c>
      <c r="U4799" t="str">
        <f t="shared" si="74"/>
        <v>67043</v>
      </c>
      <c r="V4799" s="3">
        <v>45953</v>
      </c>
      <c r="W4799" t="s">
        <v>128</v>
      </c>
      <c r="X4799" t="s">
        <v>12381</v>
      </c>
      <c r="Y4799" t="s">
        <v>169</v>
      </c>
      <c r="Z4799" t="s">
        <v>170</v>
      </c>
      <c r="AA4799" t="s">
        <v>130</v>
      </c>
      <c r="AP4799" s="1">
        <v>45957</v>
      </c>
      <c r="AQ4799" s="1">
        <v>44368</v>
      </c>
      <c r="AR4799" t="b">
        <v>1</v>
      </c>
      <c r="AS4799" t="s">
        <v>136</v>
      </c>
      <c r="AW4799">
        <v>150</v>
      </c>
      <c r="BA4799" t="s">
        <v>192</v>
      </c>
      <c r="BE4799" t="s">
        <v>138</v>
      </c>
    </row>
    <row r="4800" spans="1:57" customFormat="1" x14ac:dyDescent="0.25">
      <c r="A4800" s="2">
        <v>45953.649351851855</v>
      </c>
      <c r="B4800" s="2">
        <v>45953.653402777774</v>
      </c>
      <c r="C4800" t="s">
        <v>50</v>
      </c>
      <c r="D4800" t="s">
        <v>3538</v>
      </c>
      <c r="E4800">
        <v>100</v>
      </c>
      <c r="F4800">
        <v>350</v>
      </c>
      <c r="G4800" t="b">
        <v>1</v>
      </c>
      <c r="H4800" s="2">
        <v>45953.653414351851</v>
      </c>
      <c r="I4800" t="s">
        <v>12382</v>
      </c>
      <c r="N4800">
        <v>52.375900000000001</v>
      </c>
      <c r="O4800">
        <v>4.8975</v>
      </c>
      <c r="P4800" t="s">
        <v>126</v>
      </c>
      <c r="Q4800" t="s">
        <v>127</v>
      </c>
      <c r="R4800" s="6" t="s">
        <v>14069</v>
      </c>
      <c r="S4800" t="s">
        <v>14070</v>
      </c>
      <c r="T4800" t="s">
        <v>18558</v>
      </c>
      <c r="U4800" t="str">
        <f t="shared" si="74"/>
        <v>89081</v>
      </c>
      <c r="V4800" s="3">
        <v>45953</v>
      </c>
      <c r="W4800" t="s">
        <v>153</v>
      </c>
      <c r="X4800" t="s">
        <v>12383</v>
      </c>
      <c r="Y4800" t="s">
        <v>129</v>
      </c>
      <c r="AA4800" t="s">
        <v>130</v>
      </c>
      <c r="AP4800" s="1">
        <v>45961</v>
      </c>
      <c r="AQ4800" s="1">
        <v>45390</v>
      </c>
      <c r="AR4800" t="b">
        <v>1</v>
      </c>
      <c r="AS4800" t="s">
        <v>136</v>
      </c>
      <c r="AW4800">
        <v>265</v>
      </c>
      <c r="BA4800" t="s">
        <v>186</v>
      </c>
      <c r="BE4800" t="s">
        <v>138</v>
      </c>
    </row>
    <row r="4801" spans="1:57" customFormat="1" x14ac:dyDescent="0.25">
      <c r="A4801" s="2">
        <v>45953.670358796298</v>
      </c>
      <c r="B4801" s="2">
        <v>45953.740393518521</v>
      </c>
      <c r="C4801" t="s">
        <v>50</v>
      </c>
      <c r="D4801" t="s">
        <v>6393</v>
      </c>
      <c r="E4801">
        <v>100</v>
      </c>
      <c r="F4801">
        <v>6051</v>
      </c>
      <c r="G4801" t="b">
        <v>1</v>
      </c>
      <c r="H4801" s="2">
        <v>45953.740405092591</v>
      </c>
      <c r="I4801" t="s">
        <v>12384</v>
      </c>
      <c r="N4801">
        <v>40.712600000000002</v>
      </c>
      <c r="O4801">
        <v>-74.006600000000006</v>
      </c>
      <c r="P4801" t="s">
        <v>126</v>
      </c>
      <c r="Q4801" t="s">
        <v>127</v>
      </c>
      <c r="R4801" s="6" t="s">
        <v>14069</v>
      </c>
      <c r="S4801" t="s">
        <v>14070</v>
      </c>
      <c r="T4801" t="s">
        <v>18559</v>
      </c>
      <c r="U4801" t="str">
        <f t="shared" si="74"/>
        <v>65515</v>
      </c>
      <c r="V4801" s="3">
        <v>45953</v>
      </c>
      <c r="W4801" t="s">
        <v>128</v>
      </c>
      <c r="X4801" t="s">
        <v>12385</v>
      </c>
      <c r="Y4801" t="s">
        <v>129</v>
      </c>
      <c r="AA4801" t="s">
        <v>130</v>
      </c>
      <c r="AP4801" s="1">
        <v>45953</v>
      </c>
      <c r="AQ4801" s="1">
        <v>43472</v>
      </c>
      <c r="AR4801" t="b">
        <v>1</v>
      </c>
      <c r="AS4801" t="s">
        <v>136</v>
      </c>
      <c r="AW4801">
        <v>112</v>
      </c>
      <c r="BA4801" t="s">
        <v>328</v>
      </c>
      <c r="BE4801" t="s">
        <v>138</v>
      </c>
    </row>
    <row r="4802" spans="1:57" customFormat="1" x14ac:dyDescent="0.25">
      <c r="A4802" s="2">
        <v>45953.637557870374</v>
      </c>
      <c r="B4802" s="2">
        <v>45953.80395833333</v>
      </c>
      <c r="C4802" t="s">
        <v>50</v>
      </c>
      <c r="D4802" t="s">
        <v>12386</v>
      </c>
      <c r="E4802">
        <v>100</v>
      </c>
      <c r="F4802">
        <v>14377</v>
      </c>
      <c r="G4802" t="b">
        <v>1</v>
      </c>
      <c r="H4802" s="2">
        <v>45953.803969907407</v>
      </c>
      <c r="I4802" t="s">
        <v>12387</v>
      </c>
      <c r="N4802">
        <v>42.357399999999998</v>
      </c>
      <c r="O4802">
        <v>-71.061800000000005</v>
      </c>
      <c r="P4802" t="s">
        <v>126</v>
      </c>
      <c r="Q4802" t="s">
        <v>127</v>
      </c>
      <c r="R4802" s="6" t="s">
        <v>14069</v>
      </c>
      <c r="S4802" t="s">
        <v>14070</v>
      </c>
      <c r="T4802" t="s">
        <v>18560</v>
      </c>
      <c r="U4802" t="str">
        <f t="shared" si="74"/>
        <v>62023</v>
      </c>
      <c r="V4802" s="3">
        <v>45953</v>
      </c>
      <c r="W4802" t="s">
        <v>128</v>
      </c>
      <c r="X4802" t="s">
        <v>12388</v>
      </c>
      <c r="Y4802" t="s">
        <v>129</v>
      </c>
      <c r="AA4802" t="s">
        <v>130</v>
      </c>
      <c r="AP4802" s="1">
        <v>45954</v>
      </c>
      <c r="AQ4802" s="1">
        <v>44753</v>
      </c>
      <c r="AR4802" t="b">
        <v>1</v>
      </c>
      <c r="AS4802" t="s">
        <v>136</v>
      </c>
      <c r="AW4802">
        <v>110</v>
      </c>
      <c r="BA4802" t="s">
        <v>186</v>
      </c>
      <c r="BE4802" t="s">
        <v>138</v>
      </c>
    </row>
    <row r="4803" spans="1:57" customFormat="1" x14ac:dyDescent="0.25">
      <c r="A4803" s="2">
        <v>45953.830185185187</v>
      </c>
      <c r="B4803" s="2">
        <v>45953.866226851853</v>
      </c>
      <c r="C4803" t="s">
        <v>50</v>
      </c>
      <c r="D4803" t="s">
        <v>10792</v>
      </c>
      <c r="E4803">
        <v>100</v>
      </c>
      <c r="F4803">
        <v>3113</v>
      </c>
      <c r="G4803" t="b">
        <v>1</v>
      </c>
      <c r="H4803" s="2">
        <v>45953.866226851853</v>
      </c>
      <c r="I4803" t="s">
        <v>12389</v>
      </c>
      <c r="N4803">
        <v>32.779699999999998</v>
      </c>
      <c r="O4803">
        <v>-96.802199999999999</v>
      </c>
      <c r="P4803" t="s">
        <v>126</v>
      </c>
      <c r="Q4803" t="s">
        <v>127</v>
      </c>
      <c r="R4803" s="6" t="s">
        <v>14069</v>
      </c>
      <c r="S4803" t="s">
        <v>14070</v>
      </c>
      <c r="T4803" t="s">
        <v>18561</v>
      </c>
      <c r="U4803" t="str">
        <f t="shared" si="74"/>
        <v>26576</v>
      </c>
      <c r="V4803" s="3">
        <v>45953</v>
      </c>
      <c r="W4803" t="s">
        <v>128</v>
      </c>
      <c r="X4803" t="s">
        <v>12390</v>
      </c>
      <c r="Y4803" t="s">
        <v>129</v>
      </c>
      <c r="AA4803" t="s">
        <v>130</v>
      </c>
      <c r="AP4803" s="1">
        <v>45954</v>
      </c>
      <c r="AQ4803" s="1">
        <v>43654</v>
      </c>
      <c r="AR4803" t="b">
        <v>1</v>
      </c>
      <c r="AS4803" t="s">
        <v>12391</v>
      </c>
      <c r="AW4803">
        <v>112</v>
      </c>
      <c r="BA4803" t="s">
        <v>304</v>
      </c>
      <c r="BE4803" t="s">
        <v>239</v>
      </c>
    </row>
    <row r="4804" spans="1:57" customFormat="1" x14ac:dyDescent="0.25">
      <c r="A4804" s="2">
        <v>45953.957141203704</v>
      </c>
      <c r="B4804" s="2">
        <v>45954.005636574075</v>
      </c>
      <c r="C4804" t="s">
        <v>50</v>
      </c>
      <c r="D4804" t="s">
        <v>12392</v>
      </c>
      <c r="E4804">
        <v>100</v>
      </c>
      <c r="F4804">
        <v>4190</v>
      </c>
      <c r="G4804" t="b">
        <v>1</v>
      </c>
      <c r="H4804" s="2">
        <v>45954.005648148152</v>
      </c>
      <c r="I4804" t="s">
        <v>12393</v>
      </c>
      <c r="N4804">
        <v>34.054400000000001</v>
      </c>
      <c r="O4804">
        <v>-118.244</v>
      </c>
      <c r="P4804" t="s">
        <v>126</v>
      </c>
      <c r="Q4804" t="s">
        <v>127</v>
      </c>
      <c r="R4804" s="6" t="s">
        <v>14069</v>
      </c>
      <c r="S4804" t="s">
        <v>14070</v>
      </c>
      <c r="T4804" t="s">
        <v>18562</v>
      </c>
      <c r="U4804" t="str">
        <f t="shared" si="74"/>
        <v>97023</v>
      </c>
      <c r="V4804" s="3">
        <v>45953</v>
      </c>
      <c r="W4804" t="s">
        <v>128</v>
      </c>
      <c r="X4804" t="s">
        <v>12394</v>
      </c>
      <c r="Y4804" t="s">
        <v>129</v>
      </c>
      <c r="AA4804" t="s">
        <v>130</v>
      </c>
      <c r="AP4804" s="1">
        <v>45957</v>
      </c>
      <c r="AQ4804" s="1">
        <v>44753</v>
      </c>
      <c r="AR4804" t="b">
        <v>1</v>
      </c>
      <c r="AS4804" t="s">
        <v>136</v>
      </c>
      <c r="AW4804">
        <v>125</v>
      </c>
      <c r="BA4804" t="s">
        <v>186</v>
      </c>
      <c r="BE4804" t="s">
        <v>138</v>
      </c>
    </row>
    <row r="4805" spans="1:57" customFormat="1" x14ac:dyDescent="0.25">
      <c r="A4805" s="2">
        <v>45953.98505787037</v>
      </c>
      <c r="B4805" s="2">
        <v>45954.012997685182</v>
      </c>
      <c r="C4805" t="s">
        <v>50</v>
      </c>
      <c r="D4805" t="s">
        <v>987</v>
      </c>
      <c r="E4805">
        <v>100</v>
      </c>
      <c r="F4805">
        <v>2413</v>
      </c>
      <c r="G4805" t="b">
        <v>1</v>
      </c>
      <c r="H4805" s="2">
        <v>45954.012997685182</v>
      </c>
      <c r="I4805" t="s">
        <v>12395</v>
      </c>
      <c r="N4805">
        <v>19.432400000000001</v>
      </c>
      <c r="O4805">
        <v>-99.122900000000001</v>
      </c>
      <c r="P4805" t="s">
        <v>126</v>
      </c>
      <c r="Q4805" t="s">
        <v>127</v>
      </c>
      <c r="R4805" s="6" t="s">
        <v>14069</v>
      </c>
      <c r="S4805" t="s">
        <v>14070</v>
      </c>
      <c r="T4805" t="s">
        <v>18563</v>
      </c>
      <c r="U4805" t="str">
        <f t="shared" ref="U4805:U4868" si="75">LEFT(T4805,LEN(T4805))</f>
        <v>51657</v>
      </c>
      <c r="V4805" s="3">
        <v>45953</v>
      </c>
      <c r="W4805" t="s">
        <v>153</v>
      </c>
      <c r="X4805" t="s">
        <v>12396</v>
      </c>
      <c r="Y4805" t="s">
        <v>129</v>
      </c>
      <c r="AA4805" t="s">
        <v>132</v>
      </c>
      <c r="AP4805" s="1">
        <v>45968</v>
      </c>
      <c r="AQ4805" s="1">
        <v>41127</v>
      </c>
      <c r="AR4805" t="b">
        <v>1</v>
      </c>
      <c r="AS4805" t="s">
        <v>136</v>
      </c>
      <c r="AW4805">
        <v>153</v>
      </c>
      <c r="BA4805" t="s">
        <v>2426</v>
      </c>
      <c r="BE4805" t="s">
        <v>138</v>
      </c>
    </row>
    <row r="4806" spans="1:57" customFormat="1" x14ac:dyDescent="0.25">
      <c r="A4806" s="2">
        <v>45954.250590277778</v>
      </c>
      <c r="B4806" s="2">
        <v>45954.328263888892</v>
      </c>
      <c r="C4806" t="s">
        <v>50</v>
      </c>
      <c r="D4806" t="s">
        <v>969</v>
      </c>
      <c r="E4806">
        <v>100</v>
      </c>
      <c r="F4806">
        <v>6710</v>
      </c>
      <c r="G4806" t="b">
        <v>1</v>
      </c>
      <c r="H4806" s="2">
        <v>45954.328263888892</v>
      </c>
      <c r="I4806" t="s">
        <v>12397</v>
      </c>
      <c r="N4806">
        <v>37.565800000000003</v>
      </c>
      <c r="O4806">
        <v>126.97799999999999</v>
      </c>
      <c r="P4806" t="s">
        <v>126</v>
      </c>
      <c r="Q4806" t="s">
        <v>127</v>
      </c>
      <c r="R4806" s="6" t="s">
        <v>14069</v>
      </c>
      <c r="S4806" t="s">
        <v>14070</v>
      </c>
      <c r="T4806" t="s">
        <v>18564</v>
      </c>
      <c r="U4806" t="str">
        <f t="shared" si="75"/>
        <v>63859</v>
      </c>
      <c r="V4806" s="3">
        <v>45953</v>
      </c>
      <c r="W4806" t="s">
        <v>128</v>
      </c>
      <c r="X4806" t="s">
        <v>12398</v>
      </c>
      <c r="Y4806" t="s">
        <v>129</v>
      </c>
      <c r="AA4806" t="s">
        <v>130</v>
      </c>
      <c r="AP4806" s="1">
        <v>45957</v>
      </c>
      <c r="AQ4806" s="1">
        <v>44578</v>
      </c>
      <c r="AR4806" t="b">
        <v>1</v>
      </c>
      <c r="AS4806" t="s">
        <v>136</v>
      </c>
      <c r="AW4806">
        <v>315</v>
      </c>
      <c r="BA4806" t="s">
        <v>158</v>
      </c>
      <c r="BE4806" t="s">
        <v>138</v>
      </c>
    </row>
    <row r="4807" spans="1:57" customFormat="1" x14ac:dyDescent="0.25">
      <c r="A4807" s="2">
        <v>45954.651099537034</v>
      </c>
      <c r="B4807" s="2">
        <v>45954.684178240743</v>
      </c>
      <c r="C4807" t="s">
        <v>50</v>
      </c>
      <c r="D4807" t="s">
        <v>10792</v>
      </c>
      <c r="E4807">
        <v>100</v>
      </c>
      <c r="F4807">
        <v>2857</v>
      </c>
      <c r="G4807" t="b">
        <v>1</v>
      </c>
      <c r="H4807" s="2">
        <v>45954.684178240743</v>
      </c>
      <c r="I4807" t="s">
        <v>12399</v>
      </c>
      <c r="N4807">
        <v>32.779699999999998</v>
      </c>
      <c r="O4807">
        <v>-96.802199999999999</v>
      </c>
      <c r="P4807" t="s">
        <v>126</v>
      </c>
      <c r="Q4807" t="s">
        <v>127</v>
      </c>
      <c r="R4807" s="6" t="s">
        <v>14069</v>
      </c>
      <c r="S4807" t="s">
        <v>14070</v>
      </c>
      <c r="T4807" t="s">
        <v>12341</v>
      </c>
      <c r="U4807" t="str">
        <f t="shared" si="75"/>
        <v>55838</v>
      </c>
      <c r="V4807" s="3">
        <v>45954</v>
      </c>
      <c r="W4807" t="s">
        <v>128</v>
      </c>
      <c r="X4807" t="s">
        <v>12400</v>
      </c>
      <c r="Y4807" t="s">
        <v>129</v>
      </c>
      <c r="AA4807" t="s">
        <v>130</v>
      </c>
      <c r="AB4807" s="5"/>
      <c r="AP4807" s="1">
        <v>45954</v>
      </c>
      <c r="AQ4807" s="1">
        <v>45922</v>
      </c>
      <c r="AR4807" t="b">
        <v>1</v>
      </c>
      <c r="AS4807" t="s">
        <v>12401</v>
      </c>
      <c r="AW4807">
        <v>150</v>
      </c>
      <c r="BA4807" t="s">
        <v>465</v>
      </c>
      <c r="BE4807" t="s">
        <v>239</v>
      </c>
    </row>
    <row r="4808" spans="1:57" customFormat="1" x14ac:dyDescent="0.25">
      <c r="A4808" s="2">
        <v>45954.688356481478</v>
      </c>
      <c r="B4808" s="2">
        <v>45954.698796296296</v>
      </c>
      <c r="C4808" t="s">
        <v>50</v>
      </c>
      <c r="D4808" t="s">
        <v>12402</v>
      </c>
      <c r="E4808">
        <v>100</v>
      </c>
      <c r="F4808">
        <v>901</v>
      </c>
      <c r="G4808" t="b">
        <v>1</v>
      </c>
      <c r="H4808" s="2">
        <v>45954.698796296296</v>
      </c>
      <c r="I4808" t="s">
        <v>12403</v>
      </c>
      <c r="N4808">
        <v>40.712600000000002</v>
      </c>
      <c r="O4808">
        <v>-74.006600000000006</v>
      </c>
      <c r="P4808" t="s">
        <v>126</v>
      </c>
      <c r="Q4808" t="s">
        <v>127</v>
      </c>
      <c r="R4808" s="6" t="s">
        <v>14069</v>
      </c>
      <c r="S4808" t="s">
        <v>14070</v>
      </c>
      <c r="T4808" t="s">
        <v>18565</v>
      </c>
      <c r="U4808" t="str">
        <f t="shared" si="75"/>
        <v>18073</v>
      </c>
      <c r="V4808" s="3">
        <v>45954</v>
      </c>
      <c r="W4808" t="s">
        <v>128</v>
      </c>
      <c r="X4808" t="s">
        <v>12405</v>
      </c>
      <c r="Y4808" t="s">
        <v>129</v>
      </c>
      <c r="AA4808" t="s">
        <v>130</v>
      </c>
      <c r="AP4808" s="1">
        <v>45954</v>
      </c>
      <c r="AQ4808" s="1">
        <v>45236</v>
      </c>
      <c r="AR4808" t="b">
        <v>1</v>
      </c>
      <c r="AS4808" t="s">
        <v>136</v>
      </c>
      <c r="AW4808">
        <v>112</v>
      </c>
      <c r="BA4808" t="s">
        <v>261</v>
      </c>
      <c r="BE4808" t="s">
        <v>138</v>
      </c>
    </row>
    <row r="4809" spans="1:57" customFormat="1" x14ac:dyDescent="0.25">
      <c r="A4809" s="2">
        <v>45954.751122685186</v>
      </c>
      <c r="B4809" s="2">
        <v>45954.754560185182</v>
      </c>
      <c r="C4809" t="s">
        <v>50</v>
      </c>
      <c r="D4809" t="s">
        <v>12402</v>
      </c>
      <c r="E4809">
        <v>100</v>
      </c>
      <c r="F4809">
        <v>296</v>
      </c>
      <c r="G4809" t="b">
        <v>1</v>
      </c>
      <c r="H4809" s="2">
        <v>45954.754571759258</v>
      </c>
      <c r="I4809" t="s">
        <v>12406</v>
      </c>
      <c r="N4809">
        <v>40.712600000000002</v>
      </c>
      <c r="O4809">
        <v>-74.006600000000006</v>
      </c>
      <c r="P4809" t="s">
        <v>126</v>
      </c>
      <c r="Q4809" t="s">
        <v>127</v>
      </c>
      <c r="R4809" s="6" t="s">
        <v>14069</v>
      </c>
      <c r="S4809" t="s">
        <v>14070</v>
      </c>
      <c r="T4809" t="s">
        <v>18566</v>
      </c>
      <c r="U4809" t="str">
        <f t="shared" si="75"/>
        <v>28623</v>
      </c>
      <c r="V4809" s="3">
        <v>45954</v>
      </c>
      <c r="W4809" t="s">
        <v>128</v>
      </c>
      <c r="X4809" t="s">
        <v>12407</v>
      </c>
      <c r="Y4809" t="s">
        <v>129</v>
      </c>
      <c r="AA4809" t="s">
        <v>130</v>
      </c>
      <c r="AP4809" s="1">
        <v>45961</v>
      </c>
      <c r="AQ4809" s="1">
        <v>45222</v>
      </c>
      <c r="AR4809" t="b">
        <v>1</v>
      </c>
      <c r="AS4809" t="s">
        <v>136</v>
      </c>
      <c r="AW4809">
        <v>112</v>
      </c>
      <c r="BA4809" t="s">
        <v>261</v>
      </c>
      <c r="BE4809" t="s">
        <v>138</v>
      </c>
    </row>
    <row r="4810" spans="1:57" customFormat="1" x14ac:dyDescent="0.25">
      <c r="A4810" s="2">
        <v>45954.731412037036</v>
      </c>
      <c r="B4810" s="2">
        <v>45954.774444444447</v>
      </c>
      <c r="C4810" t="s">
        <v>50</v>
      </c>
      <c r="D4810" t="s">
        <v>11148</v>
      </c>
      <c r="E4810">
        <v>100</v>
      </c>
      <c r="F4810">
        <v>3718</v>
      </c>
      <c r="G4810" t="b">
        <v>1</v>
      </c>
      <c r="H4810" s="2">
        <v>45954.774456018517</v>
      </c>
      <c r="I4810" t="s">
        <v>12408</v>
      </c>
      <c r="N4810">
        <v>34.054400000000001</v>
      </c>
      <c r="O4810">
        <v>-118.244</v>
      </c>
      <c r="P4810" t="s">
        <v>126</v>
      </c>
      <c r="Q4810" t="s">
        <v>127</v>
      </c>
      <c r="R4810" s="6" t="s">
        <v>14069</v>
      </c>
      <c r="S4810" t="s">
        <v>14070</v>
      </c>
      <c r="T4810" t="s">
        <v>18567</v>
      </c>
      <c r="U4810" t="str">
        <f t="shared" si="75"/>
        <v>50603</v>
      </c>
      <c r="V4810" s="3">
        <v>45954</v>
      </c>
      <c r="W4810" t="s">
        <v>128</v>
      </c>
      <c r="X4810" t="s">
        <v>12409</v>
      </c>
      <c r="Y4810" t="s">
        <v>129</v>
      </c>
      <c r="AA4810" t="s">
        <v>130</v>
      </c>
      <c r="AP4810" s="1">
        <v>45964</v>
      </c>
      <c r="AQ4810" s="1">
        <v>44389</v>
      </c>
      <c r="AR4810" t="b">
        <v>1</v>
      </c>
      <c r="AS4810" t="s">
        <v>136</v>
      </c>
      <c r="AW4810">
        <v>125</v>
      </c>
      <c r="BA4810" t="s">
        <v>158</v>
      </c>
      <c r="BE4810" t="s">
        <v>138</v>
      </c>
    </row>
    <row r="4811" spans="1:57" customFormat="1" x14ac:dyDescent="0.25">
      <c r="A4811" s="2">
        <v>45954.926666666666</v>
      </c>
      <c r="B4811" s="2">
        <v>45954.928761574076</v>
      </c>
      <c r="C4811" t="s">
        <v>50</v>
      </c>
      <c r="D4811" t="s">
        <v>10226</v>
      </c>
      <c r="E4811">
        <v>100</v>
      </c>
      <c r="F4811">
        <v>180</v>
      </c>
      <c r="G4811" t="b">
        <v>1</v>
      </c>
      <c r="H4811" s="2">
        <v>45954.928761574076</v>
      </c>
      <c r="I4811" t="s">
        <v>12410</v>
      </c>
      <c r="N4811">
        <v>34.054400000000001</v>
      </c>
      <c r="O4811">
        <v>-118.244</v>
      </c>
      <c r="P4811" t="s">
        <v>126</v>
      </c>
      <c r="Q4811" t="s">
        <v>127</v>
      </c>
      <c r="R4811" s="6" t="s">
        <v>14069</v>
      </c>
      <c r="S4811" t="s">
        <v>14070</v>
      </c>
      <c r="T4811" t="s">
        <v>18568</v>
      </c>
      <c r="U4811" t="str">
        <f t="shared" si="75"/>
        <v>97045</v>
      </c>
      <c r="V4811" s="3">
        <v>45954</v>
      </c>
      <c r="W4811" t="s">
        <v>153</v>
      </c>
      <c r="X4811" t="s">
        <v>12411</v>
      </c>
      <c r="Y4811" t="s">
        <v>169</v>
      </c>
      <c r="Z4811" t="s">
        <v>859</v>
      </c>
      <c r="AA4811" t="s">
        <v>130</v>
      </c>
      <c r="AP4811" s="1">
        <v>45957</v>
      </c>
      <c r="AQ4811" s="1">
        <v>45607</v>
      </c>
      <c r="AR4811" t="b">
        <v>1</v>
      </c>
      <c r="AS4811" t="s">
        <v>7588</v>
      </c>
      <c r="AW4811">
        <v>153</v>
      </c>
      <c r="BA4811" t="s">
        <v>774</v>
      </c>
      <c r="BE4811" t="s">
        <v>150</v>
      </c>
    </row>
    <row r="4812" spans="1:57" customFormat="1" x14ac:dyDescent="0.25">
      <c r="A4812" s="2">
        <v>45954.930115740739</v>
      </c>
      <c r="B4812" s="2">
        <v>45954.931990740741</v>
      </c>
      <c r="C4812" t="s">
        <v>50</v>
      </c>
      <c r="D4812" t="s">
        <v>10226</v>
      </c>
      <c r="E4812">
        <v>100</v>
      </c>
      <c r="F4812">
        <v>162</v>
      </c>
      <c r="G4812" t="b">
        <v>1</v>
      </c>
      <c r="H4812" s="2">
        <v>45954.932002314818</v>
      </c>
      <c r="I4812" t="s">
        <v>12412</v>
      </c>
      <c r="N4812">
        <v>34.054400000000001</v>
      </c>
      <c r="O4812">
        <v>-118.244</v>
      </c>
      <c r="P4812" t="s">
        <v>126</v>
      </c>
      <c r="Q4812" t="s">
        <v>127</v>
      </c>
      <c r="R4812" s="6" t="s">
        <v>14069</v>
      </c>
      <c r="S4812" t="s">
        <v>14070</v>
      </c>
      <c r="T4812" t="s">
        <v>18569</v>
      </c>
      <c r="U4812" t="str">
        <f t="shared" si="75"/>
        <v>86011</v>
      </c>
      <c r="V4812" s="3">
        <v>45930</v>
      </c>
      <c r="W4812" t="s">
        <v>128</v>
      </c>
      <c r="X4812" t="s">
        <v>12413</v>
      </c>
      <c r="Y4812" t="s">
        <v>129</v>
      </c>
      <c r="AA4812" t="s">
        <v>132</v>
      </c>
      <c r="AP4812" s="1">
        <v>45930</v>
      </c>
      <c r="AQ4812" s="1">
        <v>44816</v>
      </c>
      <c r="AR4812" t="b">
        <v>1</v>
      </c>
      <c r="AS4812" t="s">
        <v>484</v>
      </c>
      <c r="AW4812">
        <v>527</v>
      </c>
      <c r="BA4812" t="s">
        <v>473</v>
      </c>
      <c r="BE4812" t="s">
        <v>150</v>
      </c>
    </row>
    <row r="4813" spans="1:57" customFormat="1" x14ac:dyDescent="0.25">
      <c r="A4813" s="2">
        <v>45954.938009259262</v>
      </c>
      <c r="B4813" s="2">
        <v>45954.985219907408</v>
      </c>
      <c r="C4813" t="s">
        <v>50</v>
      </c>
      <c r="D4813" t="s">
        <v>10226</v>
      </c>
      <c r="E4813">
        <v>100</v>
      </c>
      <c r="F4813">
        <v>4079</v>
      </c>
      <c r="G4813" t="b">
        <v>1</v>
      </c>
      <c r="H4813" s="2">
        <v>45954.985219907408</v>
      </c>
      <c r="I4813" t="s">
        <v>12414</v>
      </c>
      <c r="N4813">
        <v>34.054400000000001</v>
      </c>
      <c r="O4813">
        <v>-118.244</v>
      </c>
      <c r="P4813" t="s">
        <v>126</v>
      </c>
      <c r="Q4813" t="s">
        <v>127</v>
      </c>
      <c r="R4813" s="6" t="s">
        <v>14069</v>
      </c>
      <c r="S4813" t="s">
        <v>14070</v>
      </c>
      <c r="T4813" t="s">
        <v>18570</v>
      </c>
      <c r="U4813" t="str">
        <f t="shared" si="75"/>
        <v>27791</v>
      </c>
      <c r="V4813" s="3">
        <v>45954</v>
      </c>
      <c r="W4813" t="s">
        <v>128</v>
      </c>
      <c r="X4813" t="s">
        <v>12415</v>
      </c>
      <c r="Y4813" t="s">
        <v>129</v>
      </c>
      <c r="AA4813" t="s">
        <v>130</v>
      </c>
      <c r="AP4813" s="1">
        <v>45954</v>
      </c>
      <c r="AQ4813" s="1">
        <v>45481</v>
      </c>
      <c r="AR4813" t="b">
        <v>1</v>
      </c>
      <c r="AS4813" t="s">
        <v>7588</v>
      </c>
      <c r="AW4813">
        <v>110</v>
      </c>
      <c r="BA4813" t="s">
        <v>995</v>
      </c>
      <c r="BE4813" t="s">
        <v>150</v>
      </c>
    </row>
    <row r="4814" spans="1:57" customFormat="1" x14ac:dyDescent="0.25">
      <c r="A4814" s="2">
        <v>45955.012372685182</v>
      </c>
      <c r="B4814" s="2">
        <v>45955.016365740739</v>
      </c>
      <c r="C4814" t="s">
        <v>50</v>
      </c>
      <c r="D4814" t="s">
        <v>10226</v>
      </c>
      <c r="E4814">
        <v>100</v>
      </c>
      <c r="F4814">
        <v>344</v>
      </c>
      <c r="G4814" t="b">
        <v>1</v>
      </c>
      <c r="H4814" s="2">
        <v>45955.016377314816</v>
      </c>
      <c r="I4814" t="s">
        <v>12416</v>
      </c>
      <c r="N4814">
        <v>34.054400000000001</v>
      </c>
      <c r="O4814">
        <v>-118.244</v>
      </c>
      <c r="P4814" t="s">
        <v>126</v>
      </c>
      <c r="Q4814" t="s">
        <v>127</v>
      </c>
      <c r="R4814" s="6" t="s">
        <v>14069</v>
      </c>
      <c r="S4814" t="s">
        <v>14070</v>
      </c>
      <c r="T4814" t="s">
        <v>18571</v>
      </c>
      <c r="U4814" t="str">
        <f t="shared" si="75"/>
        <v>70592</v>
      </c>
      <c r="V4814" s="3">
        <v>45954</v>
      </c>
      <c r="W4814" t="s">
        <v>153</v>
      </c>
      <c r="X4814" t="s">
        <v>12418</v>
      </c>
      <c r="Y4814" t="s">
        <v>169</v>
      </c>
      <c r="AA4814" t="s">
        <v>132</v>
      </c>
      <c r="AP4814" s="1">
        <v>45954</v>
      </c>
      <c r="AQ4814" s="1">
        <v>45208</v>
      </c>
      <c r="AR4814" t="b">
        <v>1</v>
      </c>
      <c r="AS4814" t="s">
        <v>7588</v>
      </c>
      <c r="AW4814">
        <v>127</v>
      </c>
      <c r="BA4814" t="s">
        <v>808</v>
      </c>
      <c r="BE4814" t="s">
        <v>150</v>
      </c>
    </row>
    <row r="4815" spans="1:57" customFormat="1" x14ac:dyDescent="0.25">
      <c r="A4815" s="2">
        <v>45957.166539351849</v>
      </c>
      <c r="B4815" s="2">
        <v>45957.209756944445</v>
      </c>
      <c r="C4815" t="s">
        <v>50</v>
      </c>
      <c r="D4815" t="s">
        <v>969</v>
      </c>
      <c r="E4815">
        <v>100</v>
      </c>
      <c r="F4815">
        <v>3734</v>
      </c>
      <c r="G4815" t="b">
        <v>1</v>
      </c>
      <c r="H4815" s="2">
        <v>45957.209768518522</v>
      </c>
      <c r="I4815" t="s">
        <v>12419</v>
      </c>
      <c r="N4815">
        <v>37.565800000000003</v>
      </c>
      <c r="O4815">
        <v>126.97799999999999</v>
      </c>
      <c r="P4815" t="s">
        <v>126</v>
      </c>
      <c r="Q4815" t="s">
        <v>127</v>
      </c>
      <c r="R4815" s="6" t="s">
        <v>14069</v>
      </c>
      <c r="S4815" t="s">
        <v>14070</v>
      </c>
      <c r="T4815" t="s">
        <v>18572</v>
      </c>
      <c r="U4815" t="str">
        <f t="shared" si="75"/>
        <v>36463</v>
      </c>
      <c r="V4815" s="3">
        <v>45956</v>
      </c>
      <c r="W4815" t="s">
        <v>128</v>
      </c>
      <c r="X4815" t="s">
        <v>12420</v>
      </c>
      <c r="Y4815" t="s">
        <v>129</v>
      </c>
      <c r="AA4815" t="s">
        <v>130</v>
      </c>
      <c r="AP4815" s="1">
        <v>45961</v>
      </c>
      <c r="AQ4815" s="1">
        <v>44956</v>
      </c>
      <c r="AR4815" t="b">
        <v>1</v>
      </c>
      <c r="AS4815" t="s">
        <v>225</v>
      </c>
      <c r="AW4815">
        <v>315</v>
      </c>
      <c r="BA4815" t="s">
        <v>808</v>
      </c>
      <c r="BE4815" t="s">
        <v>150</v>
      </c>
    </row>
    <row r="4816" spans="1:57" customFormat="1" x14ac:dyDescent="0.25">
      <c r="A4816" s="2">
        <v>45957.235312500001</v>
      </c>
      <c r="B4816" s="2">
        <v>45957.243125000001</v>
      </c>
      <c r="C4816" t="s">
        <v>50</v>
      </c>
      <c r="D4816" t="s">
        <v>11873</v>
      </c>
      <c r="E4816">
        <v>100</v>
      </c>
      <c r="F4816">
        <v>674</v>
      </c>
      <c r="G4816" t="b">
        <v>1</v>
      </c>
      <c r="H4816" s="2">
        <v>45957.243125000001</v>
      </c>
      <c r="I4816" t="s">
        <v>12421</v>
      </c>
      <c r="N4816">
        <v>37.639200000000002</v>
      </c>
      <c r="O4816">
        <v>126.83750000000001</v>
      </c>
      <c r="P4816" t="s">
        <v>126</v>
      </c>
      <c r="Q4816" t="s">
        <v>127</v>
      </c>
      <c r="R4816" s="6" t="s">
        <v>14069</v>
      </c>
      <c r="S4816" t="s">
        <v>14070</v>
      </c>
      <c r="T4816" t="s">
        <v>18573</v>
      </c>
      <c r="U4816" t="str">
        <f t="shared" si="75"/>
        <v>22145</v>
      </c>
      <c r="V4816" s="3">
        <v>45929</v>
      </c>
      <c r="W4816" t="s">
        <v>153</v>
      </c>
      <c r="X4816" t="s">
        <v>12422</v>
      </c>
      <c r="Y4816" t="s">
        <v>129</v>
      </c>
      <c r="AA4816" t="s">
        <v>130</v>
      </c>
      <c r="AP4816" s="1">
        <v>45929</v>
      </c>
      <c r="AQ4816" s="1">
        <v>44578</v>
      </c>
      <c r="AR4816" t="b">
        <v>1</v>
      </c>
      <c r="AS4816" t="s">
        <v>136</v>
      </c>
      <c r="AW4816">
        <v>315</v>
      </c>
      <c r="BA4816" t="s">
        <v>1889</v>
      </c>
      <c r="BE4816" t="s">
        <v>138</v>
      </c>
    </row>
    <row r="4817" spans="1:57" customFormat="1" x14ac:dyDescent="0.25">
      <c r="A4817" s="2">
        <v>45957.363067129627</v>
      </c>
      <c r="B4817" s="2">
        <v>45957.370486111111</v>
      </c>
      <c r="C4817" t="s">
        <v>50</v>
      </c>
      <c r="D4817" t="s">
        <v>10306</v>
      </c>
      <c r="E4817">
        <v>100</v>
      </c>
      <c r="F4817">
        <v>641</v>
      </c>
      <c r="G4817" t="b">
        <v>1</v>
      </c>
      <c r="H4817" s="2">
        <v>45957.370497685188</v>
      </c>
      <c r="I4817" t="s">
        <v>12423</v>
      </c>
      <c r="N4817">
        <v>47.3643</v>
      </c>
      <c r="O4817">
        <v>8.5436999999999994</v>
      </c>
      <c r="P4817" t="s">
        <v>126</v>
      </c>
      <c r="Q4817" t="s">
        <v>127</v>
      </c>
      <c r="R4817" s="6" t="s">
        <v>14069</v>
      </c>
      <c r="S4817" t="s">
        <v>14070</v>
      </c>
      <c r="T4817" t="s">
        <v>18574</v>
      </c>
      <c r="U4817" t="str">
        <f t="shared" si="75"/>
        <v>63322</v>
      </c>
      <c r="V4817" s="3">
        <v>45957</v>
      </c>
      <c r="W4817" t="s">
        <v>153</v>
      </c>
      <c r="X4817" t="s">
        <v>12424</v>
      </c>
      <c r="Y4817" t="s">
        <v>129</v>
      </c>
      <c r="AA4817" t="s">
        <v>130</v>
      </c>
      <c r="AP4817" s="1">
        <v>45961</v>
      </c>
      <c r="AQ4817" s="1">
        <v>45200</v>
      </c>
      <c r="AR4817" t="b">
        <v>1</v>
      </c>
      <c r="AS4817" t="s">
        <v>136</v>
      </c>
      <c r="AW4817">
        <v>275</v>
      </c>
      <c r="BA4817" t="s">
        <v>166</v>
      </c>
      <c r="BE4817" t="s">
        <v>138</v>
      </c>
    </row>
    <row r="4818" spans="1:57" customFormat="1" x14ac:dyDescent="0.25">
      <c r="A4818" s="2">
        <v>45957.51122685185</v>
      </c>
      <c r="B4818" s="2">
        <v>45957.640497685185</v>
      </c>
      <c r="C4818" t="s">
        <v>50</v>
      </c>
      <c r="D4818" t="s">
        <v>167</v>
      </c>
      <c r="E4818">
        <v>100</v>
      </c>
      <c r="F4818">
        <v>11169</v>
      </c>
      <c r="G4818" t="b">
        <v>1</v>
      </c>
      <c r="H4818" s="2">
        <v>45957.640509259261</v>
      </c>
      <c r="I4818" t="s">
        <v>12425</v>
      </c>
      <c r="N4818">
        <v>42.357399999999998</v>
      </c>
      <c r="O4818">
        <v>-71.061800000000005</v>
      </c>
      <c r="P4818" t="s">
        <v>126</v>
      </c>
      <c r="Q4818" t="s">
        <v>127</v>
      </c>
      <c r="R4818" s="6" t="s">
        <v>14069</v>
      </c>
      <c r="S4818" t="s">
        <v>14070</v>
      </c>
      <c r="T4818" t="s">
        <v>18575</v>
      </c>
      <c r="U4818" t="str">
        <f t="shared" si="75"/>
        <v>22922</v>
      </c>
      <c r="V4818" s="3">
        <v>45957</v>
      </c>
      <c r="W4818" t="s">
        <v>153</v>
      </c>
      <c r="X4818" t="s">
        <v>12426</v>
      </c>
      <c r="Y4818" t="s">
        <v>169</v>
      </c>
      <c r="Z4818" t="s">
        <v>6409</v>
      </c>
      <c r="AA4818" t="s">
        <v>132</v>
      </c>
      <c r="AP4818" s="1">
        <v>45966</v>
      </c>
      <c r="AQ4818" s="1">
        <v>45145</v>
      </c>
      <c r="AR4818" t="b">
        <v>1</v>
      </c>
      <c r="AS4818" t="s">
        <v>136</v>
      </c>
      <c r="AW4818">
        <v>110</v>
      </c>
      <c r="BA4818" t="s">
        <v>368</v>
      </c>
      <c r="BE4818" t="s">
        <v>138</v>
      </c>
    </row>
    <row r="4819" spans="1:57" customFormat="1" x14ac:dyDescent="0.25">
      <c r="A4819" s="2">
        <v>45957.682534722226</v>
      </c>
      <c r="B4819" s="2">
        <v>45957.701550925929</v>
      </c>
      <c r="C4819" t="s">
        <v>50</v>
      </c>
      <c r="D4819" t="s">
        <v>1375</v>
      </c>
      <c r="E4819">
        <v>100</v>
      </c>
      <c r="F4819">
        <v>1643</v>
      </c>
      <c r="G4819" t="b">
        <v>1</v>
      </c>
      <c r="H4819" s="2">
        <v>45957.701562499999</v>
      </c>
      <c r="I4819" t="s">
        <v>12427</v>
      </c>
      <c r="N4819">
        <v>32.779699999999998</v>
      </c>
      <c r="O4819">
        <v>-96.802199999999999</v>
      </c>
      <c r="P4819" t="s">
        <v>126</v>
      </c>
      <c r="Q4819" t="s">
        <v>127</v>
      </c>
      <c r="R4819" s="6" t="s">
        <v>14069</v>
      </c>
      <c r="S4819" t="s">
        <v>14070</v>
      </c>
      <c r="T4819" t="s">
        <v>18576</v>
      </c>
      <c r="U4819" t="str">
        <f t="shared" si="75"/>
        <v>15866</v>
      </c>
      <c r="V4819" s="3">
        <v>45957</v>
      </c>
      <c r="W4819" t="s">
        <v>153</v>
      </c>
      <c r="X4819" t="s">
        <v>12428</v>
      </c>
      <c r="Y4819" t="s">
        <v>169</v>
      </c>
      <c r="Z4819" t="s">
        <v>859</v>
      </c>
      <c r="AA4819" t="s">
        <v>130</v>
      </c>
      <c r="AP4819" s="1">
        <v>45958</v>
      </c>
      <c r="AQ4819" s="1">
        <v>45180</v>
      </c>
      <c r="AR4819" t="b">
        <v>1</v>
      </c>
      <c r="AS4819" t="s">
        <v>136</v>
      </c>
      <c r="AW4819">
        <v>521</v>
      </c>
      <c r="BA4819" t="s">
        <v>137</v>
      </c>
      <c r="BE4819" t="s">
        <v>138</v>
      </c>
    </row>
    <row r="4820" spans="1:57" customFormat="1" x14ac:dyDescent="0.25">
      <c r="A4820" s="2">
        <v>44957.938506944447</v>
      </c>
      <c r="B4820" s="2">
        <v>44957.945486111108</v>
      </c>
      <c r="C4820" t="s">
        <v>50</v>
      </c>
      <c r="D4820" t="s">
        <v>1196</v>
      </c>
      <c r="E4820">
        <v>100</v>
      </c>
      <c r="F4820">
        <v>603</v>
      </c>
      <c r="G4820" t="b">
        <v>1</v>
      </c>
      <c r="H4820" s="2">
        <v>44957.945497685185</v>
      </c>
      <c r="I4820" t="s">
        <v>12429</v>
      </c>
      <c r="N4820">
        <v>29.7212</v>
      </c>
      <c r="O4820">
        <v>-95.3626</v>
      </c>
      <c r="P4820" t="s">
        <v>126</v>
      </c>
      <c r="Q4820" t="s">
        <v>127</v>
      </c>
      <c r="R4820" s="6" t="s">
        <v>14069</v>
      </c>
      <c r="S4820" t="s">
        <v>14070</v>
      </c>
      <c r="T4820" t="s">
        <v>18577</v>
      </c>
      <c r="U4820" t="str">
        <f t="shared" si="75"/>
        <v>91342</v>
      </c>
      <c r="V4820" s="3">
        <v>44957</v>
      </c>
      <c r="W4820" t="s">
        <v>128</v>
      </c>
      <c r="X4820" t="s">
        <v>12430</v>
      </c>
      <c r="Y4820" t="s">
        <v>129</v>
      </c>
      <c r="AA4820" t="s">
        <v>130</v>
      </c>
      <c r="AP4820" s="1">
        <v>44958</v>
      </c>
      <c r="AQ4820" s="1">
        <v>40798</v>
      </c>
      <c r="AR4820" t="b">
        <v>1</v>
      </c>
      <c r="AS4820" t="s">
        <v>127</v>
      </c>
      <c r="AW4820">
        <v>127</v>
      </c>
      <c r="BA4820" t="s">
        <v>855</v>
      </c>
      <c r="BE4820" t="s">
        <v>150</v>
      </c>
    </row>
    <row r="4821" spans="1:57" customFormat="1" x14ac:dyDescent="0.25">
      <c r="A4821" s="2">
        <v>45957.906319444446</v>
      </c>
      <c r="B4821" s="2">
        <v>45957.90724537037</v>
      </c>
      <c r="C4821" t="s">
        <v>50</v>
      </c>
      <c r="D4821" t="s">
        <v>11793</v>
      </c>
      <c r="E4821">
        <v>100</v>
      </c>
      <c r="F4821">
        <v>79</v>
      </c>
      <c r="G4821" t="b">
        <v>1</v>
      </c>
      <c r="H4821" s="2">
        <v>45957.90724537037</v>
      </c>
      <c r="I4821" t="s">
        <v>12431</v>
      </c>
      <c r="N4821">
        <v>34.054400000000001</v>
      </c>
      <c r="O4821">
        <v>-118.244</v>
      </c>
      <c r="P4821" t="s">
        <v>126</v>
      </c>
      <c r="Q4821" t="s">
        <v>127</v>
      </c>
      <c r="R4821" s="6" t="s">
        <v>14069</v>
      </c>
      <c r="S4821" t="s">
        <v>14070</v>
      </c>
      <c r="T4821" t="s">
        <v>18578</v>
      </c>
      <c r="U4821" t="str">
        <f t="shared" si="75"/>
        <v>29584</v>
      </c>
      <c r="V4821" s="3">
        <v>45957</v>
      </c>
      <c r="W4821" t="s">
        <v>128</v>
      </c>
      <c r="X4821" t="s">
        <v>12432</v>
      </c>
      <c r="Y4821" t="s">
        <v>129</v>
      </c>
      <c r="AA4821" t="s">
        <v>130</v>
      </c>
      <c r="AP4821" s="1">
        <v>45961</v>
      </c>
      <c r="AQ4821" s="1">
        <v>44991</v>
      </c>
      <c r="AR4821" t="b">
        <v>1</v>
      </c>
      <c r="AS4821" t="s">
        <v>225</v>
      </c>
      <c r="AW4821">
        <v>125</v>
      </c>
      <c r="BA4821" t="s">
        <v>226</v>
      </c>
      <c r="BE4821" t="s">
        <v>150</v>
      </c>
    </row>
    <row r="4822" spans="1:57" customFormat="1" x14ac:dyDescent="0.25">
      <c r="A4822" s="2">
        <v>45957.645092592589</v>
      </c>
      <c r="B4822" s="2">
        <v>45957.912523148145</v>
      </c>
      <c r="C4822" t="s">
        <v>50</v>
      </c>
      <c r="D4822" t="s">
        <v>1077</v>
      </c>
      <c r="E4822">
        <v>100</v>
      </c>
      <c r="F4822">
        <v>23105</v>
      </c>
      <c r="G4822" t="b">
        <v>1</v>
      </c>
      <c r="H4822" s="2">
        <v>45957.912534722222</v>
      </c>
      <c r="I4822" t="s">
        <v>12433</v>
      </c>
      <c r="N4822">
        <v>42.357399999999998</v>
      </c>
      <c r="O4822">
        <v>-71.061800000000005</v>
      </c>
      <c r="P4822" t="s">
        <v>126</v>
      </c>
      <c r="Q4822" t="s">
        <v>127</v>
      </c>
      <c r="R4822" s="6" t="s">
        <v>14069</v>
      </c>
      <c r="S4822" t="s">
        <v>14070</v>
      </c>
      <c r="T4822" t="s">
        <v>18579</v>
      </c>
      <c r="U4822" t="str">
        <f t="shared" si="75"/>
        <v>60202</v>
      </c>
      <c r="V4822" s="3">
        <v>45957</v>
      </c>
      <c r="W4822" t="s">
        <v>128</v>
      </c>
      <c r="X4822" t="s">
        <v>12434</v>
      </c>
      <c r="Y4822" t="s">
        <v>129</v>
      </c>
      <c r="AA4822" t="s">
        <v>130</v>
      </c>
      <c r="AP4822" s="1">
        <v>45959</v>
      </c>
      <c r="AQ4822" s="1">
        <v>45726</v>
      </c>
      <c r="AR4822" t="b">
        <v>1</v>
      </c>
      <c r="AS4822" t="s">
        <v>733</v>
      </c>
      <c r="AW4822">
        <v>210</v>
      </c>
      <c r="BA4822" t="s">
        <v>465</v>
      </c>
      <c r="BE4822" t="s">
        <v>239</v>
      </c>
    </row>
    <row r="4823" spans="1:57" customFormat="1" x14ac:dyDescent="0.25">
      <c r="A4823" s="2">
        <v>45958.090798611112</v>
      </c>
      <c r="B4823" s="2">
        <v>45958.092430555553</v>
      </c>
      <c r="C4823" t="s">
        <v>50</v>
      </c>
      <c r="D4823" t="s">
        <v>11148</v>
      </c>
      <c r="E4823">
        <v>100</v>
      </c>
      <c r="F4823">
        <v>140</v>
      </c>
      <c r="G4823" t="b">
        <v>1</v>
      </c>
      <c r="H4823" s="2">
        <v>45958.092430555553</v>
      </c>
      <c r="I4823" t="s">
        <v>12435</v>
      </c>
      <c r="N4823">
        <v>34.054400000000001</v>
      </c>
      <c r="O4823">
        <v>-118.244</v>
      </c>
      <c r="P4823" t="s">
        <v>126</v>
      </c>
      <c r="Q4823" t="s">
        <v>127</v>
      </c>
      <c r="R4823" s="6" t="s">
        <v>14069</v>
      </c>
      <c r="S4823" t="s">
        <v>14070</v>
      </c>
      <c r="T4823" t="s">
        <v>18580</v>
      </c>
      <c r="U4823" t="str">
        <f t="shared" si="75"/>
        <v>73882</v>
      </c>
      <c r="V4823" s="3">
        <v>45957</v>
      </c>
      <c r="W4823" t="s">
        <v>128</v>
      </c>
      <c r="X4823" t="s">
        <v>12436</v>
      </c>
      <c r="Y4823" t="s">
        <v>129</v>
      </c>
      <c r="AA4823" t="s">
        <v>130</v>
      </c>
      <c r="AP4823" s="1">
        <v>45961</v>
      </c>
      <c r="AQ4823" s="1">
        <v>44956</v>
      </c>
      <c r="AR4823" t="b">
        <v>1</v>
      </c>
      <c r="AS4823" t="s">
        <v>225</v>
      </c>
      <c r="AW4823">
        <v>315</v>
      </c>
      <c r="BA4823" t="s">
        <v>808</v>
      </c>
      <c r="BE4823" t="s">
        <v>150</v>
      </c>
    </row>
    <row r="4824" spans="1:57" customFormat="1" x14ac:dyDescent="0.25">
      <c r="A4824" s="2">
        <v>45958.367013888892</v>
      </c>
      <c r="B4824" s="2">
        <v>45958.379120370373</v>
      </c>
      <c r="C4824" t="s">
        <v>50</v>
      </c>
      <c r="D4824" t="s">
        <v>3524</v>
      </c>
      <c r="E4824">
        <v>100</v>
      </c>
      <c r="F4824">
        <v>1045</v>
      </c>
      <c r="G4824" t="b">
        <v>1</v>
      </c>
      <c r="H4824" s="2">
        <v>45958.379120370373</v>
      </c>
      <c r="I4824" t="s">
        <v>12437</v>
      </c>
      <c r="N4824">
        <v>25.073399999999999</v>
      </c>
      <c r="O4824">
        <v>55.297899999999998</v>
      </c>
      <c r="P4824" t="s">
        <v>126</v>
      </c>
      <c r="Q4824" t="s">
        <v>127</v>
      </c>
      <c r="R4824" s="6" t="s">
        <v>14069</v>
      </c>
      <c r="S4824" t="s">
        <v>14070</v>
      </c>
      <c r="T4824" t="s">
        <v>18581</v>
      </c>
      <c r="U4824" t="str">
        <f t="shared" si="75"/>
        <v>43702</v>
      </c>
      <c r="V4824" s="3">
        <v>45958</v>
      </c>
      <c r="W4824" t="s">
        <v>128</v>
      </c>
      <c r="X4824" t="s">
        <v>5250</v>
      </c>
      <c r="Y4824" t="s">
        <v>129</v>
      </c>
      <c r="AA4824" t="s">
        <v>130</v>
      </c>
      <c r="AP4824" s="1">
        <v>45967</v>
      </c>
      <c r="AQ4824" s="1">
        <v>44956</v>
      </c>
      <c r="AR4824" t="b">
        <v>1</v>
      </c>
      <c r="AS4824" t="s">
        <v>136</v>
      </c>
      <c r="AW4824">
        <v>370</v>
      </c>
      <c r="BA4824" t="s">
        <v>261</v>
      </c>
      <c r="BE4824" t="s">
        <v>138</v>
      </c>
    </row>
    <row r="4825" spans="1:57" customFormat="1" x14ac:dyDescent="0.25">
      <c r="A4825" s="2">
        <v>45958.542731481481</v>
      </c>
      <c r="B4825" s="2">
        <v>45958.572418981479</v>
      </c>
      <c r="C4825" t="s">
        <v>50</v>
      </c>
      <c r="D4825" t="s">
        <v>12386</v>
      </c>
      <c r="E4825">
        <v>100</v>
      </c>
      <c r="F4825">
        <v>2564</v>
      </c>
      <c r="G4825" t="b">
        <v>1</v>
      </c>
      <c r="H4825" s="2">
        <v>45958.572430555556</v>
      </c>
      <c r="I4825" t="s">
        <v>12438</v>
      </c>
      <c r="N4825">
        <v>42.357399999999998</v>
      </c>
      <c r="O4825">
        <v>-71.061800000000005</v>
      </c>
      <c r="P4825" t="s">
        <v>126</v>
      </c>
      <c r="Q4825" t="s">
        <v>127</v>
      </c>
      <c r="R4825" s="6" t="s">
        <v>14069</v>
      </c>
      <c r="S4825" t="s">
        <v>14070</v>
      </c>
      <c r="T4825" t="s">
        <v>18582</v>
      </c>
      <c r="U4825" t="str">
        <f t="shared" si="75"/>
        <v>30754</v>
      </c>
      <c r="V4825" s="3">
        <v>45958</v>
      </c>
      <c r="W4825" t="s">
        <v>153</v>
      </c>
      <c r="X4825" t="s">
        <v>12439</v>
      </c>
      <c r="Y4825" t="s">
        <v>169</v>
      </c>
      <c r="Z4825" t="s">
        <v>4871</v>
      </c>
      <c r="AA4825" t="s">
        <v>130</v>
      </c>
      <c r="AP4825" s="1">
        <v>45975</v>
      </c>
      <c r="AQ4825" s="1">
        <v>45145</v>
      </c>
      <c r="AR4825" t="b">
        <v>1</v>
      </c>
      <c r="AS4825" t="s">
        <v>136</v>
      </c>
      <c r="AW4825">
        <v>110</v>
      </c>
      <c r="BA4825" t="s">
        <v>156</v>
      </c>
      <c r="BE4825" t="s">
        <v>138</v>
      </c>
    </row>
    <row r="4826" spans="1:57" customFormat="1" x14ac:dyDescent="0.25">
      <c r="A4826" s="2">
        <v>45958.926678240743</v>
      </c>
      <c r="B4826" s="2">
        <v>45958.950844907406</v>
      </c>
      <c r="C4826" t="s">
        <v>50</v>
      </c>
      <c r="D4826" t="s">
        <v>12440</v>
      </c>
      <c r="E4826">
        <v>100</v>
      </c>
      <c r="F4826">
        <v>2088</v>
      </c>
      <c r="G4826" t="b">
        <v>1</v>
      </c>
      <c r="H4826" s="2">
        <v>45958.950856481482</v>
      </c>
      <c r="I4826" t="s">
        <v>12441</v>
      </c>
      <c r="N4826">
        <v>47.610900000000001</v>
      </c>
      <c r="O4826">
        <v>-122.33029999999999</v>
      </c>
      <c r="P4826" t="s">
        <v>126</v>
      </c>
      <c r="Q4826" t="s">
        <v>127</v>
      </c>
      <c r="R4826" s="6" t="s">
        <v>14069</v>
      </c>
      <c r="S4826" t="s">
        <v>14070</v>
      </c>
      <c r="T4826" t="s">
        <v>18583</v>
      </c>
      <c r="U4826" t="str">
        <f t="shared" si="75"/>
        <v>93067</v>
      </c>
      <c r="V4826" s="3">
        <v>45958</v>
      </c>
      <c r="W4826" t="s">
        <v>128</v>
      </c>
      <c r="X4826" t="s">
        <v>12442</v>
      </c>
      <c r="Y4826" t="s">
        <v>129</v>
      </c>
      <c r="AA4826" t="s">
        <v>130</v>
      </c>
      <c r="AP4826" s="1">
        <v>45959</v>
      </c>
      <c r="AQ4826" s="1">
        <v>45824</v>
      </c>
      <c r="AR4826" t="b">
        <v>1</v>
      </c>
      <c r="AS4826" t="s">
        <v>136</v>
      </c>
      <c r="AW4826">
        <v>504</v>
      </c>
      <c r="BA4826" t="s">
        <v>1290</v>
      </c>
      <c r="BE4826" t="s">
        <v>138</v>
      </c>
    </row>
    <row r="4827" spans="1:57" customFormat="1" x14ac:dyDescent="0.25">
      <c r="A4827" s="2">
        <v>45959.189733796295</v>
      </c>
      <c r="B4827" s="2">
        <v>45959.289097222223</v>
      </c>
      <c r="C4827" t="s">
        <v>50</v>
      </c>
      <c r="D4827" t="s">
        <v>969</v>
      </c>
      <c r="E4827">
        <v>100</v>
      </c>
      <c r="F4827">
        <v>8584</v>
      </c>
      <c r="G4827" t="b">
        <v>1</v>
      </c>
      <c r="H4827" s="2">
        <v>45959.289097222223</v>
      </c>
      <c r="I4827" t="s">
        <v>12443</v>
      </c>
      <c r="N4827">
        <v>37.565800000000003</v>
      </c>
      <c r="O4827">
        <v>126.97799999999999</v>
      </c>
      <c r="P4827" t="s">
        <v>126</v>
      </c>
      <c r="Q4827" t="s">
        <v>127</v>
      </c>
      <c r="R4827" s="6" t="s">
        <v>14069</v>
      </c>
      <c r="S4827" t="s">
        <v>14070</v>
      </c>
      <c r="T4827" t="s">
        <v>18584</v>
      </c>
      <c r="U4827" t="str">
        <f t="shared" si="75"/>
        <v>55824</v>
      </c>
      <c r="V4827" s="3">
        <v>45958</v>
      </c>
      <c r="W4827" t="s">
        <v>128</v>
      </c>
      <c r="X4827" t="s">
        <v>12444</v>
      </c>
      <c r="Y4827" t="s">
        <v>129</v>
      </c>
      <c r="AA4827" t="s">
        <v>130</v>
      </c>
      <c r="AP4827" s="1">
        <v>45972</v>
      </c>
      <c r="AQ4827" s="1">
        <v>42562</v>
      </c>
      <c r="AR4827" t="b">
        <v>1</v>
      </c>
      <c r="AS4827" t="s">
        <v>136</v>
      </c>
      <c r="AW4827">
        <v>315</v>
      </c>
      <c r="BA4827" t="s">
        <v>322</v>
      </c>
      <c r="BE4827" t="s">
        <v>138</v>
      </c>
    </row>
    <row r="4828" spans="1:57" customFormat="1" x14ac:dyDescent="0.25">
      <c r="A4828" s="2">
        <v>45959.570289351854</v>
      </c>
      <c r="B4828" s="2">
        <v>45959.650520833333</v>
      </c>
      <c r="C4828" t="s">
        <v>50</v>
      </c>
      <c r="D4828" t="s">
        <v>4735</v>
      </c>
      <c r="E4828">
        <v>100</v>
      </c>
      <c r="F4828">
        <v>6932</v>
      </c>
      <c r="G4828" t="b">
        <v>1</v>
      </c>
      <c r="H4828" s="2">
        <v>45959.650520833333</v>
      </c>
      <c r="I4828" t="s">
        <v>12445</v>
      </c>
      <c r="N4828">
        <v>42.357399999999998</v>
      </c>
      <c r="O4828">
        <v>-71.061800000000005</v>
      </c>
      <c r="P4828" t="s">
        <v>126</v>
      </c>
      <c r="Q4828" t="s">
        <v>127</v>
      </c>
      <c r="R4828" s="6" t="s">
        <v>14069</v>
      </c>
      <c r="S4828" t="s">
        <v>14070</v>
      </c>
      <c r="T4828" t="s">
        <v>18585</v>
      </c>
      <c r="U4828" t="str">
        <f t="shared" si="75"/>
        <v>74472</v>
      </c>
      <c r="V4828" s="3">
        <v>45959</v>
      </c>
      <c r="W4828" t="s">
        <v>153</v>
      </c>
      <c r="X4828" t="s">
        <v>12447</v>
      </c>
      <c r="Y4828" t="s">
        <v>169</v>
      </c>
      <c r="Z4828" t="s">
        <v>3418</v>
      </c>
      <c r="AA4828" t="s">
        <v>130</v>
      </c>
      <c r="AP4828" s="1">
        <v>45971</v>
      </c>
      <c r="AQ4828" s="1">
        <v>44368</v>
      </c>
      <c r="AR4828" t="b">
        <v>1</v>
      </c>
      <c r="AS4828" t="s">
        <v>136</v>
      </c>
      <c r="AW4828">
        <v>110</v>
      </c>
      <c r="BA4828" t="s">
        <v>515</v>
      </c>
      <c r="BE4828" t="s">
        <v>138</v>
      </c>
    </row>
    <row r="4829" spans="1:57" customFormat="1" x14ac:dyDescent="0.25">
      <c r="A4829" s="2">
        <v>45959.753784722219</v>
      </c>
      <c r="B4829" s="2">
        <v>45959.763298611113</v>
      </c>
      <c r="C4829" t="s">
        <v>50</v>
      </c>
      <c r="D4829" t="s">
        <v>12440</v>
      </c>
      <c r="E4829">
        <v>100</v>
      </c>
      <c r="F4829">
        <v>821</v>
      </c>
      <c r="G4829" t="b">
        <v>1</v>
      </c>
      <c r="H4829" s="2">
        <v>45959.763298611113</v>
      </c>
      <c r="I4829" t="s">
        <v>12448</v>
      </c>
      <c r="N4829">
        <v>47.610900000000001</v>
      </c>
      <c r="O4829">
        <v>-122.33029999999999</v>
      </c>
      <c r="P4829" t="s">
        <v>126</v>
      </c>
      <c r="Q4829" t="s">
        <v>127</v>
      </c>
      <c r="R4829" s="6" t="s">
        <v>14069</v>
      </c>
      <c r="S4829" t="s">
        <v>14070</v>
      </c>
      <c r="T4829" t="s">
        <v>18586</v>
      </c>
      <c r="U4829" t="str">
        <f t="shared" si="75"/>
        <v>40392</v>
      </c>
      <c r="V4829" s="3">
        <v>45959</v>
      </c>
      <c r="W4829" t="s">
        <v>128</v>
      </c>
      <c r="X4829" t="s">
        <v>12449</v>
      </c>
      <c r="Y4829" t="s">
        <v>129</v>
      </c>
      <c r="AA4829" t="s">
        <v>130</v>
      </c>
      <c r="AP4829" s="1">
        <v>45969</v>
      </c>
      <c r="AQ4829" s="1">
        <v>44403</v>
      </c>
      <c r="AR4829" t="b">
        <v>1</v>
      </c>
      <c r="AS4829" t="s">
        <v>136</v>
      </c>
      <c r="AW4829">
        <v>504</v>
      </c>
      <c r="BA4829" t="s">
        <v>515</v>
      </c>
      <c r="BE4829" t="s">
        <v>138</v>
      </c>
    </row>
    <row r="4830" spans="1:57" customFormat="1" x14ac:dyDescent="0.25">
      <c r="A4830" s="2">
        <v>45959.81013888889</v>
      </c>
      <c r="B4830" s="2">
        <v>45959.825150462966</v>
      </c>
      <c r="C4830" t="s">
        <v>50</v>
      </c>
      <c r="D4830" t="s">
        <v>5737</v>
      </c>
      <c r="E4830">
        <v>100</v>
      </c>
      <c r="F4830">
        <v>1296</v>
      </c>
      <c r="G4830" t="b">
        <v>1</v>
      </c>
      <c r="H4830" s="2">
        <v>45959.825150462966</v>
      </c>
      <c r="I4830" t="s">
        <v>12450</v>
      </c>
      <c r="N4830">
        <v>43.709000000000003</v>
      </c>
      <c r="O4830">
        <v>-79.405699999999996</v>
      </c>
      <c r="P4830" t="s">
        <v>126</v>
      </c>
      <c r="Q4830" t="s">
        <v>127</v>
      </c>
      <c r="R4830" s="6" t="s">
        <v>14069</v>
      </c>
      <c r="S4830" t="s">
        <v>14070</v>
      </c>
      <c r="T4830" t="s">
        <v>18587</v>
      </c>
      <c r="U4830" t="str">
        <f t="shared" si="75"/>
        <v>57347</v>
      </c>
      <c r="V4830" s="3">
        <v>45959</v>
      </c>
      <c r="W4830" t="s">
        <v>153</v>
      </c>
      <c r="X4830" t="s">
        <v>12451</v>
      </c>
      <c r="Y4830" t="s">
        <v>169</v>
      </c>
      <c r="Z4830" t="s">
        <v>950</v>
      </c>
      <c r="AA4830" t="s">
        <v>130</v>
      </c>
      <c r="AP4830" s="1">
        <v>45961</v>
      </c>
      <c r="AQ4830" s="1">
        <v>45307</v>
      </c>
      <c r="AR4830" t="b">
        <v>1</v>
      </c>
      <c r="AS4830" t="s">
        <v>136</v>
      </c>
      <c r="AW4830">
        <v>120</v>
      </c>
      <c r="BA4830" t="s">
        <v>233</v>
      </c>
      <c r="BE4830" t="s">
        <v>138</v>
      </c>
    </row>
    <row r="4831" spans="1:57" customFormat="1" x14ac:dyDescent="0.25">
      <c r="A4831" s="2">
        <v>45959.693912037037</v>
      </c>
      <c r="B4831" s="2">
        <v>45959.904305555552</v>
      </c>
      <c r="C4831" t="s">
        <v>50</v>
      </c>
      <c r="D4831" t="s">
        <v>12452</v>
      </c>
      <c r="E4831">
        <v>100</v>
      </c>
      <c r="F4831">
        <v>18178</v>
      </c>
      <c r="G4831" t="b">
        <v>1</v>
      </c>
      <c r="H4831" s="2">
        <v>45959.904317129629</v>
      </c>
      <c r="I4831" t="s">
        <v>12453</v>
      </c>
      <c r="N4831">
        <v>-22.9072</v>
      </c>
      <c r="O4831">
        <v>-43.188299999999998</v>
      </c>
      <c r="P4831" t="s">
        <v>126</v>
      </c>
      <c r="Q4831" t="s">
        <v>127</v>
      </c>
      <c r="R4831" s="6" t="s">
        <v>14069</v>
      </c>
      <c r="S4831" t="s">
        <v>14070</v>
      </c>
      <c r="T4831" t="s">
        <v>18588</v>
      </c>
      <c r="U4831" t="str">
        <f t="shared" si="75"/>
        <v>73486</v>
      </c>
      <c r="V4831" s="3">
        <v>45959</v>
      </c>
      <c r="W4831" t="s">
        <v>153</v>
      </c>
      <c r="X4831" t="s">
        <v>12454</v>
      </c>
      <c r="Y4831" t="s">
        <v>129</v>
      </c>
      <c r="AA4831" t="s">
        <v>130</v>
      </c>
      <c r="AP4831" s="1">
        <v>45961</v>
      </c>
      <c r="AQ4831" s="1">
        <v>43661</v>
      </c>
      <c r="AR4831" t="b">
        <v>1</v>
      </c>
      <c r="AS4831" t="s">
        <v>136</v>
      </c>
      <c r="AW4831">
        <v>170</v>
      </c>
      <c r="BA4831" t="s">
        <v>322</v>
      </c>
      <c r="BE4831" t="s">
        <v>138</v>
      </c>
    </row>
    <row r="4832" spans="1:57" customFormat="1" x14ac:dyDescent="0.25">
      <c r="A4832" s="2">
        <v>45959.921759259261</v>
      </c>
      <c r="B4832" s="2">
        <v>45959.936666666668</v>
      </c>
      <c r="C4832" t="s">
        <v>50</v>
      </c>
      <c r="D4832" t="s">
        <v>12455</v>
      </c>
      <c r="E4832">
        <v>100</v>
      </c>
      <c r="F4832">
        <v>1288</v>
      </c>
      <c r="G4832" t="b">
        <v>1</v>
      </c>
      <c r="H4832" s="2">
        <v>45959.936678240738</v>
      </c>
      <c r="I4832" t="s">
        <v>12456</v>
      </c>
      <c r="N4832">
        <v>34.054400000000001</v>
      </c>
      <c r="O4832">
        <v>-118.244</v>
      </c>
      <c r="P4832" t="s">
        <v>126</v>
      </c>
      <c r="Q4832" t="s">
        <v>127</v>
      </c>
      <c r="R4832" s="6" t="s">
        <v>14069</v>
      </c>
      <c r="S4832" t="s">
        <v>14070</v>
      </c>
      <c r="T4832" t="s">
        <v>18589</v>
      </c>
      <c r="U4832" t="str">
        <f t="shared" si="75"/>
        <v>47166</v>
      </c>
      <c r="V4832" s="3">
        <v>45959</v>
      </c>
      <c r="W4832" t="s">
        <v>128</v>
      </c>
      <c r="X4832" t="s">
        <v>12457</v>
      </c>
      <c r="Y4832" t="s">
        <v>129</v>
      </c>
      <c r="AA4832" t="s">
        <v>130</v>
      </c>
      <c r="AP4832" s="1">
        <v>45959</v>
      </c>
      <c r="AQ4832" s="1">
        <v>45089</v>
      </c>
      <c r="AR4832" t="b">
        <v>1</v>
      </c>
      <c r="AS4832" t="s">
        <v>136</v>
      </c>
      <c r="AW4832">
        <v>125</v>
      </c>
      <c r="BA4832" t="s">
        <v>192</v>
      </c>
      <c r="BE4832" t="s">
        <v>138</v>
      </c>
    </row>
    <row r="4833" spans="1:57" customFormat="1" x14ac:dyDescent="0.25">
      <c r="A4833" s="2">
        <v>45960.271562499998</v>
      </c>
      <c r="B4833" s="2">
        <v>45960.299525462964</v>
      </c>
      <c r="C4833" t="s">
        <v>50</v>
      </c>
      <c r="D4833" t="s">
        <v>10825</v>
      </c>
      <c r="E4833">
        <v>100</v>
      </c>
      <c r="F4833">
        <v>2416</v>
      </c>
      <c r="G4833" t="b">
        <v>1</v>
      </c>
      <c r="H4833" s="2">
        <v>45960.299537037034</v>
      </c>
      <c r="I4833" t="s">
        <v>12458</v>
      </c>
      <c r="N4833">
        <v>28.6327</v>
      </c>
      <c r="O4833">
        <v>77.219800000000006</v>
      </c>
      <c r="P4833" t="s">
        <v>126</v>
      </c>
      <c r="Q4833" t="s">
        <v>127</v>
      </c>
      <c r="R4833" s="6" t="s">
        <v>14069</v>
      </c>
      <c r="S4833" t="s">
        <v>14070</v>
      </c>
      <c r="T4833" t="s">
        <v>18590</v>
      </c>
      <c r="U4833" t="str">
        <f t="shared" si="75"/>
        <v>34523</v>
      </c>
      <c r="V4833" s="3">
        <v>45960</v>
      </c>
      <c r="W4833" t="s">
        <v>128</v>
      </c>
      <c r="X4833" t="s">
        <v>12460</v>
      </c>
      <c r="Y4833" t="s">
        <v>129</v>
      </c>
      <c r="AA4833" t="s">
        <v>132</v>
      </c>
      <c r="AP4833" s="1">
        <v>45960</v>
      </c>
      <c r="AQ4833" s="1">
        <v>44760</v>
      </c>
      <c r="AR4833" t="b">
        <v>1</v>
      </c>
      <c r="AS4833" t="s">
        <v>12461</v>
      </c>
      <c r="AW4833">
        <v>416</v>
      </c>
      <c r="BA4833" t="s">
        <v>238</v>
      </c>
      <c r="BE4833" t="s">
        <v>239</v>
      </c>
    </row>
    <row r="4834" spans="1:57" customFormat="1" x14ac:dyDescent="0.25">
      <c r="A4834" s="2">
        <v>45960.541018518517</v>
      </c>
      <c r="B4834" s="2">
        <v>45960.558078703703</v>
      </c>
      <c r="C4834" t="s">
        <v>50</v>
      </c>
      <c r="D4834" t="s">
        <v>5850</v>
      </c>
      <c r="E4834">
        <v>100</v>
      </c>
      <c r="F4834">
        <v>1474</v>
      </c>
      <c r="G4834" t="b">
        <v>1</v>
      </c>
      <c r="H4834" s="2">
        <v>45960.558078703703</v>
      </c>
      <c r="I4834" t="s">
        <v>12462</v>
      </c>
      <c r="N4834">
        <v>47.3643</v>
      </c>
      <c r="O4834">
        <v>8.5436999999999994</v>
      </c>
      <c r="P4834" t="s">
        <v>126</v>
      </c>
      <c r="Q4834" t="s">
        <v>127</v>
      </c>
      <c r="R4834" s="6" t="s">
        <v>14069</v>
      </c>
      <c r="S4834" t="s">
        <v>14070</v>
      </c>
      <c r="T4834" t="s">
        <v>18591</v>
      </c>
      <c r="U4834" t="str">
        <f t="shared" si="75"/>
        <v>31211</v>
      </c>
      <c r="V4834" s="3">
        <v>45960</v>
      </c>
      <c r="W4834" t="s">
        <v>128</v>
      </c>
      <c r="X4834" t="s">
        <v>12463</v>
      </c>
      <c r="Y4834" t="s">
        <v>129</v>
      </c>
      <c r="AA4834" t="s">
        <v>130</v>
      </c>
      <c r="AP4834" s="1">
        <v>45961</v>
      </c>
      <c r="AQ4834" s="1">
        <v>44348</v>
      </c>
      <c r="AR4834" t="b">
        <v>1</v>
      </c>
      <c r="AS4834" t="s">
        <v>136</v>
      </c>
      <c r="AW4834">
        <v>275</v>
      </c>
      <c r="BA4834" t="s">
        <v>214</v>
      </c>
      <c r="BE4834" t="s">
        <v>138</v>
      </c>
    </row>
    <row r="4835" spans="1:57" customFormat="1" x14ac:dyDescent="0.25">
      <c r="A4835" s="2">
        <v>45960.642488425925</v>
      </c>
      <c r="B4835" s="2">
        <v>45960.661006944443</v>
      </c>
      <c r="C4835" t="s">
        <v>50</v>
      </c>
      <c r="D4835" t="s">
        <v>12464</v>
      </c>
      <c r="E4835">
        <v>100</v>
      </c>
      <c r="F4835">
        <v>1599</v>
      </c>
      <c r="G4835" t="b">
        <v>1</v>
      </c>
      <c r="H4835" s="2">
        <v>45960.661006944443</v>
      </c>
      <c r="I4835" t="s">
        <v>12465</v>
      </c>
      <c r="N4835">
        <v>41.883499999999998</v>
      </c>
      <c r="O4835">
        <v>-87.630499999999998</v>
      </c>
      <c r="P4835" t="s">
        <v>126</v>
      </c>
      <c r="Q4835" t="s">
        <v>127</v>
      </c>
      <c r="R4835" s="6" t="s">
        <v>14069</v>
      </c>
      <c r="S4835" t="s">
        <v>14070</v>
      </c>
      <c r="T4835" t="s">
        <v>18592</v>
      </c>
      <c r="U4835" t="str">
        <f t="shared" si="75"/>
        <v>94518</v>
      </c>
      <c r="V4835" s="3">
        <v>45960</v>
      </c>
      <c r="W4835" t="s">
        <v>128</v>
      </c>
      <c r="X4835" t="s">
        <v>12466</v>
      </c>
      <c r="Y4835" t="s">
        <v>129</v>
      </c>
      <c r="AA4835" t="s">
        <v>130</v>
      </c>
      <c r="AP4835" s="1">
        <v>45961</v>
      </c>
      <c r="AQ4835" s="1">
        <v>45005</v>
      </c>
      <c r="AR4835" t="b">
        <v>1</v>
      </c>
      <c r="AS4835" t="s">
        <v>136</v>
      </c>
      <c r="AW4835">
        <v>160</v>
      </c>
      <c r="BA4835" t="s">
        <v>166</v>
      </c>
      <c r="BE4835" t="s">
        <v>138</v>
      </c>
    </row>
    <row r="4836" spans="1:57" customFormat="1" x14ac:dyDescent="0.25">
      <c r="A4836" s="2">
        <v>45960.699062500003</v>
      </c>
      <c r="B4836" s="2">
        <v>45960.72216435185</v>
      </c>
      <c r="C4836" t="s">
        <v>50</v>
      </c>
      <c r="D4836" t="s">
        <v>12467</v>
      </c>
      <c r="E4836">
        <v>100</v>
      </c>
      <c r="F4836">
        <v>1996</v>
      </c>
      <c r="G4836" t="b">
        <v>1</v>
      </c>
      <c r="H4836" s="2">
        <v>45960.72216435185</v>
      </c>
      <c r="I4836" t="s">
        <v>12468</v>
      </c>
      <c r="N4836">
        <v>-22.9072</v>
      </c>
      <c r="O4836">
        <v>-43.188299999999998</v>
      </c>
      <c r="P4836" t="s">
        <v>126</v>
      </c>
      <c r="Q4836" t="s">
        <v>127</v>
      </c>
      <c r="R4836" s="6" t="s">
        <v>14069</v>
      </c>
      <c r="S4836" t="s">
        <v>14070</v>
      </c>
      <c r="T4836" t="s">
        <v>18593</v>
      </c>
      <c r="U4836" t="str">
        <f t="shared" si="75"/>
        <v>98935</v>
      </c>
      <c r="V4836" s="3">
        <v>45960</v>
      </c>
      <c r="W4836" t="s">
        <v>153</v>
      </c>
      <c r="X4836" t="s">
        <v>12469</v>
      </c>
      <c r="Y4836" t="s">
        <v>129</v>
      </c>
      <c r="AA4836" t="s">
        <v>130</v>
      </c>
      <c r="AP4836" s="1">
        <v>45961</v>
      </c>
      <c r="AQ4836" s="1">
        <v>43542</v>
      </c>
      <c r="AR4836" t="b">
        <v>1</v>
      </c>
      <c r="AS4836" t="s">
        <v>136</v>
      </c>
      <c r="AW4836">
        <v>170</v>
      </c>
      <c r="BA4836" t="s">
        <v>328</v>
      </c>
      <c r="BE4836" t="s">
        <v>138</v>
      </c>
    </row>
    <row r="4837" spans="1:57" customFormat="1" x14ac:dyDescent="0.25">
      <c r="A4837" s="2">
        <v>45960.727106481485</v>
      </c>
      <c r="B4837" s="2">
        <v>45960.781041666669</v>
      </c>
      <c r="C4837" t="s">
        <v>50</v>
      </c>
      <c r="D4837" t="s">
        <v>5737</v>
      </c>
      <c r="E4837">
        <v>100</v>
      </c>
      <c r="F4837">
        <v>4660</v>
      </c>
      <c r="G4837" t="b">
        <v>1</v>
      </c>
      <c r="H4837" s="2">
        <v>45960.781053240738</v>
      </c>
      <c r="I4837" t="s">
        <v>12470</v>
      </c>
      <c r="N4837">
        <v>43.709000000000003</v>
      </c>
      <c r="O4837">
        <v>-79.405699999999996</v>
      </c>
      <c r="P4837" t="s">
        <v>126</v>
      </c>
      <c r="Q4837" t="s">
        <v>127</v>
      </c>
      <c r="R4837" s="6" t="s">
        <v>14069</v>
      </c>
      <c r="S4837" t="s">
        <v>14070</v>
      </c>
      <c r="T4837" t="s">
        <v>18594</v>
      </c>
      <c r="U4837" t="str">
        <f t="shared" si="75"/>
        <v>29303</v>
      </c>
      <c r="V4837" s="3">
        <v>45960</v>
      </c>
      <c r="W4837" t="s">
        <v>153</v>
      </c>
      <c r="X4837" t="s">
        <v>12471</v>
      </c>
      <c r="Y4837" t="s">
        <v>129</v>
      </c>
      <c r="AA4837" t="s">
        <v>130</v>
      </c>
      <c r="AP4837" s="1">
        <v>45971</v>
      </c>
      <c r="AQ4837" s="1">
        <v>45180</v>
      </c>
      <c r="AR4837" t="b">
        <v>1</v>
      </c>
      <c r="AS4837" t="s">
        <v>136</v>
      </c>
      <c r="AW4837">
        <v>120</v>
      </c>
      <c r="BA4837" t="s">
        <v>137</v>
      </c>
      <c r="BE4837" t="s">
        <v>138</v>
      </c>
    </row>
    <row r="4838" spans="1:57" customFormat="1" x14ac:dyDescent="0.25">
      <c r="A4838" s="2">
        <v>45960.774884259263</v>
      </c>
      <c r="B4838" s="2">
        <v>45960.801238425927</v>
      </c>
      <c r="C4838" t="s">
        <v>50</v>
      </c>
      <c r="D4838" t="s">
        <v>12472</v>
      </c>
      <c r="E4838">
        <v>100</v>
      </c>
      <c r="F4838">
        <v>2276</v>
      </c>
      <c r="G4838" t="b">
        <v>1</v>
      </c>
      <c r="H4838" s="2">
        <v>45960.801238425927</v>
      </c>
      <c r="I4838" t="s">
        <v>12473</v>
      </c>
      <c r="N4838">
        <v>47.610900000000001</v>
      </c>
      <c r="O4838">
        <v>-122.33029999999999</v>
      </c>
      <c r="P4838" t="s">
        <v>126</v>
      </c>
      <c r="Q4838" t="s">
        <v>127</v>
      </c>
      <c r="R4838" s="6" t="s">
        <v>14069</v>
      </c>
      <c r="S4838" t="s">
        <v>14070</v>
      </c>
      <c r="T4838" t="s">
        <v>18595</v>
      </c>
      <c r="U4838" t="str">
        <f t="shared" si="75"/>
        <v>39478</v>
      </c>
      <c r="V4838" s="3">
        <v>45960</v>
      </c>
      <c r="W4838" t="s">
        <v>128</v>
      </c>
      <c r="X4838" t="s">
        <v>12474</v>
      </c>
      <c r="Y4838" t="s">
        <v>129</v>
      </c>
      <c r="AA4838" t="s">
        <v>130</v>
      </c>
      <c r="AP4838" s="1">
        <v>45964</v>
      </c>
      <c r="AQ4838" s="1">
        <v>44767</v>
      </c>
      <c r="AR4838" t="b">
        <v>1</v>
      </c>
      <c r="AS4838" t="s">
        <v>136</v>
      </c>
      <c r="AW4838">
        <v>504</v>
      </c>
      <c r="BA4838" t="s">
        <v>258</v>
      </c>
      <c r="BE4838" t="s">
        <v>138</v>
      </c>
    </row>
    <row r="4839" spans="1:57" customFormat="1" x14ac:dyDescent="0.25">
      <c r="A4839" s="2">
        <v>45961.242430555554</v>
      </c>
      <c r="B4839" s="2">
        <v>45961.262511574074</v>
      </c>
      <c r="C4839" t="s">
        <v>50</v>
      </c>
      <c r="D4839" t="s">
        <v>12475</v>
      </c>
      <c r="E4839">
        <v>100</v>
      </c>
      <c r="F4839">
        <v>1734</v>
      </c>
      <c r="G4839" t="b">
        <v>1</v>
      </c>
      <c r="H4839" s="2">
        <v>45961.262511574074</v>
      </c>
      <c r="I4839" t="s">
        <v>12476</v>
      </c>
      <c r="N4839">
        <v>1.2871999999999999</v>
      </c>
      <c r="O4839">
        <v>103.8507</v>
      </c>
      <c r="P4839" t="s">
        <v>126</v>
      </c>
      <c r="Q4839" t="s">
        <v>127</v>
      </c>
      <c r="R4839" s="6" t="s">
        <v>14069</v>
      </c>
      <c r="S4839" t="s">
        <v>14070</v>
      </c>
      <c r="T4839" t="s">
        <v>18596</v>
      </c>
      <c r="U4839" t="str">
        <f t="shared" si="75"/>
        <v>36522</v>
      </c>
      <c r="V4839" s="3">
        <v>45960</v>
      </c>
      <c r="W4839" t="s">
        <v>128</v>
      </c>
      <c r="X4839" t="s">
        <v>12477</v>
      </c>
      <c r="Y4839" t="s">
        <v>129</v>
      </c>
      <c r="AA4839" t="s">
        <v>132</v>
      </c>
      <c r="AP4839" s="1">
        <v>45961</v>
      </c>
      <c r="AQ4839" s="1">
        <v>44788</v>
      </c>
      <c r="AR4839" t="b">
        <v>1</v>
      </c>
      <c r="AS4839" t="s">
        <v>136</v>
      </c>
      <c r="AW4839">
        <v>335</v>
      </c>
      <c r="BA4839" t="s">
        <v>695</v>
      </c>
      <c r="BE4839" t="s">
        <v>138</v>
      </c>
    </row>
    <row r="4840" spans="1:57" customFormat="1" x14ac:dyDescent="0.25">
      <c r="A4840" s="2">
        <v>45961.601805555554</v>
      </c>
      <c r="B4840" s="2">
        <v>45961.613599537035</v>
      </c>
      <c r="C4840" t="s">
        <v>50</v>
      </c>
      <c r="D4840" t="s">
        <v>7605</v>
      </c>
      <c r="E4840">
        <v>100</v>
      </c>
      <c r="F4840">
        <v>1019</v>
      </c>
      <c r="G4840" t="b">
        <v>1</v>
      </c>
      <c r="H4840" s="2">
        <v>45961.613611111112</v>
      </c>
      <c r="I4840" t="s">
        <v>12478</v>
      </c>
      <c r="N4840">
        <v>43.709000000000003</v>
      </c>
      <c r="O4840">
        <v>-79.405699999999996</v>
      </c>
      <c r="P4840" t="s">
        <v>126</v>
      </c>
      <c r="Q4840" t="s">
        <v>127</v>
      </c>
      <c r="R4840" s="6" t="s">
        <v>14069</v>
      </c>
      <c r="S4840" t="s">
        <v>14070</v>
      </c>
      <c r="T4840" t="s">
        <v>18597</v>
      </c>
      <c r="U4840" t="str">
        <f t="shared" si="75"/>
        <v>86439</v>
      </c>
      <c r="V4840" s="3">
        <v>45961</v>
      </c>
      <c r="W4840" t="s">
        <v>153</v>
      </c>
      <c r="X4840" t="s">
        <v>12479</v>
      </c>
      <c r="Y4840" t="s">
        <v>169</v>
      </c>
      <c r="Z4840" t="s">
        <v>950</v>
      </c>
      <c r="AA4840" t="s">
        <v>130</v>
      </c>
      <c r="AP4840" s="1">
        <v>45966</v>
      </c>
      <c r="AQ4840" s="1">
        <v>44767</v>
      </c>
      <c r="AR4840" t="b">
        <v>1</v>
      </c>
      <c r="AS4840" t="s">
        <v>136</v>
      </c>
      <c r="AW4840">
        <v>120</v>
      </c>
      <c r="BA4840" t="s">
        <v>166</v>
      </c>
      <c r="BE4840" t="s">
        <v>138</v>
      </c>
    </row>
    <row r="4841" spans="1:57" customFormat="1" x14ac:dyDescent="0.25">
      <c r="A4841" s="2">
        <v>45964.582592592589</v>
      </c>
      <c r="B4841" s="2">
        <v>45964.596342592595</v>
      </c>
      <c r="C4841" t="s">
        <v>50</v>
      </c>
      <c r="D4841" t="s">
        <v>430</v>
      </c>
      <c r="E4841">
        <v>100</v>
      </c>
      <c r="F4841">
        <v>1188</v>
      </c>
      <c r="G4841" t="b">
        <v>1</v>
      </c>
      <c r="H4841" s="2">
        <v>45964.596365740741</v>
      </c>
      <c r="I4841" t="s">
        <v>12480</v>
      </c>
      <c r="N4841">
        <v>42.357399999999998</v>
      </c>
      <c r="O4841">
        <v>-71.061800000000005</v>
      </c>
      <c r="P4841" t="s">
        <v>126</v>
      </c>
      <c r="Q4841" t="s">
        <v>127</v>
      </c>
      <c r="R4841" s="6" t="s">
        <v>14069</v>
      </c>
      <c r="S4841" t="s">
        <v>14070</v>
      </c>
      <c r="T4841" t="s">
        <v>18598</v>
      </c>
      <c r="U4841" t="str">
        <f t="shared" si="75"/>
        <v>94508</v>
      </c>
      <c r="V4841" s="3">
        <v>45964</v>
      </c>
      <c r="W4841" t="s">
        <v>128</v>
      </c>
      <c r="X4841" t="s">
        <v>12482</v>
      </c>
      <c r="Y4841" t="s">
        <v>169</v>
      </c>
      <c r="Z4841" t="s">
        <v>12483</v>
      </c>
      <c r="AA4841" t="s">
        <v>130</v>
      </c>
      <c r="AP4841" s="1">
        <v>45967</v>
      </c>
      <c r="AQ4841" s="1">
        <v>44732</v>
      </c>
      <c r="AR4841" t="b">
        <v>1</v>
      </c>
      <c r="AS4841" t="s">
        <v>406</v>
      </c>
      <c r="AW4841">
        <v>210</v>
      </c>
      <c r="BA4841" t="s">
        <v>304</v>
      </c>
      <c r="BE4841" t="s">
        <v>239</v>
      </c>
    </row>
    <row r="4842" spans="1:57" customFormat="1" x14ac:dyDescent="0.25">
      <c r="A4842" s="2">
        <v>45959.667638888888</v>
      </c>
      <c r="B4842" s="2">
        <v>45964.623472222222</v>
      </c>
      <c r="C4842" t="s">
        <v>50</v>
      </c>
      <c r="D4842" t="s">
        <v>11030</v>
      </c>
      <c r="E4842">
        <v>100</v>
      </c>
      <c r="F4842">
        <v>428184</v>
      </c>
      <c r="G4842" t="b">
        <v>1</v>
      </c>
      <c r="H4842" s="2">
        <v>45964.623483796298</v>
      </c>
      <c r="I4842" t="s">
        <v>12484</v>
      </c>
      <c r="N4842">
        <v>32.779699999999998</v>
      </c>
      <c r="O4842">
        <v>-96.802199999999999</v>
      </c>
      <c r="P4842" t="s">
        <v>126</v>
      </c>
      <c r="Q4842" t="s">
        <v>127</v>
      </c>
      <c r="R4842" s="6" t="s">
        <v>14069</v>
      </c>
      <c r="S4842" t="s">
        <v>14070</v>
      </c>
      <c r="T4842" t="s">
        <v>18599</v>
      </c>
      <c r="U4842" t="str">
        <f t="shared" si="75"/>
        <v>29731</v>
      </c>
      <c r="V4842" s="3">
        <v>45959</v>
      </c>
      <c r="W4842" t="s">
        <v>153</v>
      </c>
      <c r="X4842" t="s">
        <v>12485</v>
      </c>
      <c r="Y4842" t="s">
        <v>169</v>
      </c>
      <c r="AA4842" t="s">
        <v>130</v>
      </c>
      <c r="AP4842" s="1">
        <v>45961</v>
      </c>
      <c r="AQ4842" s="1">
        <v>44334</v>
      </c>
      <c r="AR4842" t="b">
        <v>1</v>
      </c>
      <c r="AS4842" t="s">
        <v>3088</v>
      </c>
      <c r="AW4842">
        <v>153</v>
      </c>
      <c r="BA4842" t="s">
        <v>1627</v>
      </c>
      <c r="BE4842" t="s">
        <v>239</v>
      </c>
    </row>
    <row r="4843" spans="1:57" customFormat="1" x14ac:dyDescent="0.25">
      <c r="A4843" s="2">
        <v>45964.547407407408</v>
      </c>
      <c r="B4843" s="2">
        <v>45964.637615740743</v>
      </c>
      <c r="C4843" t="s">
        <v>50</v>
      </c>
      <c r="D4843" t="s">
        <v>3406</v>
      </c>
      <c r="E4843">
        <v>100</v>
      </c>
      <c r="F4843">
        <v>7793</v>
      </c>
      <c r="G4843" t="b">
        <v>1</v>
      </c>
      <c r="H4843" s="2">
        <v>45964.637638888889</v>
      </c>
      <c r="I4843" t="s">
        <v>12486</v>
      </c>
      <c r="N4843">
        <v>42.357399999999998</v>
      </c>
      <c r="O4843">
        <v>-71.061800000000005</v>
      </c>
      <c r="P4843" t="s">
        <v>126</v>
      </c>
      <c r="Q4843" t="s">
        <v>127</v>
      </c>
      <c r="R4843" s="6" t="s">
        <v>14069</v>
      </c>
      <c r="S4843" t="s">
        <v>14070</v>
      </c>
      <c r="T4843" t="s">
        <v>18600</v>
      </c>
      <c r="U4843" t="str">
        <f t="shared" si="75"/>
        <v>70813</v>
      </c>
      <c r="V4843" s="3">
        <v>45964</v>
      </c>
      <c r="W4843" t="s">
        <v>153</v>
      </c>
      <c r="X4843" t="s">
        <v>12487</v>
      </c>
      <c r="Y4843" t="s">
        <v>129</v>
      </c>
      <c r="AA4843" t="s">
        <v>130</v>
      </c>
      <c r="AP4843" s="1">
        <v>45975</v>
      </c>
      <c r="AQ4843" s="1">
        <v>44725</v>
      </c>
      <c r="AR4843" t="b">
        <v>1</v>
      </c>
      <c r="AS4843" t="s">
        <v>136</v>
      </c>
      <c r="AW4843">
        <v>110</v>
      </c>
      <c r="BA4843" t="s">
        <v>158</v>
      </c>
      <c r="BE4843" t="s">
        <v>138</v>
      </c>
    </row>
    <row r="4844" spans="1:57" customFormat="1" x14ac:dyDescent="0.25">
      <c r="A4844" s="2">
        <v>45964.623518518521</v>
      </c>
      <c r="B4844" s="2">
        <v>45964.665706018517</v>
      </c>
      <c r="C4844" t="s">
        <v>50</v>
      </c>
      <c r="D4844" t="s">
        <v>11030</v>
      </c>
      <c r="E4844">
        <v>100</v>
      </c>
      <c r="F4844">
        <v>3645</v>
      </c>
      <c r="G4844" t="b">
        <v>1</v>
      </c>
      <c r="H4844" s="2">
        <v>45964.665717592594</v>
      </c>
      <c r="I4844" t="s">
        <v>12488</v>
      </c>
      <c r="N4844">
        <v>32.779699999999998</v>
      </c>
      <c r="O4844">
        <v>-96.802199999999999</v>
      </c>
      <c r="P4844" t="s">
        <v>126</v>
      </c>
      <c r="Q4844" t="s">
        <v>127</v>
      </c>
      <c r="R4844" s="6" t="s">
        <v>14069</v>
      </c>
      <c r="S4844" t="s">
        <v>14070</v>
      </c>
      <c r="T4844" t="s">
        <v>18601</v>
      </c>
      <c r="U4844" t="str">
        <f t="shared" si="75"/>
        <v>47861</v>
      </c>
      <c r="V4844" s="3">
        <v>45964</v>
      </c>
      <c r="W4844" t="s">
        <v>153</v>
      </c>
      <c r="X4844" t="s">
        <v>12489</v>
      </c>
      <c r="Y4844" t="s">
        <v>169</v>
      </c>
      <c r="AA4844" t="s">
        <v>130</v>
      </c>
      <c r="AP4844" s="1">
        <v>45964</v>
      </c>
      <c r="AQ4844" s="1">
        <v>43892</v>
      </c>
      <c r="AR4844" t="b">
        <v>1</v>
      </c>
      <c r="AS4844" t="s">
        <v>605</v>
      </c>
      <c r="AW4844">
        <v>150</v>
      </c>
      <c r="BA4844" t="s">
        <v>8981</v>
      </c>
      <c r="BE4844" t="s">
        <v>150</v>
      </c>
    </row>
    <row r="4845" spans="1:57" customFormat="1" x14ac:dyDescent="0.25">
      <c r="A4845" s="2">
        <v>45964.70820601852</v>
      </c>
      <c r="B4845" s="2">
        <v>45964.737754629627</v>
      </c>
      <c r="C4845" t="s">
        <v>50</v>
      </c>
      <c r="D4845" t="s">
        <v>11627</v>
      </c>
      <c r="E4845">
        <v>100</v>
      </c>
      <c r="F4845">
        <v>2553</v>
      </c>
      <c r="G4845" t="b">
        <v>1</v>
      </c>
      <c r="H4845" s="2">
        <v>45964.737766203703</v>
      </c>
      <c r="I4845" t="s">
        <v>12490</v>
      </c>
      <c r="N4845">
        <v>40.712600000000002</v>
      </c>
      <c r="O4845">
        <v>-74.006600000000006</v>
      </c>
      <c r="P4845" t="s">
        <v>126</v>
      </c>
      <c r="Q4845" t="s">
        <v>127</v>
      </c>
      <c r="R4845" s="6" t="s">
        <v>14069</v>
      </c>
      <c r="S4845" t="s">
        <v>14070</v>
      </c>
      <c r="T4845" t="s">
        <v>18602</v>
      </c>
      <c r="U4845" t="str">
        <f t="shared" si="75"/>
        <v>69587</v>
      </c>
      <c r="V4845" s="3">
        <v>45964</v>
      </c>
      <c r="W4845" t="s">
        <v>153</v>
      </c>
      <c r="X4845" t="s">
        <v>12491</v>
      </c>
      <c r="Y4845" t="s">
        <v>169</v>
      </c>
      <c r="Z4845" t="s">
        <v>2804</v>
      </c>
      <c r="AA4845" t="s">
        <v>130</v>
      </c>
      <c r="AP4845" s="1">
        <v>45965</v>
      </c>
      <c r="AQ4845" s="1">
        <v>45208</v>
      </c>
      <c r="AR4845" t="b">
        <v>1</v>
      </c>
      <c r="AS4845" t="s">
        <v>136</v>
      </c>
      <c r="AW4845">
        <v>112</v>
      </c>
      <c r="BA4845" t="s">
        <v>368</v>
      </c>
      <c r="BE4845" t="s">
        <v>138</v>
      </c>
    </row>
    <row r="4846" spans="1:57" customFormat="1" x14ac:dyDescent="0.25">
      <c r="A4846" s="2">
        <v>45964.785300925927</v>
      </c>
      <c r="B4846" s="2">
        <v>45964.855902777781</v>
      </c>
      <c r="C4846" t="s">
        <v>50</v>
      </c>
      <c r="D4846" t="s">
        <v>4735</v>
      </c>
      <c r="E4846">
        <v>100</v>
      </c>
      <c r="F4846">
        <v>6100</v>
      </c>
      <c r="G4846" t="b">
        <v>1</v>
      </c>
      <c r="H4846" s="2">
        <v>45964.855914351851</v>
      </c>
      <c r="I4846" t="s">
        <v>12492</v>
      </c>
      <c r="N4846">
        <v>42.357399999999998</v>
      </c>
      <c r="O4846">
        <v>-71.061800000000005</v>
      </c>
      <c r="P4846" t="s">
        <v>126</v>
      </c>
      <c r="Q4846" t="s">
        <v>127</v>
      </c>
      <c r="R4846" s="6" t="s">
        <v>14069</v>
      </c>
      <c r="S4846" t="s">
        <v>14070</v>
      </c>
      <c r="T4846" t="s">
        <v>18603</v>
      </c>
      <c r="U4846" t="str">
        <f t="shared" si="75"/>
        <v>90762</v>
      </c>
      <c r="V4846" s="3">
        <v>45964</v>
      </c>
      <c r="W4846" t="s">
        <v>128</v>
      </c>
      <c r="X4846" t="s">
        <v>12493</v>
      </c>
      <c r="Y4846" t="s">
        <v>169</v>
      </c>
      <c r="Z4846" t="s">
        <v>10385</v>
      </c>
      <c r="AA4846" t="s">
        <v>130</v>
      </c>
      <c r="AP4846" s="1">
        <v>45971</v>
      </c>
      <c r="AQ4846" s="1">
        <v>44312</v>
      </c>
      <c r="AR4846" t="b">
        <v>1</v>
      </c>
      <c r="AS4846" t="s">
        <v>136</v>
      </c>
      <c r="AW4846">
        <v>110</v>
      </c>
      <c r="BA4846" t="s">
        <v>230</v>
      </c>
      <c r="BE4846" t="s">
        <v>138</v>
      </c>
    </row>
    <row r="4847" spans="1:57" customFormat="1" x14ac:dyDescent="0.25">
      <c r="A4847" s="2">
        <v>45965.09443287037</v>
      </c>
      <c r="B4847" s="2">
        <v>45965.11278935185</v>
      </c>
      <c r="C4847" t="s">
        <v>50</v>
      </c>
      <c r="D4847" t="s">
        <v>12494</v>
      </c>
      <c r="E4847">
        <v>100</v>
      </c>
      <c r="F4847">
        <v>1586</v>
      </c>
      <c r="G4847" t="b">
        <v>1</v>
      </c>
      <c r="H4847" s="2">
        <v>45965.112800925926</v>
      </c>
      <c r="I4847" t="s">
        <v>12495</v>
      </c>
      <c r="N4847">
        <v>-33.867199999999997</v>
      </c>
      <c r="O4847">
        <v>151.19970000000001</v>
      </c>
      <c r="P4847" t="s">
        <v>126</v>
      </c>
      <c r="Q4847" t="s">
        <v>127</v>
      </c>
      <c r="R4847" s="6" t="s">
        <v>14069</v>
      </c>
      <c r="S4847" t="s">
        <v>14070</v>
      </c>
      <c r="T4847" t="s">
        <v>18604</v>
      </c>
      <c r="U4847" t="str">
        <f t="shared" si="75"/>
        <v>54942</v>
      </c>
      <c r="V4847" s="3">
        <v>45964</v>
      </c>
      <c r="W4847" t="s">
        <v>153</v>
      </c>
      <c r="X4847" t="s">
        <v>12496</v>
      </c>
      <c r="Y4847" t="s">
        <v>169</v>
      </c>
      <c r="Z4847" t="s">
        <v>12497</v>
      </c>
      <c r="AA4847" t="s">
        <v>130</v>
      </c>
      <c r="AP4847" s="1">
        <v>45982</v>
      </c>
      <c r="AQ4847" s="1">
        <v>45579</v>
      </c>
      <c r="AR4847" t="b">
        <v>1</v>
      </c>
      <c r="AS4847" t="s">
        <v>136</v>
      </c>
      <c r="AW4847">
        <v>320</v>
      </c>
      <c r="BA4847" t="s">
        <v>703</v>
      </c>
      <c r="BE4847" t="s">
        <v>138</v>
      </c>
    </row>
    <row r="4848" spans="1:57" customFormat="1" x14ac:dyDescent="0.25">
      <c r="A4848" s="2">
        <v>45965.344409722224</v>
      </c>
      <c r="B4848" s="2">
        <v>45965.401493055557</v>
      </c>
      <c r="C4848" t="s">
        <v>50</v>
      </c>
      <c r="D4848" t="s">
        <v>8579</v>
      </c>
      <c r="E4848">
        <v>100</v>
      </c>
      <c r="F4848">
        <v>4932</v>
      </c>
      <c r="G4848" t="b">
        <v>1</v>
      </c>
      <c r="H4848" s="2">
        <v>45965.401504629626</v>
      </c>
      <c r="I4848" t="s">
        <v>12498</v>
      </c>
      <c r="N4848">
        <v>52.229900000000001</v>
      </c>
      <c r="O4848">
        <v>21.0093</v>
      </c>
      <c r="P4848" t="s">
        <v>126</v>
      </c>
      <c r="Q4848" t="s">
        <v>127</v>
      </c>
      <c r="R4848" s="6" t="s">
        <v>14069</v>
      </c>
      <c r="S4848" t="s">
        <v>14070</v>
      </c>
      <c r="T4848" t="s">
        <v>18605</v>
      </c>
      <c r="U4848" t="str">
        <f t="shared" si="75"/>
        <v>63514</v>
      </c>
      <c r="V4848" s="3">
        <v>45965</v>
      </c>
      <c r="W4848" t="s">
        <v>128</v>
      </c>
      <c r="X4848" t="s">
        <v>12499</v>
      </c>
      <c r="Y4848" t="s">
        <v>1522</v>
      </c>
      <c r="Z4848" t="s">
        <v>12500</v>
      </c>
      <c r="AA4848" t="s">
        <v>130</v>
      </c>
      <c r="AP4848" s="1">
        <v>45966</v>
      </c>
      <c r="AQ4848" s="1">
        <v>45831</v>
      </c>
      <c r="AR4848" t="b">
        <v>1</v>
      </c>
      <c r="AS4848" t="s">
        <v>1871</v>
      </c>
      <c r="AW4848">
        <v>332</v>
      </c>
      <c r="BA4848" t="s">
        <v>279</v>
      </c>
      <c r="BE4848" t="s">
        <v>239</v>
      </c>
    </row>
    <row r="4849" spans="1:57" customFormat="1" x14ac:dyDescent="0.25">
      <c r="A4849" s="2">
        <v>45965.401990740742</v>
      </c>
      <c r="B4849" s="2">
        <v>45965.428113425929</v>
      </c>
      <c r="C4849" t="s">
        <v>50</v>
      </c>
      <c r="D4849" t="s">
        <v>8579</v>
      </c>
      <c r="E4849">
        <v>100</v>
      </c>
      <c r="F4849">
        <v>2257</v>
      </c>
      <c r="G4849" t="b">
        <v>1</v>
      </c>
      <c r="H4849" s="2">
        <v>45965.428124999999</v>
      </c>
      <c r="I4849" t="s">
        <v>12501</v>
      </c>
      <c r="N4849">
        <v>52.229900000000001</v>
      </c>
      <c r="O4849">
        <v>21.0093</v>
      </c>
      <c r="P4849" t="s">
        <v>126</v>
      </c>
      <c r="Q4849" t="s">
        <v>127</v>
      </c>
      <c r="R4849" s="6" t="s">
        <v>14069</v>
      </c>
      <c r="S4849" t="s">
        <v>14070</v>
      </c>
      <c r="T4849" t="s">
        <v>18606</v>
      </c>
      <c r="U4849" t="str">
        <f t="shared" si="75"/>
        <v>29170</v>
      </c>
      <c r="V4849" s="3">
        <v>45965</v>
      </c>
      <c r="W4849" t="s">
        <v>128</v>
      </c>
      <c r="X4849" t="s">
        <v>12502</v>
      </c>
      <c r="Y4849" t="s">
        <v>169</v>
      </c>
      <c r="AA4849" t="s">
        <v>130</v>
      </c>
      <c r="AP4849" s="1">
        <v>45968</v>
      </c>
      <c r="AQ4849" s="1">
        <v>43020</v>
      </c>
      <c r="AR4849" t="b">
        <v>1</v>
      </c>
      <c r="AS4849" t="s">
        <v>6193</v>
      </c>
      <c r="AW4849">
        <v>332</v>
      </c>
      <c r="BA4849" t="s">
        <v>304</v>
      </c>
      <c r="BE4849" t="s">
        <v>239</v>
      </c>
    </row>
    <row r="4850" spans="1:57" customFormat="1" x14ac:dyDescent="0.25">
      <c r="A4850" s="2">
        <v>45965.633055555554</v>
      </c>
      <c r="B4850" s="2">
        <v>45965.635659722226</v>
      </c>
      <c r="C4850" t="s">
        <v>50</v>
      </c>
      <c r="D4850" t="s">
        <v>12503</v>
      </c>
      <c r="E4850">
        <v>100</v>
      </c>
      <c r="F4850">
        <v>225</v>
      </c>
      <c r="G4850" t="b">
        <v>1</v>
      </c>
      <c r="H4850" s="2">
        <v>45965.635671296295</v>
      </c>
      <c r="I4850" t="s">
        <v>12504</v>
      </c>
      <c r="N4850">
        <v>48.142800000000001</v>
      </c>
      <c r="O4850">
        <v>11.5801</v>
      </c>
      <c r="P4850" t="s">
        <v>126</v>
      </c>
      <c r="Q4850" t="s">
        <v>127</v>
      </c>
      <c r="R4850" s="6" t="s">
        <v>14069</v>
      </c>
      <c r="S4850" t="s">
        <v>14070</v>
      </c>
      <c r="T4850" t="s">
        <v>18607</v>
      </c>
      <c r="U4850" t="str">
        <f t="shared" si="75"/>
        <v>94414</v>
      </c>
      <c r="V4850" s="3">
        <v>45965</v>
      </c>
      <c r="W4850" t="s">
        <v>128</v>
      </c>
      <c r="X4850" t="s">
        <v>604</v>
      </c>
      <c r="Y4850" t="s">
        <v>129</v>
      </c>
      <c r="AA4850" t="s">
        <v>130</v>
      </c>
      <c r="AP4850" s="1">
        <v>45961</v>
      </c>
      <c r="AQ4850" s="1">
        <v>45017</v>
      </c>
      <c r="AR4850" t="b">
        <v>1</v>
      </c>
      <c r="AS4850" t="s">
        <v>136</v>
      </c>
      <c r="AW4850">
        <v>220</v>
      </c>
      <c r="BA4850" t="s">
        <v>368</v>
      </c>
      <c r="BE4850" t="s">
        <v>138</v>
      </c>
    </row>
    <row r="4851" spans="1:57" customFormat="1" x14ac:dyDescent="0.25">
      <c r="A4851" s="2">
        <v>45965.667314814818</v>
      </c>
      <c r="B4851" s="2">
        <v>45965.674560185187</v>
      </c>
      <c r="C4851" t="s">
        <v>50</v>
      </c>
      <c r="D4851" t="s">
        <v>12506</v>
      </c>
      <c r="E4851">
        <v>100</v>
      </c>
      <c r="F4851">
        <v>626</v>
      </c>
      <c r="G4851" t="b">
        <v>1</v>
      </c>
      <c r="H4851" s="2">
        <v>45965.674571759257</v>
      </c>
      <c r="I4851" t="s">
        <v>12507</v>
      </c>
      <c r="N4851">
        <v>40.712600000000002</v>
      </c>
      <c r="O4851">
        <v>-74.006600000000006</v>
      </c>
      <c r="P4851" t="s">
        <v>126</v>
      </c>
      <c r="Q4851" t="s">
        <v>127</v>
      </c>
      <c r="R4851" s="6" t="s">
        <v>14069</v>
      </c>
      <c r="S4851" t="s">
        <v>14070</v>
      </c>
      <c r="T4851" t="s">
        <v>18608</v>
      </c>
      <c r="U4851" t="str">
        <f t="shared" si="75"/>
        <v>31997</v>
      </c>
      <c r="V4851" s="3">
        <v>45965</v>
      </c>
      <c r="W4851" t="s">
        <v>128</v>
      </c>
      <c r="X4851" t="s">
        <v>12508</v>
      </c>
      <c r="Y4851" t="s">
        <v>129</v>
      </c>
      <c r="AA4851" t="s">
        <v>130</v>
      </c>
      <c r="AP4851" s="1">
        <v>45966</v>
      </c>
      <c r="AQ4851" s="1">
        <v>45307</v>
      </c>
      <c r="AR4851" t="b">
        <v>1</v>
      </c>
      <c r="AS4851" t="s">
        <v>136</v>
      </c>
      <c r="AW4851">
        <v>112</v>
      </c>
      <c r="BA4851" t="s">
        <v>137</v>
      </c>
      <c r="BE4851" t="s">
        <v>138</v>
      </c>
    </row>
    <row r="4852" spans="1:57" customFormat="1" x14ac:dyDescent="0.25">
      <c r="A4852" s="2">
        <v>45965.81622685185</v>
      </c>
      <c r="B4852" s="2">
        <v>45965.833449074074</v>
      </c>
      <c r="C4852" t="s">
        <v>50</v>
      </c>
      <c r="D4852" t="s">
        <v>9891</v>
      </c>
      <c r="E4852">
        <v>100</v>
      </c>
      <c r="F4852">
        <v>1487</v>
      </c>
      <c r="G4852" t="b">
        <v>1</v>
      </c>
      <c r="H4852" s="2">
        <v>45965.833460648151</v>
      </c>
      <c r="I4852" t="s">
        <v>12509</v>
      </c>
      <c r="N4852">
        <v>34.054400000000001</v>
      </c>
      <c r="O4852">
        <v>-118.244</v>
      </c>
      <c r="P4852" t="s">
        <v>126</v>
      </c>
      <c r="Q4852" t="s">
        <v>127</v>
      </c>
      <c r="R4852" s="6" t="s">
        <v>14069</v>
      </c>
      <c r="S4852" t="s">
        <v>14070</v>
      </c>
      <c r="T4852" t="s">
        <v>18609</v>
      </c>
      <c r="U4852" t="str">
        <f t="shared" si="75"/>
        <v>32581</v>
      </c>
      <c r="V4852" s="3">
        <v>45965</v>
      </c>
      <c r="W4852" t="s">
        <v>128</v>
      </c>
      <c r="X4852" t="s">
        <v>12510</v>
      </c>
      <c r="Y4852" t="s">
        <v>129</v>
      </c>
      <c r="AA4852" t="s">
        <v>130</v>
      </c>
      <c r="AP4852" s="1">
        <v>45968</v>
      </c>
      <c r="AQ4852" s="1">
        <v>44130</v>
      </c>
      <c r="AR4852" t="b">
        <v>1</v>
      </c>
      <c r="AS4852" t="s">
        <v>925</v>
      </c>
      <c r="AW4852">
        <v>125</v>
      </c>
      <c r="BA4852" t="s">
        <v>465</v>
      </c>
      <c r="BE4852" t="s">
        <v>239</v>
      </c>
    </row>
    <row r="4853" spans="1:57" customFormat="1" x14ac:dyDescent="0.25">
      <c r="A4853" s="2">
        <v>45965.846909722219</v>
      </c>
      <c r="B4853" s="2">
        <v>45965.956469907411</v>
      </c>
      <c r="C4853" t="s">
        <v>50</v>
      </c>
      <c r="D4853" t="s">
        <v>5545</v>
      </c>
      <c r="E4853">
        <v>100</v>
      </c>
      <c r="F4853">
        <v>9466</v>
      </c>
      <c r="G4853" t="b">
        <v>1</v>
      </c>
      <c r="H4853" s="2">
        <v>45965.95648148148</v>
      </c>
      <c r="I4853" t="s">
        <v>12511</v>
      </c>
      <c r="N4853">
        <v>32.779699999999998</v>
      </c>
      <c r="O4853">
        <v>-96.802199999999999</v>
      </c>
      <c r="P4853" t="s">
        <v>126</v>
      </c>
      <c r="Q4853" t="s">
        <v>127</v>
      </c>
      <c r="R4853" s="6" t="s">
        <v>14069</v>
      </c>
      <c r="S4853" t="s">
        <v>14070</v>
      </c>
      <c r="T4853" t="s">
        <v>18610</v>
      </c>
      <c r="U4853" t="str">
        <f t="shared" si="75"/>
        <v>84613</v>
      </c>
      <c r="V4853" s="3">
        <v>45965</v>
      </c>
      <c r="W4853" t="s">
        <v>153</v>
      </c>
      <c r="X4853" t="s">
        <v>12512</v>
      </c>
      <c r="Y4853" t="s">
        <v>129</v>
      </c>
      <c r="AA4853" t="s">
        <v>132</v>
      </c>
      <c r="AP4853" s="1">
        <v>45971</v>
      </c>
      <c r="AQ4853" s="1">
        <v>44452</v>
      </c>
      <c r="AR4853" t="b">
        <v>1</v>
      </c>
      <c r="AS4853" t="s">
        <v>136</v>
      </c>
      <c r="AW4853">
        <v>150</v>
      </c>
      <c r="BA4853" t="s">
        <v>695</v>
      </c>
      <c r="BE4853" t="s">
        <v>138</v>
      </c>
    </row>
    <row r="4854" spans="1:57" customFormat="1" x14ac:dyDescent="0.25">
      <c r="A4854" s="2">
        <v>45966.122303240743</v>
      </c>
      <c r="B4854" s="2">
        <v>45966.162175925929</v>
      </c>
      <c r="C4854" t="s">
        <v>50</v>
      </c>
      <c r="D4854" t="s">
        <v>12513</v>
      </c>
      <c r="E4854">
        <v>100</v>
      </c>
      <c r="F4854">
        <v>3444</v>
      </c>
      <c r="G4854" t="b">
        <v>1</v>
      </c>
      <c r="H4854" s="2">
        <v>45966.162175925929</v>
      </c>
      <c r="I4854" t="s">
        <v>12514</v>
      </c>
      <c r="N4854">
        <v>-33.867199999999997</v>
      </c>
      <c r="O4854">
        <v>151.19970000000001</v>
      </c>
      <c r="P4854" t="s">
        <v>126</v>
      </c>
      <c r="Q4854" t="s">
        <v>127</v>
      </c>
      <c r="R4854" s="6" t="s">
        <v>14069</v>
      </c>
      <c r="S4854" t="s">
        <v>14070</v>
      </c>
      <c r="T4854" t="s">
        <v>7795</v>
      </c>
      <c r="U4854" t="str">
        <f t="shared" si="75"/>
        <v>41568</v>
      </c>
      <c r="V4854" s="3">
        <v>45965</v>
      </c>
      <c r="W4854" t="s">
        <v>153</v>
      </c>
      <c r="X4854" t="s">
        <v>12515</v>
      </c>
      <c r="Y4854" t="s">
        <v>129</v>
      </c>
      <c r="AA4854" t="s">
        <v>130</v>
      </c>
      <c r="AP4854" s="1">
        <v>45968</v>
      </c>
      <c r="AQ4854" s="1">
        <v>44655</v>
      </c>
      <c r="AR4854" t="b">
        <v>1</v>
      </c>
      <c r="AS4854" t="s">
        <v>4043</v>
      </c>
      <c r="AW4854">
        <v>318</v>
      </c>
      <c r="BA4854" t="s">
        <v>238</v>
      </c>
      <c r="BE4854" t="s">
        <v>239</v>
      </c>
    </row>
    <row r="4855" spans="1:57" customFormat="1" x14ac:dyDescent="0.25">
      <c r="A4855" s="2">
        <v>45966.298414351855</v>
      </c>
      <c r="B4855" s="2">
        <v>45966.299849537034</v>
      </c>
      <c r="C4855" t="s">
        <v>50</v>
      </c>
      <c r="D4855" t="s">
        <v>5265</v>
      </c>
      <c r="E4855">
        <v>100</v>
      </c>
      <c r="F4855">
        <v>123</v>
      </c>
      <c r="G4855" t="b">
        <v>1</v>
      </c>
      <c r="H4855" s="2">
        <v>45966.299861111111</v>
      </c>
      <c r="I4855" t="s">
        <v>12516</v>
      </c>
      <c r="N4855">
        <v>28.6327</v>
      </c>
      <c r="O4855">
        <v>77.219800000000006</v>
      </c>
      <c r="P4855" t="s">
        <v>126</v>
      </c>
      <c r="Q4855" t="s">
        <v>127</v>
      </c>
      <c r="R4855" s="6" t="s">
        <v>14069</v>
      </c>
      <c r="S4855" t="s">
        <v>14070</v>
      </c>
      <c r="T4855" t="s">
        <v>18611</v>
      </c>
      <c r="U4855" t="str">
        <f t="shared" si="75"/>
        <v>59635</v>
      </c>
      <c r="V4855" s="3">
        <v>45961</v>
      </c>
      <c r="W4855" t="s">
        <v>128</v>
      </c>
      <c r="X4855" t="s">
        <v>12517</v>
      </c>
      <c r="Y4855" t="s">
        <v>129</v>
      </c>
      <c r="AA4855" t="s">
        <v>130</v>
      </c>
      <c r="AP4855" s="1">
        <v>45961</v>
      </c>
      <c r="AQ4855" s="1">
        <v>44655</v>
      </c>
      <c r="AR4855" t="b">
        <v>1</v>
      </c>
      <c r="AS4855" t="s">
        <v>2656</v>
      </c>
      <c r="AW4855">
        <v>332</v>
      </c>
      <c r="BA4855" t="s">
        <v>529</v>
      </c>
      <c r="BE4855" t="s">
        <v>150</v>
      </c>
    </row>
    <row r="4856" spans="1:57" customFormat="1" x14ac:dyDescent="0.25">
      <c r="A4856" s="2">
        <v>45966.828090277777</v>
      </c>
      <c r="B4856" s="2">
        <v>45966.854502314818</v>
      </c>
      <c r="C4856" t="s">
        <v>50</v>
      </c>
      <c r="D4856" t="s">
        <v>12452</v>
      </c>
      <c r="E4856">
        <v>100</v>
      </c>
      <c r="F4856">
        <v>2281</v>
      </c>
      <c r="G4856" t="b">
        <v>1</v>
      </c>
      <c r="H4856" s="2">
        <v>45966.854502314818</v>
      </c>
      <c r="I4856" t="s">
        <v>12518</v>
      </c>
      <c r="N4856">
        <v>-22.9072</v>
      </c>
      <c r="O4856">
        <v>-43.188299999999998</v>
      </c>
      <c r="P4856" t="s">
        <v>126</v>
      </c>
      <c r="Q4856" t="s">
        <v>127</v>
      </c>
      <c r="R4856" s="6" t="s">
        <v>14069</v>
      </c>
      <c r="S4856" t="s">
        <v>14070</v>
      </c>
      <c r="T4856" t="s">
        <v>12156</v>
      </c>
      <c r="U4856" t="str">
        <f t="shared" si="75"/>
        <v>52199</v>
      </c>
      <c r="V4856" s="3">
        <v>45967</v>
      </c>
      <c r="W4856" t="s">
        <v>128</v>
      </c>
      <c r="X4856" t="s">
        <v>12519</v>
      </c>
      <c r="Y4856" t="s">
        <v>450</v>
      </c>
      <c r="Z4856" t="s">
        <v>12520</v>
      </c>
      <c r="AA4856" t="s">
        <v>130</v>
      </c>
      <c r="AP4856" s="1">
        <v>45971</v>
      </c>
      <c r="AQ4856" s="1">
        <v>44851</v>
      </c>
      <c r="AR4856" t="b">
        <v>1</v>
      </c>
      <c r="AS4856" t="s">
        <v>136</v>
      </c>
      <c r="AW4856">
        <v>177</v>
      </c>
      <c r="BA4856" t="s">
        <v>368</v>
      </c>
      <c r="BE4856" t="s">
        <v>138</v>
      </c>
    </row>
    <row r="4857" spans="1:57" customFormat="1" x14ac:dyDescent="0.25">
      <c r="A4857" s="2">
        <v>45967.210474537038</v>
      </c>
      <c r="B4857" s="2">
        <v>45967.27171296296</v>
      </c>
      <c r="C4857" t="s">
        <v>50</v>
      </c>
      <c r="D4857" t="s">
        <v>6534</v>
      </c>
      <c r="E4857">
        <v>100</v>
      </c>
      <c r="F4857">
        <v>5291</v>
      </c>
      <c r="G4857" t="b">
        <v>1</v>
      </c>
      <c r="H4857" s="2">
        <v>45967.271724537037</v>
      </c>
      <c r="I4857" t="s">
        <v>12521</v>
      </c>
      <c r="N4857">
        <v>37.565800000000003</v>
      </c>
      <c r="O4857">
        <v>126.97799999999999</v>
      </c>
      <c r="P4857" t="s">
        <v>126</v>
      </c>
      <c r="Q4857" t="s">
        <v>127</v>
      </c>
      <c r="R4857" s="6" t="s">
        <v>14069</v>
      </c>
      <c r="S4857" t="s">
        <v>14070</v>
      </c>
      <c r="T4857" t="s">
        <v>18612</v>
      </c>
      <c r="U4857" t="str">
        <f t="shared" si="75"/>
        <v>50609</v>
      </c>
      <c r="V4857" s="3">
        <v>45966</v>
      </c>
      <c r="W4857" t="s">
        <v>128</v>
      </c>
      <c r="X4857" t="s">
        <v>12522</v>
      </c>
      <c r="Y4857" t="s">
        <v>129</v>
      </c>
      <c r="AA4857" t="s">
        <v>130</v>
      </c>
      <c r="AP4857" s="1">
        <v>45968</v>
      </c>
      <c r="AQ4857" s="1">
        <v>44578</v>
      </c>
      <c r="AR4857" t="b">
        <v>1</v>
      </c>
      <c r="AS4857" t="s">
        <v>136</v>
      </c>
      <c r="AW4857">
        <v>315</v>
      </c>
      <c r="BA4857" t="s">
        <v>158</v>
      </c>
      <c r="BE4857" t="s">
        <v>138</v>
      </c>
    </row>
    <row r="4858" spans="1:57" customFormat="1" x14ac:dyDescent="0.25">
      <c r="A4858" s="2">
        <v>45967.547129629631</v>
      </c>
      <c r="B4858" s="2">
        <v>45967.5622337963</v>
      </c>
      <c r="C4858" t="s">
        <v>50</v>
      </c>
      <c r="D4858" t="s">
        <v>12523</v>
      </c>
      <c r="E4858">
        <v>100</v>
      </c>
      <c r="F4858">
        <v>1305</v>
      </c>
      <c r="G4858" t="b">
        <v>1</v>
      </c>
      <c r="H4858" s="2">
        <v>45967.562245370369</v>
      </c>
      <c r="I4858" t="s">
        <v>12524</v>
      </c>
      <c r="N4858">
        <v>40.712600000000002</v>
      </c>
      <c r="O4858">
        <v>-74.006600000000006</v>
      </c>
      <c r="P4858" t="s">
        <v>126</v>
      </c>
      <c r="Q4858" t="s">
        <v>127</v>
      </c>
      <c r="R4858" s="6" t="s">
        <v>14069</v>
      </c>
      <c r="S4858" t="s">
        <v>14070</v>
      </c>
      <c r="T4858" t="s">
        <v>18613</v>
      </c>
      <c r="U4858" t="str">
        <f t="shared" si="75"/>
        <v>71733</v>
      </c>
      <c r="V4858" s="3">
        <v>45967</v>
      </c>
      <c r="W4858" t="s">
        <v>128</v>
      </c>
      <c r="X4858" t="s">
        <v>12525</v>
      </c>
      <c r="Y4858" t="s">
        <v>129</v>
      </c>
      <c r="AA4858" t="s">
        <v>130</v>
      </c>
      <c r="AP4858" s="1">
        <v>45968</v>
      </c>
      <c r="AQ4858" s="1">
        <v>43675</v>
      </c>
      <c r="AR4858" t="b">
        <v>1</v>
      </c>
      <c r="AS4858" t="s">
        <v>136</v>
      </c>
      <c r="AW4858">
        <v>112</v>
      </c>
      <c r="BA4858" t="s">
        <v>388</v>
      </c>
      <c r="BE4858" t="s">
        <v>138</v>
      </c>
    </row>
    <row r="4859" spans="1:57" customFormat="1" x14ac:dyDescent="0.25">
      <c r="A4859" s="2">
        <v>45967.544548611113</v>
      </c>
      <c r="B4859" s="2">
        <v>45967.653182870374</v>
      </c>
      <c r="C4859" t="s">
        <v>50</v>
      </c>
      <c r="D4859" t="s">
        <v>12526</v>
      </c>
      <c r="E4859">
        <v>100</v>
      </c>
      <c r="F4859">
        <v>9386</v>
      </c>
      <c r="G4859" t="b">
        <v>1</v>
      </c>
      <c r="H4859" s="2">
        <v>45967.653194444443</v>
      </c>
      <c r="I4859" t="s">
        <v>12527</v>
      </c>
      <c r="N4859">
        <v>51.508099999999999</v>
      </c>
      <c r="O4859">
        <v>-0.1278</v>
      </c>
      <c r="P4859" t="s">
        <v>126</v>
      </c>
      <c r="Q4859" t="s">
        <v>127</v>
      </c>
      <c r="R4859" s="6" t="s">
        <v>14069</v>
      </c>
      <c r="S4859" t="s">
        <v>14070</v>
      </c>
      <c r="T4859" t="s">
        <v>18614</v>
      </c>
      <c r="U4859" t="str">
        <f t="shared" si="75"/>
        <v>30922</v>
      </c>
      <c r="V4859" s="3">
        <v>45967</v>
      </c>
      <c r="W4859" t="s">
        <v>128</v>
      </c>
      <c r="X4859" t="s">
        <v>12528</v>
      </c>
      <c r="Y4859" t="s">
        <v>129</v>
      </c>
      <c r="AA4859" t="s">
        <v>130</v>
      </c>
      <c r="AP4859" s="1">
        <v>45972</v>
      </c>
      <c r="AQ4859" s="1">
        <v>44116</v>
      </c>
      <c r="AR4859" t="b">
        <v>1</v>
      </c>
      <c r="AS4859" t="s">
        <v>136</v>
      </c>
      <c r="AW4859">
        <v>210</v>
      </c>
      <c r="BA4859" t="s">
        <v>328</v>
      </c>
      <c r="BE4859" t="s">
        <v>138</v>
      </c>
    </row>
    <row r="4860" spans="1:57" customFormat="1" x14ac:dyDescent="0.25">
      <c r="A4860" s="2">
        <v>45967.771817129629</v>
      </c>
      <c r="B4860" s="2">
        <v>45967.852569444447</v>
      </c>
      <c r="C4860" t="s">
        <v>50</v>
      </c>
      <c r="D4860" t="s">
        <v>12083</v>
      </c>
      <c r="E4860">
        <v>100</v>
      </c>
      <c r="F4860">
        <v>6976</v>
      </c>
      <c r="G4860" t="b">
        <v>1</v>
      </c>
      <c r="H4860" s="2">
        <v>45967.852569444447</v>
      </c>
      <c r="I4860" t="s">
        <v>12529</v>
      </c>
      <c r="N4860">
        <v>42.357399999999998</v>
      </c>
      <c r="O4860">
        <v>-71.061800000000005</v>
      </c>
      <c r="P4860" t="s">
        <v>126</v>
      </c>
      <c r="Q4860" t="s">
        <v>127</v>
      </c>
      <c r="R4860" s="6" t="s">
        <v>14069</v>
      </c>
      <c r="S4860" t="s">
        <v>14070</v>
      </c>
      <c r="T4860" t="s">
        <v>18615</v>
      </c>
      <c r="U4860" t="str">
        <f t="shared" si="75"/>
        <v>58597</v>
      </c>
      <c r="V4860" s="3">
        <v>45967</v>
      </c>
      <c r="W4860" t="s">
        <v>128</v>
      </c>
      <c r="X4860" t="s">
        <v>12531</v>
      </c>
      <c r="Y4860" t="s">
        <v>169</v>
      </c>
      <c r="Z4860" t="s">
        <v>12532</v>
      </c>
      <c r="AA4860" t="s">
        <v>132</v>
      </c>
      <c r="AP4860" s="1">
        <v>45975</v>
      </c>
      <c r="AQ4860" s="1">
        <v>44733</v>
      </c>
      <c r="AR4860" t="b">
        <v>1</v>
      </c>
      <c r="AS4860" t="s">
        <v>136</v>
      </c>
      <c r="AW4860">
        <v>127</v>
      </c>
      <c r="BA4860" t="s">
        <v>186</v>
      </c>
      <c r="BE4860" t="s">
        <v>138</v>
      </c>
    </row>
    <row r="4861" spans="1:57" customFormat="1" x14ac:dyDescent="0.25">
      <c r="A4861" s="2">
        <v>45968.015381944446</v>
      </c>
      <c r="B4861" s="2">
        <v>45968.019675925927</v>
      </c>
      <c r="C4861" t="s">
        <v>50</v>
      </c>
      <c r="D4861" t="s">
        <v>2711</v>
      </c>
      <c r="E4861">
        <v>100</v>
      </c>
      <c r="F4861">
        <v>370</v>
      </c>
      <c r="G4861" t="b">
        <v>1</v>
      </c>
      <c r="H4861" s="2">
        <v>45968.019675925927</v>
      </c>
      <c r="I4861" t="s">
        <v>12533</v>
      </c>
      <c r="N4861">
        <v>34.054400000000001</v>
      </c>
      <c r="O4861">
        <v>-118.244</v>
      </c>
      <c r="P4861" t="s">
        <v>126</v>
      </c>
      <c r="Q4861" t="s">
        <v>127</v>
      </c>
      <c r="R4861" s="6" t="s">
        <v>14069</v>
      </c>
      <c r="S4861" t="s">
        <v>14070</v>
      </c>
      <c r="T4861" t="s">
        <v>18616</v>
      </c>
      <c r="U4861" t="str">
        <f t="shared" si="75"/>
        <v>92881</v>
      </c>
      <c r="V4861" s="3">
        <v>45966</v>
      </c>
      <c r="W4861" t="s">
        <v>128</v>
      </c>
      <c r="X4861" t="s">
        <v>12534</v>
      </c>
      <c r="Y4861" t="s">
        <v>129</v>
      </c>
      <c r="AA4861" t="s">
        <v>130</v>
      </c>
      <c r="AP4861" s="1">
        <v>45968</v>
      </c>
      <c r="AQ4861" s="1">
        <v>45425</v>
      </c>
      <c r="AR4861" t="b">
        <v>1</v>
      </c>
      <c r="AS4861" t="s">
        <v>318</v>
      </c>
      <c r="AW4861">
        <v>170</v>
      </c>
      <c r="BA4861" t="s">
        <v>319</v>
      </c>
      <c r="BE4861" t="s">
        <v>150</v>
      </c>
    </row>
    <row r="4862" spans="1:57" customFormat="1" x14ac:dyDescent="0.25">
      <c r="A4862" s="2">
        <v>45968.019756944443</v>
      </c>
      <c r="B4862" s="2">
        <v>45968.022800925923</v>
      </c>
      <c r="C4862" t="s">
        <v>50</v>
      </c>
      <c r="D4862" t="s">
        <v>2711</v>
      </c>
      <c r="E4862">
        <v>100</v>
      </c>
      <c r="F4862">
        <v>262</v>
      </c>
      <c r="G4862" t="b">
        <v>1</v>
      </c>
      <c r="H4862" s="2">
        <v>45968.022812499999</v>
      </c>
      <c r="I4862" t="s">
        <v>12535</v>
      </c>
      <c r="N4862">
        <v>34.054400000000001</v>
      </c>
      <c r="O4862">
        <v>-118.244</v>
      </c>
      <c r="P4862" t="s">
        <v>126</v>
      </c>
      <c r="Q4862" t="s">
        <v>127</v>
      </c>
      <c r="R4862" s="6" t="s">
        <v>14069</v>
      </c>
      <c r="S4862" t="s">
        <v>14070</v>
      </c>
      <c r="T4862" t="s">
        <v>18617</v>
      </c>
      <c r="U4862" t="str">
        <f t="shared" si="75"/>
        <v>13455</v>
      </c>
      <c r="V4862" s="3">
        <v>45967</v>
      </c>
      <c r="W4862" t="s">
        <v>128</v>
      </c>
      <c r="X4862" t="s">
        <v>12537</v>
      </c>
      <c r="Y4862" t="s">
        <v>129</v>
      </c>
      <c r="AA4862" t="s">
        <v>130</v>
      </c>
      <c r="AP4862" s="1">
        <v>45966</v>
      </c>
      <c r="AQ4862" s="1">
        <v>44718</v>
      </c>
      <c r="AR4862" t="b">
        <v>1</v>
      </c>
      <c r="AS4862" t="s">
        <v>7588</v>
      </c>
      <c r="AW4862">
        <v>128</v>
      </c>
      <c r="BA4862" t="s">
        <v>995</v>
      </c>
      <c r="BE4862" t="s">
        <v>150</v>
      </c>
    </row>
    <row r="4863" spans="1:57" customFormat="1" x14ac:dyDescent="0.25">
      <c r="A4863" s="2">
        <v>45968.034097222226</v>
      </c>
      <c r="B4863" s="2">
        <v>45968.035613425927</v>
      </c>
      <c r="C4863" t="s">
        <v>50</v>
      </c>
      <c r="D4863" t="s">
        <v>1029</v>
      </c>
      <c r="E4863">
        <v>100</v>
      </c>
      <c r="F4863">
        <v>130</v>
      </c>
      <c r="G4863" t="b">
        <v>1</v>
      </c>
      <c r="H4863" s="2">
        <v>45968.035613425927</v>
      </c>
      <c r="I4863" t="s">
        <v>12538</v>
      </c>
      <c r="N4863">
        <v>34.054400000000001</v>
      </c>
      <c r="O4863">
        <v>-118.244</v>
      </c>
      <c r="P4863" t="s">
        <v>126</v>
      </c>
      <c r="Q4863" t="s">
        <v>127</v>
      </c>
      <c r="R4863" s="6" t="s">
        <v>14069</v>
      </c>
      <c r="S4863" t="s">
        <v>14070</v>
      </c>
      <c r="T4863" t="s">
        <v>18618</v>
      </c>
      <c r="U4863" t="str">
        <f t="shared" si="75"/>
        <v>20843</v>
      </c>
      <c r="V4863" s="3">
        <v>45958</v>
      </c>
      <c r="W4863" t="s">
        <v>128</v>
      </c>
      <c r="Y4863" t="s">
        <v>169</v>
      </c>
      <c r="Z4863" t="s">
        <v>12539</v>
      </c>
      <c r="AA4863" t="s">
        <v>130</v>
      </c>
      <c r="AP4863" s="1">
        <v>45961</v>
      </c>
      <c r="AQ4863" s="1">
        <v>45593</v>
      </c>
      <c r="AR4863" t="b">
        <v>1</v>
      </c>
      <c r="AS4863" t="s">
        <v>11909</v>
      </c>
      <c r="AW4863">
        <v>160</v>
      </c>
      <c r="BA4863" t="s">
        <v>12540</v>
      </c>
      <c r="BE4863" t="s">
        <v>150</v>
      </c>
    </row>
    <row r="4864" spans="1:57" customFormat="1" x14ac:dyDescent="0.25">
      <c r="A4864" s="2">
        <v>45968.617754629631</v>
      </c>
      <c r="B4864" s="2">
        <v>45968.71166666667</v>
      </c>
      <c r="C4864" t="s">
        <v>50</v>
      </c>
      <c r="D4864" t="s">
        <v>12541</v>
      </c>
      <c r="E4864">
        <v>100</v>
      </c>
      <c r="F4864">
        <v>8114</v>
      </c>
      <c r="G4864" t="b">
        <v>1</v>
      </c>
      <c r="H4864" s="2">
        <v>45968.711689814816</v>
      </c>
      <c r="I4864" t="s">
        <v>12542</v>
      </c>
      <c r="N4864">
        <v>41.883499999999998</v>
      </c>
      <c r="O4864">
        <v>-87.630499999999998</v>
      </c>
      <c r="P4864" t="s">
        <v>126</v>
      </c>
      <c r="Q4864" t="s">
        <v>127</v>
      </c>
      <c r="R4864" s="6" t="s">
        <v>14069</v>
      </c>
      <c r="S4864" t="s">
        <v>14070</v>
      </c>
      <c r="T4864" t="s">
        <v>18619</v>
      </c>
      <c r="U4864" t="str">
        <f t="shared" si="75"/>
        <v>27117</v>
      </c>
      <c r="V4864" s="3">
        <v>45968</v>
      </c>
      <c r="W4864" t="s">
        <v>128</v>
      </c>
      <c r="Y4864" t="s">
        <v>129</v>
      </c>
      <c r="AA4864" t="s">
        <v>130</v>
      </c>
      <c r="AP4864" s="1">
        <v>45975</v>
      </c>
      <c r="AQ4864" s="1">
        <v>42821</v>
      </c>
      <c r="AR4864" t="b">
        <v>1</v>
      </c>
      <c r="AS4864" t="s">
        <v>4184</v>
      </c>
      <c r="AW4864">
        <v>210</v>
      </c>
      <c r="BA4864" t="s">
        <v>4185</v>
      </c>
      <c r="BE4864" t="s">
        <v>150</v>
      </c>
    </row>
    <row r="4865" spans="1:57" customFormat="1" x14ac:dyDescent="0.25">
      <c r="A4865" s="2">
        <v>45971.479004629633</v>
      </c>
      <c r="B4865" s="2">
        <v>45971.499525462961</v>
      </c>
      <c r="C4865" t="s">
        <v>50</v>
      </c>
      <c r="D4865" t="s">
        <v>7969</v>
      </c>
      <c r="E4865">
        <v>100</v>
      </c>
      <c r="F4865">
        <v>1773</v>
      </c>
      <c r="G4865" t="b">
        <v>1</v>
      </c>
      <c r="H4865" s="2">
        <v>45971.499537037038</v>
      </c>
      <c r="I4865" t="s">
        <v>12543</v>
      </c>
      <c r="N4865">
        <v>51.508099999999999</v>
      </c>
      <c r="O4865">
        <v>-0.1278</v>
      </c>
      <c r="P4865" t="s">
        <v>126</v>
      </c>
      <c r="Q4865" t="s">
        <v>127</v>
      </c>
      <c r="R4865" s="6" t="s">
        <v>14069</v>
      </c>
      <c r="S4865" t="s">
        <v>14070</v>
      </c>
      <c r="T4865" t="s">
        <v>18620</v>
      </c>
      <c r="U4865" t="str">
        <f t="shared" si="75"/>
        <v>27769</v>
      </c>
      <c r="V4865" s="3">
        <v>45971</v>
      </c>
      <c r="W4865" t="s">
        <v>153</v>
      </c>
      <c r="X4865" t="s">
        <v>12544</v>
      </c>
      <c r="Y4865" t="s">
        <v>129</v>
      </c>
      <c r="AA4865" t="s">
        <v>130</v>
      </c>
      <c r="AP4865" s="1">
        <v>45975</v>
      </c>
      <c r="AQ4865" s="1">
        <v>44788</v>
      </c>
      <c r="AR4865" t="b">
        <v>1</v>
      </c>
      <c r="AS4865" t="s">
        <v>136</v>
      </c>
      <c r="AW4865">
        <v>210</v>
      </c>
      <c r="BA4865" t="s">
        <v>328</v>
      </c>
      <c r="BE4865" t="s">
        <v>138</v>
      </c>
    </row>
    <row r="4866" spans="1:57" customFormat="1" x14ac:dyDescent="0.25">
      <c r="A4866" s="2">
        <v>45971.825486111113</v>
      </c>
      <c r="B4866" s="2">
        <v>45971.862974537034</v>
      </c>
      <c r="C4866" t="s">
        <v>50</v>
      </c>
      <c r="D4866" t="s">
        <v>1658</v>
      </c>
      <c r="E4866">
        <v>100</v>
      </c>
      <c r="F4866">
        <v>3239</v>
      </c>
      <c r="G4866" t="b">
        <v>1</v>
      </c>
      <c r="H4866" s="2">
        <v>45971.862986111111</v>
      </c>
      <c r="I4866" t="s">
        <v>12545</v>
      </c>
      <c r="N4866">
        <v>42.357399999999998</v>
      </c>
      <c r="O4866">
        <v>-71.061800000000005</v>
      </c>
      <c r="P4866" t="s">
        <v>126</v>
      </c>
      <c r="Q4866" t="s">
        <v>127</v>
      </c>
      <c r="R4866" s="6" t="s">
        <v>14069</v>
      </c>
      <c r="S4866" t="s">
        <v>14070</v>
      </c>
      <c r="T4866" t="s">
        <v>18621</v>
      </c>
      <c r="U4866" t="str">
        <f t="shared" si="75"/>
        <v>67206</v>
      </c>
      <c r="V4866" s="3">
        <v>45971</v>
      </c>
      <c r="W4866" t="s">
        <v>153</v>
      </c>
      <c r="X4866" t="s">
        <v>12546</v>
      </c>
      <c r="Y4866" t="s">
        <v>169</v>
      </c>
      <c r="Z4866" t="s">
        <v>2804</v>
      </c>
      <c r="AA4866" t="s">
        <v>130</v>
      </c>
      <c r="AP4866" s="1">
        <v>45975</v>
      </c>
      <c r="AQ4866" s="1">
        <v>44718</v>
      </c>
      <c r="AR4866" t="b">
        <v>1</v>
      </c>
      <c r="AS4866" t="s">
        <v>136</v>
      </c>
      <c r="AW4866">
        <v>115</v>
      </c>
      <c r="BA4866" t="s">
        <v>368</v>
      </c>
      <c r="BE4866" t="s">
        <v>138</v>
      </c>
    </row>
    <row r="4867" spans="1:57" customFormat="1" x14ac:dyDescent="0.25">
      <c r="A4867" s="2">
        <v>45971.979074074072</v>
      </c>
      <c r="B4867" s="2">
        <v>45971.993611111109</v>
      </c>
      <c r="C4867" t="s">
        <v>50</v>
      </c>
      <c r="D4867" t="s">
        <v>12455</v>
      </c>
      <c r="E4867">
        <v>100</v>
      </c>
      <c r="F4867">
        <v>1255</v>
      </c>
      <c r="G4867" t="b">
        <v>1</v>
      </c>
      <c r="H4867" s="2">
        <v>45971.993622685186</v>
      </c>
      <c r="I4867" t="s">
        <v>12547</v>
      </c>
      <c r="N4867">
        <v>34.054400000000001</v>
      </c>
      <c r="O4867">
        <v>-118.244</v>
      </c>
      <c r="P4867" t="s">
        <v>126</v>
      </c>
      <c r="Q4867" t="s">
        <v>127</v>
      </c>
      <c r="R4867" s="6" t="s">
        <v>14069</v>
      </c>
      <c r="S4867" t="s">
        <v>14070</v>
      </c>
      <c r="T4867" t="s">
        <v>18622</v>
      </c>
      <c r="U4867" t="str">
        <f t="shared" si="75"/>
        <v>63645</v>
      </c>
      <c r="V4867" s="3">
        <v>45971</v>
      </c>
      <c r="W4867" t="s">
        <v>128</v>
      </c>
      <c r="X4867" t="s">
        <v>12548</v>
      </c>
      <c r="Y4867" t="s">
        <v>169</v>
      </c>
      <c r="AA4867" t="s">
        <v>130</v>
      </c>
      <c r="AP4867" s="1">
        <v>45972</v>
      </c>
      <c r="AQ4867" s="1">
        <v>44788</v>
      </c>
      <c r="AR4867" t="b">
        <v>1</v>
      </c>
      <c r="AS4867" t="s">
        <v>136</v>
      </c>
      <c r="AW4867">
        <v>125</v>
      </c>
      <c r="BA4867" t="s">
        <v>214</v>
      </c>
      <c r="BE4867" t="s">
        <v>138</v>
      </c>
    </row>
    <row r="4868" spans="1:57" customFormat="1" x14ac:dyDescent="0.25">
      <c r="A4868" s="2">
        <v>45972.500879629632</v>
      </c>
      <c r="B4868" s="2">
        <v>45972.536921296298</v>
      </c>
      <c r="C4868" t="s">
        <v>50</v>
      </c>
      <c r="D4868" t="s">
        <v>12549</v>
      </c>
      <c r="E4868">
        <v>100</v>
      </c>
      <c r="F4868">
        <v>3114</v>
      </c>
      <c r="G4868" t="b">
        <v>1</v>
      </c>
      <c r="H4868" s="2">
        <v>45972.536932870367</v>
      </c>
      <c r="I4868" t="s">
        <v>12550</v>
      </c>
      <c r="N4868">
        <v>-23.547499999999999</v>
      </c>
      <c r="O4868">
        <v>-46.636099999999999</v>
      </c>
      <c r="P4868" t="s">
        <v>126</v>
      </c>
      <c r="Q4868" t="s">
        <v>127</v>
      </c>
      <c r="R4868" s="6" t="s">
        <v>14069</v>
      </c>
      <c r="S4868" t="s">
        <v>14070</v>
      </c>
      <c r="T4868" t="s">
        <v>18623</v>
      </c>
      <c r="U4868" t="str">
        <f t="shared" si="75"/>
        <v>21773</v>
      </c>
      <c r="V4868" s="3">
        <v>45972</v>
      </c>
      <c r="W4868" t="s">
        <v>128</v>
      </c>
      <c r="X4868" t="s">
        <v>12551</v>
      </c>
      <c r="Y4868" t="s">
        <v>129</v>
      </c>
      <c r="AP4868" s="1">
        <v>45975</v>
      </c>
      <c r="AQ4868" s="1">
        <v>43171</v>
      </c>
      <c r="AR4868" t="b">
        <v>1</v>
      </c>
      <c r="AS4868" t="s">
        <v>136</v>
      </c>
      <c r="AW4868">
        <v>177</v>
      </c>
      <c r="BA4868" t="s">
        <v>368</v>
      </c>
      <c r="BE4868" t="s">
        <v>138</v>
      </c>
    </row>
    <row r="4869" spans="1:57" customFormat="1" x14ac:dyDescent="0.25">
      <c r="A4869" s="2">
        <v>45972.590439814812</v>
      </c>
      <c r="B4869" s="2">
        <v>45972.625034722223</v>
      </c>
      <c r="C4869" t="s">
        <v>50</v>
      </c>
      <c r="D4869" t="s">
        <v>12552</v>
      </c>
      <c r="E4869">
        <v>100</v>
      </c>
      <c r="F4869">
        <v>2989</v>
      </c>
      <c r="G4869" t="b">
        <v>1</v>
      </c>
      <c r="H4869" s="2">
        <v>45972.6250462963</v>
      </c>
      <c r="I4869" t="s">
        <v>12553</v>
      </c>
      <c r="N4869">
        <v>-22.9072</v>
      </c>
      <c r="O4869">
        <v>-43.188299999999998</v>
      </c>
      <c r="P4869" t="s">
        <v>126</v>
      </c>
      <c r="Q4869" t="s">
        <v>127</v>
      </c>
      <c r="R4869" s="6" t="s">
        <v>14069</v>
      </c>
      <c r="S4869" t="s">
        <v>14070</v>
      </c>
      <c r="T4869" t="s">
        <v>18624</v>
      </c>
      <c r="U4869" t="str">
        <f t="shared" ref="U4869:U4932" si="76">LEFT(T4869,LEN(T4869))</f>
        <v>75058</v>
      </c>
      <c r="V4869" s="3">
        <v>45972</v>
      </c>
      <c r="W4869" t="s">
        <v>153</v>
      </c>
      <c r="X4869" t="s">
        <v>12554</v>
      </c>
      <c r="Y4869" t="s">
        <v>450</v>
      </c>
      <c r="Z4869" t="s">
        <v>12555</v>
      </c>
      <c r="AA4869" t="s">
        <v>130</v>
      </c>
      <c r="AP4869" s="1">
        <v>45975</v>
      </c>
      <c r="AQ4869" s="1">
        <v>44991</v>
      </c>
      <c r="AR4869" t="b">
        <v>1</v>
      </c>
      <c r="AS4869" t="s">
        <v>136</v>
      </c>
      <c r="AW4869">
        <v>170</v>
      </c>
      <c r="BA4869" t="s">
        <v>368</v>
      </c>
      <c r="BE4869" t="s">
        <v>138</v>
      </c>
    </row>
    <row r="4870" spans="1:57" customFormat="1" x14ac:dyDescent="0.25">
      <c r="A4870" s="2">
        <v>45972.871435185189</v>
      </c>
      <c r="B4870" s="2">
        <v>45972.890648148146</v>
      </c>
      <c r="C4870" t="s">
        <v>50</v>
      </c>
      <c r="D4870" t="s">
        <v>12556</v>
      </c>
      <c r="E4870">
        <v>100</v>
      </c>
      <c r="F4870">
        <v>1660</v>
      </c>
      <c r="G4870" t="b">
        <v>1</v>
      </c>
      <c r="H4870" s="2">
        <v>45972.8906712963</v>
      </c>
      <c r="I4870" t="s">
        <v>12557</v>
      </c>
      <c r="N4870">
        <v>42.357399999999998</v>
      </c>
      <c r="O4870">
        <v>-71.061800000000005</v>
      </c>
      <c r="P4870" t="s">
        <v>126</v>
      </c>
      <c r="Q4870" t="s">
        <v>127</v>
      </c>
      <c r="R4870" s="6" t="s">
        <v>14069</v>
      </c>
      <c r="S4870" t="s">
        <v>14070</v>
      </c>
      <c r="T4870" t="s">
        <v>18625</v>
      </c>
      <c r="U4870" t="str">
        <f t="shared" si="76"/>
        <v>12725</v>
      </c>
      <c r="V4870" s="3">
        <v>45972</v>
      </c>
      <c r="W4870" t="s">
        <v>153</v>
      </c>
      <c r="X4870" t="s">
        <v>12558</v>
      </c>
      <c r="Y4870" t="s">
        <v>169</v>
      </c>
      <c r="Z4870" t="s">
        <v>2804</v>
      </c>
      <c r="AA4870" t="s">
        <v>130</v>
      </c>
      <c r="AP4870" s="1">
        <v>45973</v>
      </c>
      <c r="AQ4870" s="1">
        <v>45789</v>
      </c>
      <c r="AR4870" t="b">
        <v>1</v>
      </c>
      <c r="AS4870" t="s">
        <v>2374</v>
      </c>
      <c r="AW4870">
        <v>127</v>
      </c>
      <c r="BA4870" t="s">
        <v>238</v>
      </c>
      <c r="BE4870" t="s">
        <v>239</v>
      </c>
    </row>
    <row r="4871" spans="1:57" customFormat="1" x14ac:dyDescent="0.25">
      <c r="A4871" s="2">
        <v>45973.271620370368</v>
      </c>
      <c r="B4871" s="2">
        <v>45973.2887962963</v>
      </c>
      <c r="C4871" t="s">
        <v>50</v>
      </c>
      <c r="D4871" t="s">
        <v>3894</v>
      </c>
      <c r="E4871">
        <v>100</v>
      </c>
      <c r="F4871">
        <v>1483</v>
      </c>
      <c r="G4871" t="b">
        <v>1</v>
      </c>
      <c r="H4871" s="2">
        <v>45973.288807870369</v>
      </c>
      <c r="I4871" t="s">
        <v>12559</v>
      </c>
      <c r="N4871">
        <v>28.6327</v>
      </c>
      <c r="O4871">
        <v>77.219800000000006</v>
      </c>
      <c r="P4871" t="s">
        <v>126</v>
      </c>
      <c r="Q4871" t="s">
        <v>127</v>
      </c>
      <c r="R4871" s="6" t="s">
        <v>14069</v>
      </c>
      <c r="S4871" t="s">
        <v>14070</v>
      </c>
      <c r="T4871" t="s">
        <v>18626</v>
      </c>
      <c r="U4871" t="str">
        <f t="shared" si="76"/>
        <v>49887</v>
      </c>
      <c r="V4871" s="3">
        <v>45972</v>
      </c>
      <c r="W4871" t="s">
        <v>128</v>
      </c>
      <c r="X4871" t="s">
        <v>12560</v>
      </c>
      <c r="Y4871" t="s">
        <v>129</v>
      </c>
      <c r="AA4871" t="s">
        <v>130</v>
      </c>
      <c r="AP4871" s="1">
        <v>45975</v>
      </c>
      <c r="AQ4871" s="1">
        <v>45880</v>
      </c>
      <c r="AR4871" t="b">
        <v>1</v>
      </c>
      <c r="AS4871" t="s">
        <v>1303</v>
      </c>
      <c r="AW4871">
        <v>416</v>
      </c>
      <c r="BA4871" t="s">
        <v>242</v>
      </c>
      <c r="BE4871" t="s">
        <v>239</v>
      </c>
    </row>
    <row r="4872" spans="1:57" customFormat="1" x14ac:dyDescent="0.25">
      <c r="A4872" s="2">
        <v>45973.634583333333</v>
      </c>
      <c r="B4872" s="2">
        <v>45973.639490740738</v>
      </c>
      <c r="C4872" t="s">
        <v>50</v>
      </c>
      <c r="D4872" t="s">
        <v>8674</v>
      </c>
      <c r="E4872">
        <v>100</v>
      </c>
      <c r="F4872">
        <v>423</v>
      </c>
      <c r="G4872" t="b">
        <v>1</v>
      </c>
      <c r="H4872" s="2">
        <v>45973.639490740738</v>
      </c>
      <c r="I4872" t="s">
        <v>12561</v>
      </c>
      <c r="N4872">
        <v>19.432400000000001</v>
      </c>
      <c r="O4872">
        <v>-99.122900000000001</v>
      </c>
      <c r="P4872" t="s">
        <v>126</v>
      </c>
      <c r="Q4872" t="s">
        <v>127</v>
      </c>
      <c r="R4872" s="6" t="s">
        <v>14069</v>
      </c>
      <c r="S4872" t="s">
        <v>14070</v>
      </c>
      <c r="T4872" t="s">
        <v>18627</v>
      </c>
      <c r="U4872" t="str">
        <f t="shared" si="76"/>
        <v>31354</v>
      </c>
      <c r="V4872" s="3">
        <v>45973</v>
      </c>
      <c r="W4872" t="s">
        <v>128</v>
      </c>
      <c r="X4872" t="s">
        <v>12563</v>
      </c>
      <c r="AA4872" t="s">
        <v>130</v>
      </c>
      <c r="AP4872" s="1">
        <v>45973</v>
      </c>
      <c r="AQ4872" s="1">
        <v>45607</v>
      </c>
      <c r="AR4872" t="b">
        <v>1</v>
      </c>
      <c r="AS4872" t="s">
        <v>492</v>
      </c>
      <c r="AW4872">
        <v>543</v>
      </c>
      <c r="BA4872" t="s">
        <v>238</v>
      </c>
      <c r="BE4872" t="s">
        <v>239</v>
      </c>
    </row>
    <row r="4873" spans="1:57" customFormat="1" x14ac:dyDescent="0.25">
      <c r="A4873" s="2">
        <v>45973.708101851851</v>
      </c>
      <c r="B4873" s="2">
        <v>45973.738715277781</v>
      </c>
      <c r="C4873" t="s">
        <v>50</v>
      </c>
      <c r="D4873" t="s">
        <v>10778</v>
      </c>
      <c r="E4873">
        <v>100</v>
      </c>
      <c r="F4873">
        <v>2645</v>
      </c>
      <c r="G4873" t="b">
        <v>1</v>
      </c>
      <c r="H4873" s="2">
        <v>45973.738726851851</v>
      </c>
      <c r="I4873" t="s">
        <v>12564</v>
      </c>
      <c r="N4873">
        <v>41.883499999999998</v>
      </c>
      <c r="O4873">
        <v>-87.630499999999998</v>
      </c>
      <c r="P4873" t="s">
        <v>126</v>
      </c>
      <c r="Q4873" t="s">
        <v>127</v>
      </c>
      <c r="R4873" s="6" t="s">
        <v>14069</v>
      </c>
      <c r="S4873" t="s">
        <v>14070</v>
      </c>
      <c r="T4873" t="s">
        <v>18628</v>
      </c>
      <c r="U4873" t="str">
        <f t="shared" si="76"/>
        <v>27221</v>
      </c>
      <c r="V4873" s="3">
        <v>45973</v>
      </c>
      <c r="W4873" t="s">
        <v>153</v>
      </c>
      <c r="X4873" t="s">
        <v>12565</v>
      </c>
      <c r="AA4873" t="s">
        <v>130</v>
      </c>
      <c r="AP4873" s="1">
        <v>45975</v>
      </c>
      <c r="AQ4873" s="1">
        <v>45236</v>
      </c>
      <c r="AR4873" t="b">
        <v>1</v>
      </c>
      <c r="AS4873" t="s">
        <v>136</v>
      </c>
      <c r="AW4873">
        <v>160</v>
      </c>
      <c r="BA4873" t="s">
        <v>137</v>
      </c>
      <c r="BE4873" t="s">
        <v>138</v>
      </c>
    </row>
    <row r="4874" spans="1:57" customFormat="1" x14ac:dyDescent="0.25">
      <c r="A4874" s="2">
        <v>45973.769907407404</v>
      </c>
      <c r="B4874" s="2">
        <v>45973.780312499999</v>
      </c>
      <c r="C4874" t="s">
        <v>50</v>
      </c>
      <c r="D4874" t="s">
        <v>12566</v>
      </c>
      <c r="E4874">
        <v>100</v>
      </c>
      <c r="F4874">
        <v>899</v>
      </c>
      <c r="G4874" t="b">
        <v>1</v>
      </c>
      <c r="H4874" s="2">
        <v>45973.780324074076</v>
      </c>
      <c r="I4874" t="s">
        <v>12567</v>
      </c>
      <c r="N4874">
        <v>34.054400000000001</v>
      </c>
      <c r="O4874">
        <v>-118.244</v>
      </c>
      <c r="P4874" t="s">
        <v>126</v>
      </c>
      <c r="Q4874" t="s">
        <v>127</v>
      </c>
      <c r="R4874" s="6" t="s">
        <v>14069</v>
      </c>
      <c r="S4874" t="s">
        <v>14070</v>
      </c>
      <c r="T4874" t="s">
        <v>18629</v>
      </c>
      <c r="U4874" t="str">
        <f t="shared" si="76"/>
        <v>35577</v>
      </c>
      <c r="V4874" s="3">
        <v>45973</v>
      </c>
      <c r="W4874" t="s">
        <v>128</v>
      </c>
      <c r="X4874" t="s">
        <v>12568</v>
      </c>
      <c r="Y4874" t="s">
        <v>129</v>
      </c>
      <c r="AA4874" t="s">
        <v>130</v>
      </c>
      <c r="AP4874" s="1">
        <v>45982</v>
      </c>
      <c r="AQ4874" s="1">
        <v>45180</v>
      </c>
      <c r="AR4874" t="b">
        <v>1</v>
      </c>
      <c r="AS4874" t="s">
        <v>136</v>
      </c>
      <c r="AW4874">
        <v>125</v>
      </c>
      <c r="BA4874" t="s">
        <v>261</v>
      </c>
      <c r="BE4874" t="s">
        <v>138</v>
      </c>
    </row>
    <row r="4875" spans="1:57" customFormat="1" x14ac:dyDescent="0.25">
      <c r="A4875" s="2">
        <v>45973.876377314817</v>
      </c>
      <c r="B4875" s="2">
        <v>45973.886041666665</v>
      </c>
      <c r="C4875" t="s">
        <v>50</v>
      </c>
      <c r="D4875" t="s">
        <v>12566</v>
      </c>
      <c r="E4875">
        <v>100</v>
      </c>
      <c r="F4875">
        <v>834</v>
      </c>
      <c r="G4875" t="b">
        <v>1</v>
      </c>
      <c r="H4875" s="2">
        <v>45973.886041666665</v>
      </c>
      <c r="I4875" t="s">
        <v>12569</v>
      </c>
      <c r="N4875">
        <v>34.054400000000001</v>
      </c>
      <c r="O4875">
        <v>-118.244</v>
      </c>
      <c r="P4875" t="s">
        <v>126</v>
      </c>
      <c r="Q4875" t="s">
        <v>127</v>
      </c>
      <c r="R4875" s="6" t="s">
        <v>14069</v>
      </c>
      <c r="S4875" t="s">
        <v>14070</v>
      </c>
      <c r="T4875" t="s">
        <v>18630</v>
      </c>
      <c r="U4875" t="str">
        <f t="shared" si="76"/>
        <v>26975</v>
      </c>
      <c r="V4875" s="3">
        <v>45973</v>
      </c>
      <c r="W4875" t="s">
        <v>128</v>
      </c>
      <c r="X4875" t="s">
        <v>12570</v>
      </c>
      <c r="Y4875" t="s">
        <v>129</v>
      </c>
      <c r="AA4875" t="s">
        <v>130</v>
      </c>
      <c r="AP4875" s="1">
        <v>45975</v>
      </c>
      <c r="AQ4875" s="1">
        <v>45222</v>
      </c>
      <c r="AR4875" t="b">
        <v>1</v>
      </c>
      <c r="AS4875" t="s">
        <v>136</v>
      </c>
      <c r="AW4875">
        <v>125</v>
      </c>
      <c r="BA4875" t="s">
        <v>261</v>
      </c>
      <c r="BE4875" t="s">
        <v>138</v>
      </c>
    </row>
    <row r="4876" spans="1:57" customFormat="1" x14ac:dyDescent="0.25">
      <c r="A4876" s="2">
        <v>45974.64947916667</v>
      </c>
      <c r="B4876" s="2">
        <v>45974.708981481483</v>
      </c>
      <c r="C4876" t="s">
        <v>50</v>
      </c>
      <c r="D4876" t="s">
        <v>1564</v>
      </c>
      <c r="E4876">
        <v>100</v>
      </c>
      <c r="F4876">
        <v>5140</v>
      </c>
      <c r="G4876" t="b">
        <v>1</v>
      </c>
      <c r="H4876" s="2">
        <v>45974.708993055552</v>
      </c>
      <c r="I4876" t="s">
        <v>12571</v>
      </c>
      <c r="N4876">
        <v>42.357399999999998</v>
      </c>
      <c r="O4876">
        <v>-71.061800000000005</v>
      </c>
      <c r="P4876" t="s">
        <v>126</v>
      </c>
      <c r="Q4876" t="s">
        <v>127</v>
      </c>
      <c r="R4876" s="6" t="s">
        <v>14069</v>
      </c>
      <c r="S4876" t="s">
        <v>14070</v>
      </c>
      <c r="T4876" t="s">
        <v>18631</v>
      </c>
      <c r="U4876" t="str">
        <f t="shared" si="76"/>
        <v>81087</v>
      </c>
      <c r="V4876" s="3">
        <v>45974</v>
      </c>
      <c r="W4876" t="s">
        <v>128</v>
      </c>
      <c r="X4876" t="s">
        <v>12573</v>
      </c>
      <c r="Y4876" t="s">
        <v>129</v>
      </c>
      <c r="AA4876" t="s">
        <v>130</v>
      </c>
      <c r="AP4876" s="1">
        <v>45975</v>
      </c>
      <c r="AQ4876" s="1">
        <v>45775</v>
      </c>
      <c r="AR4876" t="b">
        <v>1</v>
      </c>
      <c r="AS4876" t="s">
        <v>136</v>
      </c>
      <c r="AW4876">
        <v>110</v>
      </c>
      <c r="BA4876" t="s">
        <v>192</v>
      </c>
      <c r="BE4876" t="s">
        <v>138</v>
      </c>
    </row>
    <row r="4877" spans="1:57" customFormat="1" x14ac:dyDescent="0.25">
      <c r="A4877" s="2">
        <v>45974.920358796298</v>
      </c>
      <c r="B4877" s="2">
        <v>45974.9690162037</v>
      </c>
      <c r="C4877" t="s">
        <v>50</v>
      </c>
      <c r="D4877" t="s">
        <v>11148</v>
      </c>
      <c r="E4877">
        <v>100</v>
      </c>
      <c r="F4877">
        <v>4204</v>
      </c>
      <c r="G4877" t="b">
        <v>1</v>
      </c>
      <c r="H4877" s="2">
        <v>45974.969027777777</v>
      </c>
      <c r="I4877" t="s">
        <v>12574</v>
      </c>
      <c r="N4877">
        <v>34.054400000000001</v>
      </c>
      <c r="O4877">
        <v>-118.244</v>
      </c>
      <c r="P4877" t="s">
        <v>126</v>
      </c>
      <c r="Q4877" t="s">
        <v>127</v>
      </c>
      <c r="R4877" s="6" t="s">
        <v>14069</v>
      </c>
      <c r="S4877" t="s">
        <v>14070</v>
      </c>
      <c r="T4877" t="s">
        <v>18632</v>
      </c>
      <c r="U4877" t="str">
        <f t="shared" si="76"/>
        <v>31491</v>
      </c>
      <c r="V4877" s="3">
        <v>45974</v>
      </c>
      <c r="W4877" t="s">
        <v>153</v>
      </c>
      <c r="X4877" t="s">
        <v>12575</v>
      </c>
      <c r="Y4877" t="s">
        <v>129</v>
      </c>
      <c r="AA4877" t="s">
        <v>130</v>
      </c>
      <c r="AP4877" s="1">
        <v>45977</v>
      </c>
      <c r="AQ4877" s="1">
        <v>44788</v>
      </c>
      <c r="AR4877" t="b">
        <v>1</v>
      </c>
      <c r="AS4877" t="s">
        <v>136</v>
      </c>
      <c r="AW4877">
        <v>125</v>
      </c>
      <c r="BA4877" t="s">
        <v>328</v>
      </c>
      <c r="BE4877" t="s">
        <v>138</v>
      </c>
    </row>
    <row r="4878" spans="1:57" customFormat="1" x14ac:dyDescent="0.25">
      <c r="A4878" s="2">
        <v>45975.701527777775</v>
      </c>
      <c r="B4878" s="2">
        <v>45975.720555555556</v>
      </c>
      <c r="C4878" t="s">
        <v>50</v>
      </c>
      <c r="D4878" t="s">
        <v>12576</v>
      </c>
      <c r="E4878">
        <v>100</v>
      </c>
      <c r="F4878">
        <v>1644</v>
      </c>
      <c r="G4878" t="b">
        <v>1</v>
      </c>
      <c r="H4878" s="2">
        <v>45975.720567129632</v>
      </c>
      <c r="I4878" t="s">
        <v>12577</v>
      </c>
      <c r="N4878">
        <v>32.779699999999998</v>
      </c>
      <c r="O4878">
        <v>-96.802199999999999</v>
      </c>
      <c r="P4878" t="s">
        <v>126</v>
      </c>
      <c r="Q4878" t="s">
        <v>127</v>
      </c>
      <c r="R4878" s="6" t="s">
        <v>14069</v>
      </c>
      <c r="S4878" t="s">
        <v>14070</v>
      </c>
      <c r="T4878" t="s">
        <v>18633</v>
      </c>
      <c r="U4878" t="str">
        <f t="shared" si="76"/>
        <v>28470</v>
      </c>
      <c r="V4878" s="3">
        <v>45975</v>
      </c>
      <c r="W4878" t="s">
        <v>153</v>
      </c>
      <c r="X4878" t="s">
        <v>12578</v>
      </c>
      <c r="Y4878" t="s">
        <v>169</v>
      </c>
      <c r="Z4878" t="s">
        <v>2874</v>
      </c>
      <c r="AA4878" t="s">
        <v>130</v>
      </c>
      <c r="AP4878" s="1">
        <v>45979</v>
      </c>
      <c r="AQ4878" s="1">
        <v>44774</v>
      </c>
      <c r="AR4878" t="b">
        <v>1</v>
      </c>
      <c r="AS4878" t="s">
        <v>136</v>
      </c>
      <c r="AW4878">
        <v>150</v>
      </c>
      <c r="BA4878" t="s">
        <v>328</v>
      </c>
      <c r="BE4878" t="s">
        <v>138</v>
      </c>
    </row>
    <row r="4879" spans="1:57" customFormat="1" x14ac:dyDescent="0.25">
      <c r="A4879" s="2">
        <v>45979.202893518515</v>
      </c>
      <c r="B4879" s="2">
        <v>45979.204247685186</v>
      </c>
      <c r="C4879" t="s">
        <v>50</v>
      </c>
      <c r="D4879" t="s">
        <v>12579</v>
      </c>
      <c r="E4879">
        <v>100</v>
      </c>
      <c r="F4879">
        <v>117</v>
      </c>
      <c r="G4879" t="b">
        <v>1</v>
      </c>
      <c r="H4879" s="2">
        <v>45979.204259259262</v>
      </c>
      <c r="I4879" t="s">
        <v>12580</v>
      </c>
      <c r="N4879">
        <v>28.6327</v>
      </c>
      <c r="O4879">
        <v>77.219800000000006</v>
      </c>
      <c r="P4879" t="s">
        <v>126</v>
      </c>
      <c r="Q4879" t="s">
        <v>127</v>
      </c>
      <c r="R4879" s="6" t="s">
        <v>14069</v>
      </c>
      <c r="S4879" t="s">
        <v>14070</v>
      </c>
      <c r="T4879" t="s">
        <v>18634</v>
      </c>
      <c r="U4879" t="str">
        <f t="shared" si="76"/>
        <v>56290</v>
      </c>
      <c r="V4879" s="3">
        <v>45975</v>
      </c>
      <c r="W4879" t="s">
        <v>128</v>
      </c>
      <c r="X4879" t="s">
        <v>12581</v>
      </c>
      <c r="Y4879" t="s">
        <v>129</v>
      </c>
      <c r="AA4879" t="s">
        <v>130</v>
      </c>
      <c r="AP4879" s="1">
        <v>45975</v>
      </c>
      <c r="AQ4879" s="1">
        <v>44683</v>
      </c>
      <c r="AR4879" t="b">
        <v>1</v>
      </c>
      <c r="AS4879" t="s">
        <v>1035</v>
      </c>
      <c r="AW4879">
        <v>332</v>
      </c>
      <c r="BA4879" t="s">
        <v>529</v>
      </c>
      <c r="BE4879" t="s">
        <v>150</v>
      </c>
    </row>
    <row r="4880" spans="1:57" customFormat="1" x14ac:dyDescent="0.25">
      <c r="A4880" s="2">
        <v>45979.542719907404</v>
      </c>
      <c r="B4880" s="2">
        <v>45979.611990740741</v>
      </c>
      <c r="C4880" t="s">
        <v>50</v>
      </c>
      <c r="D4880" t="s">
        <v>1219</v>
      </c>
      <c r="E4880">
        <v>100</v>
      </c>
      <c r="F4880">
        <v>5985</v>
      </c>
      <c r="G4880" t="b">
        <v>1</v>
      </c>
      <c r="H4880" s="2">
        <v>45979.612002314818</v>
      </c>
      <c r="I4880" t="s">
        <v>12582</v>
      </c>
      <c r="N4880">
        <v>42.357399999999998</v>
      </c>
      <c r="O4880">
        <v>-71.061800000000005</v>
      </c>
      <c r="P4880" t="s">
        <v>126</v>
      </c>
      <c r="Q4880" t="s">
        <v>127</v>
      </c>
      <c r="R4880" s="6" t="s">
        <v>14069</v>
      </c>
      <c r="S4880" t="s">
        <v>14070</v>
      </c>
      <c r="T4880" t="s">
        <v>18635</v>
      </c>
      <c r="U4880" t="str">
        <f t="shared" si="76"/>
        <v>76527</v>
      </c>
      <c r="V4880" s="3">
        <v>45979</v>
      </c>
      <c r="W4880" t="s">
        <v>128</v>
      </c>
      <c r="X4880" t="s">
        <v>12584</v>
      </c>
      <c r="Y4880" t="s">
        <v>169</v>
      </c>
      <c r="Z4880" t="s">
        <v>12585</v>
      </c>
      <c r="AA4880" t="s">
        <v>130</v>
      </c>
      <c r="AP4880" s="1">
        <v>45979</v>
      </c>
      <c r="AQ4880" s="1">
        <v>45957</v>
      </c>
      <c r="AR4880" t="b">
        <v>1</v>
      </c>
      <c r="AS4880" t="s">
        <v>484</v>
      </c>
      <c r="AW4880">
        <v>547</v>
      </c>
      <c r="BA4880" t="s">
        <v>473</v>
      </c>
      <c r="BE4880" t="s">
        <v>150</v>
      </c>
    </row>
    <row r="4881" spans="1:57" customFormat="1" x14ac:dyDescent="0.25">
      <c r="A4881" s="2">
        <v>45979.611296296294</v>
      </c>
      <c r="B4881" s="2">
        <v>45979.639108796298</v>
      </c>
      <c r="C4881" t="s">
        <v>50</v>
      </c>
      <c r="D4881" t="s">
        <v>12586</v>
      </c>
      <c r="E4881">
        <v>100</v>
      </c>
      <c r="F4881">
        <v>2403</v>
      </c>
      <c r="G4881" t="b">
        <v>1</v>
      </c>
      <c r="H4881" s="2">
        <v>45979.639120370368</v>
      </c>
      <c r="I4881" t="s">
        <v>12587</v>
      </c>
      <c r="N4881">
        <v>51.508099999999999</v>
      </c>
      <c r="O4881">
        <v>-0.1278</v>
      </c>
      <c r="P4881" t="s">
        <v>126</v>
      </c>
      <c r="Q4881" t="s">
        <v>127</v>
      </c>
      <c r="R4881" s="6" t="s">
        <v>14069</v>
      </c>
      <c r="S4881" t="s">
        <v>14070</v>
      </c>
      <c r="T4881" t="s">
        <v>18636</v>
      </c>
      <c r="U4881" t="str">
        <f t="shared" si="76"/>
        <v>97904</v>
      </c>
      <c r="V4881" s="3">
        <v>45979</v>
      </c>
      <c r="W4881" t="s">
        <v>128</v>
      </c>
      <c r="X4881" t="s">
        <v>12588</v>
      </c>
      <c r="Y4881" t="s">
        <v>129</v>
      </c>
      <c r="AA4881" t="s">
        <v>130</v>
      </c>
      <c r="AP4881" s="1">
        <v>45982</v>
      </c>
      <c r="AQ4881" s="1">
        <v>44865</v>
      </c>
      <c r="AR4881" t="b">
        <v>1</v>
      </c>
      <c r="AS4881" t="s">
        <v>136</v>
      </c>
      <c r="AW4881">
        <v>210</v>
      </c>
      <c r="BA4881" t="s">
        <v>328</v>
      </c>
      <c r="BE4881" t="s">
        <v>138</v>
      </c>
    </row>
    <row r="4882" spans="1:57" customFormat="1" x14ac:dyDescent="0.25">
      <c r="A4882" s="2">
        <v>45979.844976851855</v>
      </c>
      <c r="B4882" s="2">
        <v>45979.862337962964</v>
      </c>
      <c r="C4882" t="s">
        <v>50</v>
      </c>
      <c r="D4882" t="s">
        <v>714</v>
      </c>
      <c r="E4882">
        <v>100</v>
      </c>
      <c r="F4882">
        <v>1499</v>
      </c>
      <c r="G4882" t="b">
        <v>1</v>
      </c>
      <c r="H4882" s="2">
        <v>45979.862337962964</v>
      </c>
      <c r="I4882" t="s">
        <v>12589</v>
      </c>
      <c r="N4882">
        <v>19.432400000000001</v>
      </c>
      <c r="O4882">
        <v>-99.122900000000001</v>
      </c>
      <c r="P4882" t="s">
        <v>126</v>
      </c>
      <c r="Q4882" t="s">
        <v>127</v>
      </c>
      <c r="R4882" s="6" t="s">
        <v>14069</v>
      </c>
      <c r="S4882" t="s">
        <v>14070</v>
      </c>
      <c r="T4882" t="s">
        <v>18637</v>
      </c>
      <c r="U4882" t="str">
        <f t="shared" si="76"/>
        <v>83285</v>
      </c>
      <c r="V4882" s="3">
        <v>45979</v>
      </c>
      <c r="W4882" t="s">
        <v>128</v>
      </c>
      <c r="X4882" t="s">
        <v>12590</v>
      </c>
      <c r="Y4882" t="s">
        <v>129</v>
      </c>
      <c r="AA4882" t="s">
        <v>130</v>
      </c>
      <c r="AP4882" s="1">
        <v>45979</v>
      </c>
      <c r="AQ4882" s="1">
        <v>45187</v>
      </c>
      <c r="AR4882" t="b">
        <v>1</v>
      </c>
      <c r="AS4882" t="s">
        <v>136</v>
      </c>
      <c r="AW4882">
        <v>153</v>
      </c>
      <c r="BA4882" t="s">
        <v>368</v>
      </c>
      <c r="BE4882" t="s">
        <v>138</v>
      </c>
    </row>
    <row r="4883" spans="1:57" customFormat="1" x14ac:dyDescent="0.25">
      <c r="A4883" s="2">
        <v>45980.593958333331</v>
      </c>
      <c r="B4883" s="2">
        <v>45980.635613425926</v>
      </c>
      <c r="C4883" t="s">
        <v>50</v>
      </c>
      <c r="D4883" t="s">
        <v>1428</v>
      </c>
      <c r="E4883">
        <v>100</v>
      </c>
      <c r="F4883">
        <v>3599</v>
      </c>
      <c r="G4883" t="b">
        <v>1</v>
      </c>
      <c r="H4883" s="2">
        <v>45980.635625000003</v>
      </c>
      <c r="I4883" t="s">
        <v>12591</v>
      </c>
      <c r="N4883">
        <v>42.357399999999998</v>
      </c>
      <c r="O4883">
        <v>-71.061800000000005</v>
      </c>
      <c r="P4883" t="s">
        <v>126</v>
      </c>
      <c r="Q4883" t="s">
        <v>127</v>
      </c>
      <c r="R4883" s="6" t="s">
        <v>14069</v>
      </c>
      <c r="S4883" t="s">
        <v>14070</v>
      </c>
      <c r="T4883" t="s">
        <v>18638</v>
      </c>
      <c r="U4883" t="str">
        <f t="shared" si="76"/>
        <v>81662</v>
      </c>
      <c r="V4883" s="3">
        <v>45980</v>
      </c>
      <c r="W4883" t="s">
        <v>128</v>
      </c>
      <c r="X4883" t="s">
        <v>12592</v>
      </c>
      <c r="Y4883" t="s">
        <v>169</v>
      </c>
      <c r="Z4883" t="s">
        <v>12593</v>
      </c>
      <c r="AA4883" t="s">
        <v>130</v>
      </c>
      <c r="AP4883" s="1">
        <v>45985</v>
      </c>
      <c r="AQ4883" s="1">
        <v>43724</v>
      </c>
      <c r="AR4883" t="b">
        <v>1</v>
      </c>
      <c r="AS4883" t="s">
        <v>136</v>
      </c>
      <c r="AW4883">
        <v>110</v>
      </c>
      <c r="BA4883" t="s">
        <v>388</v>
      </c>
      <c r="BE4883" t="s">
        <v>138</v>
      </c>
    </row>
    <row r="4884" spans="1:57" customFormat="1" x14ac:dyDescent="0.25">
      <c r="A4884" s="2">
        <v>45980.778252314813</v>
      </c>
      <c r="B4884" s="2">
        <v>45980.835601851853</v>
      </c>
      <c r="C4884" t="s">
        <v>50</v>
      </c>
      <c r="D4884" t="s">
        <v>1428</v>
      </c>
      <c r="E4884">
        <v>100</v>
      </c>
      <c r="F4884">
        <v>4955</v>
      </c>
      <c r="G4884" t="b">
        <v>1</v>
      </c>
      <c r="H4884" s="2">
        <v>45980.835625</v>
      </c>
      <c r="I4884" t="s">
        <v>12594</v>
      </c>
      <c r="N4884">
        <v>42.357399999999998</v>
      </c>
      <c r="O4884">
        <v>-71.061800000000005</v>
      </c>
      <c r="P4884" t="s">
        <v>126</v>
      </c>
      <c r="Q4884" t="s">
        <v>127</v>
      </c>
      <c r="R4884" s="6" t="s">
        <v>14069</v>
      </c>
      <c r="S4884" t="s">
        <v>14070</v>
      </c>
      <c r="T4884" t="s">
        <v>18639</v>
      </c>
      <c r="U4884" t="str">
        <f t="shared" si="76"/>
        <v>98478</v>
      </c>
      <c r="V4884" s="3">
        <v>45980</v>
      </c>
      <c r="W4884" t="s">
        <v>128</v>
      </c>
      <c r="X4884" t="s">
        <v>12595</v>
      </c>
      <c r="Y4884" t="s">
        <v>129</v>
      </c>
      <c r="AA4884" t="s">
        <v>130</v>
      </c>
      <c r="AP4884" s="1">
        <v>45989</v>
      </c>
      <c r="AQ4884" s="1">
        <v>42583</v>
      </c>
      <c r="AR4884" t="b">
        <v>1</v>
      </c>
      <c r="AS4884" t="s">
        <v>136</v>
      </c>
      <c r="AW4884">
        <v>110</v>
      </c>
      <c r="BA4884" t="s">
        <v>230</v>
      </c>
      <c r="BE4884" t="s">
        <v>138</v>
      </c>
    </row>
    <row r="4885" spans="1:57" customFormat="1" x14ac:dyDescent="0.25">
      <c r="A4885" s="2">
        <v>45980.788564814815</v>
      </c>
      <c r="B4885" s="2">
        <v>45980.896585648145</v>
      </c>
      <c r="C4885" t="s">
        <v>50</v>
      </c>
      <c r="D4885" t="s">
        <v>6528</v>
      </c>
      <c r="E4885">
        <v>100</v>
      </c>
      <c r="F4885">
        <v>9333</v>
      </c>
      <c r="G4885" t="b">
        <v>1</v>
      </c>
      <c r="H4885" s="2">
        <v>45980.896597222221</v>
      </c>
      <c r="I4885" t="s">
        <v>12596</v>
      </c>
      <c r="N4885">
        <v>40.712600000000002</v>
      </c>
      <c r="O4885">
        <v>-74.006600000000006</v>
      </c>
      <c r="P4885" t="s">
        <v>126</v>
      </c>
      <c r="Q4885" t="s">
        <v>127</v>
      </c>
      <c r="R4885" s="6" t="s">
        <v>14069</v>
      </c>
      <c r="S4885" t="s">
        <v>14070</v>
      </c>
      <c r="T4885" t="s">
        <v>11786</v>
      </c>
      <c r="U4885" t="str">
        <f t="shared" si="76"/>
        <v>47650</v>
      </c>
      <c r="V4885" s="3">
        <v>45980</v>
      </c>
      <c r="W4885" t="s">
        <v>128</v>
      </c>
      <c r="X4885" t="s">
        <v>12597</v>
      </c>
      <c r="Y4885" t="s">
        <v>129</v>
      </c>
      <c r="AA4885" t="s">
        <v>130</v>
      </c>
      <c r="AP4885" s="1">
        <v>45980</v>
      </c>
      <c r="AQ4885" s="1">
        <v>44718</v>
      </c>
      <c r="AR4885" t="b">
        <v>1</v>
      </c>
      <c r="AS4885" t="s">
        <v>136</v>
      </c>
      <c r="AW4885">
        <v>112</v>
      </c>
      <c r="BA4885" t="s">
        <v>156</v>
      </c>
      <c r="BE4885" t="s">
        <v>138</v>
      </c>
    </row>
    <row r="4886" spans="1:57" customFormat="1" x14ac:dyDescent="0.25">
      <c r="A4886" s="2">
        <v>45980.66002314815</v>
      </c>
      <c r="B4886" s="2">
        <v>45981.050347222219</v>
      </c>
      <c r="C4886" t="s">
        <v>50</v>
      </c>
      <c r="D4886" t="s">
        <v>12598</v>
      </c>
      <c r="E4886">
        <v>100</v>
      </c>
      <c r="F4886">
        <v>33724</v>
      </c>
      <c r="G4886" t="b">
        <v>1</v>
      </c>
      <c r="H4886" s="2">
        <v>45981.050358796296</v>
      </c>
      <c r="I4886" t="s">
        <v>12599</v>
      </c>
      <c r="N4886">
        <v>42.357399999999998</v>
      </c>
      <c r="O4886">
        <v>-71.061800000000005</v>
      </c>
      <c r="P4886" t="s">
        <v>126</v>
      </c>
      <c r="Q4886" t="s">
        <v>127</v>
      </c>
      <c r="R4886" s="6" t="s">
        <v>14069</v>
      </c>
      <c r="S4886" t="s">
        <v>14070</v>
      </c>
      <c r="T4886" t="s">
        <v>18640</v>
      </c>
      <c r="U4886" t="str">
        <f t="shared" si="76"/>
        <v>55847</v>
      </c>
      <c r="V4886" s="3">
        <v>45980</v>
      </c>
      <c r="W4886" t="s">
        <v>153</v>
      </c>
      <c r="X4886" t="s">
        <v>12600</v>
      </c>
      <c r="Y4886" t="s">
        <v>129</v>
      </c>
      <c r="AA4886" t="s">
        <v>132</v>
      </c>
      <c r="AP4886" s="1">
        <v>45978</v>
      </c>
      <c r="AQ4886" s="1">
        <v>45404</v>
      </c>
      <c r="AR4886" t="b">
        <v>1</v>
      </c>
      <c r="AS4886" t="s">
        <v>136</v>
      </c>
      <c r="AW4886">
        <v>115</v>
      </c>
      <c r="BA4886" t="s">
        <v>158</v>
      </c>
      <c r="BE4886" t="s">
        <v>138</v>
      </c>
    </row>
    <row r="4887" spans="1:57" customFormat="1" x14ac:dyDescent="0.25">
      <c r="A4887" s="2">
        <v>45981.133726851855</v>
      </c>
      <c r="B4887" s="2">
        <v>45981.144131944442</v>
      </c>
      <c r="C4887" t="s">
        <v>50</v>
      </c>
      <c r="D4887" t="s">
        <v>12601</v>
      </c>
      <c r="E4887">
        <v>100</v>
      </c>
      <c r="F4887">
        <v>899</v>
      </c>
      <c r="G4887" t="b">
        <v>1</v>
      </c>
      <c r="H4887" s="2">
        <v>45981.144143518519</v>
      </c>
      <c r="I4887" t="s">
        <v>12602</v>
      </c>
      <c r="N4887">
        <v>-33.867199999999997</v>
      </c>
      <c r="O4887">
        <v>151.19970000000001</v>
      </c>
      <c r="P4887" t="s">
        <v>126</v>
      </c>
      <c r="Q4887" t="s">
        <v>127</v>
      </c>
      <c r="R4887" s="6" t="s">
        <v>14069</v>
      </c>
      <c r="S4887" t="s">
        <v>14070</v>
      </c>
      <c r="T4887" t="s">
        <v>18641</v>
      </c>
      <c r="U4887" t="str">
        <f t="shared" si="76"/>
        <v>92250</v>
      </c>
      <c r="V4887" s="3">
        <v>45980</v>
      </c>
      <c r="W4887" t="s">
        <v>128</v>
      </c>
      <c r="X4887" t="s">
        <v>12603</v>
      </c>
      <c r="Y4887" t="s">
        <v>169</v>
      </c>
      <c r="Z4887" t="s">
        <v>12604</v>
      </c>
      <c r="AA4887" t="s">
        <v>130</v>
      </c>
      <c r="AP4887" s="1">
        <v>45991</v>
      </c>
      <c r="AQ4887" s="1">
        <v>45700</v>
      </c>
      <c r="AR4887" t="b">
        <v>1</v>
      </c>
      <c r="AS4887" t="s">
        <v>3083</v>
      </c>
      <c r="AW4887">
        <v>319</v>
      </c>
      <c r="BA4887" t="s">
        <v>304</v>
      </c>
      <c r="BE4887" t="s">
        <v>239</v>
      </c>
    </row>
    <row r="4888" spans="1:57" customFormat="1" x14ac:dyDescent="0.25">
      <c r="A4888" s="2">
        <v>45981.429259259261</v>
      </c>
      <c r="B4888" s="2">
        <v>45981.628009259257</v>
      </c>
      <c r="C4888" t="s">
        <v>50</v>
      </c>
      <c r="D4888" t="s">
        <v>9052</v>
      </c>
      <c r="E4888">
        <v>100</v>
      </c>
      <c r="F4888">
        <v>17171</v>
      </c>
      <c r="G4888" t="b">
        <v>1</v>
      </c>
      <c r="H4888" s="2">
        <v>45981.628020833334</v>
      </c>
      <c r="I4888" t="s">
        <v>12605</v>
      </c>
      <c r="N4888">
        <v>52.229900000000001</v>
      </c>
      <c r="O4888">
        <v>21.0093</v>
      </c>
      <c r="P4888" t="s">
        <v>126</v>
      </c>
      <c r="Q4888" t="s">
        <v>127</v>
      </c>
      <c r="R4888" s="6" t="s">
        <v>14069</v>
      </c>
      <c r="S4888" t="s">
        <v>14070</v>
      </c>
      <c r="T4888" t="s">
        <v>18642</v>
      </c>
      <c r="U4888" t="str">
        <f t="shared" si="76"/>
        <v>94189</v>
      </c>
      <c r="V4888" s="3">
        <v>45981</v>
      </c>
      <c r="W4888" t="s">
        <v>128</v>
      </c>
      <c r="X4888" t="s">
        <v>12606</v>
      </c>
      <c r="Y4888" t="s">
        <v>129</v>
      </c>
      <c r="AA4888" t="s">
        <v>130</v>
      </c>
      <c r="AP4888" s="1">
        <v>45982</v>
      </c>
      <c r="AQ4888" s="1">
        <v>44732</v>
      </c>
      <c r="AR4888" t="b">
        <v>1</v>
      </c>
      <c r="AS4888" t="s">
        <v>2499</v>
      </c>
      <c r="AW4888">
        <v>332</v>
      </c>
      <c r="BA4888" t="s">
        <v>242</v>
      </c>
      <c r="BE4888" t="s">
        <v>239</v>
      </c>
    </row>
    <row r="4889" spans="1:57" customFormat="1" x14ac:dyDescent="0.25">
      <c r="A4889" s="2">
        <v>45974.707615740743</v>
      </c>
      <c r="B4889" s="2">
        <v>45981.707430555558</v>
      </c>
      <c r="C4889" t="s">
        <v>50</v>
      </c>
      <c r="D4889" t="s">
        <v>11100</v>
      </c>
      <c r="E4889">
        <v>100</v>
      </c>
      <c r="F4889">
        <v>604784</v>
      </c>
      <c r="G4889" t="b">
        <v>1</v>
      </c>
      <c r="H4889" s="2">
        <v>45981.707442129627</v>
      </c>
      <c r="I4889" t="s">
        <v>12607</v>
      </c>
      <c r="N4889">
        <v>30.302299999999999</v>
      </c>
      <c r="O4889">
        <v>-97.691400000000002</v>
      </c>
      <c r="P4889" t="s">
        <v>126</v>
      </c>
      <c r="Q4889" t="s">
        <v>127</v>
      </c>
      <c r="R4889" s="6" t="s">
        <v>14069</v>
      </c>
      <c r="S4889" t="s">
        <v>14070</v>
      </c>
      <c r="T4889" t="s">
        <v>18643</v>
      </c>
      <c r="U4889" t="str">
        <f t="shared" si="76"/>
        <v>18222</v>
      </c>
      <c r="V4889" s="3">
        <v>45974</v>
      </c>
      <c r="W4889" t="s">
        <v>128</v>
      </c>
      <c r="AP4889" s="1">
        <v>45978</v>
      </c>
      <c r="AQ4889" s="1">
        <v>42576</v>
      </c>
      <c r="AR4889" t="b">
        <v>1</v>
      </c>
      <c r="AS4889" t="s">
        <v>136</v>
      </c>
      <c r="AW4889">
        <v>521</v>
      </c>
      <c r="BA4889" t="s">
        <v>230</v>
      </c>
      <c r="BE4889" t="s">
        <v>138</v>
      </c>
    </row>
    <row r="4890" spans="1:57" customFormat="1" x14ac:dyDescent="0.25">
      <c r="A4890" s="2">
        <v>45981.70784722222</v>
      </c>
      <c r="B4890" s="2">
        <v>45981.721724537034</v>
      </c>
      <c r="C4890" t="s">
        <v>50</v>
      </c>
      <c r="D4890" t="s">
        <v>11100</v>
      </c>
      <c r="E4890">
        <v>100</v>
      </c>
      <c r="F4890">
        <v>1199</v>
      </c>
      <c r="G4890" t="b">
        <v>1</v>
      </c>
      <c r="H4890" s="2">
        <v>45981.721724537034</v>
      </c>
      <c r="I4890" t="s">
        <v>12608</v>
      </c>
      <c r="N4890">
        <v>30.302299999999999</v>
      </c>
      <c r="O4890">
        <v>-97.691400000000002</v>
      </c>
      <c r="P4890" t="s">
        <v>126</v>
      </c>
      <c r="Q4890" t="s">
        <v>127</v>
      </c>
      <c r="R4890" s="6" t="s">
        <v>14069</v>
      </c>
      <c r="S4890" t="s">
        <v>14070</v>
      </c>
      <c r="T4890" t="s">
        <v>18644</v>
      </c>
      <c r="U4890" t="str">
        <f t="shared" si="76"/>
        <v>97967</v>
      </c>
      <c r="V4890" s="3">
        <v>45981</v>
      </c>
      <c r="W4890" t="s">
        <v>128</v>
      </c>
      <c r="X4890" t="s">
        <v>12609</v>
      </c>
      <c r="Y4890" t="s">
        <v>129</v>
      </c>
      <c r="AA4890" t="s">
        <v>130</v>
      </c>
      <c r="AP4890" s="1">
        <v>45982</v>
      </c>
      <c r="AQ4890" s="1">
        <v>44655</v>
      </c>
      <c r="AR4890" t="b">
        <v>1</v>
      </c>
      <c r="AS4890" t="s">
        <v>278</v>
      </c>
      <c r="AW4890">
        <v>521</v>
      </c>
      <c r="BA4890" t="s">
        <v>242</v>
      </c>
      <c r="BE4890" t="s">
        <v>239</v>
      </c>
    </row>
    <row r="4891" spans="1:57" customFormat="1" x14ac:dyDescent="0.25">
      <c r="A4891" s="2">
        <v>45981.663402777776</v>
      </c>
      <c r="B4891" s="2">
        <v>45981.723483796297</v>
      </c>
      <c r="C4891" t="s">
        <v>50</v>
      </c>
      <c r="D4891" t="s">
        <v>252</v>
      </c>
      <c r="E4891">
        <v>100</v>
      </c>
      <c r="F4891">
        <v>5191</v>
      </c>
      <c r="G4891" t="b">
        <v>1</v>
      </c>
      <c r="H4891" s="2">
        <v>45981.723495370374</v>
      </c>
      <c r="I4891" t="s">
        <v>12610</v>
      </c>
      <c r="N4891">
        <v>40.712600000000002</v>
      </c>
      <c r="O4891">
        <v>-74.006600000000006</v>
      </c>
      <c r="P4891" t="s">
        <v>126</v>
      </c>
      <c r="Q4891" t="s">
        <v>127</v>
      </c>
      <c r="R4891" s="6" t="s">
        <v>14069</v>
      </c>
      <c r="S4891" t="s">
        <v>14070</v>
      </c>
      <c r="T4891" t="s">
        <v>18645</v>
      </c>
      <c r="U4891" t="str">
        <f t="shared" si="76"/>
        <v>71590</v>
      </c>
      <c r="V4891" s="3">
        <v>45981</v>
      </c>
      <c r="W4891" t="s">
        <v>153</v>
      </c>
      <c r="X4891" t="s">
        <v>12611</v>
      </c>
      <c r="Y4891" t="s">
        <v>169</v>
      </c>
      <c r="Z4891" t="s">
        <v>2804</v>
      </c>
      <c r="AA4891" t="s">
        <v>130</v>
      </c>
      <c r="AP4891" s="1">
        <v>45981</v>
      </c>
      <c r="AQ4891" s="1">
        <v>45131</v>
      </c>
      <c r="AR4891" t="b">
        <v>1</v>
      </c>
      <c r="AS4891" t="s">
        <v>136</v>
      </c>
      <c r="AW4891">
        <v>112</v>
      </c>
      <c r="BA4891" t="s">
        <v>156</v>
      </c>
      <c r="BE4891" t="s">
        <v>138</v>
      </c>
    </row>
    <row r="4892" spans="1:57" customFormat="1" x14ac:dyDescent="0.25">
      <c r="A4892" s="2">
        <v>45981.999120370368</v>
      </c>
      <c r="B4892" s="2">
        <v>45982.001215277778</v>
      </c>
      <c r="C4892" t="s">
        <v>50</v>
      </c>
      <c r="D4892" t="s">
        <v>243</v>
      </c>
      <c r="E4892">
        <v>100</v>
      </c>
      <c r="F4892">
        <v>181</v>
      </c>
      <c r="G4892" t="b">
        <v>1</v>
      </c>
      <c r="H4892" s="2">
        <v>45982.001215277778</v>
      </c>
      <c r="I4892" t="s">
        <v>12612</v>
      </c>
      <c r="N4892">
        <v>34.054400000000001</v>
      </c>
      <c r="O4892">
        <v>-118.244</v>
      </c>
      <c r="P4892" t="s">
        <v>126</v>
      </c>
      <c r="Q4892" t="s">
        <v>127</v>
      </c>
      <c r="R4892" s="6" t="s">
        <v>14069</v>
      </c>
      <c r="S4892" t="s">
        <v>14070</v>
      </c>
      <c r="T4892" t="s">
        <v>2547</v>
      </c>
      <c r="U4892" t="str">
        <f t="shared" si="76"/>
        <v>48892</v>
      </c>
      <c r="V4892" s="3">
        <v>45982</v>
      </c>
      <c r="W4892" t="s">
        <v>128</v>
      </c>
      <c r="X4892" t="s">
        <v>12613</v>
      </c>
      <c r="Y4892" t="s">
        <v>129</v>
      </c>
      <c r="AA4892" t="s">
        <v>130</v>
      </c>
      <c r="AP4892" s="1">
        <v>45982</v>
      </c>
      <c r="AQ4892" s="1">
        <v>44943</v>
      </c>
      <c r="AR4892" t="b">
        <v>1</v>
      </c>
      <c r="AS4892" t="s">
        <v>225</v>
      </c>
      <c r="AW4892">
        <v>112</v>
      </c>
      <c r="BA4892" t="s">
        <v>774</v>
      </c>
      <c r="BE4892" t="s">
        <v>150</v>
      </c>
    </row>
    <row r="4893" spans="1:57" customFormat="1" x14ac:dyDescent="0.25">
      <c r="A4893" s="2">
        <v>45982.012430555558</v>
      </c>
      <c r="B4893" s="2">
        <v>45982.014537037037</v>
      </c>
      <c r="C4893" t="s">
        <v>50</v>
      </c>
      <c r="D4893" t="s">
        <v>243</v>
      </c>
      <c r="E4893">
        <v>100</v>
      </c>
      <c r="F4893">
        <v>181</v>
      </c>
      <c r="G4893" t="b">
        <v>1</v>
      </c>
      <c r="H4893" s="2">
        <v>45982.014537037037</v>
      </c>
      <c r="I4893" t="s">
        <v>12614</v>
      </c>
      <c r="N4893">
        <v>34.054400000000001</v>
      </c>
      <c r="O4893">
        <v>-118.244</v>
      </c>
      <c r="P4893" t="s">
        <v>126</v>
      </c>
      <c r="Q4893" t="s">
        <v>127</v>
      </c>
      <c r="R4893" s="6" t="s">
        <v>14069</v>
      </c>
      <c r="S4893" t="s">
        <v>14070</v>
      </c>
      <c r="T4893" t="s">
        <v>18646</v>
      </c>
      <c r="U4893" t="str">
        <f t="shared" si="76"/>
        <v>15446</v>
      </c>
      <c r="V4893" s="3">
        <v>45980</v>
      </c>
      <c r="W4893" t="s">
        <v>128</v>
      </c>
      <c r="X4893" t="s">
        <v>12615</v>
      </c>
      <c r="Y4893" t="s">
        <v>129</v>
      </c>
      <c r="AA4893" t="s">
        <v>130</v>
      </c>
      <c r="AP4893" s="1">
        <v>45988</v>
      </c>
      <c r="AQ4893" s="1">
        <v>45180</v>
      </c>
      <c r="AR4893" t="b">
        <v>1</v>
      </c>
      <c r="AS4893" t="s">
        <v>318</v>
      </c>
      <c r="AW4893">
        <v>125</v>
      </c>
      <c r="BA4893" t="s">
        <v>319</v>
      </c>
      <c r="BE4893" t="s">
        <v>150</v>
      </c>
    </row>
    <row r="4894" spans="1:57" customFormat="1" x14ac:dyDescent="0.25">
      <c r="A4894" s="2">
        <v>45982.018877314818</v>
      </c>
      <c r="B4894" s="2">
        <v>45982.020405092589</v>
      </c>
      <c r="C4894" t="s">
        <v>50</v>
      </c>
      <c r="D4894" t="s">
        <v>243</v>
      </c>
      <c r="E4894">
        <v>100</v>
      </c>
      <c r="F4894">
        <v>131</v>
      </c>
      <c r="G4894" t="b">
        <v>1</v>
      </c>
      <c r="H4894" s="2">
        <v>45982.020405092589</v>
      </c>
      <c r="I4894" t="s">
        <v>12616</v>
      </c>
      <c r="N4894">
        <v>34.054400000000001</v>
      </c>
      <c r="O4894">
        <v>-118.244</v>
      </c>
      <c r="P4894" t="s">
        <v>126</v>
      </c>
      <c r="Q4894" t="s">
        <v>127</v>
      </c>
      <c r="R4894" s="6" t="s">
        <v>14069</v>
      </c>
      <c r="S4894" t="s">
        <v>14070</v>
      </c>
      <c r="T4894" t="s">
        <v>18647</v>
      </c>
      <c r="U4894" t="str">
        <f t="shared" si="76"/>
        <v>13255</v>
      </c>
      <c r="V4894" s="3">
        <v>45981</v>
      </c>
      <c r="W4894" t="s">
        <v>128</v>
      </c>
      <c r="X4894" t="s">
        <v>12617</v>
      </c>
      <c r="Y4894" t="s">
        <v>129</v>
      </c>
      <c r="AA4894" t="s">
        <v>130</v>
      </c>
      <c r="AP4894" s="1">
        <v>45975</v>
      </c>
      <c r="AQ4894" s="1">
        <v>44747</v>
      </c>
      <c r="AR4894" t="b">
        <v>1</v>
      </c>
      <c r="AS4894" t="s">
        <v>7588</v>
      </c>
      <c r="AW4894">
        <v>115</v>
      </c>
      <c r="BA4894" t="s">
        <v>2350</v>
      </c>
      <c r="BE4894" t="s">
        <v>150</v>
      </c>
    </row>
    <row r="4895" spans="1:57" customFormat="1" x14ac:dyDescent="0.25">
      <c r="A4895" s="2">
        <v>45982.024375000001</v>
      </c>
      <c r="B4895" s="2">
        <v>45982.025451388887</v>
      </c>
      <c r="C4895" t="s">
        <v>50</v>
      </c>
      <c r="D4895" t="s">
        <v>243</v>
      </c>
      <c r="E4895">
        <v>100</v>
      </c>
      <c r="F4895">
        <v>92</v>
      </c>
      <c r="G4895" t="b">
        <v>1</v>
      </c>
      <c r="H4895" s="2">
        <v>45982.025451388887</v>
      </c>
      <c r="I4895" t="s">
        <v>12618</v>
      </c>
      <c r="N4895">
        <v>34.054400000000001</v>
      </c>
      <c r="O4895">
        <v>-118.244</v>
      </c>
      <c r="P4895" t="s">
        <v>126</v>
      </c>
      <c r="Q4895" t="s">
        <v>127</v>
      </c>
      <c r="R4895" s="6" t="s">
        <v>14069</v>
      </c>
      <c r="S4895" t="s">
        <v>14070</v>
      </c>
      <c r="T4895" t="s">
        <v>18648</v>
      </c>
      <c r="U4895" t="str">
        <f t="shared" si="76"/>
        <v>26533</v>
      </c>
      <c r="V4895" s="3">
        <v>45975</v>
      </c>
      <c r="W4895" t="s">
        <v>128</v>
      </c>
      <c r="X4895" t="s">
        <v>12619</v>
      </c>
      <c r="Y4895" t="s">
        <v>129</v>
      </c>
      <c r="AA4895" t="s">
        <v>130</v>
      </c>
      <c r="AP4895" s="1">
        <v>45975</v>
      </c>
      <c r="AQ4895" s="1">
        <v>43640</v>
      </c>
      <c r="AR4895" t="b">
        <v>1</v>
      </c>
      <c r="AS4895" t="s">
        <v>225</v>
      </c>
      <c r="AW4895">
        <v>112</v>
      </c>
      <c r="BA4895" t="s">
        <v>995</v>
      </c>
      <c r="BE4895" t="s">
        <v>150</v>
      </c>
    </row>
    <row r="4896" spans="1:57" customFormat="1" x14ac:dyDescent="0.25">
      <c r="A4896" s="2">
        <v>45761.91337962963</v>
      </c>
      <c r="B4896" s="2">
        <v>45761.916828703703</v>
      </c>
      <c r="C4896" t="s">
        <v>50</v>
      </c>
      <c r="D4896" t="s">
        <v>12620</v>
      </c>
      <c r="E4896">
        <v>100</v>
      </c>
      <c r="F4896">
        <v>298</v>
      </c>
      <c r="G4896" t="b">
        <v>1</v>
      </c>
      <c r="H4896" s="2">
        <v>45761.91684027778</v>
      </c>
      <c r="I4896" t="s">
        <v>12621</v>
      </c>
      <c r="N4896">
        <v>41.883499999999998</v>
      </c>
      <c r="O4896">
        <v>-87.630499999999998</v>
      </c>
      <c r="P4896" t="s">
        <v>126</v>
      </c>
      <c r="Q4896" t="s">
        <v>127</v>
      </c>
      <c r="R4896" s="6" t="s">
        <v>14069</v>
      </c>
      <c r="S4896" t="s">
        <v>14070</v>
      </c>
      <c r="T4896" t="s">
        <v>18649</v>
      </c>
      <c r="U4896" t="str">
        <f t="shared" si="76"/>
        <v>17967</v>
      </c>
      <c r="V4896" s="1">
        <v>45747</v>
      </c>
      <c r="W4896" t="s">
        <v>153</v>
      </c>
      <c r="X4896" t="s">
        <v>12622</v>
      </c>
      <c r="Y4896" t="s">
        <v>169</v>
      </c>
      <c r="AA4896" t="s">
        <v>130</v>
      </c>
      <c r="AP4896" s="1">
        <v>46020</v>
      </c>
      <c r="AQ4896" s="1">
        <v>38796</v>
      </c>
      <c r="AR4896" t="b">
        <v>1</v>
      </c>
      <c r="AS4896" t="s">
        <v>278</v>
      </c>
      <c r="AW4896">
        <v>160</v>
      </c>
      <c r="BA4896" t="s">
        <v>465</v>
      </c>
      <c r="BE4896" t="s">
        <v>239</v>
      </c>
    </row>
    <row r="4897" spans="1:57" customFormat="1" x14ac:dyDescent="0.25">
      <c r="A4897" s="2">
        <v>45982.338842592595</v>
      </c>
      <c r="B4897" s="2">
        <v>45982.42931712963</v>
      </c>
      <c r="C4897" t="s">
        <v>50</v>
      </c>
      <c r="D4897" t="s">
        <v>12623</v>
      </c>
      <c r="E4897">
        <v>100</v>
      </c>
      <c r="F4897">
        <v>7816</v>
      </c>
      <c r="G4897" t="b">
        <v>1</v>
      </c>
      <c r="H4897" s="2">
        <v>45982.429328703707</v>
      </c>
      <c r="I4897" t="s">
        <v>12624</v>
      </c>
      <c r="N4897">
        <v>50.853400000000001</v>
      </c>
      <c r="O4897">
        <v>4.3470000000000004</v>
      </c>
      <c r="P4897" t="s">
        <v>126</v>
      </c>
      <c r="Q4897" t="s">
        <v>127</v>
      </c>
      <c r="R4897" s="6" t="s">
        <v>14069</v>
      </c>
      <c r="S4897" t="s">
        <v>14070</v>
      </c>
      <c r="T4897" t="s">
        <v>18650</v>
      </c>
      <c r="U4897" t="str">
        <f t="shared" si="76"/>
        <v>99984</v>
      </c>
      <c r="V4897" s="3">
        <v>45982</v>
      </c>
      <c r="W4897" t="s">
        <v>128</v>
      </c>
      <c r="X4897" t="s">
        <v>12625</v>
      </c>
      <c r="Y4897" t="s">
        <v>129</v>
      </c>
      <c r="AA4897" t="s">
        <v>130</v>
      </c>
      <c r="AP4897" s="1">
        <v>46003</v>
      </c>
      <c r="AQ4897" s="1">
        <v>44837</v>
      </c>
      <c r="AR4897" t="b">
        <v>1</v>
      </c>
      <c r="AS4897" t="s">
        <v>136</v>
      </c>
      <c r="AW4897">
        <v>260</v>
      </c>
      <c r="BA4897" t="s">
        <v>158</v>
      </c>
      <c r="BE4897" t="s">
        <v>138</v>
      </c>
    </row>
    <row r="4898" spans="1:57" customFormat="1" x14ac:dyDescent="0.25">
      <c r="A4898" s="2">
        <v>45982.775254629632</v>
      </c>
      <c r="B4898" s="2">
        <v>45982.906631944446</v>
      </c>
      <c r="C4898" t="s">
        <v>50</v>
      </c>
      <c r="D4898" t="s">
        <v>12626</v>
      </c>
      <c r="E4898">
        <v>100</v>
      </c>
      <c r="F4898">
        <v>11351</v>
      </c>
      <c r="G4898" t="b">
        <v>1</v>
      </c>
      <c r="H4898" s="2">
        <v>45982.906643518516</v>
      </c>
      <c r="I4898" t="s">
        <v>12627</v>
      </c>
      <c r="N4898">
        <v>34.054400000000001</v>
      </c>
      <c r="O4898">
        <v>-118.244</v>
      </c>
      <c r="P4898" t="s">
        <v>126</v>
      </c>
      <c r="Q4898" t="s">
        <v>127</v>
      </c>
      <c r="R4898" s="6" t="s">
        <v>14069</v>
      </c>
      <c r="S4898" t="s">
        <v>14070</v>
      </c>
      <c r="T4898" t="s">
        <v>18651</v>
      </c>
      <c r="U4898" t="str">
        <f t="shared" si="76"/>
        <v>90868</v>
      </c>
      <c r="V4898" s="3">
        <v>45982</v>
      </c>
      <c r="W4898" t="s">
        <v>128</v>
      </c>
      <c r="X4898" t="s">
        <v>12628</v>
      </c>
      <c r="Y4898" t="s">
        <v>129</v>
      </c>
      <c r="AA4898" t="s">
        <v>130</v>
      </c>
      <c r="AP4898" s="1">
        <v>45982</v>
      </c>
      <c r="AQ4898" s="1">
        <v>45307</v>
      </c>
      <c r="AR4898" t="b">
        <v>1</v>
      </c>
      <c r="AS4898" t="s">
        <v>136</v>
      </c>
      <c r="AW4898">
        <v>125</v>
      </c>
      <c r="BA4898" t="s">
        <v>137</v>
      </c>
      <c r="BE4898" t="s">
        <v>138</v>
      </c>
    </row>
    <row r="4899" spans="1:57" customFormat="1" x14ac:dyDescent="0.25">
      <c r="A4899" s="2">
        <v>45982.906990740739</v>
      </c>
      <c r="B4899" s="2">
        <v>45982.934803240743</v>
      </c>
      <c r="C4899" t="s">
        <v>50</v>
      </c>
      <c r="D4899" t="s">
        <v>12629</v>
      </c>
      <c r="E4899">
        <v>100</v>
      </c>
      <c r="F4899">
        <v>2403</v>
      </c>
      <c r="G4899" t="b">
        <v>1</v>
      </c>
      <c r="H4899" s="2">
        <v>45982.934814814813</v>
      </c>
      <c r="I4899" t="s">
        <v>12630</v>
      </c>
      <c r="N4899">
        <v>47.610900000000001</v>
      </c>
      <c r="O4899">
        <v>-122.33029999999999</v>
      </c>
      <c r="P4899" t="s">
        <v>126</v>
      </c>
      <c r="Q4899" t="s">
        <v>127</v>
      </c>
      <c r="R4899" s="6" t="s">
        <v>14069</v>
      </c>
      <c r="S4899" t="s">
        <v>14070</v>
      </c>
      <c r="T4899" t="s">
        <v>18652</v>
      </c>
      <c r="U4899" t="str">
        <f t="shared" si="76"/>
        <v>37439</v>
      </c>
      <c r="V4899" s="3">
        <v>45982</v>
      </c>
      <c r="W4899" t="s">
        <v>128</v>
      </c>
      <c r="X4899" t="s">
        <v>12631</v>
      </c>
      <c r="Y4899" t="s">
        <v>129</v>
      </c>
      <c r="AA4899" t="s">
        <v>130</v>
      </c>
      <c r="AP4899" s="1">
        <v>45982</v>
      </c>
      <c r="AQ4899" s="1">
        <v>45558</v>
      </c>
      <c r="AR4899" t="b">
        <v>1</v>
      </c>
      <c r="AS4899" t="s">
        <v>136</v>
      </c>
      <c r="AW4899">
        <v>504</v>
      </c>
      <c r="BA4899" t="s">
        <v>233</v>
      </c>
      <c r="BE4899" t="s">
        <v>138</v>
      </c>
    </row>
    <row r="4900" spans="1:57" customFormat="1" x14ac:dyDescent="0.25">
      <c r="A4900" s="2">
        <v>45978.270995370367</v>
      </c>
      <c r="B4900" s="2">
        <v>45978.615787037037</v>
      </c>
      <c r="C4900" t="s">
        <v>50</v>
      </c>
      <c r="D4900" t="s">
        <v>5399</v>
      </c>
      <c r="E4900">
        <v>19</v>
      </c>
      <c r="F4900">
        <v>29790</v>
      </c>
      <c r="G4900" t="b">
        <v>0</v>
      </c>
      <c r="H4900" s="2">
        <v>45985.615856481483</v>
      </c>
      <c r="I4900" t="s">
        <v>12632</v>
      </c>
      <c r="N4900">
        <v>25.073399999999999</v>
      </c>
      <c r="O4900">
        <v>55.297899999999998</v>
      </c>
      <c r="P4900" t="s">
        <v>126</v>
      </c>
      <c r="Q4900" t="s">
        <v>127</v>
      </c>
      <c r="R4900" s="6" t="s">
        <v>14069</v>
      </c>
      <c r="S4900" t="s">
        <v>14070</v>
      </c>
      <c r="T4900" t="s">
        <v>18653</v>
      </c>
      <c r="U4900" t="str">
        <f t="shared" si="76"/>
        <v>10361</v>
      </c>
      <c r="V4900" s="3">
        <v>45977</v>
      </c>
      <c r="W4900" t="s">
        <v>128</v>
      </c>
      <c r="AP4900" s="1">
        <v>45987</v>
      </c>
      <c r="AQ4900" s="1">
        <v>44956</v>
      </c>
      <c r="AR4900" t="b">
        <v>1</v>
      </c>
      <c r="AS4900" t="s">
        <v>136</v>
      </c>
      <c r="AW4900">
        <v>547</v>
      </c>
      <c r="BA4900" t="s">
        <v>368</v>
      </c>
      <c r="BE4900" t="s">
        <v>138</v>
      </c>
    </row>
    <row r="4901" spans="1:57" customFormat="1" x14ac:dyDescent="0.25">
      <c r="A4901" s="2">
        <v>45985.633240740739</v>
      </c>
      <c r="B4901" s="2">
        <v>45985.636805555558</v>
      </c>
      <c r="C4901" t="s">
        <v>50</v>
      </c>
      <c r="D4901" t="s">
        <v>2148</v>
      </c>
      <c r="E4901">
        <v>100</v>
      </c>
      <c r="F4901">
        <v>307</v>
      </c>
      <c r="G4901" t="b">
        <v>1</v>
      </c>
      <c r="H4901" s="2">
        <v>45985.636805555558</v>
      </c>
      <c r="I4901" t="s">
        <v>12633</v>
      </c>
      <c r="N4901">
        <v>48.142800000000001</v>
      </c>
      <c r="O4901">
        <v>11.5801</v>
      </c>
      <c r="P4901" t="s">
        <v>126</v>
      </c>
      <c r="Q4901" t="s">
        <v>127</v>
      </c>
      <c r="R4901" s="6" t="s">
        <v>14069</v>
      </c>
      <c r="S4901" t="s">
        <v>14070</v>
      </c>
      <c r="T4901" t="s">
        <v>18654</v>
      </c>
      <c r="U4901" t="str">
        <f t="shared" si="76"/>
        <v>23279</v>
      </c>
      <c r="V4901" s="3">
        <v>45985</v>
      </c>
      <c r="W4901" t="s">
        <v>128</v>
      </c>
      <c r="X4901" t="s">
        <v>12634</v>
      </c>
      <c r="Y4901" t="s">
        <v>129</v>
      </c>
      <c r="AA4901" t="s">
        <v>130</v>
      </c>
      <c r="AP4901" s="1">
        <v>45991</v>
      </c>
      <c r="AQ4901" s="1">
        <v>45200</v>
      </c>
      <c r="AR4901" t="b">
        <v>1</v>
      </c>
      <c r="AS4901" t="s">
        <v>136</v>
      </c>
      <c r="AW4901">
        <v>220</v>
      </c>
      <c r="BA4901" t="s">
        <v>166</v>
      </c>
      <c r="BE4901" t="s">
        <v>138</v>
      </c>
    </row>
    <row r="4902" spans="1:57" customFormat="1" x14ac:dyDescent="0.25">
      <c r="A4902" s="2">
        <v>45985.688310185185</v>
      </c>
      <c r="B4902" s="2">
        <v>45985.723055555558</v>
      </c>
      <c r="C4902" t="s">
        <v>50</v>
      </c>
      <c r="D4902" t="s">
        <v>12635</v>
      </c>
      <c r="E4902">
        <v>100</v>
      </c>
      <c r="F4902">
        <v>3002</v>
      </c>
      <c r="G4902" t="b">
        <v>1</v>
      </c>
      <c r="H4902" s="2">
        <v>45985.723067129627</v>
      </c>
      <c r="I4902" t="s">
        <v>12636</v>
      </c>
      <c r="N4902">
        <v>51.508099999999999</v>
      </c>
      <c r="O4902">
        <v>-0.1278</v>
      </c>
      <c r="P4902" t="s">
        <v>126</v>
      </c>
      <c r="Q4902" t="s">
        <v>127</v>
      </c>
      <c r="R4902" s="6" t="s">
        <v>14069</v>
      </c>
      <c r="S4902" t="s">
        <v>14070</v>
      </c>
      <c r="T4902" t="s">
        <v>18655</v>
      </c>
      <c r="U4902" t="str">
        <f t="shared" si="76"/>
        <v>44792</v>
      </c>
      <c r="V4902" s="3">
        <v>45985</v>
      </c>
      <c r="W4902" t="s">
        <v>153</v>
      </c>
      <c r="X4902" t="s">
        <v>12637</v>
      </c>
      <c r="Y4902" t="s">
        <v>129</v>
      </c>
      <c r="AA4902" t="s">
        <v>132</v>
      </c>
      <c r="AP4902" s="1">
        <v>45993</v>
      </c>
      <c r="AQ4902" s="1">
        <v>45005</v>
      </c>
      <c r="AR4902" t="b">
        <v>1</v>
      </c>
      <c r="AS4902" t="s">
        <v>136</v>
      </c>
      <c r="AW4902">
        <v>210</v>
      </c>
      <c r="BA4902" t="s">
        <v>156</v>
      </c>
      <c r="BE4902" t="s">
        <v>138</v>
      </c>
    </row>
    <row r="4903" spans="1:57" customFormat="1" x14ac:dyDescent="0.25">
      <c r="A4903" s="2">
        <v>45985.788738425923</v>
      </c>
      <c r="B4903" s="2">
        <v>45985.806909722225</v>
      </c>
      <c r="C4903" t="s">
        <v>50</v>
      </c>
      <c r="D4903" t="s">
        <v>167</v>
      </c>
      <c r="E4903">
        <v>100</v>
      </c>
      <c r="F4903">
        <v>1569</v>
      </c>
      <c r="G4903" t="b">
        <v>1</v>
      </c>
      <c r="H4903" s="2">
        <v>45985.806921296295</v>
      </c>
      <c r="I4903" t="s">
        <v>12638</v>
      </c>
      <c r="N4903">
        <v>42.357399999999998</v>
      </c>
      <c r="O4903">
        <v>-71.061800000000005</v>
      </c>
      <c r="P4903" t="s">
        <v>126</v>
      </c>
      <c r="Q4903" t="s">
        <v>127</v>
      </c>
      <c r="R4903" s="6" t="s">
        <v>14069</v>
      </c>
      <c r="S4903" t="s">
        <v>14070</v>
      </c>
      <c r="T4903" t="s">
        <v>18656</v>
      </c>
      <c r="U4903" t="str">
        <f t="shared" si="76"/>
        <v>40603</v>
      </c>
      <c r="V4903" s="3">
        <v>45985</v>
      </c>
      <c r="W4903" t="s">
        <v>128</v>
      </c>
      <c r="X4903" t="s">
        <v>12639</v>
      </c>
      <c r="Y4903" t="s">
        <v>129</v>
      </c>
      <c r="AA4903" t="s">
        <v>130</v>
      </c>
      <c r="AP4903" s="1">
        <v>45989</v>
      </c>
      <c r="AQ4903" s="1">
        <v>44491</v>
      </c>
      <c r="AR4903" t="b">
        <v>1</v>
      </c>
      <c r="AS4903" t="s">
        <v>1082</v>
      </c>
      <c r="AW4903">
        <v>543</v>
      </c>
      <c r="BA4903" t="s">
        <v>242</v>
      </c>
      <c r="BE4903" t="s">
        <v>239</v>
      </c>
    </row>
    <row r="4904" spans="1:57" customFormat="1" x14ac:dyDescent="0.25">
      <c r="A4904" s="2">
        <v>45986.625416666669</v>
      </c>
      <c r="B4904" s="2">
        <v>45986.649027777778</v>
      </c>
      <c r="C4904" t="s">
        <v>50</v>
      </c>
      <c r="D4904" t="s">
        <v>12640</v>
      </c>
      <c r="E4904">
        <v>100</v>
      </c>
      <c r="F4904">
        <v>2039</v>
      </c>
      <c r="G4904" t="b">
        <v>1</v>
      </c>
      <c r="H4904" s="2">
        <v>45986.649039351854</v>
      </c>
      <c r="I4904" t="s">
        <v>12641</v>
      </c>
      <c r="N4904">
        <v>-22.9072</v>
      </c>
      <c r="O4904">
        <v>-43.188299999999998</v>
      </c>
      <c r="P4904" t="s">
        <v>126</v>
      </c>
      <c r="Q4904" t="s">
        <v>127</v>
      </c>
      <c r="R4904" s="6" t="s">
        <v>14069</v>
      </c>
      <c r="S4904" t="s">
        <v>14070</v>
      </c>
      <c r="T4904" t="s">
        <v>18657</v>
      </c>
      <c r="U4904" t="str">
        <f t="shared" si="76"/>
        <v>85836</v>
      </c>
      <c r="V4904" s="3">
        <v>45986</v>
      </c>
      <c r="W4904" t="s">
        <v>153</v>
      </c>
      <c r="X4904" t="s">
        <v>12642</v>
      </c>
      <c r="Y4904" t="s">
        <v>169</v>
      </c>
      <c r="Z4904" t="s">
        <v>12643</v>
      </c>
      <c r="AA4904" t="s">
        <v>130</v>
      </c>
      <c r="AP4904" s="1">
        <v>45989</v>
      </c>
      <c r="AQ4904" s="1">
        <v>45376</v>
      </c>
      <c r="AR4904" t="b">
        <v>1</v>
      </c>
      <c r="AS4904" t="s">
        <v>136</v>
      </c>
      <c r="AW4904">
        <v>170</v>
      </c>
      <c r="BA4904" t="s">
        <v>192</v>
      </c>
      <c r="BE4904" t="s">
        <v>138</v>
      </c>
    </row>
    <row r="4905" spans="1:57" customFormat="1" x14ac:dyDescent="0.25">
      <c r="A4905" s="2">
        <v>45986.98232638889</v>
      </c>
      <c r="B4905" s="2">
        <v>45986.990624999999</v>
      </c>
      <c r="C4905" t="s">
        <v>50</v>
      </c>
      <c r="D4905" t="s">
        <v>11148</v>
      </c>
      <c r="E4905">
        <v>100</v>
      </c>
      <c r="F4905">
        <v>717</v>
      </c>
      <c r="G4905" t="b">
        <v>1</v>
      </c>
      <c r="H4905" s="2">
        <v>45986.990636574075</v>
      </c>
      <c r="I4905" t="s">
        <v>12644</v>
      </c>
      <c r="N4905">
        <v>34.054400000000001</v>
      </c>
      <c r="O4905">
        <v>-118.244</v>
      </c>
      <c r="P4905" t="s">
        <v>126</v>
      </c>
      <c r="Q4905" t="s">
        <v>127</v>
      </c>
      <c r="R4905" s="6" t="s">
        <v>14069</v>
      </c>
      <c r="S4905" t="s">
        <v>14070</v>
      </c>
      <c r="T4905" t="s">
        <v>18658</v>
      </c>
      <c r="U4905" t="str">
        <f t="shared" si="76"/>
        <v>78403</v>
      </c>
      <c r="V4905" s="3">
        <v>45986</v>
      </c>
      <c r="W4905" t="s">
        <v>128</v>
      </c>
      <c r="X4905" t="s">
        <v>12646</v>
      </c>
      <c r="Y4905" t="s">
        <v>129</v>
      </c>
      <c r="AA4905" t="s">
        <v>130</v>
      </c>
      <c r="AP4905" s="1">
        <v>45996</v>
      </c>
      <c r="AQ4905" s="1">
        <v>45180</v>
      </c>
      <c r="AR4905" t="b">
        <v>1</v>
      </c>
      <c r="AS4905" t="s">
        <v>136</v>
      </c>
      <c r="AW4905">
        <v>125</v>
      </c>
      <c r="BA4905" t="s">
        <v>261</v>
      </c>
      <c r="BE4905" t="s">
        <v>138</v>
      </c>
    </row>
    <row r="4906" spans="1:57" customFormat="1" x14ac:dyDescent="0.25">
      <c r="A4906" s="2">
        <v>45987.399652777778</v>
      </c>
      <c r="B4906" s="2">
        <v>45987.421400462961</v>
      </c>
      <c r="C4906" t="s">
        <v>50</v>
      </c>
      <c r="D4906" t="s">
        <v>12647</v>
      </c>
      <c r="E4906">
        <v>100</v>
      </c>
      <c r="F4906">
        <v>1878</v>
      </c>
      <c r="G4906" t="b">
        <v>1</v>
      </c>
      <c r="H4906" s="2">
        <v>45987.421400462961</v>
      </c>
      <c r="I4906" t="s">
        <v>12648</v>
      </c>
      <c r="N4906">
        <v>21.491299999999999</v>
      </c>
      <c r="O4906">
        <v>39.184100000000001</v>
      </c>
      <c r="P4906" t="s">
        <v>126</v>
      </c>
      <c r="Q4906" t="s">
        <v>127</v>
      </c>
      <c r="R4906" s="6" t="s">
        <v>14069</v>
      </c>
      <c r="S4906" t="s">
        <v>14070</v>
      </c>
      <c r="T4906" t="s">
        <v>18659</v>
      </c>
      <c r="U4906" t="str">
        <f t="shared" si="76"/>
        <v>45002</v>
      </c>
      <c r="V4906" s="3">
        <v>45987</v>
      </c>
      <c r="W4906" t="s">
        <v>128</v>
      </c>
      <c r="X4906" t="s">
        <v>604</v>
      </c>
      <c r="Y4906" t="s">
        <v>129</v>
      </c>
      <c r="AA4906" t="s">
        <v>132</v>
      </c>
      <c r="AP4906" s="1">
        <v>45988</v>
      </c>
      <c r="AQ4906" s="1">
        <v>44809</v>
      </c>
      <c r="AR4906" t="b">
        <v>1</v>
      </c>
      <c r="AS4906" t="s">
        <v>136</v>
      </c>
      <c r="AW4906">
        <v>370</v>
      </c>
      <c r="BA4906" t="s">
        <v>186</v>
      </c>
      <c r="BE4906" t="s">
        <v>138</v>
      </c>
    </row>
    <row r="4907" spans="1:57" customFormat="1" x14ac:dyDescent="0.25">
      <c r="A4907" s="2">
        <v>45987.704386574071</v>
      </c>
      <c r="B4907" s="2">
        <v>45987.711481481485</v>
      </c>
      <c r="C4907" t="s">
        <v>50</v>
      </c>
      <c r="D4907" t="s">
        <v>12649</v>
      </c>
      <c r="E4907">
        <v>100</v>
      </c>
      <c r="F4907">
        <v>612</v>
      </c>
      <c r="G4907" t="b">
        <v>1</v>
      </c>
      <c r="H4907" s="2">
        <v>45987.711493055554</v>
      </c>
      <c r="I4907" t="s">
        <v>12650</v>
      </c>
      <c r="N4907">
        <v>41.883499999999998</v>
      </c>
      <c r="O4907">
        <v>-87.630499999999998</v>
      </c>
      <c r="P4907" t="s">
        <v>126</v>
      </c>
      <c r="Q4907" t="s">
        <v>127</v>
      </c>
      <c r="R4907" s="6" t="s">
        <v>14069</v>
      </c>
      <c r="S4907" t="s">
        <v>14070</v>
      </c>
      <c r="T4907" t="s">
        <v>18660</v>
      </c>
      <c r="U4907" t="str">
        <f t="shared" si="76"/>
        <v>63552</v>
      </c>
      <c r="V4907" s="3">
        <v>45939</v>
      </c>
      <c r="W4907" t="s">
        <v>153</v>
      </c>
      <c r="X4907" t="s">
        <v>12651</v>
      </c>
      <c r="Y4907" t="s">
        <v>129</v>
      </c>
      <c r="AA4907" t="s">
        <v>130</v>
      </c>
      <c r="AP4907" s="1">
        <v>45947</v>
      </c>
      <c r="AQ4907" s="1">
        <v>44725</v>
      </c>
      <c r="AR4907" t="b">
        <v>1</v>
      </c>
      <c r="AS4907" t="s">
        <v>136</v>
      </c>
      <c r="AW4907">
        <v>160</v>
      </c>
      <c r="BA4907" t="s">
        <v>156</v>
      </c>
      <c r="BE4907" t="s">
        <v>138</v>
      </c>
    </row>
    <row r="4908" spans="1:57" customFormat="1" x14ac:dyDescent="0.25">
      <c r="A4908" s="2">
        <v>45987.713923611111</v>
      </c>
      <c r="B4908" s="2">
        <v>45987.720729166664</v>
      </c>
      <c r="C4908" t="s">
        <v>50</v>
      </c>
      <c r="D4908" t="s">
        <v>12649</v>
      </c>
      <c r="E4908">
        <v>100</v>
      </c>
      <c r="F4908">
        <v>588</v>
      </c>
      <c r="G4908" t="b">
        <v>1</v>
      </c>
      <c r="H4908" s="2">
        <v>45987.72074074074</v>
      </c>
      <c r="I4908" t="s">
        <v>12652</v>
      </c>
      <c r="N4908">
        <v>41.883499999999998</v>
      </c>
      <c r="O4908">
        <v>-87.630499999999998</v>
      </c>
      <c r="P4908" t="s">
        <v>126</v>
      </c>
      <c r="Q4908" t="s">
        <v>127</v>
      </c>
      <c r="R4908" s="6" t="s">
        <v>14069</v>
      </c>
      <c r="S4908" t="s">
        <v>14070</v>
      </c>
      <c r="T4908" t="s">
        <v>18661</v>
      </c>
      <c r="U4908" t="str">
        <f t="shared" si="76"/>
        <v>39126</v>
      </c>
      <c r="V4908" s="3">
        <v>45987</v>
      </c>
      <c r="W4908" t="s">
        <v>128</v>
      </c>
      <c r="X4908" t="s">
        <v>12653</v>
      </c>
      <c r="Y4908" t="s">
        <v>129</v>
      </c>
      <c r="AA4908" t="s">
        <v>130</v>
      </c>
      <c r="AP4908" s="1">
        <v>45961</v>
      </c>
      <c r="AQ4908" s="1">
        <v>44725</v>
      </c>
      <c r="AR4908" t="b">
        <v>1</v>
      </c>
      <c r="AS4908" t="s">
        <v>136</v>
      </c>
      <c r="AW4908">
        <v>160</v>
      </c>
      <c r="BA4908" t="s">
        <v>156</v>
      </c>
      <c r="BE4908" t="s">
        <v>138</v>
      </c>
    </row>
    <row r="4909" spans="1:57" customFormat="1" x14ac:dyDescent="0.25">
      <c r="A4909" s="2">
        <v>45985.646631944444</v>
      </c>
      <c r="B4909" s="2">
        <v>45987.792268518519</v>
      </c>
      <c r="C4909" t="s">
        <v>50</v>
      </c>
      <c r="D4909" t="s">
        <v>5344</v>
      </c>
      <c r="E4909">
        <v>100</v>
      </c>
      <c r="F4909">
        <v>185382</v>
      </c>
      <c r="G4909" t="b">
        <v>1</v>
      </c>
      <c r="H4909" s="2">
        <v>45987.792268518519</v>
      </c>
      <c r="I4909" t="s">
        <v>12654</v>
      </c>
      <c r="N4909">
        <v>34.054400000000001</v>
      </c>
      <c r="O4909">
        <v>-118.244</v>
      </c>
      <c r="P4909" t="s">
        <v>126</v>
      </c>
      <c r="Q4909" t="s">
        <v>127</v>
      </c>
      <c r="R4909" s="6" t="s">
        <v>14069</v>
      </c>
      <c r="S4909" t="s">
        <v>14070</v>
      </c>
      <c r="T4909" t="s">
        <v>13331</v>
      </c>
      <c r="U4909" t="str">
        <f t="shared" si="76"/>
        <v>48670</v>
      </c>
      <c r="V4909" s="3">
        <v>45985</v>
      </c>
      <c r="W4909" t="s">
        <v>128</v>
      </c>
      <c r="X4909" t="s">
        <v>12655</v>
      </c>
      <c r="Y4909" t="s">
        <v>129</v>
      </c>
      <c r="AA4909" t="s">
        <v>130</v>
      </c>
      <c r="AP4909" s="1">
        <v>46053</v>
      </c>
      <c r="AQ4909" s="1">
        <v>39052</v>
      </c>
      <c r="AR4909" t="b">
        <v>1</v>
      </c>
      <c r="AS4909" t="s">
        <v>225</v>
      </c>
      <c r="AW4909">
        <v>220</v>
      </c>
      <c r="BA4909" t="s">
        <v>226</v>
      </c>
      <c r="BE4909" t="s">
        <v>150</v>
      </c>
    </row>
    <row r="4910" spans="1:57" customFormat="1" x14ac:dyDescent="0.25">
      <c r="A4910" s="2">
        <v>45987.076770833337</v>
      </c>
      <c r="B4910" s="2">
        <v>45987.817430555559</v>
      </c>
      <c r="C4910" t="s">
        <v>50</v>
      </c>
      <c r="D4910" t="s">
        <v>11486</v>
      </c>
      <c r="E4910">
        <v>100</v>
      </c>
      <c r="F4910">
        <v>63993</v>
      </c>
      <c r="G4910" t="b">
        <v>1</v>
      </c>
      <c r="H4910" s="2">
        <v>45987.817442129628</v>
      </c>
      <c r="I4910" t="s">
        <v>12656</v>
      </c>
      <c r="N4910">
        <v>34.054400000000001</v>
      </c>
      <c r="O4910">
        <v>-118.244</v>
      </c>
      <c r="P4910" t="s">
        <v>126</v>
      </c>
      <c r="Q4910" t="s">
        <v>127</v>
      </c>
      <c r="R4910" s="6" t="s">
        <v>14069</v>
      </c>
      <c r="S4910" t="s">
        <v>14070</v>
      </c>
      <c r="T4910" t="s">
        <v>18662</v>
      </c>
      <c r="U4910" t="str">
        <f t="shared" si="76"/>
        <v>84070</v>
      </c>
      <c r="V4910" s="3">
        <v>45987</v>
      </c>
      <c r="W4910" t="s">
        <v>128</v>
      </c>
      <c r="X4910" t="s">
        <v>12657</v>
      </c>
      <c r="Y4910" t="s">
        <v>129</v>
      </c>
      <c r="AA4910" t="s">
        <v>130</v>
      </c>
      <c r="AP4910" s="1">
        <v>45992</v>
      </c>
      <c r="AQ4910" s="1">
        <v>44095</v>
      </c>
      <c r="AR4910" t="b">
        <v>1</v>
      </c>
      <c r="AS4910" t="s">
        <v>136</v>
      </c>
      <c r="AW4910">
        <v>125</v>
      </c>
      <c r="BA4910" t="s">
        <v>192</v>
      </c>
      <c r="BE4910" t="s">
        <v>138</v>
      </c>
    </row>
    <row r="4911" spans="1:57" customFormat="1" x14ac:dyDescent="0.25">
      <c r="A4911" s="2">
        <v>45987.808912037035</v>
      </c>
      <c r="B4911" s="2">
        <v>45987.818553240744</v>
      </c>
      <c r="C4911" t="s">
        <v>50</v>
      </c>
      <c r="D4911" t="s">
        <v>3737</v>
      </c>
      <c r="E4911">
        <v>100</v>
      </c>
      <c r="F4911">
        <v>833</v>
      </c>
      <c r="G4911" t="b">
        <v>1</v>
      </c>
      <c r="H4911" s="2">
        <v>45987.818564814814</v>
      </c>
      <c r="I4911" t="s">
        <v>12658</v>
      </c>
      <c r="N4911">
        <v>32.779699999999998</v>
      </c>
      <c r="O4911">
        <v>-96.802199999999999</v>
      </c>
      <c r="P4911" t="s">
        <v>126</v>
      </c>
      <c r="Q4911" t="s">
        <v>127</v>
      </c>
      <c r="R4911" s="6" t="s">
        <v>14069</v>
      </c>
      <c r="S4911" t="s">
        <v>14070</v>
      </c>
      <c r="T4911" t="s">
        <v>18663</v>
      </c>
      <c r="U4911" t="str">
        <f t="shared" si="76"/>
        <v>65617</v>
      </c>
      <c r="V4911" s="3">
        <v>45987</v>
      </c>
      <c r="W4911" t="s">
        <v>128</v>
      </c>
      <c r="X4911" t="s">
        <v>12659</v>
      </c>
      <c r="Y4911" t="s">
        <v>129</v>
      </c>
      <c r="AA4911" t="s">
        <v>130</v>
      </c>
      <c r="AP4911" s="1">
        <v>45992</v>
      </c>
      <c r="AQ4911" s="1">
        <v>45362</v>
      </c>
      <c r="AR4911" t="b">
        <v>1</v>
      </c>
      <c r="AS4911" t="s">
        <v>137</v>
      </c>
      <c r="AW4911">
        <v>110</v>
      </c>
      <c r="BA4911" t="s">
        <v>242</v>
      </c>
      <c r="BE4911" t="s">
        <v>239</v>
      </c>
    </row>
    <row r="4912" spans="1:57" customFormat="1" x14ac:dyDescent="0.25">
      <c r="A4912" s="2">
        <v>45987.822696759256</v>
      </c>
      <c r="B4912" s="2">
        <v>45987.845810185187</v>
      </c>
      <c r="C4912" t="s">
        <v>50</v>
      </c>
      <c r="D4912" t="s">
        <v>12660</v>
      </c>
      <c r="E4912">
        <v>100</v>
      </c>
      <c r="F4912">
        <v>1996</v>
      </c>
      <c r="G4912" t="b">
        <v>1</v>
      </c>
      <c r="H4912" s="2">
        <v>45987.845810185187</v>
      </c>
      <c r="I4912" t="s">
        <v>12661</v>
      </c>
      <c r="N4912">
        <v>34.054400000000001</v>
      </c>
      <c r="O4912">
        <v>-118.244</v>
      </c>
      <c r="P4912" t="s">
        <v>126</v>
      </c>
      <c r="Q4912" t="s">
        <v>127</v>
      </c>
      <c r="R4912" s="6" t="s">
        <v>14069</v>
      </c>
      <c r="S4912" t="s">
        <v>14070</v>
      </c>
      <c r="T4912" t="s">
        <v>18664</v>
      </c>
      <c r="U4912" t="str">
        <f t="shared" si="76"/>
        <v>67956</v>
      </c>
      <c r="V4912" s="3">
        <v>45987</v>
      </c>
      <c r="W4912" t="s">
        <v>153</v>
      </c>
      <c r="X4912" t="s">
        <v>12662</v>
      </c>
      <c r="Y4912" t="s">
        <v>169</v>
      </c>
      <c r="Z4912" t="s">
        <v>12663</v>
      </c>
      <c r="AA4912" t="s">
        <v>130</v>
      </c>
      <c r="AP4912" s="1">
        <v>45992</v>
      </c>
      <c r="AQ4912" s="1">
        <v>45404</v>
      </c>
      <c r="AR4912" t="b">
        <v>1</v>
      </c>
      <c r="AS4912" t="s">
        <v>136</v>
      </c>
      <c r="AW4912">
        <v>125</v>
      </c>
      <c r="BA4912" t="s">
        <v>158</v>
      </c>
      <c r="BE4912" t="s">
        <v>138</v>
      </c>
    </row>
    <row r="4913" spans="1:57" customFormat="1" x14ac:dyDescent="0.25">
      <c r="A4913" s="2">
        <v>45989.436874999999</v>
      </c>
      <c r="B4913" s="2">
        <v>45989.453819444447</v>
      </c>
      <c r="C4913" t="s">
        <v>50</v>
      </c>
      <c r="D4913" t="s">
        <v>2788</v>
      </c>
      <c r="E4913">
        <v>100</v>
      </c>
      <c r="F4913">
        <v>1463</v>
      </c>
      <c r="G4913" t="b">
        <v>1</v>
      </c>
      <c r="H4913" s="2">
        <v>45989.453831018516</v>
      </c>
      <c r="I4913" t="s">
        <v>12664</v>
      </c>
      <c r="N4913">
        <v>51.508099999999999</v>
      </c>
      <c r="O4913">
        <v>-0.1278</v>
      </c>
      <c r="P4913" t="s">
        <v>126</v>
      </c>
      <c r="Q4913" t="s">
        <v>127</v>
      </c>
      <c r="R4913" s="6" t="s">
        <v>14069</v>
      </c>
      <c r="S4913" t="s">
        <v>14070</v>
      </c>
      <c r="T4913" t="s">
        <v>18665</v>
      </c>
      <c r="U4913" t="str">
        <f t="shared" si="76"/>
        <v>62726</v>
      </c>
      <c r="V4913" s="3">
        <v>45989</v>
      </c>
      <c r="W4913" t="s">
        <v>128</v>
      </c>
      <c r="X4913" t="s">
        <v>12665</v>
      </c>
      <c r="Y4913" t="s">
        <v>129</v>
      </c>
      <c r="AA4913" t="s">
        <v>130</v>
      </c>
      <c r="AP4913" s="1">
        <v>45992</v>
      </c>
      <c r="AQ4913" s="1">
        <v>44823</v>
      </c>
      <c r="AR4913" t="b">
        <v>1</v>
      </c>
      <c r="AS4913" t="s">
        <v>136</v>
      </c>
      <c r="AW4913">
        <v>210</v>
      </c>
      <c r="BA4913" t="s">
        <v>166</v>
      </c>
      <c r="BE4913" t="s">
        <v>138</v>
      </c>
    </row>
    <row r="4914" spans="1:57" customFormat="1" x14ac:dyDescent="0.25">
      <c r="A4914" s="2">
        <v>45989.440185185187</v>
      </c>
      <c r="B4914" s="2">
        <v>45989.459398148145</v>
      </c>
      <c r="C4914" t="s">
        <v>50</v>
      </c>
      <c r="D4914" t="s">
        <v>12623</v>
      </c>
      <c r="E4914">
        <v>100</v>
      </c>
      <c r="F4914">
        <v>1660</v>
      </c>
      <c r="G4914" t="b">
        <v>1</v>
      </c>
      <c r="H4914" s="2">
        <v>45989.459409722222</v>
      </c>
      <c r="I4914" t="s">
        <v>12666</v>
      </c>
      <c r="N4914">
        <v>50.853400000000001</v>
      </c>
      <c r="O4914">
        <v>4.3470000000000004</v>
      </c>
      <c r="P4914" t="s">
        <v>126</v>
      </c>
      <c r="Q4914" t="s">
        <v>127</v>
      </c>
      <c r="R4914" s="6" t="s">
        <v>14069</v>
      </c>
      <c r="S4914" t="s">
        <v>14070</v>
      </c>
      <c r="T4914" t="s">
        <v>18666</v>
      </c>
      <c r="U4914" t="str">
        <f t="shared" si="76"/>
        <v>12812</v>
      </c>
      <c r="V4914" s="3">
        <v>45989</v>
      </c>
      <c r="W4914" t="s">
        <v>153</v>
      </c>
      <c r="X4914" t="s">
        <v>12668</v>
      </c>
      <c r="Y4914" t="s">
        <v>129</v>
      </c>
      <c r="AA4914" t="s">
        <v>132</v>
      </c>
      <c r="AP4914" s="1">
        <v>46024</v>
      </c>
      <c r="AQ4914" s="1">
        <v>45327</v>
      </c>
      <c r="AR4914" t="b">
        <v>1</v>
      </c>
      <c r="AS4914" t="s">
        <v>136</v>
      </c>
      <c r="AW4914">
        <v>260</v>
      </c>
      <c r="BA4914" t="s">
        <v>137</v>
      </c>
      <c r="BE4914" t="s">
        <v>138</v>
      </c>
    </row>
    <row r="4915" spans="1:57" customFormat="1" x14ac:dyDescent="0.25">
      <c r="A4915" s="2">
        <v>45989.457245370373</v>
      </c>
      <c r="B4915" s="2">
        <v>45989.46806712963</v>
      </c>
      <c r="C4915" t="s">
        <v>50</v>
      </c>
      <c r="D4915" t="s">
        <v>5049</v>
      </c>
      <c r="E4915">
        <v>100</v>
      </c>
      <c r="F4915">
        <v>935</v>
      </c>
      <c r="G4915" t="b">
        <v>1</v>
      </c>
      <c r="H4915" s="2">
        <v>45989.468078703707</v>
      </c>
      <c r="I4915" t="s">
        <v>12669</v>
      </c>
      <c r="N4915">
        <v>51.508099999999999</v>
      </c>
      <c r="O4915">
        <v>-0.1278</v>
      </c>
      <c r="P4915" t="s">
        <v>126</v>
      </c>
      <c r="Q4915" t="s">
        <v>127</v>
      </c>
      <c r="R4915" s="6" t="s">
        <v>14069</v>
      </c>
      <c r="S4915" t="s">
        <v>14070</v>
      </c>
      <c r="T4915" t="s">
        <v>18667</v>
      </c>
      <c r="U4915" t="str">
        <f t="shared" si="76"/>
        <v>60021</v>
      </c>
      <c r="V4915" s="3">
        <v>45989</v>
      </c>
      <c r="W4915" t="s">
        <v>128</v>
      </c>
      <c r="X4915" t="s">
        <v>12670</v>
      </c>
      <c r="Y4915" t="s">
        <v>129</v>
      </c>
      <c r="AA4915" t="s">
        <v>130</v>
      </c>
      <c r="AP4915" s="1">
        <v>46024</v>
      </c>
      <c r="AQ4915" s="1">
        <v>45145</v>
      </c>
      <c r="AR4915" t="b">
        <v>1</v>
      </c>
      <c r="AS4915" t="s">
        <v>136</v>
      </c>
      <c r="AW4915">
        <v>210</v>
      </c>
      <c r="BA4915" t="s">
        <v>156</v>
      </c>
      <c r="BE4915" t="s">
        <v>138</v>
      </c>
    </row>
    <row r="4916" spans="1:57" customFormat="1" x14ac:dyDescent="0.25">
      <c r="A4916" s="2">
        <v>46168.57199074074</v>
      </c>
      <c r="B4916" s="2">
        <v>46168.640682870369</v>
      </c>
      <c r="C4916" t="s">
        <v>50</v>
      </c>
      <c r="D4916" t="s">
        <v>12671</v>
      </c>
      <c r="E4916">
        <v>100</v>
      </c>
      <c r="F4916">
        <v>5934</v>
      </c>
      <c r="G4916" t="b">
        <v>1</v>
      </c>
      <c r="H4916" s="2">
        <v>46168.640682870369</v>
      </c>
      <c r="I4916" t="s">
        <v>12672</v>
      </c>
      <c r="N4916">
        <v>40.712600000000002</v>
      </c>
      <c r="O4916">
        <v>-74.006600000000006</v>
      </c>
      <c r="P4916" t="s">
        <v>126</v>
      </c>
      <c r="Q4916" t="s">
        <v>127</v>
      </c>
      <c r="R4916" s="6" t="s">
        <v>14069</v>
      </c>
      <c r="S4916" t="s">
        <v>14070</v>
      </c>
      <c r="T4916" t="s">
        <v>18668</v>
      </c>
      <c r="U4916" t="str">
        <f t="shared" si="76"/>
        <v>48860</v>
      </c>
      <c r="V4916" s="3">
        <v>46168</v>
      </c>
      <c r="W4916" t="s">
        <v>128</v>
      </c>
      <c r="X4916" t="s">
        <v>12673</v>
      </c>
      <c r="Y4916" t="s">
        <v>141</v>
      </c>
      <c r="AA4916" t="s">
        <v>130</v>
      </c>
      <c r="AP4916" s="1">
        <v>46174</v>
      </c>
      <c r="AQ4916" s="1" t="e">
        <v>#N/A</v>
      </c>
      <c r="AR4916" t="b">
        <v>1</v>
      </c>
      <c r="AS4916" t="s">
        <v>136</v>
      </c>
      <c r="AW4916">
        <v>110</v>
      </c>
      <c r="BA4916" t="s">
        <v>158</v>
      </c>
      <c r="BE4916" t="s">
        <v>138</v>
      </c>
    </row>
    <row r="4917" spans="1:57" customFormat="1" x14ac:dyDescent="0.25">
      <c r="A4917" s="2">
        <v>45991.416828703703</v>
      </c>
      <c r="B4917" s="2">
        <v>45991.420613425929</v>
      </c>
      <c r="C4917" t="s">
        <v>50</v>
      </c>
      <c r="D4917" t="s">
        <v>6696</v>
      </c>
      <c r="E4917">
        <v>100</v>
      </c>
      <c r="F4917">
        <v>327</v>
      </c>
      <c r="G4917" t="b">
        <v>1</v>
      </c>
      <c r="H4917" s="2">
        <v>45991.420613425929</v>
      </c>
      <c r="I4917" t="s">
        <v>12674</v>
      </c>
      <c r="N4917">
        <v>48.142800000000001</v>
      </c>
      <c r="O4917">
        <v>11.5801</v>
      </c>
      <c r="P4917" t="s">
        <v>126</v>
      </c>
      <c r="Q4917" t="s">
        <v>127</v>
      </c>
      <c r="R4917" s="6" t="s">
        <v>14069</v>
      </c>
      <c r="S4917" t="s">
        <v>14070</v>
      </c>
      <c r="T4917" t="s">
        <v>11240</v>
      </c>
      <c r="U4917" t="str">
        <f t="shared" si="76"/>
        <v>53144</v>
      </c>
      <c r="V4917" s="3">
        <v>45991</v>
      </c>
      <c r="W4917" t="s">
        <v>128</v>
      </c>
      <c r="X4917" t="s">
        <v>12675</v>
      </c>
      <c r="Y4917" t="s">
        <v>169</v>
      </c>
      <c r="AA4917" t="s">
        <v>130</v>
      </c>
      <c r="AP4917" s="1">
        <v>45961</v>
      </c>
      <c r="AQ4917" s="1">
        <v>44837</v>
      </c>
      <c r="AR4917" t="b">
        <v>1</v>
      </c>
      <c r="AS4917" t="s">
        <v>136</v>
      </c>
      <c r="AW4917">
        <v>545</v>
      </c>
      <c r="BA4917" t="s">
        <v>186</v>
      </c>
      <c r="BE4917" t="s">
        <v>138</v>
      </c>
    </row>
    <row r="4918" spans="1:57" customFormat="1" x14ac:dyDescent="0.25">
      <c r="A4918" s="2">
        <v>45992.64334490741</v>
      </c>
      <c r="B4918" s="2">
        <v>45992.682164351849</v>
      </c>
      <c r="C4918" t="s">
        <v>50</v>
      </c>
      <c r="D4918" t="s">
        <v>12676</v>
      </c>
      <c r="E4918">
        <v>100</v>
      </c>
      <c r="F4918">
        <v>3353</v>
      </c>
      <c r="G4918" t="b">
        <v>1</v>
      </c>
      <c r="H4918" s="2">
        <v>45992.682175925926</v>
      </c>
      <c r="I4918" t="s">
        <v>12677</v>
      </c>
      <c r="N4918">
        <v>40.712600000000002</v>
      </c>
      <c r="O4918">
        <v>-74.006600000000006</v>
      </c>
      <c r="P4918" t="s">
        <v>126</v>
      </c>
      <c r="Q4918" t="s">
        <v>127</v>
      </c>
      <c r="R4918" s="6" t="s">
        <v>14069</v>
      </c>
      <c r="S4918" t="s">
        <v>14070</v>
      </c>
      <c r="T4918" t="s">
        <v>18669</v>
      </c>
      <c r="U4918" t="str">
        <f t="shared" si="76"/>
        <v>79940</v>
      </c>
      <c r="V4918" s="3">
        <v>45992</v>
      </c>
      <c r="W4918" t="s">
        <v>128</v>
      </c>
      <c r="X4918" t="s">
        <v>12678</v>
      </c>
      <c r="Y4918" t="s">
        <v>169</v>
      </c>
      <c r="Z4918" t="s">
        <v>2804</v>
      </c>
      <c r="AA4918" t="s">
        <v>130</v>
      </c>
      <c r="AP4918" s="1">
        <v>45992</v>
      </c>
      <c r="AQ4918" s="1">
        <v>44088</v>
      </c>
      <c r="AR4918" t="b">
        <v>1</v>
      </c>
      <c r="AS4918" t="s">
        <v>136</v>
      </c>
      <c r="AW4918">
        <v>112</v>
      </c>
      <c r="BA4918" t="s">
        <v>156</v>
      </c>
      <c r="BE4918" t="s">
        <v>138</v>
      </c>
    </row>
    <row r="4919" spans="1:57" customFormat="1" x14ac:dyDescent="0.25">
      <c r="A4919" s="2">
        <v>45992.59784722222</v>
      </c>
      <c r="B4919" s="2">
        <v>45992.736215277779</v>
      </c>
      <c r="C4919" t="s">
        <v>50</v>
      </c>
      <c r="D4919" t="s">
        <v>378</v>
      </c>
      <c r="E4919">
        <v>100</v>
      </c>
      <c r="F4919">
        <v>11954</v>
      </c>
      <c r="G4919" t="b">
        <v>1</v>
      </c>
      <c r="H4919" s="2">
        <v>45992.736215277779</v>
      </c>
      <c r="I4919" t="s">
        <v>12679</v>
      </c>
      <c r="N4919">
        <v>42.357399999999998</v>
      </c>
      <c r="O4919">
        <v>-71.061800000000005</v>
      </c>
      <c r="P4919" t="s">
        <v>126</v>
      </c>
      <c r="Q4919" t="s">
        <v>127</v>
      </c>
      <c r="R4919" s="6" t="s">
        <v>14069</v>
      </c>
      <c r="S4919" t="s">
        <v>14070</v>
      </c>
      <c r="T4919" t="s">
        <v>18670</v>
      </c>
      <c r="U4919" t="str">
        <f t="shared" si="76"/>
        <v>94270</v>
      </c>
      <c r="V4919" s="3">
        <v>45992</v>
      </c>
      <c r="W4919" t="s">
        <v>128</v>
      </c>
      <c r="X4919" t="s">
        <v>12680</v>
      </c>
      <c r="Y4919" t="s">
        <v>169</v>
      </c>
      <c r="AA4919" t="s">
        <v>130</v>
      </c>
      <c r="AP4919" s="1">
        <v>45996</v>
      </c>
      <c r="AQ4919" s="1">
        <v>43353</v>
      </c>
      <c r="AR4919" t="b">
        <v>1</v>
      </c>
      <c r="AS4919" t="s">
        <v>136</v>
      </c>
      <c r="AW4919">
        <v>110</v>
      </c>
      <c r="BA4919" t="s">
        <v>230</v>
      </c>
      <c r="BE4919" t="s">
        <v>138</v>
      </c>
    </row>
    <row r="4920" spans="1:57" customFormat="1" x14ac:dyDescent="0.25">
      <c r="A4920" s="2">
        <v>45992.731076388889</v>
      </c>
      <c r="B4920" s="2">
        <v>45992.740636574075</v>
      </c>
      <c r="C4920" t="s">
        <v>50</v>
      </c>
      <c r="D4920" t="s">
        <v>12649</v>
      </c>
      <c r="E4920">
        <v>100</v>
      </c>
      <c r="F4920">
        <v>826</v>
      </c>
      <c r="G4920" t="b">
        <v>1</v>
      </c>
      <c r="H4920" s="2">
        <v>45992.740648148145</v>
      </c>
      <c r="I4920" t="s">
        <v>12681</v>
      </c>
      <c r="N4920">
        <v>41.883499999999998</v>
      </c>
      <c r="O4920">
        <v>-87.630499999999998</v>
      </c>
      <c r="P4920" t="s">
        <v>126</v>
      </c>
      <c r="Q4920" t="s">
        <v>127</v>
      </c>
      <c r="R4920" s="6" t="s">
        <v>14069</v>
      </c>
      <c r="S4920" t="s">
        <v>14070</v>
      </c>
      <c r="T4920" t="s">
        <v>18671</v>
      </c>
      <c r="U4920" t="str">
        <f t="shared" si="76"/>
        <v>70997</v>
      </c>
      <c r="V4920" s="3">
        <v>45992</v>
      </c>
      <c r="W4920" t="s">
        <v>128</v>
      </c>
      <c r="X4920" t="s">
        <v>12682</v>
      </c>
      <c r="Y4920" t="s">
        <v>129</v>
      </c>
      <c r="AA4920" t="s">
        <v>130</v>
      </c>
      <c r="AP4920" s="1">
        <v>45996</v>
      </c>
      <c r="AQ4920" s="1">
        <v>44837</v>
      </c>
      <c r="AR4920" t="b">
        <v>1</v>
      </c>
      <c r="AS4920" t="s">
        <v>136</v>
      </c>
      <c r="AW4920">
        <v>160</v>
      </c>
      <c r="BA4920" t="s">
        <v>328</v>
      </c>
      <c r="BE4920" t="s">
        <v>138</v>
      </c>
    </row>
    <row r="4921" spans="1:57" customFormat="1" x14ac:dyDescent="0.25">
      <c r="A4921" s="2">
        <v>45992.740787037037</v>
      </c>
      <c r="B4921" s="2">
        <v>45992.748726851853</v>
      </c>
      <c r="C4921" t="s">
        <v>50</v>
      </c>
      <c r="D4921" t="s">
        <v>12649</v>
      </c>
      <c r="E4921">
        <v>100</v>
      </c>
      <c r="F4921">
        <v>685</v>
      </c>
      <c r="G4921" t="b">
        <v>1</v>
      </c>
      <c r="H4921" s="2">
        <v>45992.748726851853</v>
      </c>
      <c r="I4921" t="s">
        <v>12683</v>
      </c>
      <c r="N4921">
        <v>41.883499999999998</v>
      </c>
      <c r="O4921">
        <v>-87.630499999999998</v>
      </c>
      <c r="P4921" t="s">
        <v>126</v>
      </c>
      <c r="Q4921" t="s">
        <v>127</v>
      </c>
      <c r="R4921" s="6" t="s">
        <v>14069</v>
      </c>
      <c r="S4921" t="s">
        <v>14070</v>
      </c>
      <c r="T4921" t="s">
        <v>18672</v>
      </c>
      <c r="U4921" t="str">
        <f t="shared" si="76"/>
        <v>73975</v>
      </c>
      <c r="V4921" s="3">
        <v>45992</v>
      </c>
      <c r="W4921" t="s">
        <v>128</v>
      </c>
      <c r="X4921" t="s">
        <v>12684</v>
      </c>
      <c r="Y4921" t="s">
        <v>129</v>
      </c>
      <c r="AA4921" t="s">
        <v>130</v>
      </c>
      <c r="AP4921" s="1">
        <v>45992</v>
      </c>
      <c r="AQ4921" s="1">
        <v>44781</v>
      </c>
      <c r="AR4921" t="b">
        <v>1</v>
      </c>
      <c r="AS4921" t="s">
        <v>136</v>
      </c>
      <c r="AW4921">
        <v>160</v>
      </c>
      <c r="BA4921" t="s">
        <v>328</v>
      </c>
      <c r="BE4921" t="s">
        <v>138</v>
      </c>
    </row>
    <row r="4922" spans="1:57" customFormat="1" x14ac:dyDescent="0.25">
      <c r="A4922" s="2">
        <v>45992.745462962965</v>
      </c>
      <c r="B4922" s="2">
        <v>45992.770601851851</v>
      </c>
      <c r="C4922" t="s">
        <v>50</v>
      </c>
      <c r="D4922" t="s">
        <v>12685</v>
      </c>
      <c r="E4922">
        <v>100</v>
      </c>
      <c r="F4922">
        <v>2171</v>
      </c>
      <c r="G4922" t="b">
        <v>1</v>
      </c>
      <c r="H4922" s="2">
        <v>45992.77065972222</v>
      </c>
      <c r="I4922" t="s">
        <v>12686</v>
      </c>
      <c r="N4922">
        <v>47.610900000000001</v>
      </c>
      <c r="O4922">
        <v>-122.33029999999999</v>
      </c>
      <c r="P4922" t="s">
        <v>126</v>
      </c>
      <c r="Q4922" t="s">
        <v>127</v>
      </c>
      <c r="R4922" s="6" t="s">
        <v>14069</v>
      </c>
      <c r="S4922" t="s">
        <v>14070</v>
      </c>
      <c r="T4922" t="s">
        <v>18673</v>
      </c>
      <c r="U4922" t="str">
        <f t="shared" si="76"/>
        <v>77006</v>
      </c>
      <c r="V4922" s="3">
        <v>45992</v>
      </c>
      <c r="W4922" t="s">
        <v>128</v>
      </c>
      <c r="X4922" t="s">
        <v>12687</v>
      </c>
      <c r="Y4922" t="s">
        <v>169</v>
      </c>
      <c r="Z4922" t="s">
        <v>12688</v>
      </c>
      <c r="AA4922" t="s">
        <v>130</v>
      </c>
      <c r="AP4922" s="1">
        <v>45992</v>
      </c>
      <c r="AQ4922" s="1">
        <v>44781</v>
      </c>
      <c r="AR4922" t="b">
        <v>1</v>
      </c>
      <c r="AS4922" t="s">
        <v>136</v>
      </c>
      <c r="AW4922">
        <v>504</v>
      </c>
      <c r="BA4922" t="s">
        <v>258</v>
      </c>
      <c r="BE4922" t="s">
        <v>138</v>
      </c>
    </row>
    <row r="4923" spans="1:57" customFormat="1" x14ac:dyDescent="0.25">
      <c r="A4923" s="2">
        <v>45992.780393518522</v>
      </c>
      <c r="B4923" s="2">
        <v>45992.783136574071</v>
      </c>
      <c r="C4923" t="s">
        <v>50</v>
      </c>
      <c r="D4923" t="s">
        <v>12689</v>
      </c>
      <c r="E4923">
        <v>100</v>
      </c>
      <c r="F4923">
        <v>236</v>
      </c>
      <c r="G4923" t="b">
        <v>1</v>
      </c>
      <c r="H4923" s="2">
        <v>45992.783159722225</v>
      </c>
      <c r="I4923" t="s">
        <v>12690</v>
      </c>
      <c r="N4923">
        <v>50.116900000000001</v>
      </c>
      <c r="O4923">
        <v>8.6837</v>
      </c>
      <c r="P4923" t="s">
        <v>126</v>
      </c>
      <c r="Q4923" t="s">
        <v>127</v>
      </c>
      <c r="R4923" s="6" t="s">
        <v>14069</v>
      </c>
      <c r="S4923" t="s">
        <v>14070</v>
      </c>
      <c r="T4923" t="s">
        <v>18674</v>
      </c>
      <c r="U4923" t="str">
        <f t="shared" si="76"/>
        <v>80169</v>
      </c>
      <c r="V4923" s="3">
        <v>45992</v>
      </c>
      <c r="W4923" t="s">
        <v>128</v>
      </c>
      <c r="X4923" t="s">
        <v>12691</v>
      </c>
      <c r="Y4923" t="s">
        <v>129</v>
      </c>
      <c r="AA4923" t="s">
        <v>130</v>
      </c>
      <c r="AP4923" s="1">
        <v>46053</v>
      </c>
      <c r="AQ4923" s="1">
        <v>44805</v>
      </c>
      <c r="AR4923" t="b">
        <v>1</v>
      </c>
      <c r="AS4923" t="s">
        <v>136</v>
      </c>
      <c r="AW4923">
        <v>220</v>
      </c>
      <c r="BA4923" t="s">
        <v>158</v>
      </c>
      <c r="BE4923" t="s">
        <v>138</v>
      </c>
    </row>
    <row r="4924" spans="1:57" customFormat="1" x14ac:dyDescent="0.25">
      <c r="A4924" s="2">
        <v>45992.751377314817</v>
      </c>
      <c r="B4924" s="2">
        <v>45992.955254629633</v>
      </c>
      <c r="C4924" t="s">
        <v>50</v>
      </c>
      <c r="D4924" t="s">
        <v>12692</v>
      </c>
      <c r="E4924">
        <v>100</v>
      </c>
      <c r="F4924">
        <v>17615</v>
      </c>
      <c r="G4924" t="b">
        <v>1</v>
      </c>
      <c r="H4924" s="2">
        <v>45992.955266203702</v>
      </c>
      <c r="I4924" t="s">
        <v>12693</v>
      </c>
      <c r="N4924">
        <v>34.054400000000001</v>
      </c>
      <c r="O4924">
        <v>-118.244</v>
      </c>
      <c r="P4924" t="s">
        <v>126</v>
      </c>
      <c r="Q4924" t="s">
        <v>127</v>
      </c>
      <c r="R4924" s="6" t="s">
        <v>14069</v>
      </c>
      <c r="S4924" t="s">
        <v>14070</v>
      </c>
      <c r="T4924" t="s">
        <v>18675</v>
      </c>
      <c r="U4924" t="str">
        <f t="shared" si="76"/>
        <v>95944</v>
      </c>
      <c r="V4924" s="3">
        <v>45992</v>
      </c>
      <c r="W4924" t="s">
        <v>128</v>
      </c>
      <c r="X4924" t="s">
        <v>12694</v>
      </c>
      <c r="Y4924" t="s">
        <v>169</v>
      </c>
      <c r="AA4924" t="s">
        <v>130</v>
      </c>
      <c r="AP4924" s="1">
        <v>45992</v>
      </c>
      <c r="AQ4924" s="1">
        <v>43367</v>
      </c>
      <c r="AR4924" t="b">
        <v>1</v>
      </c>
      <c r="AS4924" t="s">
        <v>136</v>
      </c>
      <c r="AW4924">
        <v>127</v>
      </c>
      <c r="BA4924" t="s">
        <v>388</v>
      </c>
      <c r="BE4924" t="s">
        <v>138</v>
      </c>
    </row>
    <row r="4925" spans="1:57" customFormat="1" x14ac:dyDescent="0.25">
      <c r="A4925" s="2">
        <v>45992.943043981482</v>
      </c>
      <c r="B4925" s="2">
        <v>45992.972719907404</v>
      </c>
      <c r="C4925" t="s">
        <v>50</v>
      </c>
      <c r="D4925" t="s">
        <v>12685</v>
      </c>
      <c r="E4925">
        <v>100</v>
      </c>
      <c r="F4925">
        <v>2563</v>
      </c>
      <c r="G4925" t="b">
        <v>1</v>
      </c>
      <c r="H4925" s="2">
        <v>45992.972719907404</v>
      </c>
      <c r="I4925" t="s">
        <v>12695</v>
      </c>
      <c r="N4925">
        <v>47.610900000000001</v>
      </c>
      <c r="O4925">
        <v>-122.33029999999999</v>
      </c>
      <c r="P4925" t="s">
        <v>126</v>
      </c>
      <c r="Q4925" t="s">
        <v>127</v>
      </c>
      <c r="R4925" s="6" t="s">
        <v>14069</v>
      </c>
      <c r="S4925" t="s">
        <v>14070</v>
      </c>
      <c r="T4925" t="s">
        <v>18676</v>
      </c>
      <c r="U4925" t="str">
        <f t="shared" si="76"/>
        <v>63636</v>
      </c>
      <c r="V4925" s="3">
        <v>45992</v>
      </c>
      <c r="W4925" t="s">
        <v>153</v>
      </c>
      <c r="X4925" t="s">
        <v>12696</v>
      </c>
      <c r="Y4925" t="s">
        <v>169</v>
      </c>
      <c r="Z4925" t="s">
        <v>12697</v>
      </c>
      <c r="AA4925" t="s">
        <v>130</v>
      </c>
      <c r="AP4925" s="1">
        <v>45992</v>
      </c>
      <c r="AQ4925" s="1">
        <v>45307</v>
      </c>
      <c r="AR4925" t="b">
        <v>1</v>
      </c>
      <c r="AS4925" t="s">
        <v>136</v>
      </c>
      <c r="AW4925">
        <v>504</v>
      </c>
      <c r="BA4925" t="s">
        <v>368</v>
      </c>
      <c r="BE4925" t="s">
        <v>138</v>
      </c>
    </row>
    <row r="4926" spans="1:57" customFormat="1" x14ac:dyDescent="0.25">
      <c r="A4926" s="2">
        <v>45993.523622685185</v>
      </c>
      <c r="B4926" s="2">
        <v>45993.563506944447</v>
      </c>
      <c r="C4926" t="s">
        <v>50</v>
      </c>
      <c r="D4926" t="s">
        <v>12698</v>
      </c>
      <c r="E4926">
        <v>100</v>
      </c>
      <c r="F4926">
        <v>3445</v>
      </c>
      <c r="G4926" t="b">
        <v>1</v>
      </c>
      <c r="H4926" s="2">
        <v>45993.563518518517</v>
      </c>
      <c r="I4926" t="s">
        <v>12699</v>
      </c>
      <c r="N4926">
        <v>-22.9072</v>
      </c>
      <c r="O4926">
        <v>-43.188299999999998</v>
      </c>
      <c r="P4926" t="s">
        <v>126</v>
      </c>
      <c r="Q4926" t="s">
        <v>127</v>
      </c>
      <c r="R4926" s="6" t="s">
        <v>14069</v>
      </c>
      <c r="S4926" t="s">
        <v>14070</v>
      </c>
      <c r="T4926" t="s">
        <v>18677</v>
      </c>
      <c r="U4926" t="str">
        <f t="shared" si="76"/>
        <v>91811</v>
      </c>
      <c r="V4926" s="3">
        <v>45993</v>
      </c>
      <c r="W4926" t="s">
        <v>153</v>
      </c>
      <c r="X4926" t="s">
        <v>12700</v>
      </c>
      <c r="Y4926" t="s">
        <v>129</v>
      </c>
      <c r="AA4926" t="s">
        <v>130</v>
      </c>
      <c r="AP4926" s="1">
        <v>45996</v>
      </c>
      <c r="AQ4926" s="1">
        <v>41519</v>
      </c>
      <c r="AR4926" t="b">
        <v>1</v>
      </c>
      <c r="AS4926" t="s">
        <v>136</v>
      </c>
      <c r="AW4926">
        <v>170</v>
      </c>
      <c r="BA4926" t="s">
        <v>322</v>
      </c>
      <c r="BE4926" t="s">
        <v>138</v>
      </c>
    </row>
    <row r="4927" spans="1:57" customFormat="1" x14ac:dyDescent="0.25">
      <c r="A4927" s="2">
        <v>45993.801793981482</v>
      </c>
      <c r="B4927" s="2">
        <v>45993.805925925924</v>
      </c>
      <c r="C4927" t="s">
        <v>50</v>
      </c>
      <c r="D4927" t="s">
        <v>12701</v>
      </c>
      <c r="E4927">
        <v>100</v>
      </c>
      <c r="F4927">
        <v>357</v>
      </c>
      <c r="G4927" t="b">
        <v>1</v>
      </c>
      <c r="H4927" s="2">
        <v>45993.805937500001</v>
      </c>
      <c r="I4927" t="s">
        <v>12702</v>
      </c>
      <c r="N4927">
        <v>40.415300000000002</v>
      </c>
      <c r="O4927">
        <v>-3.694</v>
      </c>
      <c r="P4927" t="s">
        <v>126</v>
      </c>
      <c r="Q4927" t="s">
        <v>127</v>
      </c>
      <c r="R4927" s="6" t="s">
        <v>14069</v>
      </c>
      <c r="S4927" t="s">
        <v>14070</v>
      </c>
      <c r="T4927" t="s">
        <v>18678</v>
      </c>
      <c r="U4927" t="str">
        <f t="shared" si="76"/>
        <v>92127</v>
      </c>
      <c r="V4927" s="3">
        <v>45993</v>
      </c>
      <c r="W4927" t="s">
        <v>128</v>
      </c>
      <c r="X4927" t="s">
        <v>12703</v>
      </c>
      <c r="Y4927" t="s">
        <v>129</v>
      </c>
      <c r="AA4927" t="s">
        <v>130</v>
      </c>
      <c r="AP4927" s="1">
        <v>46022</v>
      </c>
      <c r="AQ4927" s="1">
        <v>44207</v>
      </c>
      <c r="AR4927" t="b">
        <v>1</v>
      </c>
      <c r="AS4927" t="s">
        <v>136</v>
      </c>
      <c r="AW4927">
        <v>265</v>
      </c>
      <c r="BA4927" t="s">
        <v>156</v>
      </c>
      <c r="BE4927" t="s">
        <v>138</v>
      </c>
    </row>
    <row r="4928" spans="1:57" customFormat="1" x14ac:dyDescent="0.25">
      <c r="A4928" s="2">
        <v>45993.916215277779</v>
      </c>
      <c r="B4928" s="2">
        <v>45993.928599537037</v>
      </c>
      <c r="C4928" t="s">
        <v>50</v>
      </c>
      <c r="D4928" t="s">
        <v>5445</v>
      </c>
      <c r="E4928">
        <v>100</v>
      </c>
      <c r="F4928">
        <v>1069</v>
      </c>
      <c r="G4928" t="b">
        <v>1</v>
      </c>
      <c r="H4928" s="2">
        <v>45993.928611111114</v>
      </c>
      <c r="I4928" t="s">
        <v>12704</v>
      </c>
      <c r="N4928">
        <v>32.779699999999998</v>
      </c>
      <c r="O4928">
        <v>-96.802199999999999</v>
      </c>
      <c r="P4928" t="s">
        <v>126</v>
      </c>
      <c r="Q4928" t="s">
        <v>127</v>
      </c>
      <c r="R4928" s="6" t="s">
        <v>14069</v>
      </c>
      <c r="S4928" t="s">
        <v>14070</v>
      </c>
      <c r="T4928" t="s">
        <v>18679</v>
      </c>
      <c r="U4928" t="str">
        <f t="shared" si="76"/>
        <v>94061</v>
      </c>
      <c r="V4928" s="3">
        <v>45993</v>
      </c>
      <c r="W4928" t="s">
        <v>153</v>
      </c>
      <c r="Y4928" t="s">
        <v>169</v>
      </c>
      <c r="AA4928" t="s">
        <v>130</v>
      </c>
      <c r="AP4928" s="1">
        <v>45993</v>
      </c>
      <c r="AQ4928" s="1">
        <v>45852</v>
      </c>
      <c r="AR4928" t="b">
        <v>1</v>
      </c>
      <c r="AS4928" t="s">
        <v>1543</v>
      </c>
      <c r="AW4928">
        <v>153</v>
      </c>
      <c r="BA4928" t="s">
        <v>242</v>
      </c>
      <c r="BE4928" t="s">
        <v>239</v>
      </c>
    </row>
    <row r="4929" spans="1:57" customFormat="1" x14ac:dyDescent="0.25">
      <c r="A4929" s="2">
        <v>45993.91443287037</v>
      </c>
      <c r="B4929" s="2">
        <v>45994.217141203706</v>
      </c>
      <c r="C4929" t="s">
        <v>50</v>
      </c>
      <c r="D4929" t="s">
        <v>12705</v>
      </c>
      <c r="E4929">
        <v>100</v>
      </c>
      <c r="F4929">
        <v>26154</v>
      </c>
      <c r="G4929" t="b">
        <v>1</v>
      </c>
      <c r="H4929" s="2">
        <v>45994.217141203706</v>
      </c>
      <c r="I4929" t="s">
        <v>12706</v>
      </c>
      <c r="N4929">
        <v>34.054400000000001</v>
      </c>
      <c r="O4929">
        <v>-118.244</v>
      </c>
      <c r="P4929" t="s">
        <v>126</v>
      </c>
      <c r="Q4929" t="s">
        <v>127</v>
      </c>
      <c r="R4929" s="6" t="s">
        <v>14069</v>
      </c>
      <c r="S4929" t="s">
        <v>14070</v>
      </c>
      <c r="T4929" t="s">
        <v>18680</v>
      </c>
      <c r="U4929" t="str">
        <f t="shared" si="76"/>
        <v>96359</v>
      </c>
      <c r="V4929" s="3">
        <v>45993</v>
      </c>
      <c r="W4929" t="s">
        <v>128</v>
      </c>
      <c r="X4929" t="s">
        <v>12707</v>
      </c>
      <c r="Y4929" t="s">
        <v>129</v>
      </c>
      <c r="AA4929" t="s">
        <v>132</v>
      </c>
      <c r="AP4929" s="1">
        <v>45996</v>
      </c>
      <c r="AQ4929" s="1">
        <v>45139</v>
      </c>
      <c r="AR4929" t="b">
        <v>1</v>
      </c>
      <c r="AS4929" t="s">
        <v>225</v>
      </c>
      <c r="AW4929">
        <v>645</v>
      </c>
      <c r="BA4929" t="s">
        <v>808</v>
      </c>
      <c r="BE4929" t="s">
        <v>150</v>
      </c>
    </row>
    <row r="4930" spans="1:57" customFormat="1" x14ac:dyDescent="0.25">
      <c r="A4930" s="2">
        <v>45994.558946759258</v>
      </c>
      <c r="B4930" s="2">
        <v>45994.627881944441</v>
      </c>
      <c r="C4930" t="s">
        <v>50</v>
      </c>
      <c r="D4930" t="s">
        <v>4052</v>
      </c>
      <c r="E4930">
        <v>100</v>
      </c>
      <c r="F4930">
        <v>5955</v>
      </c>
      <c r="G4930" t="b">
        <v>1</v>
      </c>
      <c r="H4930" s="2">
        <v>45994.627881944441</v>
      </c>
      <c r="I4930" t="s">
        <v>12708</v>
      </c>
      <c r="N4930">
        <v>42.357399999999998</v>
      </c>
      <c r="O4930">
        <v>-71.061800000000005</v>
      </c>
      <c r="P4930" t="s">
        <v>126</v>
      </c>
      <c r="Q4930" t="s">
        <v>127</v>
      </c>
      <c r="R4930" s="6" t="s">
        <v>14069</v>
      </c>
      <c r="S4930" t="s">
        <v>14070</v>
      </c>
      <c r="T4930" t="s">
        <v>8791</v>
      </c>
      <c r="U4930" t="str">
        <f t="shared" si="76"/>
        <v>65191</v>
      </c>
      <c r="V4930" s="3">
        <v>45994</v>
      </c>
      <c r="W4930" t="s">
        <v>128</v>
      </c>
      <c r="X4930" t="s">
        <v>12709</v>
      </c>
      <c r="Y4930" t="s">
        <v>129</v>
      </c>
      <c r="AA4930" t="s">
        <v>132</v>
      </c>
      <c r="AP4930" s="1">
        <v>45996</v>
      </c>
      <c r="AQ4930" s="1">
        <v>45307</v>
      </c>
      <c r="AR4930" t="b">
        <v>1</v>
      </c>
      <c r="AS4930" t="s">
        <v>136</v>
      </c>
      <c r="AW4930">
        <v>110</v>
      </c>
      <c r="BA4930" t="s">
        <v>368</v>
      </c>
      <c r="BE4930" t="s">
        <v>138</v>
      </c>
    </row>
    <row r="4931" spans="1:57" customFormat="1" x14ac:dyDescent="0.25">
      <c r="A4931" s="2">
        <v>44698.475902777776</v>
      </c>
      <c r="B4931" s="2">
        <v>44698.499930555554</v>
      </c>
      <c r="C4931" t="s">
        <v>50</v>
      </c>
      <c r="D4931" t="s">
        <v>3175</v>
      </c>
      <c r="E4931">
        <v>100</v>
      </c>
      <c r="F4931">
        <v>2075</v>
      </c>
      <c r="G4931" t="b">
        <v>1</v>
      </c>
      <c r="H4931" s="2">
        <v>44698.499930555554</v>
      </c>
      <c r="I4931" t="s">
        <v>12710</v>
      </c>
      <c r="N4931">
        <v>51.536000000000001</v>
      </c>
      <c r="O4931">
        <v>-9.2499999999999999E-2</v>
      </c>
      <c r="P4931" t="s">
        <v>126</v>
      </c>
      <c r="Q4931" t="s">
        <v>127</v>
      </c>
      <c r="R4931" s="6" t="s">
        <v>14069</v>
      </c>
      <c r="S4931" t="s">
        <v>14070</v>
      </c>
      <c r="T4931" t="s">
        <v>18681</v>
      </c>
      <c r="U4931" t="str">
        <f t="shared" si="76"/>
        <v>15565</v>
      </c>
      <c r="V4931" s="3">
        <v>44698</v>
      </c>
      <c r="W4931" t="s">
        <v>128</v>
      </c>
      <c r="X4931" t="s">
        <v>12711</v>
      </c>
      <c r="Y4931" t="s">
        <v>129</v>
      </c>
      <c r="AA4931" t="s">
        <v>130</v>
      </c>
      <c r="AP4931" s="1">
        <v>44701.999988425923</v>
      </c>
      <c r="AQ4931" s="1">
        <v>44382</v>
      </c>
      <c r="AR4931" t="b">
        <v>1</v>
      </c>
      <c r="AS4931" t="s">
        <v>136</v>
      </c>
      <c r="AW4931">
        <v>210</v>
      </c>
      <c r="BA4931" t="s">
        <v>703</v>
      </c>
      <c r="BE4931" t="s">
        <v>138</v>
      </c>
    </row>
    <row r="4932" spans="1:57" customFormat="1" x14ac:dyDescent="0.25">
      <c r="A4932" s="2">
        <v>45994.820949074077</v>
      </c>
      <c r="B4932" s="2">
        <v>45994.826701388891</v>
      </c>
      <c r="C4932" t="s">
        <v>50</v>
      </c>
      <c r="D4932" t="s">
        <v>9409</v>
      </c>
      <c r="E4932">
        <v>100</v>
      </c>
      <c r="F4932">
        <v>497</v>
      </c>
      <c r="G4932" t="b">
        <v>1</v>
      </c>
      <c r="H4932" s="2">
        <v>45994.82671296296</v>
      </c>
      <c r="I4932" t="s">
        <v>12712</v>
      </c>
      <c r="N4932">
        <v>41.883499999999998</v>
      </c>
      <c r="O4932">
        <v>-87.630499999999998</v>
      </c>
      <c r="P4932" t="s">
        <v>126</v>
      </c>
      <c r="Q4932" t="s">
        <v>127</v>
      </c>
      <c r="R4932" s="6" t="s">
        <v>14069</v>
      </c>
      <c r="S4932" t="s">
        <v>14070</v>
      </c>
      <c r="T4932" t="s">
        <v>18682</v>
      </c>
      <c r="U4932" t="str">
        <f t="shared" si="76"/>
        <v>77421</v>
      </c>
      <c r="V4932" s="1">
        <v>45980</v>
      </c>
      <c r="W4932" t="s">
        <v>128</v>
      </c>
      <c r="X4932" t="s">
        <v>12713</v>
      </c>
      <c r="Y4932" t="s">
        <v>169</v>
      </c>
      <c r="AA4932" t="s">
        <v>130</v>
      </c>
      <c r="AP4932" s="1">
        <v>45975</v>
      </c>
      <c r="AQ4932" s="1">
        <v>44424</v>
      </c>
      <c r="AR4932" t="b">
        <v>1</v>
      </c>
      <c r="AS4932" t="s">
        <v>278</v>
      </c>
      <c r="AW4932">
        <v>160</v>
      </c>
      <c r="BA4932" t="s">
        <v>242</v>
      </c>
      <c r="BE4932" t="s">
        <v>239</v>
      </c>
    </row>
    <row r="4933" spans="1:57" customFormat="1" x14ac:dyDescent="0.25">
      <c r="A4933" s="2">
        <v>45994.826782407406</v>
      </c>
      <c r="B4933" s="2">
        <v>45994.830370370371</v>
      </c>
      <c r="C4933" t="s">
        <v>50</v>
      </c>
      <c r="D4933" t="s">
        <v>9409</v>
      </c>
      <c r="E4933">
        <v>100</v>
      </c>
      <c r="F4933">
        <v>310</v>
      </c>
      <c r="G4933" t="b">
        <v>1</v>
      </c>
      <c r="H4933" s="2">
        <v>45994.830381944441</v>
      </c>
      <c r="I4933" t="s">
        <v>12714</v>
      </c>
      <c r="N4933">
        <v>41.883499999999998</v>
      </c>
      <c r="O4933">
        <v>-87.630499999999998</v>
      </c>
      <c r="P4933" t="s">
        <v>126</v>
      </c>
      <c r="Q4933" t="s">
        <v>127</v>
      </c>
      <c r="R4933" s="6" t="s">
        <v>14069</v>
      </c>
      <c r="S4933" t="s">
        <v>14070</v>
      </c>
      <c r="T4933" t="s">
        <v>18683</v>
      </c>
      <c r="U4933" t="str">
        <f t="shared" ref="U4933:U4996" si="77">LEFT(T4933,LEN(T4933))</f>
        <v>76146</v>
      </c>
      <c r="V4933" s="1">
        <v>45953</v>
      </c>
      <c r="W4933" t="s">
        <v>128</v>
      </c>
      <c r="X4933" t="s">
        <v>12715</v>
      </c>
      <c r="Y4933" t="s">
        <v>169</v>
      </c>
      <c r="AA4933" t="s">
        <v>130</v>
      </c>
      <c r="AP4933" s="1">
        <v>45954</v>
      </c>
      <c r="AQ4933" s="1">
        <v>42926</v>
      </c>
      <c r="AR4933" t="b">
        <v>1</v>
      </c>
      <c r="AS4933" t="s">
        <v>136</v>
      </c>
      <c r="AW4933">
        <v>160</v>
      </c>
      <c r="BA4933" t="s">
        <v>695</v>
      </c>
      <c r="BE4933" t="s">
        <v>138</v>
      </c>
    </row>
    <row r="4934" spans="1:57" customFormat="1" x14ac:dyDescent="0.25">
      <c r="A4934" s="2">
        <v>45995.52134259259</v>
      </c>
      <c r="B4934" s="2">
        <v>45995.533935185187</v>
      </c>
      <c r="C4934" t="s">
        <v>50</v>
      </c>
      <c r="D4934" t="s">
        <v>8905</v>
      </c>
      <c r="E4934">
        <v>100</v>
      </c>
      <c r="F4934">
        <v>1087</v>
      </c>
      <c r="G4934" t="b">
        <v>1</v>
      </c>
      <c r="H4934" s="2">
        <v>45995.533935185187</v>
      </c>
      <c r="I4934" t="s">
        <v>12716</v>
      </c>
      <c r="N4934">
        <v>51.508099999999999</v>
      </c>
      <c r="O4934">
        <v>-0.1278</v>
      </c>
      <c r="P4934" t="s">
        <v>126</v>
      </c>
      <c r="Q4934" t="s">
        <v>127</v>
      </c>
      <c r="R4934" s="6" t="s">
        <v>14069</v>
      </c>
      <c r="S4934" t="s">
        <v>14070</v>
      </c>
      <c r="T4934" t="s">
        <v>18684</v>
      </c>
      <c r="U4934" t="str">
        <f t="shared" si="77"/>
        <v>32220</v>
      </c>
      <c r="V4934" s="3">
        <v>45995</v>
      </c>
      <c r="W4934" t="s">
        <v>153</v>
      </c>
      <c r="X4934" t="s">
        <v>12717</v>
      </c>
      <c r="Y4934" t="s">
        <v>129</v>
      </c>
      <c r="AA4934" t="s">
        <v>130</v>
      </c>
      <c r="AP4934" s="1">
        <v>45997</v>
      </c>
      <c r="AQ4934" s="1">
        <v>44865</v>
      </c>
      <c r="AR4934" t="b">
        <v>1</v>
      </c>
      <c r="AS4934" t="s">
        <v>136</v>
      </c>
      <c r="AW4934">
        <v>210</v>
      </c>
      <c r="BA4934" t="s">
        <v>328</v>
      </c>
      <c r="BE4934" t="s">
        <v>138</v>
      </c>
    </row>
    <row r="4935" spans="1:57" customFormat="1" x14ac:dyDescent="0.25">
      <c r="A4935" s="2">
        <v>45995.562384259261</v>
      </c>
      <c r="B4935" s="2">
        <v>45995.576608796298</v>
      </c>
      <c r="C4935" t="s">
        <v>50</v>
      </c>
      <c r="D4935" t="s">
        <v>12718</v>
      </c>
      <c r="E4935">
        <v>100</v>
      </c>
      <c r="F4935">
        <v>1228</v>
      </c>
      <c r="G4935" t="b">
        <v>1</v>
      </c>
      <c r="H4935" s="2">
        <v>45995.576631944445</v>
      </c>
      <c r="I4935" t="s">
        <v>12719</v>
      </c>
      <c r="N4935">
        <v>32.779699999999998</v>
      </c>
      <c r="O4935">
        <v>-96.802199999999999</v>
      </c>
      <c r="P4935" t="s">
        <v>126</v>
      </c>
      <c r="Q4935" t="s">
        <v>127</v>
      </c>
      <c r="R4935" s="6" t="s">
        <v>14069</v>
      </c>
      <c r="S4935" t="s">
        <v>14070</v>
      </c>
      <c r="T4935" t="s">
        <v>18685</v>
      </c>
      <c r="U4935" t="str">
        <f t="shared" si="77"/>
        <v>83520</v>
      </c>
      <c r="V4935" s="3">
        <v>45995</v>
      </c>
      <c r="W4935" t="s">
        <v>128</v>
      </c>
      <c r="X4935" t="s">
        <v>12720</v>
      </c>
      <c r="Y4935" t="s">
        <v>129</v>
      </c>
      <c r="AA4935" t="s">
        <v>130</v>
      </c>
      <c r="AP4935" s="1">
        <v>45999</v>
      </c>
      <c r="AQ4935" s="1">
        <v>44228</v>
      </c>
      <c r="AR4935" t="b">
        <v>1</v>
      </c>
      <c r="AS4935" t="s">
        <v>6991</v>
      </c>
      <c r="AW4935">
        <v>332</v>
      </c>
      <c r="BA4935" t="s">
        <v>242</v>
      </c>
      <c r="BE4935" t="s">
        <v>239</v>
      </c>
    </row>
    <row r="4936" spans="1:57" customFormat="1" x14ac:dyDescent="0.25">
      <c r="A4936" s="2">
        <v>45995.655613425923</v>
      </c>
      <c r="B4936" s="2">
        <v>45996.060648148145</v>
      </c>
      <c r="C4936" t="s">
        <v>50</v>
      </c>
      <c r="D4936" t="s">
        <v>252</v>
      </c>
      <c r="E4936">
        <v>100</v>
      </c>
      <c r="F4936">
        <v>34995</v>
      </c>
      <c r="G4936" t="b">
        <v>1</v>
      </c>
      <c r="H4936" s="2">
        <v>45996.060659722221</v>
      </c>
      <c r="I4936" t="s">
        <v>12721</v>
      </c>
      <c r="N4936">
        <v>40.712600000000002</v>
      </c>
      <c r="O4936">
        <v>-74.006600000000006</v>
      </c>
      <c r="P4936" t="s">
        <v>126</v>
      </c>
      <c r="Q4936" t="s">
        <v>127</v>
      </c>
      <c r="R4936" s="6" t="s">
        <v>14069</v>
      </c>
      <c r="S4936" t="s">
        <v>14070</v>
      </c>
      <c r="T4936" t="s">
        <v>18686</v>
      </c>
      <c r="U4936" t="str">
        <f t="shared" si="77"/>
        <v>87072</v>
      </c>
      <c r="V4936" s="3">
        <v>45995</v>
      </c>
      <c r="W4936" t="s">
        <v>153</v>
      </c>
      <c r="X4936" t="s">
        <v>12722</v>
      </c>
      <c r="Y4936" t="s">
        <v>169</v>
      </c>
      <c r="Z4936" t="s">
        <v>5070</v>
      </c>
      <c r="AA4936" t="s">
        <v>130</v>
      </c>
      <c r="AP4936" s="1">
        <v>45995</v>
      </c>
      <c r="AQ4936" s="1">
        <v>44760</v>
      </c>
      <c r="AR4936" t="b">
        <v>1</v>
      </c>
      <c r="AS4936" t="s">
        <v>136</v>
      </c>
      <c r="AW4936">
        <v>112</v>
      </c>
      <c r="BA4936" t="s">
        <v>328</v>
      </c>
      <c r="BE4936" t="s">
        <v>138</v>
      </c>
    </row>
    <row r="4937" spans="1:57" customFormat="1" x14ac:dyDescent="0.25">
      <c r="A4937" s="2">
        <v>45996.645925925928</v>
      </c>
      <c r="B4937" s="2">
        <v>45996.727858796294</v>
      </c>
      <c r="C4937" t="s">
        <v>50</v>
      </c>
      <c r="D4937" t="s">
        <v>12723</v>
      </c>
      <c r="E4937">
        <v>100</v>
      </c>
      <c r="F4937">
        <v>7079</v>
      </c>
      <c r="G4937" t="b">
        <v>1</v>
      </c>
      <c r="H4937" s="2">
        <v>45996.727870370371</v>
      </c>
      <c r="I4937" t="s">
        <v>12724</v>
      </c>
      <c r="N4937">
        <v>40.712600000000002</v>
      </c>
      <c r="O4937">
        <v>-74.006600000000006</v>
      </c>
      <c r="P4937" t="s">
        <v>126</v>
      </c>
      <c r="Q4937" t="s">
        <v>127</v>
      </c>
      <c r="R4937" s="6" t="s">
        <v>14069</v>
      </c>
      <c r="S4937" t="s">
        <v>14070</v>
      </c>
      <c r="T4937" t="s">
        <v>18687</v>
      </c>
      <c r="U4937" t="str">
        <f t="shared" si="77"/>
        <v>87248</v>
      </c>
      <c r="V4937" s="3">
        <v>45996</v>
      </c>
      <c r="W4937" t="s">
        <v>128</v>
      </c>
      <c r="X4937" t="s">
        <v>12725</v>
      </c>
      <c r="Y4937" t="s">
        <v>169</v>
      </c>
      <c r="Z4937" t="s">
        <v>2804</v>
      </c>
      <c r="AA4937" t="s">
        <v>130</v>
      </c>
      <c r="AP4937" s="1">
        <v>45996</v>
      </c>
      <c r="AQ4937" s="1">
        <v>42954</v>
      </c>
      <c r="AR4937" t="b">
        <v>1</v>
      </c>
      <c r="AS4937" t="s">
        <v>136</v>
      </c>
      <c r="AW4937">
        <v>112</v>
      </c>
      <c r="BA4937" t="s">
        <v>328</v>
      </c>
      <c r="BE4937" t="s">
        <v>138</v>
      </c>
    </row>
    <row r="4938" spans="1:57" customFormat="1" x14ac:dyDescent="0.25">
      <c r="A4938" s="2">
        <v>45996.776574074072</v>
      </c>
      <c r="B4938" s="2">
        <v>45996.858402777776</v>
      </c>
      <c r="C4938" t="s">
        <v>50</v>
      </c>
      <c r="D4938" t="s">
        <v>285</v>
      </c>
      <c r="E4938">
        <v>100</v>
      </c>
      <c r="F4938">
        <v>7070</v>
      </c>
      <c r="G4938" t="b">
        <v>1</v>
      </c>
      <c r="H4938" s="2">
        <v>45996.858414351853</v>
      </c>
      <c r="I4938" t="s">
        <v>12726</v>
      </c>
      <c r="N4938">
        <v>42.357399999999998</v>
      </c>
      <c r="O4938">
        <v>-71.061800000000005</v>
      </c>
      <c r="P4938" t="s">
        <v>126</v>
      </c>
      <c r="Q4938" t="s">
        <v>127</v>
      </c>
      <c r="R4938" s="6" t="s">
        <v>14069</v>
      </c>
      <c r="S4938" t="s">
        <v>14070</v>
      </c>
      <c r="T4938" t="s">
        <v>18688</v>
      </c>
      <c r="U4938" t="str">
        <f t="shared" si="77"/>
        <v>35162</v>
      </c>
      <c r="V4938" s="3">
        <v>45996</v>
      </c>
      <c r="W4938" t="s">
        <v>128</v>
      </c>
      <c r="X4938" t="s">
        <v>12727</v>
      </c>
      <c r="Y4938" t="s">
        <v>129</v>
      </c>
      <c r="AA4938" t="s">
        <v>130</v>
      </c>
      <c r="AP4938" s="1">
        <v>45996</v>
      </c>
      <c r="AQ4938" s="1">
        <v>45558</v>
      </c>
      <c r="AR4938" t="b">
        <v>1</v>
      </c>
      <c r="AS4938" t="s">
        <v>136</v>
      </c>
      <c r="AW4938">
        <v>110</v>
      </c>
      <c r="BA4938" t="s">
        <v>158</v>
      </c>
      <c r="BE4938" t="s">
        <v>138</v>
      </c>
    </row>
    <row r="4939" spans="1:57" customFormat="1" x14ac:dyDescent="0.25">
      <c r="A4939" s="2">
        <v>45999.451249999998</v>
      </c>
      <c r="B4939" s="2">
        <v>45999.463564814818</v>
      </c>
      <c r="C4939" t="s">
        <v>50</v>
      </c>
      <c r="D4939" t="s">
        <v>12728</v>
      </c>
      <c r="E4939">
        <v>100</v>
      </c>
      <c r="F4939">
        <v>1064</v>
      </c>
      <c r="G4939" t="b">
        <v>1</v>
      </c>
      <c r="H4939" s="2">
        <v>45999.463576388887</v>
      </c>
      <c r="I4939" t="s">
        <v>12729</v>
      </c>
      <c r="N4939">
        <v>28.654199999999999</v>
      </c>
      <c r="O4939">
        <v>77.237300000000005</v>
      </c>
      <c r="P4939" t="s">
        <v>126</v>
      </c>
      <c r="Q4939" t="s">
        <v>127</v>
      </c>
      <c r="R4939" s="6" t="s">
        <v>14069</v>
      </c>
      <c r="S4939" t="s">
        <v>14070</v>
      </c>
      <c r="T4939" t="s">
        <v>18689</v>
      </c>
      <c r="U4939" t="str">
        <f t="shared" si="77"/>
        <v>33447</v>
      </c>
      <c r="V4939" s="3">
        <v>45999</v>
      </c>
      <c r="W4939" t="s">
        <v>128</v>
      </c>
      <c r="X4939" t="s">
        <v>12730</v>
      </c>
      <c r="Y4939" t="s">
        <v>169</v>
      </c>
      <c r="Z4939" t="s">
        <v>7341</v>
      </c>
      <c r="AA4939" t="s">
        <v>130</v>
      </c>
      <c r="AP4939" s="1">
        <v>46001</v>
      </c>
      <c r="AQ4939" s="1">
        <v>45481</v>
      </c>
      <c r="AR4939" t="b">
        <v>1</v>
      </c>
      <c r="AS4939" t="s">
        <v>2656</v>
      </c>
      <c r="AW4939">
        <v>332</v>
      </c>
      <c r="BA4939" t="s">
        <v>193</v>
      </c>
      <c r="BE4939" t="s">
        <v>150</v>
      </c>
    </row>
    <row r="4940" spans="1:57" customFormat="1" x14ac:dyDescent="0.25">
      <c r="A4940" s="2">
        <v>45992.582743055558</v>
      </c>
      <c r="B4940" s="2">
        <v>45992.583958333336</v>
      </c>
      <c r="C4940" t="s">
        <v>50</v>
      </c>
      <c r="D4940" t="s">
        <v>167</v>
      </c>
      <c r="E4940">
        <v>19</v>
      </c>
      <c r="F4940">
        <v>105</v>
      </c>
      <c r="G4940" t="b">
        <v>0</v>
      </c>
      <c r="H4940" s="2">
        <v>45999.584027777775</v>
      </c>
      <c r="I4940" t="s">
        <v>12731</v>
      </c>
      <c r="N4940">
        <v>42.357399999999998</v>
      </c>
      <c r="O4940">
        <v>-71.061800000000005</v>
      </c>
      <c r="P4940" t="s">
        <v>126</v>
      </c>
      <c r="Q4940" t="s">
        <v>127</v>
      </c>
      <c r="R4940" s="6" t="s">
        <v>14069</v>
      </c>
      <c r="S4940" t="s">
        <v>14070</v>
      </c>
      <c r="T4940" t="s">
        <v>18690</v>
      </c>
      <c r="U4940" t="str">
        <f t="shared" si="77"/>
        <v>88927</v>
      </c>
      <c r="V4940" s="3">
        <v>45992</v>
      </c>
      <c r="W4940" t="s">
        <v>128</v>
      </c>
      <c r="AP4940" s="1">
        <v>45996</v>
      </c>
      <c r="AQ4940" s="1">
        <v>44843</v>
      </c>
      <c r="AR4940" t="b">
        <v>1</v>
      </c>
      <c r="AS4940" t="s">
        <v>1861</v>
      </c>
      <c r="AW4940">
        <v>547</v>
      </c>
      <c r="BA4940" t="s">
        <v>242</v>
      </c>
      <c r="BE4940" t="s">
        <v>239</v>
      </c>
    </row>
    <row r="4941" spans="1:57" customFormat="1" x14ac:dyDescent="0.25">
      <c r="A4941" s="2">
        <v>45996.801180555558</v>
      </c>
      <c r="B4941" s="2">
        <v>45999.826238425929</v>
      </c>
      <c r="C4941" t="s">
        <v>50</v>
      </c>
      <c r="D4941" t="s">
        <v>904</v>
      </c>
      <c r="E4941">
        <v>100</v>
      </c>
      <c r="F4941">
        <v>261365</v>
      </c>
      <c r="G4941" t="b">
        <v>1</v>
      </c>
      <c r="H4941" s="2">
        <v>45999.826249999998</v>
      </c>
      <c r="I4941" t="s">
        <v>12732</v>
      </c>
      <c r="N4941">
        <v>34.054400000000001</v>
      </c>
      <c r="O4941">
        <v>-118.244</v>
      </c>
      <c r="P4941" t="s">
        <v>126</v>
      </c>
      <c r="Q4941" t="s">
        <v>127</v>
      </c>
      <c r="R4941" s="6" t="s">
        <v>14069</v>
      </c>
      <c r="S4941" t="s">
        <v>14070</v>
      </c>
      <c r="T4941" t="s">
        <v>18691</v>
      </c>
      <c r="U4941" t="str">
        <f t="shared" si="77"/>
        <v>95802</v>
      </c>
      <c r="V4941" s="3">
        <v>45996</v>
      </c>
      <c r="W4941" t="s">
        <v>153</v>
      </c>
      <c r="X4941" t="s">
        <v>12733</v>
      </c>
      <c r="Y4941" t="s">
        <v>169</v>
      </c>
      <c r="AA4941" t="s">
        <v>130</v>
      </c>
      <c r="AP4941" s="1">
        <v>46000</v>
      </c>
      <c r="AQ4941" s="1">
        <v>44491</v>
      </c>
      <c r="AR4941" t="b">
        <v>1</v>
      </c>
      <c r="AS4941" t="s">
        <v>136</v>
      </c>
      <c r="AW4941">
        <v>125</v>
      </c>
      <c r="BA4941" t="s">
        <v>328</v>
      </c>
      <c r="BE4941" t="s">
        <v>138</v>
      </c>
    </row>
    <row r="4942" spans="1:57" customFormat="1" x14ac:dyDescent="0.25">
      <c r="A4942" s="2">
        <v>45999.904421296298</v>
      </c>
      <c r="B4942" s="2">
        <v>45999.908645833333</v>
      </c>
      <c r="C4942" t="s">
        <v>50</v>
      </c>
      <c r="D4942" t="s">
        <v>12734</v>
      </c>
      <c r="E4942">
        <v>100</v>
      </c>
      <c r="F4942">
        <v>364</v>
      </c>
      <c r="G4942" t="b">
        <v>1</v>
      </c>
      <c r="H4942" s="2">
        <v>45999.90865740741</v>
      </c>
      <c r="I4942" t="s">
        <v>12735</v>
      </c>
      <c r="N4942">
        <v>41.883499999999998</v>
      </c>
      <c r="O4942">
        <v>-87.630499999999998</v>
      </c>
      <c r="P4942" t="s">
        <v>126</v>
      </c>
      <c r="Q4942" t="s">
        <v>127</v>
      </c>
      <c r="R4942" s="6" t="s">
        <v>14069</v>
      </c>
      <c r="S4942" t="s">
        <v>14070</v>
      </c>
      <c r="T4942" t="s">
        <v>18692</v>
      </c>
      <c r="U4942" t="str">
        <f t="shared" si="77"/>
        <v>35278</v>
      </c>
      <c r="V4942" s="3">
        <v>45953</v>
      </c>
      <c r="W4942" t="s">
        <v>128</v>
      </c>
      <c r="X4942" t="s">
        <v>12736</v>
      </c>
      <c r="Y4942" t="s">
        <v>129</v>
      </c>
      <c r="AA4942" t="s">
        <v>130</v>
      </c>
      <c r="AP4942" s="1">
        <v>45954</v>
      </c>
      <c r="AQ4942" s="1">
        <v>42955</v>
      </c>
      <c r="AR4942" t="b">
        <v>1</v>
      </c>
      <c r="AS4942" t="s">
        <v>136</v>
      </c>
      <c r="AW4942">
        <v>160</v>
      </c>
      <c r="BA4942" t="s">
        <v>328</v>
      </c>
      <c r="BE4942" t="s">
        <v>138</v>
      </c>
    </row>
    <row r="4943" spans="1:57" customFormat="1" x14ac:dyDescent="0.25">
      <c r="A4943" s="2">
        <v>45999.663831018515</v>
      </c>
      <c r="B4943" s="2">
        <v>46000.010370370372</v>
      </c>
      <c r="C4943" t="s">
        <v>50</v>
      </c>
      <c r="D4943" t="s">
        <v>12737</v>
      </c>
      <c r="E4943">
        <v>100</v>
      </c>
      <c r="F4943">
        <v>29941</v>
      </c>
      <c r="G4943" t="b">
        <v>1</v>
      </c>
      <c r="H4943" s="2">
        <v>46000.010381944441</v>
      </c>
      <c r="I4943" t="s">
        <v>12738</v>
      </c>
      <c r="N4943">
        <v>34.054400000000001</v>
      </c>
      <c r="O4943">
        <v>-118.244</v>
      </c>
      <c r="P4943" t="s">
        <v>126</v>
      </c>
      <c r="Q4943" t="s">
        <v>127</v>
      </c>
      <c r="R4943" s="6" t="s">
        <v>14069</v>
      </c>
      <c r="S4943" t="s">
        <v>14070</v>
      </c>
      <c r="T4943" t="s">
        <v>18693</v>
      </c>
      <c r="U4943" t="str">
        <f t="shared" si="77"/>
        <v>44606</v>
      </c>
      <c r="V4943" s="3">
        <v>45999</v>
      </c>
      <c r="W4943" t="s">
        <v>128</v>
      </c>
      <c r="X4943" t="s">
        <v>12739</v>
      </c>
      <c r="Y4943" t="s">
        <v>129</v>
      </c>
      <c r="AA4943" t="s">
        <v>130</v>
      </c>
      <c r="AP4943" s="1">
        <v>46053.999988425923</v>
      </c>
      <c r="AQ4943" s="1">
        <v>44872</v>
      </c>
      <c r="AR4943" t="b">
        <v>1</v>
      </c>
      <c r="AS4943" t="s">
        <v>225</v>
      </c>
      <c r="AW4943">
        <v>210</v>
      </c>
      <c r="BA4943" t="s">
        <v>226</v>
      </c>
      <c r="BE4943" t="s">
        <v>150</v>
      </c>
    </row>
    <row r="4944" spans="1:57" customFormat="1" x14ac:dyDescent="0.25">
      <c r="A4944" s="2">
        <v>46000.966226851851</v>
      </c>
      <c r="B4944" s="2">
        <v>46000.979525462964</v>
      </c>
      <c r="C4944" t="s">
        <v>50</v>
      </c>
      <c r="D4944" t="s">
        <v>12332</v>
      </c>
      <c r="E4944">
        <v>100</v>
      </c>
      <c r="F4944">
        <v>1149</v>
      </c>
      <c r="G4944" t="b">
        <v>1</v>
      </c>
      <c r="H4944" s="2">
        <v>46000.979537037034</v>
      </c>
      <c r="I4944" t="s">
        <v>12740</v>
      </c>
      <c r="N4944">
        <v>34.054400000000001</v>
      </c>
      <c r="O4944">
        <v>-118.244</v>
      </c>
      <c r="P4944" t="s">
        <v>126</v>
      </c>
      <c r="Q4944" t="s">
        <v>127</v>
      </c>
      <c r="R4944" s="6" t="s">
        <v>14069</v>
      </c>
      <c r="S4944" t="s">
        <v>14070</v>
      </c>
      <c r="T4944" t="s">
        <v>18694</v>
      </c>
      <c r="U4944" t="str">
        <f t="shared" si="77"/>
        <v>32894</v>
      </c>
      <c r="V4944" s="3">
        <v>46000</v>
      </c>
      <c r="W4944" t="s">
        <v>153</v>
      </c>
      <c r="X4944" t="s">
        <v>12741</v>
      </c>
      <c r="Y4944" t="s">
        <v>169</v>
      </c>
      <c r="AA4944" t="s">
        <v>130</v>
      </c>
      <c r="AP4944" s="1">
        <v>46002</v>
      </c>
      <c r="AQ4944" s="1">
        <v>44389</v>
      </c>
      <c r="AR4944" t="b">
        <v>1</v>
      </c>
      <c r="AS4944" t="s">
        <v>136</v>
      </c>
      <c r="AW4944">
        <v>125</v>
      </c>
      <c r="BA4944" t="s">
        <v>230</v>
      </c>
      <c r="BE4944" t="s">
        <v>138</v>
      </c>
    </row>
    <row r="4945" spans="1:57" customFormat="1" x14ac:dyDescent="0.25">
      <c r="A4945" s="2">
        <v>46001.000648148147</v>
      </c>
      <c r="B4945" s="2">
        <v>46001.03875</v>
      </c>
      <c r="C4945" t="s">
        <v>50</v>
      </c>
      <c r="D4945" t="s">
        <v>12737</v>
      </c>
      <c r="E4945">
        <v>100</v>
      </c>
      <c r="F4945">
        <v>3292</v>
      </c>
      <c r="G4945" t="b">
        <v>1</v>
      </c>
      <c r="H4945" s="2">
        <v>46001.038761574076</v>
      </c>
      <c r="I4945" t="s">
        <v>12742</v>
      </c>
      <c r="N4945">
        <v>34.054400000000001</v>
      </c>
      <c r="O4945">
        <v>-118.244</v>
      </c>
      <c r="P4945" t="s">
        <v>126</v>
      </c>
      <c r="Q4945" t="s">
        <v>127</v>
      </c>
      <c r="R4945" s="6" t="s">
        <v>14069</v>
      </c>
      <c r="S4945" t="s">
        <v>14070</v>
      </c>
      <c r="T4945" t="s">
        <v>18695</v>
      </c>
      <c r="U4945" t="str">
        <f t="shared" si="77"/>
        <v>14846</v>
      </c>
      <c r="V4945" s="3">
        <v>46000</v>
      </c>
      <c r="W4945" t="s">
        <v>128</v>
      </c>
      <c r="X4945" t="s">
        <v>12743</v>
      </c>
      <c r="Y4945" t="s">
        <v>129</v>
      </c>
      <c r="AA4945" t="s">
        <v>130</v>
      </c>
      <c r="AP4945" s="1">
        <v>46022</v>
      </c>
      <c r="AQ4945" s="1">
        <v>44502</v>
      </c>
      <c r="AR4945" t="b">
        <v>1</v>
      </c>
      <c r="AS4945" t="s">
        <v>225</v>
      </c>
      <c r="AW4945">
        <v>326</v>
      </c>
      <c r="BA4945" t="s">
        <v>2350</v>
      </c>
      <c r="BE4945" t="s">
        <v>150</v>
      </c>
    </row>
    <row r="4946" spans="1:57" customFormat="1" x14ac:dyDescent="0.25">
      <c r="A4946" s="2">
        <v>46002.704571759263</v>
      </c>
      <c r="B4946" s="2">
        <v>46002.724768518521</v>
      </c>
      <c r="C4946" t="s">
        <v>50</v>
      </c>
      <c r="D4946" t="s">
        <v>12744</v>
      </c>
      <c r="E4946">
        <v>100</v>
      </c>
      <c r="F4946">
        <v>1745</v>
      </c>
      <c r="G4946" t="b">
        <v>1</v>
      </c>
      <c r="H4946" s="2">
        <v>46002.724780092591</v>
      </c>
      <c r="I4946" t="s">
        <v>12745</v>
      </c>
      <c r="N4946">
        <v>32.779699999999998</v>
      </c>
      <c r="O4946">
        <v>-96.802199999999999</v>
      </c>
      <c r="P4946" t="s">
        <v>126</v>
      </c>
      <c r="Q4946" t="s">
        <v>127</v>
      </c>
      <c r="R4946" s="6" t="s">
        <v>14069</v>
      </c>
      <c r="S4946" t="s">
        <v>14070</v>
      </c>
      <c r="T4946" t="s">
        <v>18696</v>
      </c>
      <c r="U4946" t="str">
        <f t="shared" si="77"/>
        <v>90866</v>
      </c>
      <c r="V4946" s="3">
        <v>46002</v>
      </c>
      <c r="W4946" t="s">
        <v>128</v>
      </c>
      <c r="X4946" t="s">
        <v>12747</v>
      </c>
      <c r="Y4946" t="s">
        <v>129</v>
      </c>
      <c r="AA4946" t="s">
        <v>130</v>
      </c>
      <c r="AP4946" s="1">
        <v>46003</v>
      </c>
      <c r="AQ4946" s="1">
        <v>45236</v>
      </c>
      <c r="AR4946" t="b">
        <v>1</v>
      </c>
      <c r="AS4946" t="s">
        <v>136</v>
      </c>
      <c r="AW4946">
        <v>151</v>
      </c>
      <c r="BA4946" t="s">
        <v>368</v>
      </c>
      <c r="BE4946" t="s">
        <v>138</v>
      </c>
    </row>
    <row r="4947" spans="1:57" customFormat="1" x14ac:dyDescent="0.25">
      <c r="A4947" s="2">
        <v>46002.78162037037</v>
      </c>
      <c r="B4947" s="2">
        <v>46002.78292824074</v>
      </c>
      <c r="C4947" t="s">
        <v>50</v>
      </c>
      <c r="D4947" t="s">
        <v>10792</v>
      </c>
      <c r="E4947">
        <v>100</v>
      </c>
      <c r="F4947">
        <v>112</v>
      </c>
      <c r="G4947" t="b">
        <v>1</v>
      </c>
      <c r="H4947" s="2">
        <v>46002.78292824074</v>
      </c>
      <c r="I4947" t="s">
        <v>12748</v>
      </c>
      <c r="N4947">
        <v>32.779699999999998</v>
      </c>
      <c r="O4947">
        <v>-96.802199999999999</v>
      </c>
      <c r="P4947" t="s">
        <v>126</v>
      </c>
      <c r="Q4947" t="s">
        <v>127</v>
      </c>
      <c r="R4947" s="6" t="s">
        <v>14069</v>
      </c>
      <c r="S4947" t="s">
        <v>14070</v>
      </c>
      <c r="T4947" t="s">
        <v>18697</v>
      </c>
      <c r="U4947" t="str">
        <f t="shared" si="77"/>
        <v>38533</v>
      </c>
      <c r="V4947" s="3">
        <v>46002</v>
      </c>
      <c r="W4947" t="s">
        <v>128</v>
      </c>
      <c r="X4947" t="s">
        <v>12749</v>
      </c>
      <c r="Y4947" t="s">
        <v>129</v>
      </c>
      <c r="AA4947" t="s">
        <v>130</v>
      </c>
      <c r="AP4947" s="1">
        <v>46003</v>
      </c>
      <c r="AQ4947" s="1">
        <v>44774</v>
      </c>
      <c r="AR4947" t="b">
        <v>1</v>
      </c>
      <c r="AS4947" t="s">
        <v>3792</v>
      </c>
      <c r="AW4947">
        <v>115</v>
      </c>
      <c r="BA4947" t="s">
        <v>314</v>
      </c>
      <c r="BE4947" t="s">
        <v>239</v>
      </c>
    </row>
    <row r="4948" spans="1:57" customFormat="1" x14ac:dyDescent="0.25">
      <c r="A4948" s="2">
        <v>46002.85229166667</v>
      </c>
      <c r="B4948" s="2">
        <v>46003.008101851854</v>
      </c>
      <c r="C4948" t="s">
        <v>50</v>
      </c>
      <c r="D4948" t="s">
        <v>252</v>
      </c>
      <c r="E4948">
        <v>100</v>
      </c>
      <c r="F4948">
        <v>13461</v>
      </c>
      <c r="G4948" t="b">
        <v>1</v>
      </c>
      <c r="H4948" s="2">
        <v>46003.008101851854</v>
      </c>
      <c r="I4948" t="s">
        <v>12750</v>
      </c>
      <c r="N4948">
        <v>40.712600000000002</v>
      </c>
      <c r="O4948">
        <v>-74.006600000000006</v>
      </c>
      <c r="P4948" t="s">
        <v>126</v>
      </c>
      <c r="Q4948" t="s">
        <v>127</v>
      </c>
      <c r="R4948" s="6" t="s">
        <v>14069</v>
      </c>
      <c r="S4948" t="s">
        <v>14070</v>
      </c>
      <c r="T4948" t="s">
        <v>18698</v>
      </c>
      <c r="U4948" t="str">
        <f t="shared" si="77"/>
        <v>82103</v>
      </c>
      <c r="V4948" s="3">
        <v>46002</v>
      </c>
      <c r="W4948" t="s">
        <v>128</v>
      </c>
      <c r="X4948" t="s">
        <v>12751</v>
      </c>
      <c r="Y4948" t="s">
        <v>129</v>
      </c>
      <c r="AA4948" t="s">
        <v>130</v>
      </c>
      <c r="AP4948" s="1">
        <v>46003</v>
      </c>
      <c r="AQ4948" s="1">
        <v>44823</v>
      </c>
      <c r="AR4948" t="b">
        <v>1</v>
      </c>
      <c r="AS4948" t="s">
        <v>136</v>
      </c>
      <c r="AW4948">
        <v>112</v>
      </c>
      <c r="BA4948" t="s">
        <v>156</v>
      </c>
      <c r="BE4948" t="s">
        <v>138</v>
      </c>
    </row>
    <row r="4949" spans="1:57" customFormat="1" x14ac:dyDescent="0.25">
      <c r="A4949" s="2">
        <v>46003.810787037037</v>
      </c>
      <c r="B4949" s="2">
        <v>46003.821921296294</v>
      </c>
      <c r="C4949" t="s">
        <v>50</v>
      </c>
      <c r="D4949" t="s">
        <v>2300</v>
      </c>
      <c r="E4949">
        <v>100</v>
      </c>
      <c r="F4949">
        <v>962</v>
      </c>
      <c r="G4949" t="b">
        <v>1</v>
      </c>
      <c r="H4949" s="2">
        <v>46003.821932870371</v>
      </c>
      <c r="I4949" t="s">
        <v>12752</v>
      </c>
      <c r="N4949">
        <v>34.054400000000001</v>
      </c>
      <c r="O4949">
        <v>-118.244</v>
      </c>
      <c r="P4949" t="s">
        <v>126</v>
      </c>
      <c r="Q4949" t="s">
        <v>127</v>
      </c>
      <c r="R4949" s="6" t="s">
        <v>14069</v>
      </c>
      <c r="S4949" t="s">
        <v>14070</v>
      </c>
      <c r="T4949" t="s">
        <v>18699</v>
      </c>
      <c r="U4949" t="str">
        <f t="shared" si="77"/>
        <v>91696</v>
      </c>
      <c r="V4949" s="3">
        <v>46003</v>
      </c>
      <c r="W4949" t="s">
        <v>128</v>
      </c>
      <c r="X4949" t="s">
        <v>12753</v>
      </c>
      <c r="Y4949" t="s">
        <v>129</v>
      </c>
      <c r="AA4949" t="s">
        <v>130</v>
      </c>
      <c r="AP4949" s="1">
        <v>46003</v>
      </c>
      <c r="AQ4949" s="1">
        <v>45607</v>
      </c>
      <c r="AR4949" t="b">
        <v>1</v>
      </c>
      <c r="AS4949" t="s">
        <v>136</v>
      </c>
      <c r="AW4949">
        <v>125</v>
      </c>
      <c r="BA4949" t="s">
        <v>233</v>
      </c>
      <c r="BE4949" t="s">
        <v>138</v>
      </c>
    </row>
    <row r="4950" spans="1:57" customFormat="1" x14ac:dyDescent="0.25">
      <c r="A4950" s="2">
        <v>46006.424953703703</v>
      </c>
      <c r="B4950" s="2">
        <v>46006.43309027778</v>
      </c>
      <c r="C4950" t="s">
        <v>50</v>
      </c>
      <c r="D4950" t="s">
        <v>12754</v>
      </c>
      <c r="E4950">
        <v>100</v>
      </c>
      <c r="F4950">
        <v>703</v>
      </c>
      <c r="G4950" t="b">
        <v>1</v>
      </c>
      <c r="H4950" s="2">
        <v>46006.43310185185</v>
      </c>
      <c r="I4950" t="s">
        <v>12755</v>
      </c>
      <c r="N4950">
        <v>28.6327</v>
      </c>
      <c r="O4950">
        <v>77.219800000000006</v>
      </c>
      <c r="P4950" t="s">
        <v>126</v>
      </c>
      <c r="Q4950" t="s">
        <v>127</v>
      </c>
      <c r="R4950" s="6" t="s">
        <v>14069</v>
      </c>
      <c r="S4950" t="s">
        <v>14070</v>
      </c>
      <c r="T4950" t="s">
        <v>18700</v>
      </c>
      <c r="U4950" t="str">
        <f t="shared" si="77"/>
        <v>43660</v>
      </c>
      <c r="V4950" s="3">
        <v>46003</v>
      </c>
      <c r="W4950" t="s">
        <v>128</v>
      </c>
      <c r="X4950" t="s">
        <v>12756</v>
      </c>
      <c r="Y4950" t="s">
        <v>129</v>
      </c>
      <c r="AA4950" t="s">
        <v>130</v>
      </c>
      <c r="AP4950" s="1">
        <v>46003</v>
      </c>
      <c r="AQ4950" s="1">
        <v>45397</v>
      </c>
      <c r="AR4950" t="b">
        <v>1</v>
      </c>
      <c r="AS4950" t="s">
        <v>1035</v>
      </c>
      <c r="AW4950">
        <v>332</v>
      </c>
      <c r="BA4950" t="s">
        <v>529</v>
      </c>
      <c r="BE4950" t="s">
        <v>150</v>
      </c>
    </row>
    <row r="4951" spans="1:57" customFormat="1" x14ac:dyDescent="0.25">
      <c r="A4951" s="2">
        <v>46006.548715277779</v>
      </c>
      <c r="B4951" s="2">
        <v>46006.551053240742</v>
      </c>
      <c r="C4951" t="s">
        <v>50</v>
      </c>
      <c r="D4951" t="s">
        <v>8439</v>
      </c>
      <c r="E4951">
        <v>100</v>
      </c>
      <c r="F4951">
        <v>202</v>
      </c>
      <c r="G4951" t="b">
        <v>1</v>
      </c>
      <c r="H4951" s="2">
        <v>46006.551064814812</v>
      </c>
      <c r="I4951" t="s">
        <v>12757</v>
      </c>
      <c r="N4951">
        <v>52.375900000000001</v>
      </c>
      <c r="O4951">
        <v>4.8975</v>
      </c>
      <c r="P4951" t="s">
        <v>126</v>
      </c>
      <c r="Q4951" t="s">
        <v>127</v>
      </c>
      <c r="R4951" s="6" t="s">
        <v>14069</v>
      </c>
      <c r="S4951" t="s">
        <v>14070</v>
      </c>
      <c r="T4951" t="s">
        <v>18701</v>
      </c>
      <c r="U4951" t="str">
        <f t="shared" si="77"/>
        <v>17640</v>
      </c>
      <c r="V4951" s="3">
        <v>46002</v>
      </c>
      <c r="W4951" t="s">
        <v>128</v>
      </c>
      <c r="X4951" t="s">
        <v>12758</v>
      </c>
      <c r="Y4951" t="s">
        <v>169</v>
      </c>
      <c r="Z4951" t="s">
        <v>12759</v>
      </c>
      <c r="AA4951" t="s">
        <v>130</v>
      </c>
      <c r="AP4951" s="1">
        <v>46022</v>
      </c>
      <c r="AQ4951" s="1">
        <v>44197</v>
      </c>
      <c r="AR4951" t="b">
        <v>1</v>
      </c>
      <c r="AS4951" t="s">
        <v>2499</v>
      </c>
      <c r="AW4951">
        <v>265</v>
      </c>
      <c r="BA4951" t="s">
        <v>2269</v>
      </c>
      <c r="BE4951" t="s">
        <v>239</v>
      </c>
    </row>
    <row r="4952" spans="1:57" customFormat="1" x14ac:dyDescent="0.25">
      <c r="A4952" s="2">
        <v>46006.75439814815</v>
      </c>
      <c r="B4952" s="2">
        <v>46006.759594907409</v>
      </c>
      <c r="C4952" t="s">
        <v>50</v>
      </c>
      <c r="D4952" t="s">
        <v>12760</v>
      </c>
      <c r="E4952">
        <v>100</v>
      </c>
      <c r="F4952">
        <v>449</v>
      </c>
      <c r="G4952" t="b">
        <v>1</v>
      </c>
      <c r="H4952" s="2">
        <v>46006.759606481479</v>
      </c>
      <c r="I4952" t="s">
        <v>12761</v>
      </c>
      <c r="N4952">
        <v>41.883499999999998</v>
      </c>
      <c r="O4952">
        <v>-87.630499999999998</v>
      </c>
      <c r="P4952" t="s">
        <v>126</v>
      </c>
      <c r="Q4952" t="s">
        <v>127</v>
      </c>
      <c r="R4952" s="6" t="s">
        <v>14069</v>
      </c>
      <c r="S4952" t="s">
        <v>14070</v>
      </c>
      <c r="T4952" t="s">
        <v>18702</v>
      </c>
      <c r="U4952" t="str">
        <f t="shared" si="77"/>
        <v>46167</v>
      </c>
      <c r="V4952" s="3">
        <v>46006</v>
      </c>
      <c r="W4952" t="s">
        <v>153</v>
      </c>
      <c r="X4952" t="s">
        <v>12762</v>
      </c>
      <c r="Y4952" t="s">
        <v>129</v>
      </c>
      <c r="AA4952" t="s">
        <v>130</v>
      </c>
      <c r="AP4952" s="1">
        <v>46010</v>
      </c>
      <c r="AQ4952" s="1">
        <v>44781</v>
      </c>
      <c r="AR4952" t="b">
        <v>1</v>
      </c>
      <c r="AS4952" t="s">
        <v>136</v>
      </c>
      <c r="AW4952">
        <v>160</v>
      </c>
      <c r="BA4952" t="s">
        <v>258</v>
      </c>
      <c r="BE4952" t="s">
        <v>138</v>
      </c>
    </row>
    <row r="4953" spans="1:57" customFormat="1" x14ac:dyDescent="0.25">
      <c r="A4953" s="2">
        <v>46006.860462962963</v>
      </c>
      <c r="B4953" s="2">
        <v>46006.861967592595</v>
      </c>
      <c r="C4953" t="s">
        <v>50</v>
      </c>
      <c r="D4953" t="s">
        <v>8439</v>
      </c>
      <c r="E4953">
        <v>100</v>
      </c>
      <c r="F4953">
        <v>130</v>
      </c>
      <c r="G4953" t="b">
        <v>1</v>
      </c>
      <c r="H4953" s="2">
        <v>46006.861979166664</v>
      </c>
      <c r="I4953" t="s">
        <v>12763</v>
      </c>
      <c r="N4953">
        <v>52.375900000000001</v>
      </c>
      <c r="O4953">
        <v>4.8975</v>
      </c>
      <c r="P4953" t="s">
        <v>126</v>
      </c>
      <c r="Q4953" t="s">
        <v>127</v>
      </c>
      <c r="R4953" s="6" t="s">
        <v>14069</v>
      </c>
      <c r="S4953" t="s">
        <v>14070</v>
      </c>
      <c r="T4953" t="s">
        <v>18703</v>
      </c>
      <c r="U4953" t="str">
        <f t="shared" si="77"/>
        <v>20503</v>
      </c>
      <c r="V4953" s="3">
        <v>46006</v>
      </c>
      <c r="W4953" t="s">
        <v>153</v>
      </c>
      <c r="X4953" t="s">
        <v>12764</v>
      </c>
      <c r="Y4953" t="s">
        <v>169</v>
      </c>
      <c r="Z4953" t="s">
        <v>8867</v>
      </c>
      <c r="AA4953" t="s">
        <v>130</v>
      </c>
      <c r="AP4953" s="1">
        <v>46022</v>
      </c>
      <c r="AQ4953" s="1">
        <v>43528</v>
      </c>
      <c r="AR4953" t="b">
        <v>1</v>
      </c>
      <c r="AS4953" t="s">
        <v>136</v>
      </c>
      <c r="AW4953">
        <v>265</v>
      </c>
      <c r="BA4953" t="s">
        <v>328</v>
      </c>
      <c r="BE4953" t="s">
        <v>138</v>
      </c>
    </row>
    <row r="4954" spans="1:57" customFormat="1" x14ac:dyDescent="0.25">
      <c r="A4954" s="2">
        <v>46001.573564814818</v>
      </c>
      <c r="B4954" s="2">
        <v>46007.410891203705</v>
      </c>
      <c r="C4954" t="s">
        <v>50</v>
      </c>
      <c r="D4954" t="s">
        <v>2788</v>
      </c>
      <c r="E4954">
        <v>100</v>
      </c>
      <c r="F4954">
        <v>504344</v>
      </c>
      <c r="G4954" t="b">
        <v>1</v>
      </c>
      <c r="H4954" s="2">
        <v>46007.410891203705</v>
      </c>
      <c r="I4954" t="s">
        <v>12765</v>
      </c>
      <c r="N4954">
        <v>51.508099999999999</v>
      </c>
      <c r="O4954">
        <v>-0.1278</v>
      </c>
      <c r="P4954" t="s">
        <v>126</v>
      </c>
      <c r="Q4954" t="s">
        <v>127</v>
      </c>
      <c r="R4954" s="6" t="s">
        <v>14069</v>
      </c>
      <c r="S4954" t="s">
        <v>14070</v>
      </c>
      <c r="T4954" t="s">
        <v>18704</v>
      </c>
      <c r="U4954" t="str">
        <f t="shared" si="77"/>
        <v>93852</v>
      </c>
      <c r="V4954" s="3">
        <v>46001</v>
      </c>
      <c r="W4954" t="s">
        <v>153</v>
      </c>
      <c r="X4954" t="s">
        <v>12766</v>
      </c>
      <c r="Y4954" t="s">
        <v>129</v>
      </c>
      <c r="AA4954" t="s">
        <v>130</v>
      </c>
      <c r="AP4954" s="1">
        <v>46003</v>
      </c>
      <c r="AQ4954" s="1">
        <v>44585</v>
      </c>
      <c r="AR4954" t="b">
        <v>1</v>
      </c>
      <c r="AS4954" t="s">
        <v>136</v>
      </c>
      <c r="AW4954">
        <v>210</v>
      </c>
      <c r="BA4954" t="s">
        <v>261</v>
      </c>
      <c r="BE4954" t="s">
        <v>138</v>
      </c>
    </row>
    <row r="4955" spans="1:57" customFormat="1" x14ac:dyDescent="0.25">
      <c r="A4955" s="2">
        <v>46007.419421296298</v>
      </c>
      <c r="B4955" s="2">
        <v>46007.453472222223</v>
      </c>
      <c r="C4955" t="s">
        <v>50</v>
      </c>
      <c r="D4955" t="s">
        <v>12623</v>
      </c>
      <c r="E4955">
        <v>100</v>
      </c>
      <c r="F4955">
        <v>2942</v>
      </c>
      <c r="G4955" t="b">
        <v>1</v>
      </c>
      <c r="H4955" s="2">
        <v>46007.453483796293</v>
      </c>
      <c r="I4955" t="s">
        <v>12767</v>
      </c>
      <c r="N4955">
        <v>50.853400000000001</v>
      </c>
      <c r="O4955">
        <v>4.3470000000000004</v>
      </c>
      <c r="P4955" t="s">
        <v>126</v>
      </c>
      <c r="Q4955" t="s">
        <v>127</v>
      </c>
      <c r="R4955" s="6" t="s">
        <v>14069</v>
      </c>
      <c r="S4955" t="s">
        <v>14070</v>
      </c>
      <c r="T4955" t="s">
        <v>18705</v>
      </c>
      <c r="U4955" t="str">
        <f t="shared" si="77"/>
        <v>43626</v>
      </c>
      <c r="V4955" s="3">
        <v>46007</v>
      </c>
      <c r="W4955" t="s">
        <v>128</v>
      </c>
      <c r="X4955" t="s">
        <v>12768</v>
      </c>
      <c r="Y4955" t="s">
        <v>129</v>
      </c>
      <c r="AA4955" t="s">
        <v>130</v>
      </c>
      <c r="AP4955" s="1">
        <v>46023</v>
      </c>
      <c r="AQ4955" s="1">
        <v>44942</v>
      </c>
      <c r="AR4955" t="b">
        <v>1</v>
      </c>
      <c r="AS4955" t="s">
        <v>136</v>
      </c>
      <c r="AW4955">
        <v>260</v>
      </c>
      <c r="BA4955" t="s">
        <v>192</v>
      </c>
      <c r="BE4955" t="s">
        <v>138</v>
      </c>
    </row>
    <row r="4956" spans="1:57" customFormat="1" x14ac:dyDescent="0.25">
      <c r="A4956" s="2">
        <v>46007.412766203706</v>
      </c>
      <c r="B4956" s="2">
        <v>46007.627152777779</v>
      </c>
      <c r="C4956" t="s">
        <v>50</v>
      </c>
      <c r="D4956" t="s">
        <v>2788</v>
      </c>
      <c r="E4956">
        <v>100</v>
      </c>
      <c r="F4956">
        <v>18522</v>
      </c>
      <c r="G4956" t="b">
        <v>1</v>
      </c>
      <c r="H4956" s="2">
        <v>46007.627152777779</v>
      </c>
      <c r="I4956" t="s">
        <v>12769</v>
      </c>
      <c r="N4956">
        <v>51.508099999999999</v>
      </c>
      <c r="O4956">
        <v>-0.1278</v>
      </c>
      <c r="P4956" t="s">
        <v>126</v>
      </c>
      <c r="Q4956" t="s">
        <v>127</v>
      </c>
      <c r="R4956" s="6" t="s">
        <v>14069</v>
      </c>
      <c r="S4956" t="s">
        <v>14070</v>
      </c>
      <c r="T4956" t="s">
        <v>18706</v>
      </c>
      <c r="U4956" t="str">
        <f t="shared" si="77"/>
        <v>34818</v>
      </c>
      <c r="V4956" s="3">
        <v>46007</v>
      </c>
      <c r="W4956" t="s">
        <v>153</v>
      </c>
      <c r="X4956" t="s">
        <v>12770</v>
      </c>
      <c r="Y4956" t="s">
        <v>169</v>
      </c>
      <c r="Z4956" t="s">
        <v>736</v>
      </c>
      <c r="AA4956" t="s">
        <v>130</v>
      </c>
      <c r="AP4956" s="1">
        <v>46038</v>
      </c>
      <c r="AQ4956" s="1">
        <v>44571</v>
      </c>
      <c r="AR4956" t="b">
        <v>1</v>
      </c>
      <c r="AS4956" t="s">
        <v>136</v>
      </c>
      <c r="AW4956">
        <v>210</v>
      </c>
      <c r="BA4956" t="s">
        <v>137</v>
      </c>
      <c r="BE4956" t="s">
        <v>138</v>
      </c>
    </row>
    <row r="4957" spans="1:57" customFormat="1" x14ac:dyDescent="0.25">
      <c r="A4957" s="2">
        <v>46007.628761574073</v>
      </c>
      <c r="B4957" s="2">
        <v>46007.657743055555</v>
      </c>
      <c r="C4957" t="s">
        <v>50</v>
      </c>
      <c r="D4957" t="s">
        <v>12718</v>
      </c>
      <c r="E4957">
        <v>100</v>
      </c>
      <c r="F4957">
        <v>2503</v>
      </c>
      <c r="G4957" t="b">
        <v>1</v>
      </c>
      <c r="H4957" s="2">
        <v>46007.657754629632</v>
      </c>
      <c r="I4957" t="s">
        <v>12771</v>
      </c>
      <c r="N4957">
        <v>32.779699999999998</v>
      </c>
      <c r="O4957">
        <v>-96.802199999999999</v>
      </c>
      <c r="P4957" t="s">
        <v>126</v>
      </c>
      <c r="Q4957" t="s">
        <v>127</v>
      </c>
      <c r="R4957" s="6" t="s">
        <v>14069</v>
      </c>
      <c r="S4957" t="s">
        <v>14070</v>
      </c>
      <c r="T4957" t="s">
        <v>18707</v>
      </c>
      <c r="U4957" t="str">
        <f t="shared" si="77"/>
        <v>36027</v>
      </c>
      <c r="V4957" s="3">
        <v>46007</v>
      </c>
      <c r="W4957" t="s">
        <v>128</v>
      </c>
      <c r="X4957" t="s">
        <v>12772</v>
      </c>
      <c r="Y4957" t="s">
        <v>129</v>
      </c>
      <c r="AA4957" t="s">
        <v>130</v>
      </c>
      <c r="AP4957" s="1">
        <v>46022</v>
      </c>
      <c r="AQ4957" s="1">
        <v>44774</v>
      </c>
      <c r="AR4957" t="b">
        <v>1</v>
      </c>
      <c r="AS4957" t="s">
        <v>4461</v>
      </c>
      <c r="AW4957">
        <v>385</v>
      </c>
      <c r="BA4957" t="s">
        <v>242</v>
      </c>
      <c r="BE4957" t="s">
        <v>239</v>
      </c>
    </row>
    <row r="4958" spans="1:57" customFormat="1" x14ac:dyDescent="0.25">
      <c r="A4958" s="2">
        <v>46007.744097222225</v>
      </c>
      <c r="B4958" s="2">
        <v>46007.753738425927</v>
      </c>
      <c r="C4958" t="s">
        <v>50</v>
      </c>
      <c r="D4958" t="s">
        <v>669</v>
      </c>
      <c r="E4958">
        <v>100</v>
      </c>
      <c r="F4958">
        <v>832</v>
      </c>
      <c r="G4958" t="b">
        <v>1</v>
      </c>
      <c r="H4958" s="2">
        <v>46007.753738425927</v>
      </c>
      <c r="I4958" t="s">
        <v>12773</v>
      </c>
      <c r="N4958">
        <v>52.375900000000001</v>
      </c>
      <c r="O4958">
        <v>4.8975</v>
      </c>
      <c r="P4958" t="s">
        <v>126</v>
      </c>
      <c r="Q4958" t="s">
        <v>127</v>
      </c>
      <c r="R4958" s="6" t="s">
        <v>14069</v>
      </c>
      <c r="S4958" t="s">
        <v>14070</v>
      </c>
      <c r="T4958" t="s">
        <v>18708</v>
      </c>
      <c r="U4958" t="str">
        <f t="shared" si="77"/>
        <v>55725</v>
      </c>
      <c r="V4958" s="3">
        <v>46007</v>
      </c>
      <c r="W4958" t="s">
        <v>153</v>
      </c>
      <c r="X4958" t="s">
        <v>12774</v>
      </c>
      <c r="Y4958" t="s">
        <v>169</v>
      </c>
      <c r="Z4958" t="s">
        <v>12775</v>
      </c>
      <c r="AA4958" t="s">
        <v>130</v>
      </c>
      <c r="AP4958" s="1">
        <v>46022</v>
      </c>
      <c r="AQ4958" s="1">
        <v>41337</v>
      </c>
      <c r="AR4958" t="b">
        <v>1</v>
      </c>
      <c r="AS4958" t="s">
        <v>136</v>
      </c>
      <c r="AW4958">
        <v>265</v>
      </c>
      <c r="BA4958" t="s">
        <v>695</v>
      </c>
      <c r="BE4958" t="s">
        <v>138</v>
      </c>
    </row>
    <row r="4959" spans="1:57" customFormat="1" x14ac:dyDescent="0.25">
      <c r="A4959" s="2">
        <v>46007.753807870373</v>
      </c>
      <c r="B4959" s="2">
        <v>46007.754942129628</v>
      </c>
      <c r="C4959" t="s">
        <v>50</v>
      </c>
      <c r="D4959" t="s">
        <v>669</v>
      </c>
      <c r="E4959">
        <v>100</v>
      </c>
      <c r="F4959">
        <v>97</v>
      </c>
      <c r="G4959" t="b">
        <v>1</v>
      </c>
      <c r="H4959" s="2">
        <v>46007.754942129628</v>
      </c>
      <c r="I4959" t="s">
        <v>12776</v>
      </c>
      <c r="N4959">
        <v>52.375900000000001</v>
      </c>
      <c r="O4959">
        <v>4.8975</v>
      </c>
      <c r="P4959" t="s">
        <v>126</v>
      </c>
      <c r="Q4959" t="s">
        <v>127</v>
      </c>
      <c r="R4959" s="6" t="s">
        <v>14069</v>
      </c>
      <c r="S4959" t="s">
        <v>14070</v>
      </c>
      <c r="T4959" t="s">
        <v>18709</v>
      </c>
      <c r="U4959" t="str">
        <f t="shared" si="77"/>
        <v>19989</v>
      </c>
      <c r="V4959" s="3">
        <v>46007</v>
      </c>
      <c r="W4959" t="s">
        <v>153</v>
      </c>
      <c r="X4959" t="s">
        <v>12777</v>
      </c>
      <c r="Y4959" t="s">
        <v>169</v>
      </c>
      <c r="Z4959" t="s">
        <v>12777</v>
      </c>
      <c r="AA4959" t="s">
        <v>130</v>
      </c>
      <c r="AP4959" s="1">
        <v>46143</v>
      </c>
      <c r="AQ4959" s="1">
        <v>43164</v>
      </c>
      <c r="AR4959" t="b">
        <v>1</v>
      </c>
      <c r="AS4959" t="s">
        <v>136</v>
      </c>
      <c r="AW4959">
        <v>265</v>
      </c>
      <c r="BA4959" t="s">
        <v>328</v>
      </c>
      <c r="BE4959" t="s">
        <v>138</v>
      </c>
    </row>
    <row r="4960" spans="1:57" customFormat="1" x14ac:dyDescent="0.25">
      <c r="A4960" s="2">
        <v>46007.755011574074</v>
      </c>
      <c r="B4960" s="2">
        <v>46007.757569444446</v>
      </c>
      <c r="C4960" t="s">
        <v>50</v>
      </c>
      <c r="D4960" t="s">
        <v>8439</v>
      </c>
      <c r="E4960">
        <v>100</v>
      </c>
      <c r="F4960">
        <v>220</v>
      </c>
      <c r="G4960" t="b">
        <v>1</v>
      </c>
      <c r="H4960" s="2">
        <v>46007.757581018515</v>
      </c>
      <c r="I4960" t="s">
        <v>12778</v>
      </c>
      <c r="N4960">
        <v>52.375900000000001</v>
      </c>
      <c r="O4960">
        <v>4.8975</v>
      </c>
      <c r="P4960" t="s">
        <v>126</v>
      </c>
      <c r="Q4960" t="s">
        <v>127</v>
      </c>
      <c r="R4960" s="6" t="s">
        <v>14069</v>
      </c>
      <c r="S4960" t="s">
        <v>14070</v>
      </c>
      <c r="T4960" t="s">
        <v>18710</v>
      </c>
      <c r="U4960" t="str">
        <f t="shared" si="77"/>
        <v>42892</v>
      </c>
      <c r="V4960" s="3">
        <v>46007</v>
      </c>
      <c r="W4960" t="s">
        <v>153</v>
      </c>
      <c r="X4960" t="s">
        <v>12779</v>
      </c>
      <c r="Y4960" t="s">
        <v>129</v>
      </c>
      <c r="AA4960" t="s">
        <v>132</v>
      </c>
      <c r="AP4960" s="1">
        <v>46022</v>
      </c>
      <c r="AQ4960" s="1">
        <v>44809</v>
      </c>
      <c r="AR4960" t="b">
        <v>1</v>
      </c>
      <c r="AS4960" t="s">
        <v>136</v>
      </c>
      <c r="AW4960">
        <v>265</v>
      </c>
      <c r="BA4960" t="s">
        <v>166</v>
      </c>
      <c r="BE4960" t="s">
        <v>138</v>
      </c>
    </row>
    <row r="4961" spans="1:57" customFormat="1" x14ac:dyDescent="0.25">
      <c r="A4961" s="2">
        <v>46007.704027777778</v>
      </c>
      <c r="B4961" s="2">
        <v>46007.764953703707</v>
      </c>
      <c r="C4961" t="s">
        <v>50</v>
      </c>
      <c r="D4961" t="s">
        <v>12780</v>
      </c>
      <c r="E4961">
        <v>100</v>
      </c>
      <c r="F4961">
        <v>5264</v>
      </c>
      <c r="G4961" t="b">
        <v>1</v>
      </c>
      <c r="H4961" s="2">
        <v>46007.764965277776</v>
      </c>
      <c r="I4961" t="s">
        <v>12781</v>
      </c>
      <c r="N4961">
        <v>32.779699999999998</v>
      </c>
      <c r="O4961">
        <v>-96.802199999999999</v>
      </c>
      <c r="P4961" t="s">
        <v>126</v>
      </c>
      <c r="Q4961" t="s">
        <v>127</v>
      </c>
      <c r="R4961" s="6" t="s">
        <v>14069</v>
      </c>
      <c r="S4961" t="s">
        <v>14070</v>
      </c>
      <c r="T4961" t="s">
        <v>18711</v>
      </c>
      <c r="U4961" t="str">
        <f t="shared" si="77"/>
        <v>31223</v>
      </c>
      <c r="V4961" s="3">
        <v>46007</v>
      </c>
      <c r="W4961" t="s">
        <v>153</v>
      </c>
      <c r="X4961" t="s">
        <v>12782</v>
      </c>
      <c r="Y4961" t="s">
        <v>169</v>
      </c>
      <c r="Z4961" t="s">
        <v>2874</v>
      </c>
      <c r="AA4961" t="s">
        <v>130</v>
      </c>
      <c r="AP4961" s="1">
        <v>46021</v>
      </c>
      <c r="AQ4961" s="1">
        <v>45307</v>
      </c>
      <c r="AR4961" t="b">
        <v>1</v>
      </c>
      <c r="AS4961" t="s">
        <v>136</v>
      </c>
      <c r="AW4961">
        <v>151</v>
      </c>
      <c r="BA4961" t="s">
        <v>368</v>
      </c>
      <c r="BE4961" t="s">
        <v>138</v>
      </c>
    </row>
    <row r="4962" spans="1:57" customFormat="1" x14ac:dyDescent="0.25">
      <c r="A4962" s="2">
        <v>46008.031030092592</v>
      </c>
      <c r="B4962" s="2">
        <v>46008.071956018517</v>
      </c>
      <c r="C4962" t="s">
        <v>50</v>
      </c>
      <c r="D4962" t="s">
        <v>12783</v>
      </c>
      <c r="E4962">
        <v>100</v>
      </c>
      <c r="F4962">
        <v>3535</v>
      </c>
      <c r="G4962" t="b">
        <v>1</v>
      </c>
      <c r="H4962" s="2">
        <v>46008.071956018517</v>
      </c>
      <c r="I4962" t="s">
        <v>12784</v>
      </c>
      <c r="N4962">
        <v>34.054400000000001</v>
      </c>
      <c r="O4962">
        <v>-118.244</v>
      </c>
      <c r="P4962" t="s">
        <v>126</v>
      </c>
      <c r="Q4962" t="s">
        <v>127</v>
      </c>
      <c r="R4962" s="6" t="s">
        <v>14069</v>
      </c>
      <c r="S4962" t="s">
        <v>14070</v>
      </c>
      <c r="T4962" t="s">
        <v>18712</v>
      </c>
      <c r="U4962" t="str">
        <f t="shared" si="77"/>
        <v>87801</v>
      </c>
      <c r="V4962" s="3">
        <v>46007</v>
      </c>
      <c r="W4962" t="s">
        <v>153</v>
      </c>
      <c r="X4962" t="s">
        <v>12785</v>
      </c>
      <c r="Y4962" t="s">
        <v>169</v>
      </c>
      <c r="Z4962" t="s">
        <v>12786</v>
      </c>
      <c r="AA4962" t="s">
        <v>130</v>
      </c>
      <c r="AP4962" s="1">
        <v>45992</v>
      </c>
      <c r="AQ4962" s="1">
        <v>45208</v>
      </c>
      <c r="AR4962" t="b">
        <v>1</v>
      </c>
      <c r="AS4962" t="s">
        <v>136</v>
      </c>
      <c r="AW4962">
        <v>125</v>
      </c>
      <c r="BA4962" t="s">
        <v>368</v>
      </c>
      <c r="BE4962" t="s">
        <v>138</v>
      </c>
    </row>
    <row r="4963" spans="1:57" customFormat="1" x14ac:dyDescent="0.25">
      <c r="A4963" s="2">
        <v>46008.25203703704</v>
      </c>
      <c r="B4963" s="2">
        <v>46008.293449074074</v>
      </c>
      <c r="C4963" t="s">
        <v>50</v>
      </c>
      <c r="D4963" t="s">
        <v>12787</v>
      </c>
      <c r="E4963">
        <v>100</v>
      </c>
      <c r="F4963">
        <v>3577</v>
      </c>
      <c r="G4963" t="b">
        <v>1</v>
      </c>
      <c r="H4963" s="2">
        <v>46008.29346064815</v>
      </c>
      <c r="I4963" t="s">
        <v>12788</v>
      </c>
      <c r="N4963">
        <v>-33.867199999999997</v>
      </c>
      <c r="O4963">
        <v>151.19970000000001</v>
      </c>
      <c r="P4963" t="s">
        <v>126</v>
      </c>
      <c r="Q4963" t="s">
        <v>127</v>
      </c>
      <c r="R4963" s="6" t="s">
        <v>14069</v>
      </c>
      <c r="S4963" t="s">
        <v>14070</v>
      </c>
      <c r="T4963" t="s">
        <v>18713</v>
      </c>
      <c r="U4963" t="str">
        <f t="shared" si="77"/>
        <v>90681</v>
      </c>
      <c r="V4963" s="3">
        <v>46007</v>
      </c>
      <c r="W4963" t="s">
        <v>128</v>
      </c>
      <c r="X4963" t="s">
        <v>12789</v>
      </c>
      <c r="Y4963" t="s">
        <v>129</v>
      </c>
      <c r="AA4963" t="s">
        <v>130</v>
      </c>
      <c r="AP4963" s="1">
        <v>46024</v>
      </c>
      <c r="AQ4963" s="1">
        <v>44809</v>
      </c>
      <c r="AR4963" t="b">
        <v>1</v>
      </c>
      <c r="AS4963" t="s">
        <v>136</v>
      </c>
      <c r="AW4963">
        <v>319</v>
      </c>
      <c r="BA4963" t="s">
        <v>368</v>
      </c>
      <c r="BE4963" t="s">
        <v>138</v>
      </c>
    </row>
    <row r="4964" spans="1:57" customFormat="1" x14ac:dyDescent="0.25">
      <c r="A4964" s="2">
        <v>46008.364386574074</v>
      </c>
      <c r="B4964" s="2">
        <v>46008.370972222219</v>
      </c>
      <c r="C4964" t="s">
        <v>50</v>
      </c>
      <c r="D4964" t="s">
        <v>10395</v>
      </c>
      <c r="E4964">
        <v>100</v>
      </c>
      <c r="F4964">
        <v>569</v>
      </c>
      <c r="G4964" t="b">
        <v>1</v>
      </c>
      <c r="H4964" s="2">
        <v>46008.370972222219</v>
      </c>
      <c r="I4964" t="s">
        <v>12790</v>
      </c>
      <c r="N4964">
        <v>37.565600000000003</v>
      </c>
      <c r="O4964">
        <v>126.97799999999999</v>
      </c>
      <c r="P4964" t="s">
        <v>126</v>
      </c>
      <c r="Q4964" t="s">
        <v>127</v>
      </c>
      <c r="R4964" s="6" t="s">
        <v>14069</v>
      </c>
      <c r="S4964" t="s">
        <v>14070</v>
      </c>
      <c r="T4964" t="s">
        <v>18714</v>
      </c>
      <c r="U4964" t="str">
        <f t="shared" si="77"/>
        <v>50096</v>
      </c>
      <c r="V4964" s="3">
        <v>46008</v>
      </c>
      <c r="W4964" t="s">
        <v>128</v>
      </c>
      <c r="X4964" t="s">
        <v>12791</v>
      </c>
      <c r="Y4964" t="s">
        <v>169</v>
      </c>
      <c r="Z4964" t="s">
        <v>3723</v>
      </c>
      <c r="AA4964" t="s">
        <v>132</v>
      </c>
      <c r="AP4964" s="1">
        <v>45973</v>
      </c>
      <c r="AQ4964" s="1">
        <v>45698</v>
      </c>
      <c r="AR4964" t="b">
        <v>1</v>
      </c>
      <c r="AS4964" t="s">
        <v>136</v>
      </c>
      <c r="AW4964">
        <v>315</v>
      </c>
      <c r="BA4964" t="s">
        <v>703</v>
      </c>
      <c r="BE4964" t="s">
        <v>138</v>
      </c>
    </row>
    <row r="4965" spans="1:57" customFormat="1" x14ac:dyDescent="0.25">
      <c r="A4965" s="2">
        <v>46008.541006944448</v>
      </c>
      <c r="B4965" s="2">
        <v>46008.567499999997</v>
      </c>
      <c r="C4965" t="s">
        <v>50</v>
      </c>
      <c r="D4965" t="s">
        <v>3137</v>
      </c>
      <c r="E4965">
        <v>100</v>
      </c>
      <c r="F4965">
        <v>2288</v>
      </c>
      <c r="G4965" t="b">
        <v>1</v>
      </c>
      <c r="H4965" s="2">
        <v>46008.567499999997</v>
      </c>
      <c r="I4965" t="s">
        <v>12792</v>
      </c>
      <c r="N4965">
        <v>50.853400000000001</v>
      </c>
      <c r="O4965">
        <v>4.3470000000000004</v>
      </c>
      <c r="P4965" t="s">
        <v>126</v>
      </c>
      <c r="Q4965" t="s">
        <v>127</v>
      </c>
      <c r="R4965" s="6" t="s">
        <v>14069</v>
      </c>
      <c r="S4965" t="s">
        <v>14070</v>
      </c>
      <c r="T4965" t="s">
        <v>18715</v>
      </c>
      <c r="U4965" t="str">
        <f t="shared" si="77"/>
        <v>32516</v>
      </c>
      <c r="V4965" s="3">
        <v>46008</v>
      </c>
      <c r="W4965" t="s">
        <v>128</v>
      </c>
      <c r="X4965" t="s">
        <v>12793</v>
      </c>
      <c r="Y4965" t="s">
        <v>129</v>
      </c>
      <c r="AA4965" t="s">
        <v>130</v>
      </c>
      <c r="AP4965" s="1">
        <v>46023</v>
      </c>
      <c r="AQ4965" s="1">
        <v>44942</v>
      </c>
      <c r="AR4965" t="b">
        <v>1</v>
      </c>
      <c r="AS4965" t="s">
        <v>136</v>
      </c>
      <c r="AW4965">
        <v>260</v>
      </c>
      <c r="BA4965" t="s">
        <v>192</v>
      </c>
      <c r="BE4965" t="s">
        <v>138</v>
      </c>
    </row>
    <row r="4966" spans="1:57" customFormat="1" x14ac:dyDescent="0.25">
      <c r="A4966" s="2">
        <v>45995.902754629627</v>
      </c>
      <c r="B4966" s="2">
        <v>46008.570497685185</v>
      </c>
      <c r="C4966" t="s">
        <v>50</v>
      </c>
      <c r="D4966" t="s">
        <v>12794</v>
      </c>
      <c r="E4966">
        <v>100</v>
      </c>
      <c r="F4966">
        <v>1094492</v>
      </c>
      <c r="G4966" t="b">
        <v>1</v>
      </c>
      <c r="H4966" s="2">
        <v>46008.570509259262</v>
      </c>
      <c r="I4966" t="s">
        <v>12795</v>
      </c>
      <c r="N4966">
        <v>42.357399999999998</v>
      </c>
      <c r="O4966">
        <v>-71.061800000000005</v>
      </c>
      <c r="P4966" t="s">
        <v>126</v>
      </c>
      <c r="Q4966" t="s">
        <v>127</v>
      </c>
      <c r="R4966" s="6" t="s">
        <v>14069</v>
      </c>
      <c r="S4966" t="s">
        <v>14070</v>
      </c>
      <c r="T4966" t="s">
        <v>18716</v>
      </c>
      <c r="U4966" t="str">
        <f t="shared" si="77"/>
        <v>87871</v>
      </c>
      <c r="V4966" s="3">
        <v>45995</v>
      </c>
      <c r="W4966" t="s">
        <v>128</v>
      </c>
      <c r="X4966" t="s">
        <v>12796</v>
      </c>
      <c r="Y4966" t="s">
        <v>129</v>
      </c>
      <c r="AA4966" t="s">
        <v>130</v>
      </c>
      <c r="AP4966" s="1">
        <v>46003</v>
      </c>
      <c r="AQ4966" s="1">
        <v>44466</v>
      </c>
      <c r="AR4966" t="b">
        <v>1</v>
      </c>
      <c r="AS4966" t="s">
        <v>136</v>
      </c>
      <c r="AW4966">
        <v>127</v>
      </c>
      <c r="BA4966" t="s">
        <v>368</v>
      </c>
      <c r="BE4966" t="s">
        <v>138</v>
      </c>
    </row>
    <row r="4967" spans="1:57" customFormat="1" x14ac:dyDescent="0.25">
      <c r="A4967" s="2">
        <v>46008.573425925926</v>
      </c>
      <c r="B4967" s="2">
        <v>46008.596145833333</v>
      </c>
      <c r="C4967" t="s">
        <v>50</v>
      </c>
      <c r="D4967" t="s">
        <v>3137</v>
      </c>
      <c r="E4967">
        <v>100</v>
      </c>
      <c r="F4967">
        <v>1963</v>
      </c>
      <c r="G4967" t="b">
        <v>1</v>
      </c>
      <c r="H4967" s="2">
        <v>46008.59615740741</v>
      </c>
      <c r="I4967" t="s">
        <v>12797</v>
      </c>
      <c r="N4967">
        <v>50.853400000000001</v>
      </c>
      <c r="O4967">
        <v>4.3470000000000004</v>
      </c>
      <c r="P4967" t="s">
        <v>126</v>
      </c>
      <c r="Q4967" t="s">
        <v>127</v>
      </c>
      <c r="R4967" s="6" t="s">
        <v>14069</v>
      </c>
      <c r="S4967" t="s">
        <v>14070</v>
      </c>
      <c r="T4967" t="s">
        <v>18717</v>
      </c>
      <c r="U4967" t="str">
        <f t="shared" si="77"/>
        <v>27580</v>
      </c>
      <c r="V4967" s="3">
        <v>46008</v>
      </c>
      <c r="W4967" t="s">
        <v>128</v>
      </c>
      <c r="X4967" t="s">
        <v>12798</v>
      </c>
      <c r="Y4967" t="s">
        <v>129</v>
      </c>
      <c r="AA4967" t="s">
        <v>130</v>
      </c>
      <c r="AP4967" s="1">
        <v>46023</v>
      </c>
      <c r="AQ4967" s="1">
        <v>44942</v>
      </c>
      <c r="AR4967" t="b">
        <v>1</v>
      </c>
      <c r="AS4967" t="s">
        <v>136</v>
      </c>
      <c r="AW4967">
        <v>260</v>
      </c>
      <c r="BA4967" t="s">
        <v>186</v>
      </c>
      <c r="BE4967" t="s">
        <v>138</v>
      </c>
    </row>
    <row r="4968" spans="1:57" customFormat="1" x14ac:dyDescent="0.25">
      <c r="A4968" s="2">
        <v>46008.618715277778</v>
      </c>
      <c r="B4968" s="2">
        <v>46008.633206018516</v>
      </c>
      <c r="C4968" t="s">
        <v>50</v>
      </c>
      <c r="D4968" t="s">
        <v>12799</v>
      </c>
      <c r="E4968">
        <v>100</v>
      </c>
      <c r="F4968">
        <v>1252</v>
      </c>
      <c r="G4968" t="b">
        <v>1</v>
      </c>
      <c r="H4968" s="2">
        <v>46008.633217592593</v>
      </c>
      <c r="I4968" t="s">
        <v>12800</v>
      </c>
      <c r="N4968">
        <v>43.709000000000003</v>
      </c>
      <c r="O4968">
        <v>-79.405699999999996</v>
      </c>
      <c r="P4968" t="s">
        <v>126</v>
      </c>
      <c r="Q4968" t="s">
        <v>127</v>
      </c>
      <c r="R4968" s="6" t="s">
        <v>14069</v>
      </c>
      <c r="S4968" t="s">
        <v>14070</v>
      </c>
      <c r="T4968" t="s">
        <v>18718</v>
      </c>
      <c r="U4968" t="str">
        <f t="shared" si="77"/>
        <v>50822</v>
      </c>
      <c r="V4968" s="3">
        <v>46008</v>
      </c>
      <c r="W4968" t="s">
        <v>153</v>
      </c>
      <c r="X4968" t="s">
        <v>12801</v>
      </c>
      <c r="Y4968" t="s">
        <v>169</v>
      </c>
      <c r="AA4968" t="s">
        <v>130</v>
      </c>
      <c r="AP4968" s="1">
        <v>46010</v>
      </c>
      <c r="AQ4968" s="1">
        <v>44655</v>
      </c>
      <c r="AR4968" t="b">
        <v>1</v>
      </c>
      <c r="AS4968" t="s">
        <v>136</v>
      </c>
      <c r="AW4968">
        <v>120</v>
      </c>
      <c r="BA4968" t="s">
        <v>328</v>
      </c>
      <c r="BE4968" t="s">
        <v>138</v>
      </c>
    </row>
    <row r="4969" spans="1:57" customFormat="1" x14ac:dyDescent="0.25">
      <c r="A4969" s="2">
        <v>46008.690023148149</v>
      </c>
      <c r="B4969" s="2">
        <v>46008.736620370371</v>
      </c>
      <c r="C4969" t="s">
        <v>50</v>
      </c>
      <c r="D4969" t="s">
        <v>12794</v>
      </c>
      <c r="E4969">
        <v>100</v>
      </c>
      <c r="F4969">
        <v>4026</v>
      </c>
      <c r="G4969" t="b">
        <v>1</v>
      </c>
      <c r="H4969" s="2">
        <v>46008.736631944441</v>
      </c>
      <c r="I4969" t="s">
        <v>12802</v>
      </c>
      <c r="N4969">
        <v>42.357399999999998</v>
      </c>
      <c r="O4969">
        <v>-71.061800000000005</v>
      </c>
      <c r="P4969" t="s">
        <v>126</v>
      </c>
      <c r="Q4969" t="s">
        <v>127</v>
      </c>
      <c r="R4969" s="6" t="s">
        <v>14069</v>
      </c>
      <c r="S4969" t="s">
        <v>14070</v>
      </c>
      <c r="T4969" t="s">
        <v>18719</v>
      </c>
      <c r="U4969" t="str">
        <f t="shared" si="77"/>
        <v>17278</v>
      </c>
      <c r="V4969" s="3">
        <v>46008</v>
      </c>
      <c r="W4969" t="s">
        <v>153</v>
      </c>
      <c r="X4969" t="s">
        <v>12804</v>
      </c>
      <c r="Y4969" t="s">
        <v>169</v>
      </c>
      <c r="Z4969" t="s">
        <v>2804</v>
      </c>
      <c r="AA4969" t="s">
        <v>130</v>
      </c>
      <c r="AP4969" s="1">
        <v>46031</v>
      </c>
      <c r="AQ4969" s="1">
        <v>44206</v>
      </c>
      <c r="AR4969" t="b">
        <v>1</v>
      </c>
      <c r="AS4969" t="s">
        <v>136</v>
      </c>
      <c r="AW4969">
        <v>125</v>
      </c>
      <c r="BA4969" t="s">
        <v>368</v>
      </c>
      <c r="BE4969" t="s">
        <v>138</v>
      </c>
    </row>
    <row r="4970" spans="1:57" customFormat="1" x14ac:dyDescent="0.25">
      <c r="A4970" s="2">
        <v>46008.749398148146</v>
      </c>
      <c r="B4970" s="2">
        <v>46008.767743055556</v>
      </c>
      <c r="C4970" t="s">
        <v>50</v>
      </c>
      <c r="D4970" t="s">
        <v>12629</v>
      </c>
      <c r="E4970">
        <v>100</v>
      </c>
      <c r="F4970">
        <v>1585</v>
      </c>
      <c r="G4970" t="b">
        <v>1</v>
      </c>
      <c r="H4970" s="2">
        <v>46008.767754629633</v>
      </c>
      <c r="I4970" t="s">
        <v>12805</v>
      </c>
      <c r="N4970">
        <v>47.610900000000001</v>
      </c>
      <c r="O4970">
        <v>-122.33029999999999</v>
      </c>
      <c r="P4970" t="s">
        <v>126</v>
      </c>
      <c r="Q4970" t="s">
        <v>127</v>
      </c>
      <c r="R4970" s="6" t="s">
        <v>14069</v>
      </c>
      <c r="S4970" t="s">
        <v>14070</v>
      </c>
      <c r="T4970" t="s">
        <v>18720</v>
      </c>
      <c r="U4970" t="str">
        <f t="shared" si="77"/>
        <v>26189</v>
      </c>
      <c r="V4970" s="3">
        <v>46008</v>
      </c>
      <c r="W4970" t="s">
        <v>128</v>
      </c>
      <c r="X4970" t="s">
        <v>12806</v>
      </c>
      <c r="Y4970" t="s">
        <v>129</v>
      </c>
      <c r="AA4970" t="s">
        <v>130</v>
      </c>
      <c r="AP4970" s="1">
        <v>46015</v>
      </c>
      <c r="AQ4970" s="1">
        <v>42430</v>
      </c>
      <c r="AR4970" t="b">
        <v>1</v>
      </c>
      <c r="AS4970" t="s">
        <v>136</v>
      </c>
      <c r="AW4970">
        <v>504</v>
      </c>
      <c r="BA4970" t="s">
        <v>695</v>
      </c>
      <c r="BE4970" t="s">
        <v>138</v>
      </c>
    </row>
    <row r="4971" spans="1:57" customFormat="1" x14ac:dyDescent="0.25">
      <c r="A4971" s="2">
        <v>46008.751215277778</v>
      </c>
      <c r="B4971" s="2">
        <v>46008.772511574076</v>
      </c>
      <c r="C4971" t="s">
        <v>50</v>
      </c>
      <c r="D4971" t="s">
        <v>11706</v>
      </c>
      <c r="E4971">
        <v>100</v>
      </c>
      <c r="F4971">
        <v>1839</v>
      </c>
      <c r="G4971" t="b">
        <v>1</v>
      </c>
      <c r="H4971" s="2">
        <v>46008.772511574076</v>
      </c>
      <c r="I4971" t="s">
        <v>12807</v>
      </c>
      <c r="N4971">
        <v>34.054400000000001</v>
      </c>
      <c r="O4971">
        <v>-118.244</v>
      </c>
      <c r="P4971" t="s">
        <v>126</v>
      </c>
      <c r="Q4971" t="s">
        <v>127</v>
      </c>
      <c r="R4971" s="6" t="s">
        <v>14069</v>
      </c>
      <c r="S4971" t="s">
        <v>14070</v>
      </c>
      <c r="T4971" t="s">
        <v>18721</v>
      </c>
      <c r="U4971" t="str">
        <f t="shared" si="77"/>
        <v>77866</v>
      </c>
      <c r="V4971" s="3">
        <v>46008</v>
      </c>
      <c r="W4971" t="s">
        <v>128</v>
      </c>
      <c r="X4971" t="s">
        <v>12808</v>
      </c>
      <c r="Y4971" t="s">
        <v>169</v>
      </c>
      <c r="AA4971" t="s">
        <v>130</v>
      </c>
      <c r="AP4971" s="1">
        <v>46022</v>
      </c>
      <c r="AQ4971" s="1">
        <v>42556</v>
      </c>
      <c r="AR4971" t="b">
        <v>1</v>
      </c>
      <c r="AS4971" t="s">
        <v>136</v>
      </c>
      <c r="AW4971">
        <v>125</v>
      </c>
      <c r="BA4971" t="s">
        <v>230</v>
      </c>
      <c r="BE4971" t="s">
        <v>138</v>
      </c>
    </row>
    <row r="4972" spans="1:57" customFormat="1" x14ac:dyDescent="0.25">
      <c r="A4972" s="2">
        <v>46008.597430555557</v>
      </c>
      <c r="B4972" s="2">
        <v>46008.788252314815</v>
      </c>
      <c r="C4972" t="s">
        <v>50</v>
      </c>
      <c r="D4972" t="s">
        <v>194</v>
      </c>
      <c r="E4972">
        <v>100</v>
      </c>
      <c r="F4972">
        <v>16486</v>
      </c>
      <c r="G4972" t="b">
        <v>1</v>
      </c>
      <c r="H4972" s="2">
        <v>46008.788263888891</v>
      </c>
      <c r="I4972" t="s">
        <v>12809</v>
      </c>
      <c r="N4972">
        <v>50.853400000000001</v>
      </c>
      <c r="O4972">
        <v>4.3470000000000004</v>
      </c>
      <c r="P4972" t="s">
        <v>126</v>
      </c>
      <c r="Q4972" t="s">
        <v>127</v>
      </c>
      <c r="R4972" s="6" t="s">
        <v>14069</v>
      </c>
      <c r="S4972" t="s">
        <v>14070</v>
      </c>
      <c r="T4972" t="s">
        <v>18722</v>
      </c>
      <c r="U4972" t="str">
        <f t="shared" si="77"/>
        <v>35562</v>
      </c>
      <c r="V4972" s="3">
        <v>46008</v>
      </c>
      <c r="W4972" t="s">
        <v>128</v>
      </c>
      <c r="X4972" t="s">
        <v>12810</v>
      </c>
      <c r="Y4972" t="s">
        <v>129</v>
      </c>
      <c r="AA4972" t="s">
        <v>130</v>
      </c>
      <c r="AP4972" s="1">
        <v>46014</v>
      </c>
      <c r="AQ4972" s="1">
        <v>45222</v>
      </c>
      <c r="AR4972" t="b">
        <v>1</v>
      </c>
      <c r="AS4972" t="s">
        <v>136</v>
      </c>
      <c r="AW4972">
        <v>260</v>
      </c>
      <c r="BA4972" t="s">
        <v>137</v>
      </c>
      <c r="BE4972" t="s">
        <v>138</v>
      </c>
    </row>
    <row r="4973" spans="1:57" customFormat="1" x14ac:dyDescent="0.25">
      <c r="A4973" s="2">
        <v>46009.367534722223</v>
      </c>
      <c r="B4973" s="2">
        <v>46009.37059027778</v>
      </c>
      <c r="C4973" t="s">
        <v>50</v>
      </c>
      <c r="D4973" t="s">
        <v>2045</v>
      </c>
      <c r="E4973">
        <v>100</v>
      </c>
      <c r="F4973">
        <v>264</v>
      </c>
      <c r="G4973" t="b">
        <v>1</v>
      </c>
      <c r="H4973" s="2">
        <v>46009.37059027778</v>
      </c>
      <c r="I4973" t="s">
        <v>12811</v>
      </c>
      <c r="N4973">
        <v>48.142800000000001</v>
      </c>
      <c r="O4973">
        <v>11.5801</v>
      </c>
      <c r="P4973" t="s">
        <v>126</v>
      </c>
      <c r="Q4973" t="s">
        <v>127</v>
      </c>
      <c r="R4973" s="6" t="s">
        <v>14069</v>
      </c>
      <c r="S4973" t="s">
        <v>14070</v>
      </c>
      <c r="T4973" t="s">
        <v>18723</v>
      </c>
      <c r="U4973" t="str">
        <f t="shared" si="77"/>
        <v>79990</v>
      </c>
      <c r="V4973" s="3">
        <v>46009</v>
      </c>
      <c r="W4973" t="s">
        <v>128</v>
      </c>
      <c r="X4973" t="s">
        <v>12812</v>
      </c>
      <c r="Y4973" t="s">
        <v>129</v>
      </c>
      <c r="AA4973" t="s">
        <v>130</v>
      </c>
      <c r="AP4973" s="1">
        <v>46022</v>
      </c>
      <c r="AQ4973" s="1">
        <v>45170</v>
      </c>
      <c r="AR4973" t="b">
        <v>1</v>
      </c>
      <c r="AS4973" t="s">
        <v>136</v>
      </c>
      <c r="AW4973">
        <v>220</v>
      </c>
      <c r="BA4973" t="s">
        <v>186</v>
      </c>
      <c r="BE4973" t="s">
        <v>138</v>
      </c>
    </row>
    <row r="4974" spans="1:57" customFormat="1" x14ac:dyDescent="0.25">
      <c r="A4974" s="2">
        <v>46009.40519675926</v>
      </c>
      <c r="B4974" s="2">
        <v>46009.457812499997</v>
      </c>
      <c r="C4974" t="s">
        <v>50</v>
      </c>
      <c r="D4974" t="s">
        <v>2788</v>
      </c>
      <c r="E4974">
        <v>100</v>
      </c>
      <c r="F4974">
        <v>4546</v>
      </c>
      <c r="G4974" t="b">
        <v>1</v>
      </c>
      <c r="H4974" s="2">
        <v>46009.457812499997</v>
      </c>
      <c r="I4974" t="s">
        <v>12813</v>
      </c>
      <c r="N4974">
        <v>51.508099999999999</v>
      </c>
      <c r="O4974">
        <v>-0.1278</v>
      </c>
      <c r="P4974" t="s">
        <v>126</v>
      </c>
      <c r="Q4974" t="s">
        <v>127</v>
      </c>
      <c r="R4974" s="6" t="s">
        <v>14069</v>
      </c>
      <c r="S4974" t="s">
        <v>14070</v>
      </c>
      <c r="T4974" t="s">
        <v>18724</v>
      </c>
      <c r="U4974" t="str">
        <f t="shared" si="77"/>
        <v>30994</v>
      </c>
      <c r="V4974" s="3">
        <v>46009</v>
      </c>
      <c r="W4974" t="s">
        <v>128</v>
      </c>
      <c r="X4974" t="s">
        <v>12814</v>
      </c>
      <c r="Y4974" t="s">
        <v>169</v>
      </c>
      <c r="Z4974" t="s">
        <v>12815</v>
      </c>
      <c r="AA4974" t="s">
        <v>130</v>
      </c>
      <c r="AP4974" s="1">
        <v>46038</v>
      </c>
      <c r="AQ4974" s="1">
        <v>44942</v>
      </c>
      <c r="AR4974" t="b">
        <v>1</v>
      </c>
      <c r="AS4974" t="s">
        <v>136</v>
      </c>
      <c r="AW4974">
        <v>210</v>
      </c>
      <c r="BA4974" t="s">
        <v>166</v>
      </c>
      <c r="BE4974" t="s">
        <v>138</v>
      </c>
    </row>
    <row r="4975" spans="1:57" customFormat="1" x14ac:dyDescent="0.25">
      <c r="A4975" s="2">
        <v>46003.408819444441</v>
      </c>
      <c r="B4975" s="2">
        <v>46009.49</v>
      </c>
      <c r="C4975" t="s">
        <v>50</v>
      </c>
      <c r="D4975" t="s">
        <v>12816</v>
      </c>
      <c r="E4975">
        <v>100</v>
      </c>
      <c r="F4975">
        <v>525413</v>
      </c>
      <c r="G4975" t="b">
        <v>1</v>
      </c>
      <c r="H4975" s="2">
        <v>46009.49</v>
      </c>
      <c r="I4975" t="s">
        <v>12817</v>
      </c>
      <c r="N4975">
        <v>52.229900000000001</v>
      </c>
      <c r="O4975">
        <v>21.0093</v>
      </c>
      <c r="P4975" t="s">
        <v>126</v>
      </c>
      <c r="Q4975" t="s">
        <v>127</v>
      </c>
      <c r="R4975" s="6" t="s">
        <v>14069</v>
      </c>
      <c r="S4975" t="s">
        <v>14070</v>
      </c>
      <c r="T4975" t="s">
        <v>18725</v>
      </c>
      <c r="U4975" t="str">
        <f t="shared" si="77"/>
        <v>73007</v>
      </c>
      <c r="V4975" s="1">
        <v>46009</v>
      </c>
      <c r="W4975" t="s">
        <v>128</v>
      </c>
      <c r="X4975" t="s">
        <v>12818</v>
      </c>
      <c r="Y4975" t="s">
        <v>169</v>
      </c>
      <c r="Z4975" t="s">
        <v>12819</v>
      </c>
      <c r="AA4975" t="s">
        <v>130</v>
      </c>
      <c r="AP4975" s="1">
        <v>46024</v>
      </c>
      <c r="AQ4975" s="1">
        <v>43941</v>
      </c>
      <c r="AR4975" t="b">
        <v>1</v>
      </c>
      <c r="AS4975" t="s">
        <v>2499</v>
      </c>
      <c r="AW4975">
        <v>112</v>
      </c>
      <c r="BA4975" t="s">
        <v>2269</v>
      </c>
      <c r="BE4975" t="s">
        <v>239</v>
      </c>
    </row>
    <row r="4976" spans="1:57" customFormat="1" x14ac:dyDescent="0.25">
      <c r="A4976" s="2">
        <v>46009.624537037038</v>
      </c>
      <c r="B4976" s="2">
        <v>46009.703726851854</v>
      </c>
      <c r="C4976" t="s">
        <v>50</v>
      </c>
      <c r="D4976" t="s">
        <v>6910</v>
      </c>
      <c r="E4976">
        <v>100</v>
      </c>
      <c r="F4976">
        <v>6841</v>
      </c>
      <c r="G4976" t="b">
        <v>1</v>
      </c>
      <c r="H4976" s="2">
        <v>46009.703726851854</v>
      </c>
      <c r="I4976" t="s">
        <v>12820</v>
      </c>
      <c r="N4976">
        <v>40.712600000000002</v>
      </c>
      <c r="O4976">
        <v>-74.006600000000006</v>
      </c>
      <c r="P4976" t="s">
        <v>126</v>
      </c>
      <c r="Q4976" t="s">
        <v>127</v>
      </c>
      <c r="R4976" s="6" t="s">
        <v>14069</v>
      </c>
      <c r="S4976" t="s">
        <v>14070</v>
      </c>
      <c r="T4976" t="s">
        <v>18726</v>
      </c>
      <c r="U4976" t="str">
        <f t="shared" si="77"/>
        <v>23270</v>
      </c>
      <c r="V4976" s="3">
        <v>46009</v>
      </c>
      <c r="W4976" t="s">
        <v>128</v>
      </c>
      <c r="X4976" t="s">
        <v>12821</v>
      </c>
      <c r="Y4976" t="s">
        <v>129</v>
      </c>
      <c r="AA4976" t="s">
        <v>130</v>
      </c>
      <c r="AP4976" s="1">
        <v>46009</v>
      </c>
      <c r="AQ4976" s="1">
        <v>44802</v>
      </c>
      <c r="AR4976" t="b">
        <v>1</v>
      </c>
      <c r="AS4976" t="s">
        <v>136</v>
      </c>
      <c r="AW4976">
        <v>112</v>
      </c>
      <c r="BA4976" t="s">
        <v>186</v>
      </c>
      <c r="BE4976" t="s">
        <v>138</v>
      </c>
    </row>
    <row r="4977" spans="1:57" customFormat="1" x14ac:dyDescent="0.25">
      <c r="A4977" s="2">
        <v>46007.762881944444</v>
      </c>
      <c r="B4977" s="2">
        <v>46009.711770833332</v>
      </c>
      <c r="C4977" t="s">
        <v>50</v>
      </c>
      <c r="D4977" t="s">
        <v>8232</v>
      </c>
      <c r="E4977">
        <v>100</v>
      </c>
      <c r="F4977">
        <v>168384</v>
      </c>
      <c r="G4977" t="b">
        <v>1</v>
      </c>
      <c r="H4977" s="2">
        <v>46009.711782407408</v>
      </c>
      <c r="I4977" t="s">
        <v>12822</v>
      </c>
      <c r="N4977">
        <v>33.7485</v>
      </c>
      <c r="O4977">
        <v>-84.387100000000004</v>
      </c>
      <c r="P4977" t="s">
        <v>126</v>
      </c>
      <c r="Q4977" t="s">
        <v>127</v>
      </c>
      <c r="R4977" s="6" t="s">
        <v>14069</v>
      </c>
      <c r="S4977" t="s">
        <v>14070</v>
      </c>
      <c r="T4977" t="s">
        <v>18727</v>
      </c>
      <c r="U4977" t="str">
        <f t="shared" si="77"/>
        <v>12133</v>
      </c>
      <c r="V4977" s="1">
        <v>46009</v>
      </c>
      <c r="W4977" t="s">
        <v>128</v>
      </c>
      <c r="X4977" t="s">
        <v>12823</v>
      </c>
      <c r="Y4977" t="s">
        <v>129</v>
      </c>
      <c r="AA4977" t="s">
        <v>130</v>
      </c>
      <c r="AP4977" s="1">
        <v>46014</v>
      </c>
      <c r="AQ4977" s="1">
        <v>44655</v>
      </c>
      <c r="AR4977" t="b">
        <v>1</v>
      </c>
      <c r="AS4977" t="s">
        <v>136</v>
      </c>
      <c r="AW4977">
        <v>115</v>
      </c>
      <c r="BA4977" t="s">
        <v>158</v>
      </c>
      <c r="BE4977" t="s">
        <v>138</v>
      </c>
    </row>
    <row r="4978" spans="1:57" customFormat="1" x14ac:dyDescent="0.25">
      <c r="A4978" s="2">
        <v>46009.716504629629</v>
      </c>
      <c r="B4978" s="2">
        <v>46009.766932870371</v>
      </c>
      <c r="C4978" t="s">
        <v>50</v>
      </c>
      <c r="D4978" t="s">
        <v>12824</v>
      </c>
      <c r="E4978">
        <v>100</v>
      </c>
      <c r="F4978">
        <v>4356</v>
      </c>
      <c r="G4978" t="b">
        <v>1</v>
      </c>
      <c r="H4978" s="2">
        <v>46009.766932870371</v>
      </c>
      <c r="I4978" t="s">
        <v>12825</v>
      </c>
      <c r="N4978">
        <v>-22.9072</v>
      </c>
      <c r="O4978">
        <v>-43.188299999999998</v>
      </c>
      <c r="P4978" t="s">
        <v>126</v>
      </c>
      <c r="Q4978" t="s">
        <v>127</v>
      </c>
      <c r="R4978" s="6" t="s">
        <v>14069</v>
      </c>
      <c r="S4978" t="s">
        <v>14070</v>
      </c>
      <c r="T4978" t="s">
        <v>18728</v>
      </c>
      <c r="U4978" t="str">
        <f t="shared" si="77"/>
        <v>41707</v>
      </c>
      <c r="V4978" s="3">
        <v>46009</v>
      </c>
      <c r="W4978" t="s">
        <v>128</v>
      </c>
      <c r="X4978" t="s">
        <v>12826</v>
      </c>
      <c r="Y4978" t="s">
        <v>129</v>
      </c>
      <c r="AA4978" t="s">
        <v>130</v>
      </c>
      <c r="AP4978" s="1">
        <v>46009</v>
      </c>
      <c r="AQ4978" s="1">
        <v>44508</v>
      </c>
      <c r="AR4978" t="b">
        <v>1</v>
      </c>
      <c r="AS4978" t="s">
        <v>484</v>
      </c>
      <c r="AW4978">
        <v>170</v>
      </c>
      <c r="BA4978" t="s">
        <v>473</v>
      </c>
      <c r="BE4978" t="s">
        <v>150</v>
      </c>
    </row>
    <row r="4979" spans="1:57" customFormat="1" x14ac:dyDescent="0.25">
      <c r="A4979" s="2">
        <v>46009.73133101852</v>
      </c>
      <c r="B4979" s="2">
        <v>46009.787199074075</v>
      </c>
      <c r="C4979" t="s">
        <v>50</v>
      </c>
      <c r="D4979" t="s">
        <v>4574</v>
      </c>
      <c r="E4979">
        <v>100</v>
      </c>
      <c r="F4979">
        <v>4826</v>
      </c>
      <c r="G4979" t="b">
        <v>1</v>
      </c>
      <c r="H4979" s="2">
        <v>46009.787199074075</v>
      </c>
      <c r="I4979" t="s">
        <v>12827</v>
      </c>
      <c r="N4979">
        <v>32.779699999999998</v>
      </c>
      <c r="O4979">
        <v>-96.802199999999999</v>
      </c>
      <c r="P4979" t="s">
        <v>126</v>
      </c>
      <c r="Q4979" t="s">
        <v>127</v>
      </c>
      <c r="R4979" s="6" t="s">
        <v>14069</v>
      </c>
      <c r="S4979" t="s">
        <v>14070</v>
      </c>
      <c r="T4979" t="s">
        <v>18729</v>
      </c>
      <c r="U4979" t="str">
        <f t="shared" si="77"/>
        <v>58391</v>
      </c>
      <c r="V4979" s="3">
        <v>46009</v>
      </c>
      <c r="W4979" t="s">
        <v>128</v>
      </c>
      <c r="X4979" t="s">
        <v>12828</v>
      </c>
      <c r="Y4979" t="s">
        <v>129</v>
      </c>
      <c r="AA4979" t="s">
        <v>130</v>
      </c>
      <c r="AP4979" s="1">
        <v>46027</v>
      </c>
      <c r="AQ4979" s="1">
        <v>41547</v>
      </c>
      <c r="AR4979" t="b">
        <v>1</v>
      </c>
      <c r="AS4979" t="s">
        <v>322</v>
      </c>
      <c r="AW4979">
        <v>125</v>
      </c>
      <c r="BA4979" t="s">
        <v>8981</v>
      </c>
      <c r="BE4979" t="s">
        <v>150</v>
      </c>
    </row>
    <row r="4980" spans="1:57" customFormat="1" x14ac:dyDescent="0.25">
      <c r="A4980" s="2">
        <v>46009.78570601852</v>
      </c>
      <c r="B4980" s="2">
        <v>46009.875717592593</v>
      </c>
      <c r="C4980" t="s">
        <v>50</v>
      </c>
      <c r="D4980" t="s">
        <v>6888</v>
      </c>
      <c r="E4980">
        <v>100</v>
      </c>
      <c r="F4980">
        <v>7776</v>
      </c>
      <c r="G4980" t="b">
        <v>1</v>
      </c>
      <c r="H4980" s="2">
        <v>46009.875717592593</v>
      </c>
      <c r="I4980" t="s">
        <v>12829</v>
      </c>
      <c r="N4980">
        <v>47.610900000000001</v>
      </c>
      <c r="O4980">
        <v>-122.33029999999999</v>
      </c>
      <c r="P4980" t="s">
        <v>126</v>
      </c>
      <c r="Q4980" t="s">
        <v>127</v>
      </c>
      <c r="R4980" s="6" t="s">
        <v>14069</v>
      </c>
      <c r="S4980" t="s">
        <v>14070</v>
      </c>
      <c r="T4980" t="s">
        <v>18730</v>
      </c>
      <c r="U4980" t="str">
        <f t="shared" si="77"/>
        <v>19575</v>
      </c>
      <c r="V4980" s="3">
        <v>46009</v>
      </c>
      <c r="W4980" t="s">
        <v>128</v>
      </c>
      <c r="X4980" t="s">
        <v>12830</v>
      </c>
      <c r="Y4980" t="s">
        <v>129</v>
      </c>
      <c r="AA4980" t="s">
        <v>130</v>
      </c>
      <c r="AP4980" s="1">
        <v>45982</v>
      </c>
      <c r="AQ4980" s="1">
        <v>45558</v>
      </c>
      <c r="AR4980" t="b">
        <v>1</v>
      </c>
      <c r="AS4980" t="s">
        <v>278</v>
      </c>
      <c r="AW4980">
        <v>504</v>
      </c>
      <c r="BA4980" t="s">
        <v>242</v>
      </c>
      <c r="BE4980" t="s">
        <v>239</v>
      </c>
    </row>
    <row r="4981" spans="1:57" customFormat="1" x14ac:dyDescent="0.25">
      <c r="A4981" s="2">
        <v>46009.641319444447</v>
      </c>
      <c r="B4981" s="2">
        <v>46009.878472222219</v>
      </c>
      <c r="C4981" t="s">
        <v>50</v>
      </c>
      <c r="D4981" t="s">
        <v>281</v>
      </c>
      <c r="E4981">
        <v>100</v>
      </c>
      <c r="F4981">
        <v>20490</v>
      </c>
      <c r="G4981" t="b">
        <v>1</v>
      </c>
      <c r="H4981" s="2">
        <v>46009.878483796296</v>
      </c>
      <c r="I4981" t="s">
        <v>12831</v>
      </c>
      <c r="N4981">
        <v>42.357399999999998</v>
      </c>
      <c r="O4981">
        <v>-71.061800000000005</v>
      </c>
      <c r="P4981" t="s">
        <v>126</v>
      </c>
      <c r="Q4981" t="s">
        <v>127</v>
      </c>
      <c r="R4981" s="6" t="s">
        <v>14069</v>
      </c>
      <c r="S4981" t="s">
        <v>14070</v>
      </c>
      <c r="T4981" t="s">
        <v>18731</v>
      </c>
      <c r="U4981" t="str">
        <f t="shared" si="77"/>
        <v>13922</v>
      </c>
      <c r="V4981" s="3">
        <v>46009</v>
      </c>
      <c r="W4981" t="s">
        <v>128</v>
      </c>
      <c r="X4981" t="s">
        <v>12832</v>
      </c>
      <c r="Y4981" t="s">
        <v>169</v>
      </c>
      <c r="Z4981" t="s">
        <v>12833</v>
      </c>
      <c r="AA4981" t="s">
        <v>130</v>
      </c>
      <c r="AP4981" s="1">
        <v>46022</v>
      </c>
      <c r="AQ4981" s="1">
        <v>45089</v>
      </c>
      <c r="AR4981" t="b">
        <v>1</v>
      </c>
      <c r="AS4981" t="s">
        <v>136</v>
      </c>
      <c r="AW4981">
        <v>110</v>
      </c>
      <c r="BA4981" t="s">
        <v>192</v>
      </c>
      <c r="BE4981" t="s">
        <v>138</v>
      </c>
    </row>
    <row r="4982" spans="1:57" customFormat="1" x14ac:dyDescent="0.25">
      <c r="A4982" s="2">
        <v>46010.478055555555</v>
      </c>
      <c r="B4982" s="2">
        <v>46010.493935185186</v>
      </c>
      <c r="C4982" t="s">
        <v>50</v>
      </c>
      <c r="D4982" t="s">
        <v>12834</v>
      </c>
      <c r="E4982">
        <v>100</v>
      </c>
      <c r="F4982">
        <v>1372</v>
      </c>
      <c r="G4982" t="b">
        <v>1</v>
      </c>
      <c r="H4982" s="2">
        <v>46010.493946759256</v>
      </c>
      <c r="I4982" t="s">
        <v>12835</v>
      </c>
      <c r="N4982">
        <v>51.508099999999999</v>
      </c>
      <c r="O4982">
        <v>-0.1278</v>
      </c>
      <c r="P4982" t="s">
        <v>126</v>
      </c>
      <c r="Q4982" t="s">
        <v>127</v>
      </c>
      <c r="R4982" s="6" t="s">
        <v>14069</v>
      </c>
      <c r="S4982" t="s">
        <v>14070</v>
      </c>
      <c r="T4982" t="s">
        <v>18732</v>
      </c>
      <c r="U4982" t="str">
        <f t="shared" si="77"/>
        <v>67794</v>
      </c>
      <c r="V4982" s="3">
        <v>46010</v>
      </c>
      <c r="W4982" t="s">
        <v>128</v>
      </c>
      <c r="X4982" t="s">
        <v>12836</v>
      </c>
      <c r="Y4982" t="s">
        <v>129</v>
      </c>
      <c r="AA4982" t="s">
        <v>130</v>
      </c>
      <c r="AP4982" s="1">
        <v>46031</v>
      </c>
      <c r="AQ4982" s="1">
        <v>44683</v>
      </c>
      <c r="AR4982" t="b">
        <v>1</v>
      </c>
      <c r="AS4982" t="s">
        <v>12837</v>
      </c>
      <c r="AW4982">
        <v>332</v>
      </c>
      <c r="BA4982" t="s">
        <v>242</v>
      </c>
      <c r="BE4982" t="s">
        <v>239</v>
      </c>
    </row>
    <row r="4983" spans="1:57" customFormat="1" x14ac:dyDescent="0.25">
      <c r="A4983" s="2">
        <v>46010.584756944445</v>
      </c>
      <c r="B4983" s="2">
        <v>46010.596759259257</v>
      </c>
      <c r="C4983" t="s">
        <v>50</v>
      </c>
      <c r="D4983" t="s">
        <v>5049</v>
      </c>
      <c r="E4983">
        <v>100</v>
      </c>
      <c r="F4983">
        <v>1036</v>
      </c>
      <c r="G4983" t="b">
        <v>1</v>
      </c>
      <c r="H4983" s="2">
        <v>46010.596770833334</v>
      </c>
      <c r="I4983" t="s">
        <v>12838</v>
      </c>
      <c r="N4983">
        <v>51.508099999999999</v>
      </c>
      <c r="O4983">
        <v>-0.1278</v>
      </c>
      <c r="P4983" t="s">
        <v>126</v>
      </c>
      <c r="Q4983" t="s">
        <v>127</v>
      </c>
      <c r="R4983" s="6" t="s">
        <v>14069</v>
      </c>
      <c r="S4983" t="s">
        <v>14070</v>
      </c>
      <c r="T4983" t="s">
        <v>18733</v>
      </c>
      <c r="U4983" t="str">
        <f t="shared" si="77"/>
        <v>63472</v>
      </c>
      <c r="V4983" s="3">
        <v>46010</v>
      </c>
      <c r="W4983" t="s">
        <v>153</v>
      </c>
      <c r="X4983" t="s">
        <v>12839</v>
      </c>
      <c r="Y4983" t="s">
        <v>169</v>
      </c>
      <c r="Z4983" t="s">
        <v>12840</v>
      </c>
      <c r="AA4983" t="s">
        <v>130</v>
      </c>
      <c r="AP4983" s="1">
        <v>46023</v>
      </c>
      <c r="AQ4983" s="1">
        <v>44697</v>
      </c>
      <c r="AR4983" t="b">
        <v>1</v>
      </c>
      <c r="AS4983" t="s">
        <v>136</v>
      </c>
      <c r="AW4983">
        <v>210</v>
      </c>
      <c r="BA4983" t="s">
        <v>328</v>
      </c>
      <c r="BE4983" t="s">
        <v>138</v>
      </c>
    </row>
    <row r="4984" spans="1:57" customFormat="1" x14ac:dyDescent="0.25">
      <c r="A4984" s="2">
        <v>46010.652488425927</v>
      </c>
      <c r="B4984" s="2">
        <v>46010.671527777777</v>
      </c>
      <c r="C4984" t="s">
        <v>50</v>
      </c>
      <c r="D4984" t="s">
        <v>12841</v>
      </c>
      <c r="E4984">
        <v>100</v>
      </c>
      <c r="F4984">
        <v>1645</v>
      </c>
      <c r="G4984" t="b">
        <v>1</v>
      </c>
      <c r="H4984" s="2">
        <v>46010.671539351853</v>
      </c>
      <c r="I4984" t="s">
        <v>12842</v>
      </c>
      <c r="N4984">
        <v>40.712600000000002</v>
      </c>
      <c r="O4984">
        <v>-74.006600000000006</v>
      </c>
      <c r="P4984" t="s">
        <v>126</v>
      </c>
      <c r="Q4984" t="s">
        <v>127</v>
      </c>
      <c r="R4984" s="6" t="s">
        <v>14069</v>
      </c>
      <c r="S4984" t="s">
        <v>14070</v>
      </c>
      <c r="T4984" t="s">
        <v>18734</v>
      </c>
      <c r="U4984" t="str">
        <f t="shared" si="77"/>
        <v>94275</v>
      </c>
      <c r="V4984" s="3">
        <v>46010</v>
      </c>
      <c r="W4984" t="s">
        <v>128</v>
      </c>
      <c r="X4984" t="s">
        <v>12843</v>
      </c>
      <c r="Y4984" t="s">
        <v>129</v>
      </c>
      <c r="AA4984" t="s">
        <v>130</v>
      </c>
      <c r="AP4984" s="1">
        <v>46010</v>
      </c>
      <c r="AQ4984" s="1">
        <v>45180</v>
      </c>
      <c r="AR4984" t="b">
        <v>1</v>
      </c>
      <c r="AS4984" t="s">
        <v>136</v>
      </c>
      <c r="AW4984">
        <v>112</v>
      </c>
      <c r="BA4984" t="s">
        <v>261</v>
      </c>
      <c r="BE4984" t="s">
        <v>138</v>
      </c>
    </row>
    <row r="4985" spans="1:57" customFormat="1" x14ac:dyDescent="0.25">
      <c r="A4985" s="2">
        <v>46010.771203703705</v>
      </c>
      <c r="B4985" s="2">
        <v>46010.800243055557</v>
      </c>
      <c r="C4985" t="s">
        <v>50</v>
      </c>
      <c r="D4985" t="s">
        <v>10558</v>
      </c>
      <c r="E4985">
        <v>100</v>
      </c>
      <c r="F4985">
        <v>2509</v>
      </c>
      <c r="G4985" t="b">
        <v>1</v>
      </c>
      <c r="H4985" s="2">
        <v>46010.800254629627</v>
      </c>
      <c r="I4985" t="s">
        <v>12844</v>
      </c>
      <c r="N4985">
        <v>34.054400000000001</v>
      </c>
      <c r="O4985">
        <v>-118.244</v>
      </c>
      <c r="P4985" t="s">
        <v>126</v>
      </c>
      <c r="Q4985" t="s">
        <v>127</v>
      </c>
      <c r="R4985" s="6" t="s">
        <v>14069</v>
      </c>
      <c r="S4985" t="s">
        <v>14070</v>
      </c>
      <c r="T4985" t="s">
        <v>18735</v>
      </c>
      <c r="U4985" t="str">
        <f t="shared" si="77"/>
        <v>58110</v>
      </c>
      <c r="V4985" s="3">
        <v>46010</v>
      </c>
      <c r="W4985" t="s">
        <v>128</v>
      </c>
      <c r="X4985" t="s">
        <v>12845</v>
      </c>
      <c r="Y4985" t="s">
        <v>129</v>
      </c>
      <c r="AA4985" t="s">
        <v>132</v>
      </c>
      <c r="AP4985" s="1">
        <v>46015</v>
      </c>
      <c r="AQ4985" s="1">
        <v>45236</v>
      </c>
      <c r="AR4985" t="b">
        <v>1</v>
      </c>
      <c r="AS4985" t="s">
        <v>136</v>
      </c>
      <c r="AW4985">
        <v>125</v>
      </c>
      <c r="BA4985" t="s">
        <v>261</v>
      </c>
      <c r="BE4985" t="s">
        <v>138</v>
      </c>
    </row>
    <row r="4986" spans="1:57" customFormat="1" x14ac:dyDescent="0.25">
      <c r="A4986" s="2">
        <v>46011.005439814813</v>
      </c>
      <c r="B4986" s="2">
        <v>46011.006736111114</v>
      </c>
      <c r="C4986" t="s">
        <v>50</v>
      </c>
      <c r="D4986" t="s">
        <v>243</v>
      </c>
      <c r="E4986">
        <v>100</v>
      </c>
      <c r="F4986">
        <v>111</v>
      </c>
      <c r="G4986" t="b">
        <v>1</v>
      </c>
      <c r="H4986" s="2">
        <v>46011.006736111114</v>
      </c>
      <c r="I4986" t="s">
        <v>12846</v>
      </c>
      <c r="N4986">
        <v>34.054400000000001</v>
      </c>
      <c r="O4986">
        <v>-118.244</v>
      </c>
      <c r="P4986" t="s">
        <v>126</v>
      </c>
      <c r="Q4986" t="s">
        <v>127</v>
      </c>
      <c r="R4986" s="6" t="s">
        <v>14069</v>
      </c>
      <c r="S4986" t="s">
        <v>14070</v>
      </c>
      <c r="T4986" t="s">
        <v>18736</v>
      </c>
      <c r="U4986" t="str">
        <f t="shared" si="77"/>
        <v>49534</v>
      </c>
      <c r="V4986" s="3">
        <v>46010</v>
      </c>
      <c r="W4986" t="s">
        <v>153</v>
      </c>
      <c r="Y4986" t="s">
        <v>169</v>
      </c>
      <c r="Z4986" t="s">
        <v>12847</v>
      </c>
      <c r="AA4986" t="s">
        <v>132</v>
      </c>
      <c r="AP4986" s="1">
        <v>46010</v>
      </c>
      <c r="AQ4986" s="1">
        <v>45481</v>
      </c>
      <c r="AR4986" t="b">
        <v>1</v>
      </c>
      <c r="AS4986" t="s">
        <v>484</v>
      </c>
      <c r="AW4986">
        <v>125</v>
      </c>
      <c r="BA4986" t="s">
        <v>2493</v>
      </c>
      <c r="BE4986" t="s">
        <v>150</v>
      </c>
    </row>
    <row r="4987" spans="1:57" customFormat="1" x14ac:dyDescent="0.25">
      <c r="A4987" s="2">
        <v>46013.373703703706</v>
      </c>
      <c r="B4987" s="2">
        <v>46013.726793981485</v>
      </c>
      <c r="C4987" t="s">
        <v>50</v>
      </c>
      <c r="D4987" t="s">
        <v>5399</v>
      </c>
      <c r="E4987">
        <v>100</v>
      </c>
      <c r="F4987">
        <v>30506</v>
      </c>
      <c r="G4987" t="b">
        <v>1</v>
      </c>
      <c r="H4987" s="2">
        <v>46013.726793981485</v>
      </c>
      <c r="I4987" t="s">
        <v>12848</v>
      </c>
      <c r="N4987">
        <v>25.073399999999999</v>
      </c>
      <c r="O4987">
        <v>55.297899999999998</v>
      </c>
      <c r="P4987" t="s">
        <v>126</v>
      </c>
      <c r="Q4987" t="s">
        <v>127</v>
      </c>
      <c r="R4987" s="6" t="s">
        <v>14069</v>
      </c>
      <c r="S4987" t="s">
        <v>14070</v>
      </c>
      <c r="T4987" t="s">
        <v>18737</v>
      </c>
      <c r="U4987" t="str">
        <f t="shared" si="77"/>
        <v>49763</v>
      </c>
      <c r="V4987" s="3">
        <v>46013</v>
      </c>
      <c r="W4987" t="s">
        <v>128</v>
      </c>
      <c r="X4987" t="s">
        <v>12849</v>
      </c>
      <c r="Y4987" t="s">
        <v>169</v>
      </c>
      <c r="AA4987" t="s">
        <v>130</v>
      </c>
      <c r="AP4987" s="1">
        <v>46027</v>
      </c>
      <c r="AQ4987" s="1">
        <v>44956</v>
      </c>
      <c r="AR4987" t="b">
        <v>1</v>
      </c>
      <c r="AS4987" t="s">
        <v>136</v>
      </c>
      <c r="AW4987">
        <v>547</v>
      </c>
      <c r="BA4987" t="s">
        <v>137</v>
      </c>
      <c r="BE4987" t="s">
        <v>138</v>
      </c>
    </row>
    <row r="4988" spans="1:57" customFormat="1" x14ac:dyDescent="0.25">
      <c r="A4988" s="2">
        <v>46013.663437499999</v>
      </c>
      <c r="B4988" s="2">
        <v>46013.775648148148</v>
      </c>
      <c r="C4988" t="s">
        <v>50</v>
      </c>
      <c r="D4988" t="s">
        <v>12850</v>
      </c>
      <c r="E4988">
        <v>100</v>
      </c>
      <c r="F4988">
        <v>9695</v>
      </c>
      <c r="G4988" t="b">
        <v>1</v>
      </c>
      <c r="H4988" s="2">
        <v>46013.775659722225</v>
      </c>
      <c r="I4988" t="s">
        <v>12851</v>
      </c>
      <c r="N4988">
        <v>38.960900000000002</v>
      </c>
      <c r="O4988">
        <v>-77.3429</v>
      </c>
      <c r="P4988" t="s">
        <v>126</v>
      </c>
      <c r="Q4988" t="s">
        <v>127</v>
      </c>
      <c r="R4988" s="6" t="s">
        <v>14069</v>
      </c>
      <c r="S4988" t="s">
        <v>14070</v>
      </c>
      <c r="T4988" t="s">
        <v>18738</v>
      </c>
      <c r="U4988" t="str">
        <f t="shared" si="77"/>
        <v>73335</v>
      </c>
      <c r="V4988" s="3">
        <v>46013</v>
      </c>
      <c r="W4988" t="s">
        <v>153</v>
      </c>
      <c r="X4988" t="s">
        <v>12852</v>
      </c>
      <c r="Y4988" t="s">
        <v>129</v>
      </c>
      <c r="AA4988" t="s">
        <v>132</v>
      </c>
      <c r="AP4988" s="1">
        <v>46024</v>
      </c>
      <c r="AQ4988" s="1">
        <v>44718</v>
      </c>
      <c r="AR4988" t="b">
        <v>1</v>
      </c>
      <c r="AS4988" t="s">
        <v>136</v>
      </c>
      <c r="AW4988">
        <v>112</v>
      </c>
      <c r="BA4988" t="s">
        <v>156</v>
      </c>
      <c r="BE4988" t="s">
        <v>138</v>
      </c>
    </row>
    <row r="4989" spans="1:57" customFormat="1" x14ac:dyDescent="0.25">
      <c r="A4989" s="2">
        <v>46014.405555555553</v>
      </c>
      <c r="B4989" s="2">
        <v>46014.410277777781</v>
      </c>
      <c r="C4989" t="s">
        <v>50</v>
      </c>
      <c r="D4989" t="s">
        <v>12853</v>
      </c>
      <c r="E4989">
        <v>100</v>
      </c>
      <c r="F4989">
        <v>407</v>
      </c>
      <c r="G4989" t="b">
        <v>1</v>
      </c>
      <c r="H4989" s="2">
        <v>46014.410277777781</v>
      </c>
      <c r="I4989" t="s">
        <v>12854</v>
      </c>
      <c r="N4989">
        <v>26.913599999999999</v>
      </c>
      <c r="O4989">
        <v>75.785799999999995</v>
      </c>
      <c r="P4989" t="s">
        <v>126</v>
      </c>
      <c r="Q4989" t="s">
        <v>127</v>
      </c>
      <c r="R4989" s="6" t="s">
        <v>14069</v>
      </c>
      <c r="S4989" t="s">
        <v>14070</v>
      </c>
      <c r="T4989" t="s">
        <v>18739</v>
      </c>
      <c r="U4989" t="str">
        <f t="shared" si="77"/>
        <v>52394</v>
      </c>
      <c r="V4989" s="3">
        <v>46014</v>
      </c>
      <c r="W4989" t="s">
        <v>128</v>
      </c>
      <c r="X4989" t="s">
        <v>12855</v>
      </c>
      <c r="Y4989" t="s">
        <v>129</v>
      </c>
      <c r="AA4989" t="s">
        <v>130</v>
      </c>
      <c r="AP4989" s="1">
        <v>46017</v>
      </c>
      <c r="AQ4989" s="1">
        <v>45390</v>
      </c>
      <c r="AR4989" t="b">
        <v>1</v>
      </c>
      <c r="AS4989" t="s">
        <v>1933</v>
      </c>
      <c r="AW4989">
        <v>332</v>
      </c>
      <c r="BA4989" t="s">
        <v>529</v>
      </c>
      <c r="BE4989" t="s">
        <v>150</v>
      </c>
    </row>
    <row r="4990" spans="1:57" customFormat="1" x14ac:dyDescent="0.25">
      <c r="A4990" s="2">
        <v>46013.806828703702</v>
      </c>
      <c r="B4990" s="2">
        <v>46014.673506944448</v>
      </c>
      <c r="C4990" t="s">
        <v>50</v>
      </c>
      <c r="D4990" t="s">
        <v>12856</v>
      </c>
      <c r="E4990">
        <v>100</v>
      </c>
      <c r="F4990">
        <v>74880</v>
      </c>
      <c r="G4990" t="b">
        <v>1</v>
      </c>
      <c r="H4990" s="2">
        <v>46014.673518518517</v>
      </c>
      <c r="I4990" t="s">
        <v>12857</v>
      </c>
      <c r="N4990">
        <v>43.709000000000003</v>
      </c>
      <c r="O4990">
        <v>-79.405699999999996</v>
      </c>
      <c r="P4990" t="s">
        <v>126</v>
      </c>
      <c r="Q4990" t="s">
        <v>127</v>
      </c>
      <c r="R4990" s="6" t="s">
        <v>14069</v>
      </c>
      <c r="S4990" t="s">
        <v>14070</v>
      </c>
      <c r="T4990" t="s">
        <v>18740</v>
      </c>
      <c r="U4990" t="str">
        <f t="shared" si="77"/>
        <v>28865</v>
      </c>
      <c r="V4990" s="3">
        <v>46013</v>
      </c>
      <c r="W4990" t="s">
        <v>153</v>
      </c>
      <c r="X4990" t="s">
        <v>12858</v>
      </c>
      <c r="Y4990" t="s">
        <v>129</v>
      </c>
      <c r="AA4990" t="s">
        <v>130</v>
      </c>
      <c r="AP4990" s="1">
        <v>46024</v>
      </c>
      <c r="AQ4990" s="1">
        <v>44767</v>
      </c>
      <c r="AR4990" t="b">
        <v>1</v>
      </c>
      <c r="AS4990" t="s">
        <v>136</v>
      </c>
      <c r="AW4990">
        <v>120</v>
      </c>
      <c r="BA4990" t="s">
        <v>328</v>
      </c>
      <c r="BE4990" t="s">
        <v>138</v>
      </c>
    </row>
    <row r="4991" spans="1:57" customFormat="1" x14ac:dyDescent="0.25">
      <c r="A4991" s="2">
        <v>46014.7496875</v>
      </c>
      <c r="B4991" s="2">
        <v>46014.767511574071</v>
      </c>
      <c r="C4991" t="s">
        <v>50</v>
      </c>
      <c r="D4991" t="s">
        <v>904</v>
      </c>
      <c r="E4991">
        <v>100</v>
      </c>
      <c r="F4991">
        <v>1539</v>
      </c>
      <c r="G4991" t="b">
        <v>1</v>
      </c>
      <c r="H4991" s="2">
        <v>46014.767511574071</v>
      </c>
      <c r="I4991" t="s">
        <v>12859</v>
      </c>
      <c r="N4991">
        <v>34.054400000000001</v>
      </c>
      <c r="O4991">
        <v>-118.244</v>
      </c>
      <c r="P4991" t="s">
        <v>126</v>
      </c>
      <c r="Q4991" t="s">
        <v>127</v>
      </c>
      <c r="R4991" s="6" t="s">
        <v>14069</v>
      </c>
      <c r="S4991" t="s">
        <v>14070</v>
      </c>
      <c r="T4991" t="s">
        <v>18741</v>
      </c>
      <c r="U4991" t="str">
        <f t="shared" si="77"/>
        <v>35783</v>
      </c>
      <c r="V4991" s="3">
        <v>46014</v>
      </c>
      <c r="W4991" t="s">
        <v>128</v>
      </c>
      <c r="X4991" t="s">
        <v>12860</v>
      </c>
      <c r="Y4991" t="s">
        <v>2014</v>
      </c>
      <c r="AA4991" t="s">
        <v>130</v>
      </c>
      <c r="AP4991" s="1">
        <v>46015</v>
      </c>
      <c r="AQ4991" s="1">
        <v>45607</v>
      </c>
      <c r="AR4991" t="b">
        <v>1</v>
      </c>
      <c r="AS4991" t="s">
        <v>136</v>
      </c>
      <c r="AW4991">
        <v>125</v>
      </c>
      <c r="BA4991" t="s">
        <v>233</v>
      </c>
      <c r="BE4991" t="s">
        <v>138</v>
      </c>
    </row>
    <row r="4992" spans="1:57" customFormat="1" x14ac:dyDescent="0.25">
      <c r="A4992" s="2">
        <v>46014.82613425926</v>
      </c>
      <c r="B4992" s="2">
        <v>46014.949097222219</v>
      </c>
      <c r="C4992" t="s">
        <v>50</v>
      </c>
      <c r="D4992" t="s">
        <v>3324</v>
      </c>
      <c r="E4992">
        <v>100</v>
      </c>
      <c r="F4992">
        <v>10623</v>
      </c>
      <c r="G4992" t="b">
        <v>1</v>
      </c>
      <c r="H4992" s="2">
        <v>46014.949097222219</v>
      </c>
      <c r="I4992" t="s">
        <v>12861</v>
      </c>
      <c r="N4992">
        <v>34.054400000000001</v>
      </c>
      <c r="O4992">
        <v>-118.244</v>
      </c>
      <c r="P4992" t="s">
        <v>126</v>
      </c>
      <c r="Q4992" t="s">
        <v>127</v>
      </c>
      <c r="R4992" s="6" t="s">
        <v>14069</v>
      </c>
      <c r="S4992" t="s">
        <v>14070</v>
      </c>
      <c r="T4992" t="s">
        <v>18742</v>
      </c>
      <c r="U4992" t="str">
        <f t="shared" si="77"/>
        <v>80843</v>
      </c>
      <c r="V4992" s="3">
        <v>46014</v>
      </c>
      <c r="W4992" t="s">
        <v>153</v>
      </c>
      <c r="X4992" t="s">
        <v>12862</v>
      </c>
      <c r="Y4992" t="s">
        <v>169</v>
      </c>
      <c r="AA4992" t="s">
        <v>130</v>
      </c>
      <c r="AP4992" s="1">
        <v>46022</v>
      </c>
      <c r="AQ4992" s="1">
        <v>45307</v>
      </c>
      <c r="AR4992" t="b">
        <v>1</v>
      </c>
      <c r="AS4992" t="s">
        <v>136</v>
      </c>
      <c r="AW4992">
        <v>127</v>
      </c>
      <c r="BA4992" t="s">
        <v>368</v>
      </c>
      <c r="BE4992" t="s">
        <v>138</v>
      </c>
    </row>
    <row r="4993" spans="1:57" customFormat="1" x14ac:dyDescent="0.25">
      <c r="A4993" s="2">
        <v>46010.652118055557</v>
      </c>
      <c r="B4993" s="2">
        <v>46010.652743055558</v>
      </c>
      <c r="C4993" t="s">
        <v>50</v>
      </c>
      <c r="D4993" t="s">
        <v>12863</v>
      </c>
      <c r="E4993">
        <v>19</v>
      </c>
      <c r="F4993">
        <v>53</v>
      </c>
      <c r="G4993" t="b">
        <v>0</v>
      </c>
      <c r="H4993" s="2">
        <v>46017.652766203704</v>
      </c>
      <c r="I4993" t="s">
        <v>12864</v>
      </c>
      <c r="N4993">
        <v>41.883499999999998</v>
      </c>
      <c r="O4993">
        <v>-87.630499999999998</v>
      </c>
      <c r="P4993" t="s">
        <v>126</v>
      </c>
      <c r="Q4993" t="s">
        <v>127</v>
      </c>
      <c r="R4993" s="6" t="s">
        <v>14069</v>
      </c>
      <c r="S4993" t="s">
        <v>14070</v>
      </c>
      <c r="T4993" t="s">
        <v>18743</v>
      </c>
      <c r="U4993" t="str">
        <f t="shared" si="77"/>
        <v>81427</v>
      </c>
      <c r="V4993" s="3">
        <v>46010</v>
      </c>
      <c r="W4993" t="s">
        <v>128</v>
      </c>
      <c r="AP4993" s="1">
        <v>46024</v>
      </c>
      <c r="AQ4993" s="1">
        <v>44781</v>
      </c>
      <c r="AR4993" t="b">
        <v>1</v>
      </c>
      <c r="AS4993" t="s">
        <v>136</v>
      </c>
      <c r="AW4993">
        <v>160</v>
      </c>
      <c r="BA4993" t="s">
        <v>258</v>
      </c>
      <c r="BE4993" t="s">
        <v>138</v>
      </c>
    </row>
    <row r="4994" spans="1:57" customFormat="1" x14ac:dyDescent="0.25">
      <c r="A4994" s="2">
        <v>46021.329606481479</v>
      </c>
      <c r="B4994" s="2">
        <v>46021.332824074074</v>
      </c>
      <c r="C4994" t="s">
        <v>50</v>
      </c>
      <c r="D4994" t="s">
        <v>12865</v>
      </c>
      <c r="E4994">
        <v>100</v>
      </c>
      <c r="F4994">
        <v>277</v>
      </c>
      <c r="G4994" t="b">
        <v>1</v>
      </c>
      <c r="H4994" s="2">
        <v>46021.332824074074</v>
      </c>
      <c r="I4994" t="s">
        <v>12866</v>
      </c>
      <c r="N4994">
        <v>1.2871999999999999</v>
      </c>
      <c r="O4994">
        <v>103.8507</v>
      </c>
      <c r="P4994" t="s">
        <v>126</v>
      </c>
      <c r="Q4994" t="s">
        <v>127</v>
      </c>
      <c r="R4994" s="6" t="s">
        <v>14069</v>
      </c>
      <c r="S4994" t="s">
        <v>14070</v>
      </c>
      <c r="T4994" t="s">
        <v>18744</v>
      </c>
      <c r="U4994" t="str">
        <f t="shared" si="77"/>
        <v>81829</v>
      </c>
      <c r="V4994" s="3">
        <v>46021</v>
      </c>
      <c r="W4994" t="s">
        <v>153</v>
      </c>
      <c r="X4994" t="s">
        <v>12867</v>
      </c>
      <c r="Y4994" t="s">
        <v>169</v>
      </c>
      <c r="Z4994" t="s">
        <v>12868</v>
      </c>
      <c r="AA4994" t="s">
        <v>130</v>
      </c>
      <c r="AP4994" s="1">
        <v>46021</v>
      </c>
      <c r="AQ4994" s="1">
        <v>44004</v>
      </c>
      <c r="AR4994" t="b">
        <v>1</v>
      </c>
      <c r="AS4994" t="s">
        <v>136</v>
      </c>
      <c r="AW4994">
        <v>335</v>
      </c>
      <c r="BA4994" t="s">
        <v>322</v>
      </c>
      <c r="BE4994" t="s">
        <v>138</v>
      </c>
    </row>
    <row r="4995" spans="1:57" customFormat="1" x14ac:dyDescent="0.25">
      <c r="A4995" s="2">
        <v>46027.21670138889</v>
      </c>
      <c r="B4995" s="2">
        <v>46027.236342592594</v>
      </c>
      <c r="C4995" t="s">
        <v>50</v>
      </c>
      <c r="D4995" t="s">
        <v>12869</v>
      </c>
      <c r="E4995">
        <v>100</v>
      </c>
      <c r="F4995">
        <v>1697</v>
      </c>
      <c r="G4995" t="b">
        <v>1</v>
      </c>
      <c r="H4995" s="2">
        <v>46027.236354166664</v>
      </c>
      <c r="I4995" t="s">
        <v>12870</v>
      </c>
      <c r="N4995">
        <v>-33.867199999999997</v>
      </c>
      <c r="O4995">
        <v>151.19970000000001</v>
      </c>
      <c r="P4995" t="s">
        <v>126</v>
      </c>
      <c r="Q4995" t="s">
        <v>127</v>
      </c>
      <c r="R4995" s="6" t="s">
        <v>14069</v>
      </c>
      <c r="S4995" t="s">
        <v>14070</v>
      </c>
      <c r="T4995" t="s">
        <v>18745</v>
      </c>
      <c r="U4995" t="str">
        <f t="shared" si="77"/>
        <v>51710</v>
      </c>
      <c r="V4995" s="3">
        <v>46026</v>
      </c>
      <c r="W4995" t="s">
        <v>128</v>
      </c>
      <c r="X4995" t="s">
        <v>12871</v>
      </c>
      <c r="Y4995" t="s">
        <v>129</v>
      </c>
      <c r="AA4995" t="s">
        <v>130</v>
      </c>
      <c r="AP4995" s="1">
        <v>46023</v>
      </c>
      <c r="AQ4995" s="1">
        <v>44641</v>
      </c>
      <c r="AR4995" t="b">
        <v>1</v>
      </c>
      <c r="AS4995" t="s">
        <v>136</v>
      </c>
      <c r="AW4995">
        <v>320</v>
      </c>
      <c r="BA4995" t="s">
        <v>192</v>
      </c>
      <c r="BE4995" t="s">
        <v>138</v>
      </c>
    </row>
    <row r="4996" spans="1:57" customFormat="1" x14ac:dyDescent="0.25">
      <c r="A4996" s="2">
        <v>46027.732905092591</v>
      </c>
      <c r="B4996" s="2">
        <v>46027.847442129627</v>
      </c>
      <c r="C4996" t="s">
        <v>50</v>
      </c>
      <c r="D4996" t="s">
        <v>12289</v>
      </c>
      <c r="E4996">
        <v>100</v>
      </c>
      <c r="F4996">
        <v>9896</v>
      </c>
      <c r="G4996" t="b">
        <v>1</v>
      </c>
      <c r="H4996" s="2">
        <v>46027.847453703704</v>
      </c>
      <c r="I4996" t="s">
        <v>12873</v>
      </c>
      <c r="N4996">
        <v>40.712600000000002</v>
      </c>
      <c r="O4996">
        <v>-74.006600000000006</v>
      </c>
      <c r="P4996" t="s">
        <v>126</v>
      </c>
      <c r="Q4996" t="s">
        <v>127</v>
      </c>
      <c r="R4996" s="6" t="s">
        <v>14069</v>
      </c>
      <c r="S4996" t="s">
        <v>14070</v>
      </c>
      <c r="T4996" t="s">
        <v>18746</v>
      </c>
      <c r="U4996" t="str">
        <f t="shared" si="77"/>
        <v>20021</v>
      </c>
      <c r="V4996" s="3">
        <v>46027</v>
      </c>
      <c r="W4996" t="s">
        <v>128</v>
      </c>
      <c r="X4996" t="s">
        <v>12874</v>
      </c>
      <c r="Y4996" t="s">
        <v>129</v>
      </c>
      <c r="AA4996" t="s">
        <v>130</v>
      </c>
      <c r="AP4996" s="1">
        <v>46027</v>
      </c>
      <c r="AQ4996" s="1">
        <v>44396</v>
      </c>
      <c r="AR4996" t="b">
        <v>1</v>
      </c>
      <c r="AS4996" t="s">
        <v>136</v>
      </c>
      <c r="AW4996">
        <v>112</v>
      </c>
      <c r="BA4996" t="s">
        <v>328</v>
      </c>
      <c r="BE4996" t="s">
        <v>138</v>
      </c>
    </row>
    <row r="4997" spans="1:57" customFormat="1" x14ac:dyDescent="0.25">
      <c r="A4997" s="2">
        <v>46027.834016203706</v>
      </c>
      <c r="B4997" s="2">
        <v>46027.895277777781</v>
      </c>
      <c r="C4997" t="s">
        <v>50</v>
      </c>
      <c r="D4997" t="s">
        <v>12872</v>
      </c>
      <c r="E4997">
        <v>100</v>
      </c>
      <c r="F4997">
        <v>5292</v>
      </c>
      <c r="G4997" t="b">
        <v>1</v>
      </c>
      <c r="H4997" s="2">
        <v>46027.895289351851</v>
      </c>
      <c r="I4997" t="s">
        <v>12875</v>
      </c>
      <c r="N4997">
        <v>32.779699999999998</v>
      </c>
      <c r="O4997">
        <v>-96.802199999999999</v>
      </c>
      <c r="P4997" t="s">
        <v>126</v>
      </c>
      <c r="Q4997" t="s">
        <v>127</v>
      </c>
      <c r="R4997" s="6" t="s">
        <v>14069</v>
      </c>
      <c r="S4997" t="s">
        <v>14070</v>
      </c>
      <c r="T4997" t="s">
        <v>18747</v>
      </c>
      <c r="U4997" t="str">
        <f t="shared" ref="U4997:U5060" si="78">LEFT(T4997,LEN(T4997))</f>
        <v>15390</v>
      </c>
      <c r="V4997" s="3">
        <v>46027</v>
      </c>
      <c r="W4997" t="s">
        <v>153</v>
      </c>
      <c r="X4997" t="s">
        <v>12876</v>
      </c>
      <c r="Y4997" t="s">
        <v>129</v>
      </c>
      <c r="AA4997" t="s">
        <v>130</v>
      </c>
      <c r="AP4997" s="1">
        <v>46028</v>
      </c>
      <c r="AQ4997" s="1">
        <v>45180</v>
      </c>
      <c r="AR4997" t="b">
        <v>1</v>
      </c>
      <c r="AS4997" t="s">
        <v>136</v>
      </c>
      <c r="AW4997">
        <v>521</v>
      </c>
      <c r="BA4997" t="s">
        <v>156</v>
      </c>
      <c r="BE4997" t="s">
        <v>138</v>
      </c>
    </row>
    <row r="4998" spans="1:57" customFormat="1" x14ac:dyDescent="0.25">
      <c r="A4998" s="2">
        <v>46028.392881944441</v>
      </c>
      <c r="B4998" s="2">
        <v>46028.416064814817</v>
      </c>
      <c r="C4998" t="s">
        <v>50</v>
      </c>
      <c r="D4998" t="s">
        <v>12055</v>
      </c>
      <c r="E4998">
        <v>100</v>
      </c>
      <c r="F4998">
        <v>2003</v>
      </c>
      <c r="G4998" t="b">
        <v>1</v>
      </c>
      <c r="H4998" s="2">
        <v>46028.416076388887</v>
      </c>
      <c r="I4998" t="s">
        <v>12877</v>
      </c>
      <c r="N4998">
        <v>28.6327</v>
      </c>
      <c r="O4998">
        <v>77.219800000000006</v>
      </c>
      <c r="P4998" t="s">
        <v>126</v>
      </c>
      <c r="Q4998" t="s">
        <v>127</v>
      </c>
      <c r="R4998" s="6" t="s">
        <v>14069</v>
      </c>
      <c r="S4998" t="s">
        <v>14070</v>
      </c>
      <c r="T4998" t="s">
        <v>18748</v>
      </c>
      <c r="U4998" t="str">
        <f t="shared" si="78"/>
        <v>18553</v>
      </c>
      <c r="V4998" s="3">
        <v>46028</v>
      </c>
      <c r="W4998" t="s">
        <v>128</v>
      </c>
      <c r="X4998" t="s">
        <v>12878</v>
      </c>
      <c r="Y4998" t="s">
        <v>129</v>
      </c>
      <c r="AA4998" t="s">
        <v>132</v>
      </c>
      <c r="AP4998" s="1">
        <v>46031</v>
      </c>
      <c r="AQ4998" s="1">
        <v>43535</v>
      </c>
      <c r="AR4998" t="b">
        <v>1</v>
      </c>
      <c r="AS4998" t="s">
        <v>4034</v>
      </c>
      <c r="AW4998">
        <v>416</v>
      </c>
      <c r="BA4998" t="s">
        <v>242</v>
      </c>
      <c r="BE4998" t="s">
        <v>239</v>
      </c>
    </row>
    <row r="4999" spans="1:57" customFormat="1" x14ac:dyDescent="0.25">
      <c r="A4999" s="2">
        <v>46028.76829861111</v>
      </c>
      <c r="B4999" s="2">
        <v>46028.84103009259</v>
      </c>
      <c r="C4999" t="s">
        <v>50</v>
      </c>
      <c r="D4999" t="s">
        <v>12879</v>
      </c>
      <c r="E4999">
        <v>100</v>
      </c>
      <c r="F4999">
        <v>6283</v>
      </c>
      <c r="G4999" t="b">
        <v>1</v>
      </c>
      <c r="H4999" s="2">
        <v>46028.84103009259</v>
      </c>
      <c r="I4999" t="s">
        <v>12880</v>
      </c>
      <c r="N4999">
        <v>40.712600000000002</v>
      </c>
      <c r="O4999">
        <v>-74.006600000000006</v>
      </c>
      <c r="P4999" t="s">
        <v>126</v>
      </c>
      <c r="Q4999" t="s">
        <v>127</v>
      </c>
      <c r="R4999" s="6" t="s">
        <v>14069</v>
      </c>
      <c r="S4999" t="s">
        <v>14070</v>
      </c>
      <c r="T4999" t="s">
        <v>18749</v>
      </c>
      <c r="U4999" t="str">
        <f t="shared" si="78"/>
        <v>20617</v>
      </c>
      <c r="V4999" s="3">
        <v>46028</v>
      </c>
      <c r="W4999" t="s">
        <v>128</v>
      </c>
      <c r="X4999" t="s">
        <v>12881</v>
      </c>
      <c r="Y4999" t="s">
        <v>169</v>
      </c>
      <c r="Z4999" t="s">
        <v>2804</v>
      </c>
      <c r="AA4999" t="s">
        <v>130</v>
      </c>
      <c r="AP4999" s="1">
        <v>46028</v>
      </c>
      <c r="AQ4999" s="1">
        <v>44718</v>
      </c>
      <c r="AR4999" t="b">
        <v>1</v>
      </c>
      <c r="AS4999" t="s">
        <v>136</v>
      </c>
      <c r="AW4999">
        <v>112</v>
      </c>
      <c r="BA4999" t="s">
        <v>156</v>
      </c>
      <c r="BE4999" t="s">
        <v>138</v>
      </c>
    </row>
    <row r="5000" spans="1:57" customFormat="1" x14ac:dyDescent="0.25">
      <c r="A5000" s="2">
        <v>46029.729629629626</v>
      </c>
      <c r="B5000" s="2">
        <v>46029.748055555552</v>
      </c>
      <c r="C5000" t="s">
        <v>50</v>
      </c>
      <c r="D5000" t="s">
        <v>11148</v>
      </c>
      <c r="E5000">
        <v>100</v>
      </c>
      <c r="F5000">
        <v>1592</v>
      </c>
      <c r="G5000" t="b">
        <v>1</v>
      </c>
      <c r="H5000" s="2">
        <v>46029.748055555552</v>
      </c>
      <c r="I5000" t="s">
        <v>12882</v>
      </c>
      <c r="N5000">
        <v>34.054400000000001</v>
      </c>
      <c r="O5000">
        <v>-118.244</v>
      </c>
      <c r="P5000" t="s">
        <v>126</v>
      </c>
      <c r="Q5000" t="s">
        <v>127</v>
      </c>
      <c r="R5000" s="6" t="s">
        <v>14069</v>
      </c>
      <c r="S5000" t="s">
        <v>14070</v>
      </c>
      <c r="T5000" t="s">
        <v>18750</v>
      </c>
      <c r="U5000" t="str">
        <f t="shared" si="78"/>
        <v>92298</v>
      </c>
      <c r="V5000" s="3">
        <v>46029</v>
      </c>
      <c r="W5000" t="s">
        <v>128</v>
      </c>
      <c r="X5000" t="s">
        <v>12883</v>
      </c>
      <c r="Y5000" t="s">
        <v>169</v>
      </c>
      <c r="AA5000" t="s">
        <v>130</v>
      </c>
      <c r="AP5000" s="1">
        <v>46029</v>
      </c>
      <c r="AQ5000" s="1">
        <v>42989</v>
      </c>
      <c r="AR5000" t="b">
        <v>1</v>
      </c>
      <c r="AS5000" t="s">
        <v>136</v>
      </c>
      <c r="AW5000">
        <v>125</v>
      </c>
      <c r="BA5000" t="s">
        <v>915</v>
      </c>
      <c r="BE5000" t="s">
        <v>138</v>
      </c>
    </row>
    <row r="5001" spans="1:57" customFormat="1" x14ac:dyDescent="0.25">
      <c r="A5001" s="2">
        <v>46029.787523148145</v>
      </c>
      <c r="B5001" s="2">
        <v>46029.790381944447</v>
      </c>
      <c r="C5001" t="s">
        <v>50</v>
      </c>
      <c r="D5001" t="s">
        <v>12884</v>
      </c>
      <c r="E5001">
        <v>100</v>
      </c>
      <c r="F5001">
        <v>247</v>
      </c>
      <c r="G5001" t="b">
        <v>1</v>
      </c>
      <c r="H5001" s="2">
        <v>46029.790393518517</v>
      </c>
      <c r="I5001" t="s">
        <v>12885</v>
      </c>
      <c r="N5001">
        <v>32.779699999999998</v>
      </c>
      <c r="O5001">
        <v>-96.802199999999999</v>
      </c>
      <c r="P5001" t="s">
        <v>126</v>
      </c>
      <c r="Q5001" t="s">
        <v>127</v>
      </c>
      <c r="R5001" s="6" t="s">
        <v>14069</v>
      </c>
      <c r="S5001" t="s">
        <v>14070</v>
      </c>
      <c r="T5001" t="s">
        <v>18751</v>
      </c>
      <c r="U5001" t="str">
        <f t="shared" si="78"/>
        <v>19112</v>
      </c>
      <c r="V5001" s="3">
        <v>46029</v>
      </c>
      <c r="W5001" t="s">
        <v>128</v>
      </c>
      <c r="X5001" t="s">
        <v>12886</v>
      </c>
      <c r="Y5001" t="s">
        <v>169</v>
      </c>
      <c r="AA5001" t="s">
        <v>130</v>
      </c>
      <c r="AP5001" s="1">
        <v>46031</v>
      </c>
      <c r="AQ5001" s="1">
        <v>41156</v>
      </c>
      <c r="AR5001" t="b">
        <v>1</v>
      </c>
      <c r="AS5001" t="s">
        <v>823</v>
      </c>
      <c r="AW5001">
        <v>125</v>
      </c>
      <c r="BA5001" t="s">
        <v>855</v>
      </c>
      <c r="BE5001" t="s">
        <v>239</v>
      </c>
    </row>
    <row r="5002" spans="1:57" customFormat="1" x14ac:dyDescent="0.25">
      <c r="A5002" s="2">
        <v>46029.803506944445</v>
      </c>
      <c r="B5002" s="2">
        <v>46029.832754629628</v>
      </c>
      <c r="C5002" t="s">
        <v>50</v>
      </c>
      <c r="D5002" t="s">
        <v>12887</v>
      </c>
      <c r="E5002">
        <v>100</v>
      </c>
      <c r="F5002">
        <v>2527</v>
      </c>
      <c r="G5002" t="b">
        <v>1</v>
      </c>
      <c r="H5002" s="2">
        <v>46029.832754629628</v>
      </c>
      <c r="I5002" t="s">
        <v>12888</v>
      </c>
      <c r="N5002">
        <v>40.712600000000002</v>
      </c>
      <c r="O5002">
        <v>-74.006600000000006</v>
      </c>
      <c r="P5002" t="s">
        <v>126</v>
      </c>
      <c r="Q5002" t="s">
        <v>127</v>
      </c>
      <c r="R5002" s="6" t="s">
        <v>14069</v>
      </c>
      <c r="S5002" t="s">
        <v>14070</v>
      </c>
      <c r="T5002" t="s">
        <v>1802</v>
      </c>
      <c r="U5002" t="str">
        <f t="shared" si="78"/>
        <v>37230</v>
      </c>
      <c r="V5002" s="3">
        <v>46029</v>
      </c>
      <c r="W5002" t="s">
        <v>128</v>
      </c>
      <c r="X5002" t="s">
        <v>12889</v>
      </c>
      <c r="AA5002" t="s">
        <v>130</v>
      </c>
      <c r="AP5002" s="1">
        <v>46031</v>
      </c>
      <c r="AQ5002" s="1">
        <v>45222</v>
      </c>
      <c r="AR5002" t="b">
        <v>1</v>
      </c>
      <c r="AS5002" t="s">
        <v>136</v>
      </c>
      <c r="AW5002">
        <v>110</v>
      </c>
      <c r="BA5002" t="s">
        <v>261</v>
      </c>
      <c r="BE5002" t="s">
        <v>138</v>
      </c>
    </row>
    <row r="5003" spans="1:57" customFormat="1" x14ac:dyDescent="0.25">
      <c r="A5003" s="2">
        <v>46030.650682870371</v>
      </c>
      <c r="B5003" s="2">
        <v>46030.665682870371</v>
      </c>
      <c r="C5003" t="s">
        <v>50</v>
      </c>
      <c r="D5003" t="s">
        <v>12890</v>
      </c>
      <c r="E5003">
        <v>100</v>
      </c>
      <c r="F5003">
        <v>1296</v>
      </c>
      <c r="G5003" t="b">
        <v>1</v>
      </c>
      <c r="H5003" s="2">
        <v>46030.665694444448</v>
      </c>
      <c r="I5003" t="s">
        <v>12891</v>
      </c>
      <c r="N5003">
        <v>40.712600000000002</v>
      </c>
      <c r="O5003">
        <v>-74.006600000000006</v>
      </c>
      <c r="P5003" t="s">
        <v>126</v>
      </c>
      <c r="Q5003" t="s">
        <v>127</v>
      </c>
      <c r="R5003" s="6" t="s">
        <v>14069</v>
      </c>
      <c r="S5003" t="s">
        <v>14070</v>
      </c>
      <c r="T5003" t="s">
        <v>18752</v>
      </c>
      <c r="U5003" t="str">
        <f t="shared" si="78"/>
        <v>32900</v>
      </c>
      <c r="V5003" s="3">
        <v>46030</v>
      </c>
      <c r="W5003" t="s">
        <v>128</v>
      </c>
      <c r="X5003" t="s">
        <v>12892</v>
      </c>
      <c r="Y5003" t="s">
        <v>169</v>
      </c>
      <c r="Z5003" t="s">
        <v>12893</v>
      </c>
      <c r="AA5003" t="s">
        <v>130</v>
      </c>
      <c r="AP5003" s="1">
        <v>46034</v>
      </c>
      <c r="AQ5003" s="1">
        <v>42667</v>
      </c>
      <c r="AR5003" t="b">
        <v>1</v>
      </c>
      <c r="AS5003" t="s">
        <v>136</v>
      </c>
      <c r="AW5003">
        <v>112</v>
      </c>
      <c r="BA5003" t="s">
        <v>230</v>
      </c>
      <c r="BE5003" t="s">
        <v>138</v>
      </c>
    </row>
    <row r="5004" spans="1:57" customFormat="1" x14ac:dyDescent="0.25">
      <c r="A5004" s="2">
        <v>46030.641423611109</v>
      </c>
      <c r="B5004" s="2">
        <v>46030.675451388888</v>
      </c>
      <c r="C5004" t="s">
        <v>50</v>
      </c>
      <c r="D5004" t="s">
        <v>12894</v>
      </c>
      <c r="E5004">
        <v>100</v>
      </c>
      <c r="F5004">
        <v>2940</v>
      </c>
      <c r="G5004" t="b">
        <v>1</v>
      </c>
      <c r="H5004" s="2">
        <v>46030.675462962965</v>
      </c>
      <c r="I5004" t="s">
        <v>12895</v>
      </c>
      <c r="N5004">
        <v>40.712600000000002</v>
      </c>
      <c r="O5004">
        <v>-74.006600000000006</v>
      </c>
      <c r="P5004" t="s">
        <v>126</v>
      </c>
      <c r="Q5004" t="s">
        <v>127</v>
      </c>
      <c r="R5004" s="6" t="s">
        <v>14069</v>
      </c>
      <c r="S5004" t="s">
        <v>14070</v>
      </c>
      <c r="T5004" t="s">
        <v>18753</v>
      </c>
      <c r="U5004" t="str">
        <f t="shared" si="78"/>
        <v>14806</v>
      </c>
      <c r="V5004" s="3">
        <v>46030</v>
      </c>
      <c r="W5004" t="s">
        <v>153</v>
      </c>
      <c r="X5004" t="s">
        <v>12896</v>
      </c>
      <c r="Y5004" t="s">
        <v>129</v>
      </c>
      <c r="AA5004" t="s">
        <v>130</v>
      </c>
      <c r="AP5004" s="1">
        <v>46031</v>
      </c>
      <c r="AQ5004" s="1">
        <v>44823</v>
      </c>
      <c r="AR5004" t="b">
        <v>1</v>
      </c>
      <c r="AS5004" t="s">
        <v>136</v>
      </c>
      <c r="AW5004">
        <v>110</v>
      </c>
      <c r="BA5004" t="s">
        <v>328</v>
      </c>
      <c r="BE5004" t="s">
        <v>138</v>
      </c>
    </row>
    <row r="5005" spans="1:57" customFormat="1" x14ac:dyDescent="0.25">
      <c r="A5005" s="2">
        <v>46030.712175925924</v>
      </c>
      <c r="B5005" s="2">
        <v>46030.721851851849</v>
      </c>
      <c r="C5005" t="s">
        <v>50</v>
      </c>
      <c r="D5005" t="s">
        <v>12890</v>
      </c>
      <c r="E5005">
        <v>100</v>
      </c>
      <c r="F5005">
        <v>836</v>
      </c>
      <c r="G5005" t="b">
        <v>1</v>
      </c>
      <c r="H5005" s="2">
        <v>46030.721863425926</v>
      </c>
      <c r="I5005" t="s">
        <v>12897</v>
      </c>
      <c r="N5005">
        <v>40.712600000000002</v>
      </c>
      <c r="O5005">
        <v>-74.006600000000006</v>
      </c>
      <c r="P5005" t="s">
        <v>126</v>
      </c>
      <c r="Q5005" t="s">
        <v>127</v>
      </c>
      <c r="R5005" s="6" t="s">
        <v>14069</v>
      </c>
      <c r="S5005" t="s">
        <v>14070</v>
      </c>
      <c r="T5005" t="s">
        <v>18754</v>
      </c>
      <c r="U5005" t="str">
        <f t="shared" si="78"/>
        <v>81480</v>
      </c>
      <c r="V5005" s="3">
        <v>46030</v>
      </c>
      <c r="W5005" t="s">
        <v>128</v>
      </c>
      <c r="X5005" t="s">
        <v>12898</v>
      </c>
      <c r="Y5005" t="s">
        <v>129</v>
      </c>
      <c r="AA5005" t="s">
        <v>130</v>
      </c>
      <c r="AP5005" s="1">
        <v>46030</v>
      </c>
      <c r="AQ5005" s="1">
        <v>44102</v>
      </c>
      <c r="AR5005" t="b">
        <v>1</v>
      </c>
      <c r="AS5005" t="s">
        <v>136</v>
      </c>
      <c r="AW5005">
        <v>112</v>
      </c>
      <c r="BA5005" t="s">
        <v>515</v>
      </c>
      <c r="BE5005" t="s">
        <v>138</v>
      </c>
    </row>
    <row r="5006" spans="1:57" customFormat="1" x14ac:dyDescent="0.25">
      <c r="A5006" s="2">
        <v>46030.730046296296</v>
      </c>
      <c r="B5006" s="2">
        <v>46030.744456018518</v>
      </c>
      <c r="C5006" t="s">
        <v>50</v>
      </c>
      <c r="D5006" t="s">
        <v>3829</v>
      </c>
      <c r="E5006">
        <v>100</v>
      </c>
      <c r="F5006">
        <v>1244</v>
      </c>
      <c r="G5006" t="b">
        <v>1</v>
      </c>
      <c r="H5006" s="2">
        <v>46030.744456018518</v>
      </c>
      <c r="I5006" t="s">
        <v>12899</v>
      </c>
      <c r="N5006">
        <v>34.054400000000001</v>
      </c>
      <c r="O5006">
        <v>-118.244</v>
      </c>
      <c r="P5006" t="s">
        <v>126</v>
      </c>
      <c r="Q5006" t="s">
        <v>127</v>
      </c>
      <c r="R5006" s="6" t="s">
        <v>14069</v>
      </c>
      <c r="S5006" t="s">
        <v>14070</v>
      </c>
      <c r="T5006" t="s">
        <v>18755</v>
      </c>
      <c r="U5006" t="str">
        <f t="shared" si="78"/>
        <v>80075</v>
      </c>
      <c r="V5006" s="3">
        <v>46030</v>
      </c>
      <c r="W5006" t="s">
        <v>128</v>
      </c>
      <c r="X5006" t="s">
        <v>12900</v>
      </c>
      <c r="Y5006" t="s">
        <v>129</v>
      </c>
      <c r="AA5006" t="s">
        <v>130</v>
      </c>
      <c r="AP5006" s="1">
        <v>46030</v>
      </c>
      <c r="AQ5006" s="1">
        <v>45236</v>
      </c>
      <c r="AR5006" t="b">
        <v>1</v>
      </c>
      <c r="AS5006" t="s">
        <v>136</v>
      </c>
      <c r="AW5006">
        <v>125</v>
      </c>
      <c r="BA5006" t="s">
        <v>261</v>
      </c>
      <c r="BE5006" t="s">
        <v>138</v>
      </c>
    </row>
    <row r="5007" spans="1:57" customFormat="1" x14ac:dyDescent="0.25">
      <c r="A5007" s="2">
        <v>46030.809872685182</v>
      </c>
      <c r="B5007" s="2">
        <v>46030.829386574071</v>
      </c>
      <c r="C5007" t="s">
        <v>50</v>
      </c>
      <c r="D5007" t="s">
        <v>12506</v>
      </c>
      <c r="E5007">
        <v>100</v>
      </c>
      <c r="F5007">
        <v>1686</v>
      </c>
      <c r="G5007" t="b">
        <v>1</v>
      </c>
      <c r="H5007" s="2">
        <v>46030.829398148147</v>
      </c>
      <c r="I5007" t="s">
        <v>12901</v>
      </c>
      <c r="N5007">
        <v>40.712600000000002</v>
      </c>
      <c r="O5007">
        <v>-74.006600000000006</v>
      </c>
      <c r="P5007" t="s">
        <v>126</v>
      </c>
      <c r="Q5007" t="s">
        <v>127</v>
      </c>
      <c r="R5007" s="6" t="s">
        <v>14069</v>
      </c>
      <c r="S5007" t="s">
        <v>14070</v>
      </c>
      <c r="T5007" t="s">
        <v>18756</v>
      </c>
      <c r="U5007" t="str">
        <f t="shared" si="78"/>
        <v>21476</v>
      </c>
      <c r="V5007" s="3">
        <v>46030</v>
      </c>
      <c r="W5007" t="s">
        <v>128</v>
      </c>
      <c r="X5007" t="s">
        <v>12902</v>
      </c>
      <c r="Y5007" t="s">
        <v>129</v>
      </c>
      <c r="AA5007" t="s">
        <v>130</v>
      </c>
      <c r="AP5007" s="1">
        <v>46031</v>
      </c>
      <c r="AQ5007" s="1">
        <v>45607</v>
      </c>
      <c r="AR5007" t="b">
        <v>1</v>
      </c>
      <c r="AS5007" t="s">
        <v>136</v>
      </c>
      <c r="AW5007">
        <v>112</v>
      </c>
      <c r="BA5007" t="s">
        <v>233</v>
      </c>
      <c r="BE5007" t="s">
        <v>138</v>
      </c>
    </row>
    <row r="5008" spans="1:57" customFormat="1" x14ac:dyDescent="0.25">
      <c r="A5008" s="2">
        <v>46030.829872685186</v>
      </c>
      <c r="B5008" s="2">
        <v>46030.841296296298</v>
      </c>
      <c r="C5008" t="s">
        <v>50</v>
      </c>
      <c r="D5008" t="s">
        <v>12903</v>
      </c>
      <c r="E5008">
        <v>100</v>
      </c>
      <c r="F5008">
        <v>986</v>
      </c>
      <c r="G5008" t="b">
        <v>1</v>
      </c>
      <c r="H5008" s="2">
        <v>46030.841296296298</v>
      </c>
      <c r="I5008" t="s">
        <v>12904</v>
      </c>
      <c r="N5008">
        <v>32.779699999999998</v>
      </c>
      <c r="O5008">
        <v>-96.802199999999999</v>
      </c>
      <c r="P5008" t="s">
        <v>126</v>
      </c>
      <c r="Q5008" t="s">
        <v>127</v>
      </c>
      <c r="R5008" s="6" t="s">
        <v>14069</v>
      </c>
      <c r="S5008" t="s">
        <v>14070</v>
      </c>
      <c r="T5008" t="s">
        <v>18757</v>
      </c>
      <c r="U5008" t="str">
        <f t="shared" si="78"/>
        <v>43493</v>
      </c>
      <c r="V5008" s="3">
        <v>46030</v>
      </c>
      <c r="W5008" t="s">
        <v>128</v>
      </c>
      <c r="X5008" t="s">
        <v>12905</v>
      </c>
      <c r="Y5008" t="s">
        <v>169</v>
      </c>
      <c r="Z5008" t="s">
        <v>12906</v>
      </c>
      <c r="AA5008" t="s">
        <v>130</v>
      </c>
      <c r="AP5008" s="1">
        <v>46031</v>
      </c>
      <c r="AQ5008" s="1">
        <v>42989</v>
      </c>
      <c r="AR5008" t="b">
        <v>1</v>
      </c>
      <c r="AS5008" t="s">
        <v>12907</v>
      </c>
      <c r="AW5008">
        <v>110</v>
      </c>
      <c r="BA5008" t="s">
        <v>304</v>
      </c>
      <c r="BE5008" t="s">
        <v>239</v>
      </c>
    </row>
    <row r="5009" spans="1:57" customFormat="1" x14ac:dyDescent="0.25">
      <c r="A5009" s="2">
        <v>46030.789652777778</v>
      </c>
      <c r="B5009" s="2">
        <v>46030.847962962966</v>
      </c>
      <c r="C5009" t="s">
        <v>50</v>
      </c>
      <c r="D5009" t="s">
        <v>12794</v>
      </c>
      <c r="E5009">
        <v>100</v>
      </c>
      <c r="F5009">
        <v>5037</v>
      </c>
      <c r="G5009" t="b">
        <v>1</v>
      </c>
      <c r="H5009" s="2">
        <v>46030.847962962966</v>
      </c>
      <c r="I5009" t="s">
        <v>12908</v>
      </c>
      <c r="N5009">
        <v>42.357399999999998</v>
      </c>
      <c r="O5009">
        <v>-71.061800000000005</v>
      </c>
      <c r="P5009" t="s">
        <v>126</v>
      </c>
      <c r="Q5009" t="s">
        <v>127</v>
      </c>
      <c r="R5009" s="6" t="s">
        <v>14069</v>
      </c>
      <c r="S5009" t="s">
        <v>14070</v>
      </c>
      <c r="T5009" t="s">
        <v>18758</v>
      </c>
      <c r="U5009" t="str">
        <f t="shared" si="78"/>
        <v>86263</v>
      </c>
      <c r="V5009" s="3">
        <v>46030</v>
      </c>
      <c r="W5009" t="s">
        <v>128</v>
      </c>
      <c r="X5009" t="s">
        <v>12909</v>
      </c>
      <c r="Y5009" t="s">
        <v>450</v>
      </c>
      <c r="Z5009" t="s">
        <v>2804</v>
      </c>
      <c r="AA5009" t="s">
        <v>130</v>
      </c>
      <c r="AP5009" s="1">
        <v>46031</v>
      </c>
      <c r="AQ5009" s="1">
        <v>45607</v>
      </c>
      <c r="AR5009" t="b">
        <v>1</v>
      </c>
      <c r="AS5009" t="s">
        <v>136</v>
      </c>
      <c r="AW5009">
        <v>504</v>
      </c>
      <c r="BA5009" t="s">
        <v>233</v>
      </c>
      <c r="BE5009" t="s">
        <v>138</v>
      </c>
    </row>
    <row r="5010" spans="1:57" customFormat="1" x14ac:dyDescent="0.25">
      <c r="A5010" s="2">
        <v>46031.350451388891</v>
      </c>
      <c r="B5010" s="2">
        <v>46031.356342592589</v>
      </c>
      <c r="C5010" t="s">
        <v>50</v>
      </c>
      <c r="D5010" t="s">
        <v>11873</v>
      </c>
      <c r="E5010">
        <v>100</v>
      </c>
      <c r="F5010">
        <v>509</v>
      </c>
      <c r="G5010" t="b">
        <v>1</v>
      </c>
      <c r="H5010" s="2">
        <v>46031.356354166666</v>
      </c>
      <c r="I5010" t="s">
        <v>12910</v>
      </c>
      <c r="N5010">
        <v>37.639200000000002</v>
      </c>
      <c r="O5010">
        <v>126.83750000000001</v>
      </c>
      <c r="P5010" t="s">
        <v>126</v>
      </c>
      <c r="Q5010" t="s">
        <v>127</v>
      </c>
      <c r="R5010" s="6" t="s">
        <v>14069</v>
      </c>
      <c r="S5010" t="s">
        <v>14070</v>
      </c>
      <c r="T5010" t="s">
        <v>18759</v>
      </c>
      <c r="U5010" t="str">
        <f t="shared" si="78"/>
        <v>61646</v>
      </c>
      <c r="V5010" s="3">
        <v>46010</v>
      </c>
      <c r="W5010" t="s">
        <v>128</v>
      </c>
      <c r="X5010" t="s">
        <v>12911</v>
      </c>
      <c r="Y5010" t="s">
        <v>129</v>
      </c>
      <c r="AA5010" t="s">
        <v>130</v>
      </c>
      <c r="AP5010" s="1">
        <v>46015</v>
      </c>
      <c r="AQ5010" s="1">
        <v>44956</v>
      </c>
      <c r="AR5010" t="b">
        <v>1</v>
      </c>
      <c r="AS5010" t="s">
        <v>136</v>
      </c>
      <c r="AW5010">
        <v>315</v>
      </c>
      <c r="BA5010" t="s">
        <v>166</v>
      </c>
      <c r="BE5010" t="s">
        <v>138</v>
      </c>
    </row>
    <row r="5011" spans="1:57" customFormat="1" x14ac:dyDescent="0.25">
      <c r="A5011" s="2">
        <v>46031.356574074074</v>
      </c>
      <c r="B5011" s="2">
        <v>46031.361666666664</v>
      </c>
      <c r="C5011" t="s">
        <v>50</v>
      </c>
      <c r="D5011" t="s">
        <v>11873</v>
      </c>
      <c r="E5011">
        <v>100</v>
      </c>
      <c r="F5011">
        <v>440</v>
      </c>
      <c r="G5011" t="b">
        <v>1</v>
      </c>
      <c r="H5011" s="2">
        <v>46031.361678240741</v>
      </c>
      <c r="I5011" t="s">
        <v>12912</v>
      </c>
      <c r="N5011">
        <v>37.639200000000002</v>
      </c>
      <c r="O5011">
        <v>126.83750000000001</v>
      </c>
      <c r="P5011" t="s">
        <v>126</v>
      </c>
      <c r="Q5011" t="s">
        <v>127</v>
      </c>
      <c r="R5011" s="6" t="s">
        <v>14069</v>
      </c>
      <c r="S5011" t="s">
        <v>14070</v>
      </c>
      <c r="T5011" t="s">
        <v>18760</v>
      </c>
      <c r="U5011" t="str">
        <f t="shared" si="78"/>
        <v>70019</v>
      </c>
      <c r="V5011" s="3">
        <v>46008</v>
      </c>
      <c r="W5011" t="s">
        <v>153</v>
      </c>
      <c r="X5011" t="s">
        <v>12913</v>
      </c>
      <c r="Y5011" t="s">
        <v>129</v>
      </c>
      <c r="AA5011" t="s">
        <v>130</v>
      </c>
      <c r="AP5011" s="1">
        <v>46021</v>
      </c>
      <c r="AQ5011" s="1">
        <v>44956</v>
      </c>
      <c r="AR5011" t="b">
        <v>1</v>
      </c>
      <c r="AS5011" t="s">
        <v>136</v>
      </c>
      <c r="AW5011">
        <v>315</v>
      </c>
      <c r="BA5011" t="s">
        <v>166</v>
      </c>
      <c r="BE5011" t="s">
        <v>138</v>
      </c>
    </row>
    <row r="5012" spans="1:57" customFormat="1" x14ac:dyDescent="0.25">
      <c r="A5012" s="2">
        <v>46031.686030092591</v>
      </c>
      <c r="B5012" s="2">
        <v>46031.706562500003</v>
      </c>
      <c r="C5012" t="s">
        <v>50</v>
      </c>
      <c r="D5012" t="s">
        <v>11848</v>
      </c>
      <c r="E5012">
        <v>100</v>
      </c>
      <c r="F5012">
        <v>1773</v>
      </c>
      <c r="G5012" t="b">
        <v>1</v>
      </c>
      <c r="H5012" s="2">
        <v>46031.706574074073</v>
      </c>
      <c r="I5012" t="s">
        <v>12914</v>
      </c>
      <c r="N5012">
        <v>40.712600000000002</v>
      </c>
      <c r="O5012">
        <v>-74.006600000000006</v>
      </c>
      <c r="P5012" t="s">
        <v>126</v>
      </c>
      <c r="Q5012" t="s">
        <v>127</v>
      </c>
      <c r="R5012" s="6" t="s">
        <v>14069</v>
      </c>
      <c r="S5012" t="s">
        <v>14070</v>
      </c>
      <c r="T5012" t="s">
        <v>18761</v>
      </c>
      <c r="U5012" t="str">
        <f t="shared" si="78"/>
        <v>89327</v>
      </c>
      <c r="V5012" s="3">
        <v>46031</v>
      </c>
      <c r="W5012" t="s">
        <v>128</v>
      </c>
      <c r="X5012" t="s">
        <v>12915</v>
      </c>
      <c r="Y5012" t="s">
        <v>129</v>
      </c>
      <c r="AA5012" t="s">
        <v>130</v>
      </c>
      <c r="AP5012" s="1">
        <v>46031</v>
      </c>
      <c r="AQ5012" s="1">
        <v>44627</v>
      </c>
      <c r="AR5012" t="b">
        <v>1</v>
      </c>
      <c r="AS5012" t="s">
        <v>136</v>
      </c>
      <c r="AW5012">
        <v>112</v>
      </c>
      <c r="BA5012" t="s">
        <v>158</v>
      </c>
      <c r="BE5012" t="s">
        <v>138</v>
      </c>
    </row>
    <row r="5013" spans="1:57" customFormat="1" x14ac:dyDescent="0.25">
      <c r="A5013" s="2">
        <v>46031.68074074074</v>
      </c>
      <c r="B5013" s="2">
        <v>46031.727442129632</v>
      </c>
      <c r="C5013" t="s">
        <v>50</v>
      </c>
      <c r="D5013" t="s">
        <v>12794</v>
      </c>
      <c r="E5013">
        <v>100</v>
      </c>
      <c r="F5013">
        <v>4035</v>
      </c>
      <c r="G5013" t="b">
        <v>1</v>
      </c>
      <c r="H5013" s="2">
        <v>46031.727453703701</v>
      </c>
      <c r="I5013" t="s">
        <v>12916</v>
      </c>
      <c r="N5013">
        <v>42.357399999999998</v>
      </c>
      <c r="O5013">
        <v>-71.061800000000005</v>
      </c>
      <c r="P5013" t="s">
        <v>126</v>
      </c>
      <c r="Q5013" t="s">
        <v>127</v>
      </c>
      <c r="R5013" s="6" t="s">
        <v>14069</v>
      </c>
      <c r="S5013" t="s">
        <v>14070</v>
      </c>
      <c r="T5013" t="s">
        <v>18762</v>
      </c>
      <c r="U5013" t="str">
        <f t="shared" si="78"/>
        <v>23637</v>
      </c>
      <c r="V5013" s="3">
        <v>46031</v>
      </c>
      <c r="W5013" t="s">
        <v>128</v>
      </c>
      <c r="X5013" t="s">
        <v>12917</v>
      </c>
      <c r="Y5013" t="s">
        <v>129</v>
      </c>
      <c r="AA5013" t="s">
        <v>130</v>
      </c>
      <c r="AP5013" s="1">
        <v>46034</v>
      </c>
      <c r="AQ5013" s="1">
        <v>44368</v>
      </c>
      <c r="AR5013" t="b">
        <v>1</v>
      </c>
      <c r="AS5013" t="s">
        <v>136</v>
      </c>
      <c r="AW5013">
        <v>115</v>
      </c>
      <c r="BA5013" t="s">
        <v>915</v>
      </c>
      <c r="BE5013" t="s">
        <v>138</v>
      </c>
    </row>
    <row r="5014" spans="1:57" customFormat="1" x14ac:dyDescent="0.25">
      <c r="A5014" s="2">
        <v>46031.73269675926</v>
      </c>
      <c r="B5014" s="2">
        <v>46031.846747685187</v>
      </c>
      <c r="C5014" t="s">
        <v>50</v>
      </c>
      <c r="D5014" t="s">
        <v>12794</v>
      </c>
      <c r="E5014">
        <v>100</v>
      </c>
      <c r="F5014">
        <v>9853</v>
      </c>
      <c r="G5014" t="b">
        <v>1</v>
      </c>
      <c r="H5014" s="2">
        <v>46031.846747685187</v>
      </c>
      <c r="I5014" t="s">
        <v>12919</v>
      </c>
      <c r="N5014">
        <v>42.357399999999998</v>
      </c>
      <c r="O5014">
        <v>-71.061800000000005</v>
      </c>
      <c r="P5014" t="s">
        <v>126</v>
      </c>
      <c r="Q5014" t="s">
        <v>127</v>
      </c>
      <c r="R5014" s="6" t="s">
        <v>14069</v>
      </c>
      <c r="S5014" t="s">
        <v>14070</v>
      </c>
      <c r="T5014" t="s">
        <v>18763</v>
      </c>
      <c r="U5014" t="str">
        <f t="shared" si="78"/>
        <v>11552</v>
      </c>
      <c r="V5014" s="3">
        <v>46031</v>
      </c>
      <c r="W5014" t="s">
        <v>153</v>
      </c>
      <c r="X5014" t="s">
        <v>12920</v>
      </c>
      <c r="Y5014" t="s">
        <v>129</v>
      </c>
      <c r="AA5014" t="s">
        <v>130</v>
      </c>
      <c r="AP5014" s="1">
        <v>46031</v>
      </c>
      <c r="AQ5014" s="1">
        <v>45236</v>
      </c>
      <c r="AR5014" t="b">
        <v>1</v>
      </c>
      <c r="AS5014" t="s">
        <v>136</v>
      </c>
      <c r="AW5014">
        <v>504</v>
      </c>
      <c r="BA5014" t="s">
        <v>261</v>
      </c>
      <c r="BE5014" t="s">
        <v>138</v>
      </c>
    </row>
    <row r="5015" spans="1:57" customFormat="1" x14ac:dyDescent="0.25">
      <c r="A5015" s="2">
        <v>46031.898472222223</v>
      </c>
      <c r="B5015" s="2">
        <v>46031.922488425924</v>
      </c>
      <c r="C5015" t="s">
        <v>50</v>
      </c>
      <c r="D5015" t="s">
        <v>12737</v>
      </c>
      <c r="E5015">
        <v>100</v>
      </c>
      <c r="F5015">
        <v>2074</v>
      </c>
      <c r="G5015" t="b">
        <v>1</v>
      </c>
      <c r="H5015" s="2">
        <v>46031.922488425924</v>
      </c>
      <c r="I5015" t="s">
        <v>12921</v>
      </c>
      <c r="N5015">
        <v>34.054400000000001</v>
      </c>
      <c r="O5015">
        <v>-118.244</v>
      </c>
      <c r="P5015" t="s">
        <v>126</v>
      </c>
      <c r="Q5015" t="s">
        <v>127</v>
      </c>
      <c r="R5015" s="6" t="s">
        <v>14069</v>
      </c>
      <c r="S5015" t="s">
        <v>14070</v>
      </c>
      <c r="T5015" t="s">
        <v>18764</v>
      </c>
      <c r="U5015" t="str">
        <f t="shared" si="78"/>
        <v>53163</v>
      </c>
      <c r="V5015" s="3">
        <v>46031</v>
      </c>
      <c r="W5015" t="s">
        <v>128</v>
      </c>
      <c r="X5015" t="s">
        <v>12922</v>
      </c>
      <c r="Y5015" t="s">
        <v>129</v>
      </c>
      <c r="AA5015" t="s">
        <v>130</v>
      </c>
      <c r="AP5015" s="1">
        <v>46031</v>
      </c>
      <c r="AQ5015" s="1">
        <v>44760</v>
      </c>
      <c r="AR5015" t="b">
        <v>1</v>
      </c>
      <c r="AS5015" t="s">
        <v>136</v>
      </c>
      <c r="AW5015">
        <v>125</v>
      </c>
      <c r="BA5015" t="s">
        <v>515</v>
      </c>
      <c r="BE5015" t="s">
        <v>138</v>
      </c>
    </row>
    <row r="5016" spans="1:57" customFormat="1" x14ac:dyDescent="0.25">
      <c r="A5016" s="2">
        <v>46035.435624999998</v>
      </c>
      <c r="B5016" s="2">
        <v>46035.475902777776</v>
      </c>
      <c r="C5016" t="s">
        <v>50</v>
      </c>
      <c r="D5016" t="s">
        <v>12923</v>
      </c>
      <c r="E5016">
        <v>100</v>
      </c>
      <c r="F5016">
        <v>3480</v>
      </c>
      <c r="G5016" t="b">
        <v>1</v>
      </c>
      <c r="H5016" s="2">
        <v>46035.475914351853</v>
      </c>
      <c r="I5016" t="s">
        <v>12924</v>
      </c>
      <c r="N5016">
        <v>51.508099999999999</v>
      </c>
      <c r="O5016">
        <v>-0.1278</v>
      </c>
      <c r="P5016" t="s">
        <v>126</v>
      </c>
      <c r="Q5016" t="s">
        <v>127</v>
      </c>
      <c r="R5016" s="6" t="s">
        <v>14069</v>
      </c>
      <c r="S5016" t="s">
        <v>14070</v>
      </c>
      <c r="T5016" t="s">
        <v>18765</v>
      </c>
      <c r="U5016" t="str">
        <f t="shared" si="78"/>
        <v>89136</v>
      </c>
      <c r="V5016" s="3">
        <v>46035</v>
      </c>
      <c r="W5016" t="s">
        <v>128</v>
      </c>
      <c r="X5016" t="s">
        <v>12925</v>
      </c>
      <c r="Y5016" t="s">
        <v>129</v>
      </c>
      <c r="AA5016" t="s">
        <v>130</v>
      </c>
      <c r="AP5016" s="1">
        <v>46038</v>
      </c>
      <c r="AQ5016" s="1">
        <v>43052</v>
      </c>
      <c r="AR5016" t="b">
        <v>1</v>
      </c>
      <c r="AS5016" t="s">
        <v>492</v>
      </c>
      <c r="AW5016">
        <v>210</v>
      </c>
      <c r="BA5016" t="s">
        <v>242</v>
      </c>
      <c r="BE5016" t="s">
        <v>239</v>
      </c>
    </row>
    <row r="5017" spans="1:57" customFormat="1" x14ac:dyDescent="0.25">
      <c r="A5017" s="2">
        <v>46035.745937500003</v>
      </c>
      <c r="B5017" s="2">
        <v>46035.765416666669</v>
      </c>
      <c r="C5017" t="s">
        <v>50</v>
      </c>
      <c r="D5017" t="s">
        <v>12926</v>
      </c>
      <c r="E5017">
        <v>100</v>
      </c>
      <c r="F5017">
        <v>1682</v>
      </c>
      <c r="G5017" t="b">
        <v>1</v>
      </c>
      <c r="H5017" s="2">
        <v>46035.765428240738</v>
      </c>
      <c r="I5017" t="s">
        <v>12927</v>
      </c>
      <c r="N5017">
        <v>32.779699999999998</v>
      </c>
      <c r="O5017">
        <v>-96.802199999999999</v>
      </c>
      <c r="P5017" t="s">
        <v>126</v>
      </c>
      <c r="Q5017" t="s">
        <v>127</v>
      </c>
      <c r="R5017" s="6" t="s">
        <v>14069</v>
      </c>
      <c r="S5017" t="s">
        <v>14070</v>
      </c>
      <c r="T5017" t="s">
        <v>18766</v>
      </c>
      <c r="U5017" t="str">
        <f t="shared" si="78"/>
        <v>17598</v>
      </c>
      <c r="V5017" s="3">
        <v>46035</v>
      </c>
      <c r="W5017" t="s">
        <v>128</v>
      </c>
      <c r="X5017" t="s">
        <v>12928</v>
      </c>
      <c r="Y5017" t="s">
        <v>129</v>
      </c>
      <c r="AA5017" t="s">
        <v>130</v>
      </c>
      <c r="AP5017" s="1">
        <v>46038</v>
      </c>
      <c r="AQ5017" s="1">
        <v>45607</v>
      </c>
      <c r="AR5017" t="b">
        <v>1</v>
      </c>
      <c r="AS5017" t="s">
        <v>136</v>
      </c>
      <c r="AW5017">
        <v>150</v>
      </c>
      <c r="BA5017" t="s">
        <v>233</v>
      </c>
      <c r="BE5017" t="s">
        <v>138</v>
      </c>
    </row>
    <row r="5018" spans="1:57" customFormat="1" x14ac:dyDescent="0.25">
      <c r="A5018" s="2">
        <v>46035.779386574075</v>
      </c>
      <c r="B5018" s="2">
        <v>46035.823912037034</v>
      </c>
      <c r="C5018" t="s">
        <v>50</v>
      </c>
      <c r="D5018" t="s">
        <v>4391</v>
      </c>
      <c r="E5018">
        <v>100</v>
      </c>
      <c r="F5018">
        <v>3846</v>
      </c>
      <c r="G5018" t="b">
        <v>1</v>
      </c>
      <c r="H5018" s="2">
        <v>46035.823912037034</v>
      </c>
      <c r="I5018" t="s">
        <v>12929</v>
      </c>
      <c r="N5018">
        <v>40.712600000000002</v>
      </c>
      <c r="O5018">
        <v>-74.006600000000006</v>
      </c>
      <c r="P5018" t="s">
        <v>126</v>
      </c>
      <c r="Q5018" t="s">
        <v>127</v>
      </c>
      <c r="R5018" s="6" t="s">
        <v>14069</v>
      </c>
      <c r="S5018" t="s">
        <v>14070</v>
      </c>
      <c r="T5018" t="s">
        <v>18767</v>
      </c>
      <c r="U5018" t="str">
        <f t="shared" si="78"/>
        <v>80670</v>
      </c>
      <c r="V5018" s="3">
        <v>46035</v>
      </c>
      <c r="W5018" t="s">
        <v>128</v>
      </c>
      <c r="X5018" t="s">
        <v>12930</v>
      </c>
      <c r="Y5018" t="s">
        <v>129</v>
      </c>
      <c r="AA5018" t="s">
        <v>130</v>
      </c>
      <c r="AP5018" s="1">
        <v>46038</v>
      </c>
      <c r="AQ5018" s="1">
        <v>45005</v>
      </c>
      <c r="AR5018" t="b">
        <v>1</v>
      </c>
      <c r="AS5018" t="s">
        <v>136</v>
      </c>
      <c r="AW5018">
        <v>127</v>
      </c>
      <c r="BA5018" t="s">
        <v>192</v>
      </c>
      <c r="BE5018" t="s">
        <v>138</v>
      </c>
    </row>
    <row r="5019" spans="1:57" customFormat="1" x14ac:dyDescent="0.25">
      <c r="A5019" s="2">
        <v>46036.845081018517</v>
      </c>
      <c r="B5019" s="2">
        <v>46036.85628472222</v>
      </c>
      <c r="C5019" t="s">
        <v>50</v>
      </c>
      <c r="D5019" t="s">
        <v>12629</v>
      </c>
      <c r="E5019">
        <v>100</v>
      </c>
      <c r="F5019">
        <v>968</v>
      </c>
      <c r="G5019" t="b">
        <v>1</v>
      </c>
      <c r="H5019" s="2">
        <v>46036.856296296297</v>
      </c>
      <c r="I5019" t="s">
        <v>12931</v>
      </c>
      <c r="N5019">
        <v>47.610900000000001</v>
      </c>
      <c r="O5019">
        <v>-122.33029999999999</v>
      </c>
      <c r="P5019" t="s">
        <v>126</v>
      </c>
      <c r="Q5019" t="s">
        <v>127</v>
      </c>
      <c r="R5019" s="6" t="s">
        <v>14069</v>
      </c>
      <c r="S5019" t="s">
        <v>14070</v>
      </c>
      <c r="T5019" t="s">
        <v>18768</v>
      </c>
      <c r="U5019" t="str">
        <f t="shared" si="78"/>
        <v>68151</v>
      </c>
      <c r="V5019" s="3">
        <v>46036</v>
      </c>
      <c r="W5019" t="s">
        <v>153</v>
      </c>
      <c r="X5019" t="s">
        <v>12932</v>
      </c>
      <c r="AA5019" t="s">
        <v>130</v>
      </c>
      <c r="AP5019" s="1">
        <v>46038</v>
      </c>
      <c r="AQ5019" s="1">
        <v>45607</v>
      </c>
      <c r="AR5019" t="b">
        <v>1</v>
      </c>
      <c r="AS5019" t="s">
        <v>136</v>
      </c>
      <c r="AW5019">
        <v>504</v>
      </c>
      <c r="BA5019" t="s">
        <v>233</v>
      </c>
      <c r="BE5019" t="s">
        <v>138</v>
      </c>
    </row>
    <row r="5020" spans="1:57" customFormat="1" x14ac:dyDescent="0.25">
      <c r="A5020" s="2">
        <v>46036.869618055556</v>
      </c>
      <c r="B5020" s="2">
        <v>46036.893634259257</v>
      </c>
      <c r="C5020" t="s">
        <v>50</v>
      </c>
      <c r="D5020" t="s">
        <v>12794</v>
      </c>
      <c r="E5020">
        <v>100</v>
      </c>
      <c r="F5020">
        <v>2074</v>
      </c>
      <c r="G5020" t="b">
        <v>1</v>
      </c>
      <c r="H5020" s="2">
        <v>46036.893634259257</v>
      </c>
      <c r="I5020" t="s">
        <v>12933</v>
      </c>
      <c r="N5020">
        <v>42.357399999999998</v>
      </c>
      <c r="O5020">
        <v>-71.061800000000005</v>
      </c>
      <c r="P5020" t="s">
        <v>126</v>
      </c>
      <c r="Q5020" t="s">
        <v>127</v>
      </c>
      <c r="R5020" s="6" t="s">
        <v>14069</v>
      </c>
      <c r="S5020" t="s">
        <v>14070</v>
      </c>
      <c r="T5020" t="s">
        <v>18769</v>
      </c>
      <c r="U5020" t="str">
        <f t="shared" si="78"/>
        <v>77489</v>
      </c>
      <c r="V5020" s="3">
        <v>46036</v>
      </c>
      <c r="W5020" t="s">
        <v>128</v>
      </c>
      <c r="X5020" t="s">
        <v>12934</v>
      </c>
      <c r="Y5020" t="s">
        <v>169</v>
      </c>
      <c r="Z5020" t="s">
        <v>3297</v>
      </c>
      <c r="AA5020" t="s">
        <v>130</v>
      </c>
      <c r="AP5020" s="1">
        <v>46041</v>
      </c>
      <c r="AQ5020" s="1">
        <v>44943</v>
      </c>
      <c r="AR5020" t="b">
        <v>1</v>
      </c>
      <c r="AS5020" t="s">
        <v>136</v>
      </c>
      <c r="AW5020">
        <v>127</v>
      </c>
      <c r="BA5020" t="s">
        <v>328</v>
      </c>
      <c r="BE5020" t="s">
        <v>138</v>
      </c>
    </row>
    <row r="5021" spans="1:57" customFormat="1" x14ac:dyDescent="0.25">
      <c r="A5021" s="2">
        <v>46036.957060185188</v>
      </c>
      <c r="B5021" s="2">
        <v>46036.998761574076</v>
      </c>
      <c r="C5021" t="s">
        <v>50</v>
      </c>
      <c r="D5021" t="s">
        <v>12935</v>
      </c>
      <c r="E5021">
        <v>100</v>
      </c>
      <c r="F5021">
        <v>3602</v>
      </c>
      <c r="G5021" t="b">
        <v>1</v>
      </c>
      <c r="H5021" s="2">
        <v>46036.998761574076</v>
      </c>
      <c r="I5021" t="s">
        <v>12936</v>
      </c>
      <c r="N5021">
        <v>-33.867199999999997</v>
      </c>
      <c r="O5021">
        <v>151.19970000000001</v>
      </c>
      <c r="P5021" t="s">
        <v>126</v>
      </c>
      <c r="Q5021" t="s">
        <v>127</v>
      </c>
      <c r="R5021" s="6" t="s">
        <v>14069</v>
      </c>
      <c r="S5021" t="s">
        <v>14070</v>
      </c>
      <c r="T5021" t="s">
        <v>18770</v>
      </c>
      <c r="U5021" t="str">
        <f t="shared" si="78"/>
        <v>75788</v>
      </c>
      <c r="V5021" s="3">
        <v>46036</v>
      </c>
      <c r="W5021" t="s">
        <v>153</v>
      </c>
      <c r="X5021" t="s">
        <v>12937</v>
      </c>
      <c r="Y5021" t="s">
        <v>450</v>
      </c>
      <c r="Z5021" t="s">
        <v>12938</v>
      </c>
      <c r="AA5021" t="s">
        <v>130</v>
      </c>
      <c r="AP5021" s="1">
        <v>46041</v>
      </c>
      <c r="AQ5021" s="1">
        <v>44809</v>
      </c>
      <c r="AR5021" t="b">
        <v>1</v>
      </c>
      <c r="AS5021" t="s">
        <v>136</v>
      </c>
      <c r="AW5021">
        <v>320</v>
      </c>
      <c r="BA5021" t="s">
        <v>258</v>
      </c>
      <c r="BE5021" t="s">
        <v>138</v>
      </c>
    </row>
    <row r="5022" spans="1:57" customFormat="1" x14ac:dyDescent="0.25">
      <c r="A5022" s="2">
        <v>46037.738796296297</v>
      </c>
      <c r="B5022" s="2">
        <v>46037.767083333332</v>
      </c>
      <c r="C5022" t="s">
        <v>50</v>
      </c>
      <c r="D5022" t="s">
        <v>7474</v>
      </c>
      <c r="E5022">
        <v>100</v>
      </c>
      <c r="F5022">
        <v>2444</v>
      </c>
      <c r="G5022" t="b">
        <v>1</v>
      </c>
      <c r="H5022" s="2">
        <v>46037.767094907409</v>
      </c>
      <c r="I5022" t="s">
        <v>12939</v>
      </c>
      <c r="N5022">
        <v>47.610900000000001</v>
      </c>
      <c r="O5022">
        <v>-122.33029999999999</v>
      </c>
      <c r="P5022" t="s">
        <v>126</v>
      </c>
      <c r="Q5022" t="s">
        <v>127</v>
      </c>
      <c r="R5022" s="6" t="s">
        <v>14069</v>
      </c>
      <c r="S5022" t="s">
        <v>14070</v>
      </c>
      <c r="T5022" t="s">
        <v>18771</v>
      </c>
      <c r="U5022" t="str">
        <f t="shared" si="78"/>
        <v>34407</v>
      </c>
      <c r="V5022" s="3">
        <v>46037</v>
      </c>
      <c r="W5022" t="s">
        <v>128</v>
      </c>
      <c r="X5022" t="s">
        <v>12940</v>
      </c>
      <c r="Y5022" t="s">
        <v>129</v>
      </c>
      <c r="AA5022" t="s">
        <v>130</v>
      </c>
      <c r="AP5022" s="1">
        <v>46038</v>
      </c>
      <c r="AQ5022" s="1">
        <v>45180</v>
      </c>
      <c r="AR5022" t="b">
        <v>1</v>
      </c>
      <c r="AS5022" t="s">
        <v>136</v>
      </c>
      <c r="AW5022">
        <v>504</v>
      </c>
      <c r="BA5022" t="s">
        <v>261</v>
      </c>
      <c r="BE5022" t="s">
        <v>138</v>
      </c>
    </row>
    <row r="5023" spans="1:57" customFormat="1" x14ac:dyDescent="0.25">
      <c r="A5023" s="2">
        <v>46037.763460648152</v>
      </c>
      <c r="B5023" s="2">
        <v>46037.783067129632</v>
      </c>
      <c r="C5023" t="s">
        <v>50</v>
      </c>
      <c r="D5023" t="s">
        <v>12941</v>
      </c>
      <c r="E5023">
        <v>100</v>
      </c>
      <c r="F5023">
        <v>1694</v>
      </c>
      <c r="G5023" t="b">
        <v>1</v>
      </c>
      <c r="H5023" s="2">
        <v>46037.783067129632</v>
      </c>
      <c r="I5023" t="s">
        <v>12942</v>
      </c>
      <c r="N5023">
        <v>-22.9072</v>
      </c>
      <c r="O5023">
        <v>-43.188299999999998</v>
      </c>
      <c r="P5023" t="s">
        <v>126</v>
      </c>
      <c r="Q5023" t="s">
        <v>127</v>
      </c>
      <c r="R5023" s="6" t="s">
        <v>14069</v>
      </c>
      <c r="S5023" t="s">
        <v>14070</v>
      </c>
      <c r="T5023" t="s">
        <v>18772</v>
      </c>
      <c r="U5023" t="str">
        <f t="shared" si="78"/>
        <v>60487</v>
      </c>
      <c r="V5023" s="3">
        <v>46037</v>
      </c>
      <c r="W5023" t="s">
        <v>128</v>
      </c>
      <c r="X5023" t="s">
        <v>12943</v>
      </c>
      <c r="Y5023" t="s">
        <v>129</v>
      </c>
      <c r="AA5023" t="s">
        <v>130</v>
      </c>
      <c r="AP5023" s="1">
        <v>46038</v>
      </c>
      <c r="AQ5023" s="1">
        <v>44991</v>
      </c>
      <c r="AR5023" t="b">
        <v>1</v>
      </c>
      <c r="AS5023" t="s">
        <v>136</v>
      </c>
      <c r="AW5023">
        <v>508</v>
      </c>
      <c r="BA5023" t="s">
        <v>368</v>
      </c>
      <c r="BE5023" t="s">
        <v>138</v>
      </c>
    </row>
    <row r="5024" spans="1:57" customFormat="1" x14ac:dyDescent="0.25">
      <c r="A5024" s="2">
        <v>46037.814872685187</v>
      </c>
      <c r="B5024" s="2">
        <v>46037.824652777781</v>
      </c>
      <c r="C5024" t="s">
        <v>50</v>
      </c>
      <c r="D5024" t="s">
        <v>11997</v>
      </c>
      <c r="E5024">
        <v>100</v>
      </c>
      <c r="F5024">
        <v>844</v>
      </c>
      <c r="G5024" t="b">
        <v>1</v>
      </c>
      <c r="H5024" s="2">
        <v>46037.824664351851</v>
      </c>
      <c r="I5024" t="s">
        <v>12944</v>
      </c>
      <c r="N5024">
        <v>40.712600000000002</v>
      </c>
      <c r="O5024">
        <v>-74.006600000000006</v>
      </c>
      <c r="P5024" t="s">
        <v>126</v>
      </c>
      <c r="Q5024" t="s">
        <v>127</v>
      </c>
      <c r="R5024" s="6" t="s">
        <v>14069</v>
      </c>
      <c r="S5024" t="s">
        <v>14070</v>
      </c>
      <c r="T5024" t="s">
        <v>18773</v>
      </c>
      <c r="U5024" t="str">
        <f t="shared" si="78"/>
        <v>26313</v>
      </c>
      <c r="V5024" s="3">
        <v>46037</v>
      </c>
      <c r="W5024" t="s">
        <v>128</v>
      </c>
      <c r="X5024" t="s">
        <v>12945</v>
      </c>
      <c r="Y5024" t="s">
        <v>169</v>
      </c>
      <c r="AA5024" t="s">
        <v>130</v>
      </c>
      <c r="AP5024" s="1">
        <v>46038</v>
      </c>
      <c r="AQ5024" s="1">
        <v>45208</v>
      </c>
      <c r="AR5024" t="b">
        <v>1</v>
      </c>
      <c r="AS5024" t="s">
        <v>136</v>
      </c>
      <c r="AW5024">
        <v>112</v>
      </c>
      <c r="BA5024" t="s">
        <v>261</v>
      </c>
      <c r="BE5024" t="s">
        <v>138</v>
      </c>
    </row>
    <row r="5025" spans="1:57" customFormat="1" x14ac:dyDescent="0.25">
      <c r="A5025" s="2">
        <v>46038.615335648145</v>
      </c>
      <c r="B5025" s="2">
        <v>46038.814456018517</v>
      </c>
      <c r="C5025" t="s">
        <v>50</v>
      </c>
      <c r="D5025" t="s">
        <v>1519</v>
      </c>
      <c r="E5025">
        <v>100</v>
      </c>
      <c r="F5025">
        <v>17203</v>
      </c>
      <c r="G5025" t="b">
        <v>1</v>
      </c>
      <c r="H5025" s="2">
        <v>46038.814456018517</v>
      </c>
      <c r="I5025" t="s">
        <v>12946</v>
      </c>
      <c r="N5025">
        <v>40.712600000000002</v>
      </c>
      <c r="O5025">
        <v>-74.006600000000006</v>
      </c>
      <c r="P5025" t="s">
        <v>126</v>
      </c>
      <c r="Q5025" t="s">
        <v>127</v>
      </c>
      <c r="R5025" s="6" t="s">
        <v>14069</v>
      </c>
      <c r="S5025" t="s">
        <v>14070</v>
      </c>
      <c r="T5025" t="s">
        <v>18774</v>
      </c>
      <c r="U5025" t="str">
        <f t="shared" si="78"/>
        <v>54670</v>
      </c>
      <c r="V5025" s="3">
        <v>46038</v>
      </c>
      <c r="W5025" t="s">
        <v>128</v>
      </c>
      <c r="X5025" t="s">
        <v>12948</v>
      </c>
      <c r="Y5025" t="s">
        <v>129</v>
      </c>
      <c r="AA5025" t="s">
        <v>130</v>
      </c>
      <c r="AP5025" s="1">
        <v>46042</v>
      </c>
      <c r="AQ5025" s="1">
        <v>43654</v>
      </c>
      <c r="AR5025" t="b">
        <v>1</v>
      </c>
      <c r="AS5025" t="s">
        <v>136</v>
      </c>
      <c r="AW5025">
        <v>110</v>
      </c>
      <c r="BA5025" t="s">
        <v>322</v>
      </c>
      <c r="BE5025" t="s">
        <v>138</v>
      </c>
    </row>
    <row r="5026" spans="1:57" customFormat="1" x14ac:dyDescent="0.25">
      <c r="A5026" s="2">
        <v>46038.816747685189</v>
      </c>
      <c r="B5026" s="2">
        <v>46038.821053240739</v>
      </c>
      <c r="C5026" t="s">
        <v>50</v>
      </c>
      <c r="D5026" t="s">
        <v>11393</v>
      </c>
      <c r="E5026">
        <v>100</v>
      </c>
      <c r="F5026">
        <v>371</v>
      </c>
      <c r="G5026" t="b">
        <v>1</v>
      </c>
      <c r="H5026" s="2">
        <v>46038.821053240739</v>
      </c>
      <c r="I5026" t="s">
        <v>12949</v>
      </c>
      <c r="N5026">
        <v>40.712600000000002</v>
      </c>
      <c r="O5026">
        <v>-74.006600000000006</v>
      </c>
      <c r="P5026" t="s">
        <v>126</v>
      </c>
      <c r="Q5026" t="s">
        <v>127</v>
      </c>
      <c r="R5026" s="6" t="s">
        <v>14069</v>
      </c>
      <c r="S5026" t="s">
        <v>14070</v>
      </c>
      <c r="T5026" t="s">
        <v>18775</v>
      </c>
      <c r="U5026" t="str">
        <f t="shared" si="78"/>
        <v>73116</v>
      </c>
      <c r="V5026" s="3">
        <v>46038</v>
      </c>
      <c r="W5026" t="s">
        <v>128</v>
      </c>
      <c r="X5026" t="s">
        <v>12950</v>
      </c>
      <c r="Y5026" t="s">
        <v>169</v>
      </c>
      <c r="AA5026" t="s">
        <v>130</v>
      </c>
      <c r="AP5026" s="1">
        <v>46038</v>
      </c>
      <c r="AQ5026" s="1">
        <v>45131</v>
      </c>
      <c r="AR5026" t="b">
        <v>1</v>
      </c>
      <c r="AS5026" t="s">
        <v>136</v>
      </c>
      <c r="AW5026">
        <v>112</v>
      </c>
      <c r="BA5026" t="s">
        <v>261</v>
      </c>
      <c r="BE5026" t="s">
        <v>138</v>
      </c>
    </row>
    <row r="5027" spans="1:57" customFormat="1" x14ac:dyDescent="0.25">
      <c r="A5027" s="2">
        <v>46041.678923611114</v>
      </c>
      <c r="B5027" s="2">
        <v>46041.821817129632</v>
      </c>
      <c r="C5027" t="s">
        <v>50</v>
      </c>
      <c r="D5027" t="s">
        <v>12951</v>
      </c>
      <c r="E5027">
        <v>100</v>
      </c>
      <c r="F5027">
        <v>12345</v>
      </c>
      <c r="G5027" t="b">
        <v>1</v>
      </c>
      <c r="H5027" s="2">
        <v>46041.821828703702</v>
      </c>
      <c r="I5027" t="s">
        <v>12952</v>
      </c>
      <c r="N5027">
        <v>-22.9072</v>
      </c>
      <c r="O5027">
        <v>-43.188299999999998</v>
      </c>
      <c r="P5027" t="s">
        <v>126</v>
      </c>
      <c r="Q5027" t="s">
        <v>127</v>
      </c>
      <c r="R5027" s="6" t="s">
        <v>14069</v>
      </c>
      <c r="S5027" t="s">
        <v>14070</v>
      </c>
      <c r="T5027" t="s">
        <v>18776</v>
      </c>
      <c r="U5027" t="str">
        <f t="shared" si="78"/>
        <v>31011</v>
      </c>
      <c r="V5027" s="3">
        <v>46041</v>
      </c>
      <c r="W5027" t="s">
        <v>128</v>
      </c>
      <c r="X5027" t="s">
        <v>12953</v>
      </c>
      <c r="Y5027" t="s">
        <v>129</v>
      </c>
      <c r="AA5027" t="s">
        <v>130</v>
      </c>
      <c r="AP5027" s="1">
        <v>46031</v>
      </c>
      <c r="AQ5027" s="1">
        <v>43297</v>
      </c>
      <c r="AR5027" t="b">
        <v>1</v>
      </c>
      <c r="AS5027" t="s">
        <v>136</v>
      </c>
      <c r="AW5027">
        <v>170</v>
      </c>
      <c r="BA5027" t="s">
        <v>2426</v>
      </c>
      <c r="BE5027" t="s">
        <v>138</v>
      </c>
    </row>
    <row r="5028" spans="1:57" customFormat="1" x14ac:dyDescent="0.25">
      <c r="A5028" s="2">
        <v>46034.800208333334</v>
      </c>
      <c r="B5028" s="2">
        <v>46034.852048611108</v>
      </c>
      <c r="C5028" t="s">
        <v>50</v>
      </c>
      <c r="D5028" t="s">
        <v>12799</v>
      </c>
      <c r="E5028">
        <v>0</v>
      </c>
      <c r="F5028">
        <v>4479</v>
      </c>
      <c r="G5028" t="b">
        <v>0</v>
      </c>
      <c r="H5028" s="2">
        <v>46041.852083333331</v>
      </c>
      <c r="I5028" t="s">
        <v>12954</v>
      </c>
      <c r="N5028">
        <v>43.709000000000003</v>
      </c>
      <c r="O5028">
        <v>-79.405699999999996</v>
      </c>
      <c r="P5028" t="s">
        <v>126</v>
      </c>
      <c r="Q5028" t="s">
        <v>127</v>
      </c>
      <c r="R5028" s="6" t="s">
        <v>14069</v>
      </c>
      <c r="S5028" t="s">
        <v>14070</v>
      </c>
      <c r="T5028" t="s">
        <v>18777</v>
      </c>
      <c r="U5028" t="str">
        <f t="shared" si="78"/>
        <v>22597</v>
      </c>
      <c r="V5028" s="3">
        <v>46034</v>
      </c>
      <c r="W5028" t="s">
        <v>153</v>
      </c>
      <c r="AP5028" s="1">
        <v>46038</v>
      </c>
      <c r="AQ5028" s="1">
        <v>45005</v>
      </c>
      <c r="AR5028" t="b">
        <v>1</v>
      </c>
      <c r="AS5028" t="s">
        <v>136</v>
      </c>
      <c r="AW5028">
        <v>120</v>
      </c>
      <c r="BA5028" t="s">
        <v>156</v>
      </c>
      <c r="BE5028" t="s">
        <v>138</v>
      </c>
    </row>
    <row r="5029" spans="1:57" customFormat="1" x14ac:dyDescent="0.25">
      <c r="A5029" s="2">
        <v>46041.206250000003</v>
      </c>
      <c r="B5029" s="2">
        <v>46042.163182870368</v>
      </c>
      <c r="C5029" t="s">
        <v>50</v>
      </c>
      <c r="D5029" t="s">
        <v>12601</v>
      </c>
      <c r="E5029">
        <v>100</v>
      </c>
      <c r="F5029">
        <v>82678</v>
      </c>
      <c r="G5029" t="b">
        <v>1</v>
      </c>
      <c r="H5029" s="2">
        <v>46042.163182870368</v>
      </c>
      <c r="I5029" t="s">
        <v>12955</v>
      </c>
      <c r="N5029">
        <v>-33.867199999999997</v>
      </c>
      <c r="O5029">
        <v>151.19970000000001</v>
      </c>
      <c r="P5029" t="s">
        <v>126</v>
      </c>
      <c r="Q5029" t="s">
        <v>127</v>
      </c>
      <c r="R5029" s="6" t="s">
        <v>14069</v>
      </c>
      <c r="S5029" t="s">
        <v>14070</v>
      </c>
      <c r="T5029" t="s">
        <v>18778</v>
      </c>
      <c r="U5029" t="str">
        <f t="shared" si="78"/>
        <v>61230</v>
      </c>
      <c r="V5029" s="3">
        <v>46040</v>
      </c>
      <c r="W5029" t="s">
        <v>128</v>
      </c>
      <c r="X5029" t="s">
        <v>12956</v>
      </c>
      <c r="Y5029" t="s">
        <v>129</v>
      </c>
      <c r="AA5029" t="s">
        <v>130</v>
      </c>
      <c r="AP5029" s="1">
        <v>46045</v>
      </c>
      <c r="AQ5029" s="1">
        <v>45880</v>
      </c>
      <c r="AR5029" t="b">
        <v>1</v>
      </c>
      <c r="AS5029" t="s">
        <v>136</v>
      </c>
      <c r="AW5029">
        <v>320</v>
      </c>
      <c r="BA5029" t="s">
        <v>703</v>
      </c>
      <c r="BE5029" t="s">
        <v>138</v>
      </c>
    </row>
    <row r="5030" spans="1:57" customFormat="1" x14ac:dyDescent="0.25">
      <c r="A5030" s="2">
        <v>46042.384583333333</v>
      </c>
      <c r="B5030" s="2">
        <v>46042.389386574076</v>
      </c>
      <c r="C5030" t="s">
        <v>50</v>
      </c>
      <c r="D5030" t="s">
        <v>10114</v>
      </c>
      <c r="E5030">
        <v>100</v>
      </c>
      <c r="F5030">
        <v>414</v>
      </c>
      <c r="G5030" t="b">
        <v>1</v>
      </c>
      <c r="H5030" s="2">
        <v>46042.389386574076</v>
      </c>
      <c r="I5030" t="s">
        <v>12957</v>
      </c>
      <c r="N5030">
        <v>28.6327</v>
      </c>
      <c r="O5030">
        <v>77.219800000000006</v>
      </c>
      <c r="P5030" t="s">
        <v>126</v>
      </c>
      <c r="Q5030" t="s">
        <v>127</v>
      </c>
      <c r="R5030" s="6" t="s">
        <v>14069</v>
      </c>
      <c r="S5030" t="s">
        <v>14070</v>
      </c>
      <c r="T5030" t="s">
        <v>18779</v>
      </c>
      <c r="U5030" t="str">
        <f t="shared" si="78"/>
        <v>81383</v>
      </c>
      <c r="V5030" s="3">
        <v>46042</v>
      </c>
      <c r="W5030" t="s">
        <v>128</v>
      </c>
      <c r="X5030" t="s">
        <v>12958</v>
      </c>
      <c r="Y5030" t="s">
        <v>141</v>
      </c>
      <c r="AA5030" t="s">
        <v>130</v>
      </c>
      <c r="AP5030" s="1">
        <v>46045</v>
      </c>
      <c r="AQ5030" s="1">
        <v>45313</v>
      </c>
      <c r="AR5030" t="b">
        <v>1</v>
      </c>
      <c r="AS5030" t="s">
        <v>1933</v>
      </c>
      <c r="AW5030">
        <v>332</v>
      </c>
      <c r="BA5030" t="s">
        <v>529</v>
      </c>
      <c r="BE5030" t="s">
        <v>150</v>
      </c>
    </row>
    <row r="5031" spans="1:57" customFormat="1" x14ac:dyDescent="0.25">
      <c r="A5031" s="2">
        <v>46042.657534722224</v>
      </c>
      <c r="B5031" s="2">
        <v>46042.704050925924</v>
      </c>
      <c r="C5031" t="s">
        <v>50</v>
      </c>
      <c r="D5031" t="s">
        <v>7344</v>
      </c>
      <c r="E5031">
        <v>100</v>
      </c>
      <c r="F5031">
        <v>4018</v>
      </c>
      <c r="G5031" t="b">
        <v>1</v>
      </c>
      <c r="H5031" s="2">
        <v>46042.704050925924</v>
      </c>
      <c r="I5031" t="s">
        <v>12959</v>
      </c>
      <c r="N5031">
        <v>40.712600000000002</v>
      </c>
      <c r="O5031">
        <v>-74.006600000000006</v>
      </c>
      <c r="P5031" t="s">
        <v>126</v>
      </c>
      <c r="Q5031" t="s">
        <v>127</v>
      </c>
      <c r="R5031" s="6" t="s">
        <v>14069</v>
      </c>
      <c r="S5031" t="s">
        <v>14070</v>
      </c>
      <c r="T5031" t="s">
        <v>18780</v>
      </c>
      <c r="U5031" t="str">
        <f t="shared" si="78"/>
        <v>42137</v>
      </c>
      <c r="V5031" s="3">
        <v>46042</v>
      </c>
      <c r="W5031" t="s">
        <v>153</v>
      </c>
      <c r="X5031" t="s">
        <v>12960</v>
      </c>
      <c r="Y5031" t="s">
        <v>129</v>
      </c>
      <c r="AA5031" t="s">
        <v>130</v>
      </c>
      <c r="AP5031" s="1">
        <v>46045</v>
      </c>
      <c r="AQ5031" s="1">
        <v>45145</v>
      </c>
      <c r="AR5031" t="b">
        <v>1</v>
      </c>
      <c r="AS5031" t="s">
        <v>136</v>
      </c>
      <c r="AW5031">
        <v>110</v>
      </c>
      <c r="BA5031" t="s">
        <v>156</v>
      </c>
      <c r="BE5031" t="s">
        <v>138</v>
      </c>
    </row>
    <row r="5032" spans="1:57" customFormat="1" x14ac:dyDescent="0.25">
      <c r="A5032" s="2">
        <v>46042.832106481481</v>
      </c>
      <c r="B5032" s="2">
        <v>46042.841585648152</v>
      </c>
      <c r="C5032" t="s">
        <v>50</v>
      </c>
      <c r="D5032" t="s">
        <v>12961</v>
      </c>
      <c r="E5032">
        <v>100</v>
      </c>
      <c r="F5032">
        <v>819</v>
      </c>
      <c r="G5032" t="b">
        <v>1</v>
      </c>
      <c r="H5032" s="2">
        <v>46042.841597222221</v>
      </c>
      <c r="I5032" t="s">
        <v>12962</v>
      </c>
      <c r="N5032">
        <v>47.610900000000001</v>
      </c>
      <c r="O5032">
        <v>-122.33029999999999</v>
      </c>
      <c r="P5032" t="s">
        <v>126</v>
      </c>
      <c r="Q5032" t="s">
        <v>127</v>
      </c>
      <c r="R5032" s="6" t="s">
        <v>14069</v>
      </c>
      <c r="S5032" t="s">
        <v>14070</v>
      </c>
      <c r="T5032" t="s">
        <v>18781</v>
      </c>
      <c r="U5032" t="str">
        <f t="shared" si="78"/>
        <v>89385</v>
      </c>
      <c r="V5032" s="3">
        <v>46042</v>
      </c>
      <c r="W5032" t="s">
        <v>153</v>
      </c>
      <c r="X5032" t="s">
        <v>12963</v>
      </c>
      <c r="Y5032" t="s">
        <v>169</v>
      </c>
      <c r="Z5032" t="s">
        <v>12964</v>
      </c>
      <c r="AA5032" t="s">
        <v>130</v>
      </c>
      <c r="AP5032" s="1">
        <v>46051</v>
      </c>
      <c r="AQ5032" s="1">
        <v>45740</v>
      </c>
      <c r="AR5032" t="b">
        <v>1</v>
      </c>
      <c r="AS5032" t="s">
        <v>136</v>
      </c>
      <c r="AW5032">
        <v>504</v>
      </c>
      <c r="BA5032" t="s">
        <v>703</v>
      </c>
      <c r="BE5032" t="s">
        <v>138</v>
      </c>
    </row>
    <row r="5033" spans="1:57" customFormat="1" x14ac:dyDescent="0.25">
      <c r="A5033" s="2">
        <v>46043.860972222225</v>
      </c>
      <c r="B5033" s="2">
        <v>46043.862534722219</v>
      </c>
      <c r="C5033" t="s">
        <v>50</v>
      </c>
      <c r="D5033" t="s">
        <v>12965</v>
      </c>
      <c r="E5033">
        <v>100</v>
      </c>
      <c r="F5033">
        <v>135</v>
      </c>
      <c r="G5033" t="b">
        <v>1</v>
      </c>
      <c r="H5033" s="2">
        <v>46043.862546296295</v>
      </c>
      <c r="I5033" t="s">
        <v>12966</v>
      </c>
      <c r="N5033">
        <v>32.779699999999998</v>
      </c>
      <c r="O5033">
        <v>-96.802199999999999</v>
      </c>
      <c r="P5033" t="s">
        <v>126</v>
      </c>
      <c r="Q5033" t="s">
        <v>127</v>
      </c>
      <c r="R5033" s="6" t="s">
        <v>14069</v>
      </c>
      <c r="S5033" t="s">
        <v>14070</v>
      </c>
      <c r="T5033" t="s">
        <v>18782</v>
      </c>
      <c r="U5033" t="str">
        <f t="shared" si="78"/>
        <v>13351</v>
      </c>
      <c r="V5033" s="3">
        <v>46043</v>
      </c>
      <c r="W5033" t="s">
        <v>128</v>
      </c>
      <c r="X5033" t="s">
        <v>12967</v>
      </c>
      <c r="Y5033" t="s">
        <v>129</v>
      </c>
      <c r="AA5033" t="s">
        <v>130</v>
      </c>
      <c r="AP5033" s="1">
        <v>46043</v>
      </c>
      <c r="AQ5033" s="1">
        <v>44774</v>
      </c>
      <c r="AR5033" t="b">
        <v>1</v>
      </c>
      <c r="AS5033" t="s">
        <v>12968</v>
      </c>
      <c r="AW5033">
        <v>125</v>
      </c>
      <c r="BA5033" t="s">
        <v>242</v>
      </c>
      <c r="BE5033" t="s">
        <v>239</v>
      </c>
    </row>
    <row r="5034" spans="1:57" customFormat="1" x14ac:dyDescent="0.25">
      <c r="A5034" s="2">
        <v>46043.863275462965</v>
      </c>
      <c r="B5034" s="2">
        <v>46043.908668981479</v>
      </c>
      <c r="C5034" t="s">
        <v>50</v>
      </c>
      <c r="D5034" t="s">
        <v>8510</v>
      </c>
      <c r="E5034">
        <v>100</v>
      </c>
      <c r="F5034">
        <v>3922</v>
      </c>
      <c r="G5034" t="b">
        <v>1</v>
      </c>
      <c r="H5034" s="2">
        <v>46043.908680555556</v>
      </c>
      <c r="I5034" t="s">
        <v>12969</v>
      </c>
      <c r="N5034">
        <v>34.054400000000001</v>
      </c>
      <c r="O5034">
        <v>-118.244</v>
      </c>
      <c r="P5034" t="s">
        <v>126</v>
      </c>
      <c r="Q5034" t="s">
        <v>127</v>
      </c>
      <c r="R5034" s="6" t="s">
        <v>14069</v>
      </c>
      <c r="S5034" t="s">
        <v>14070</v>
      </c>
      <c r="T5034" t="s">
        <v>18783</v>
      </c>
      <c r="U5034" t="str">
        <f t="shared" si="78"/>
        <v>14028</v>
      </c>
      <c r="V5034" s="3">
        <v>46043</v>
      </c>
      <c r="W5034" t="s">
        <v>128</v>
      </c>
      <c r="X5034" t="s">
        <v>12970</v>
      </c>
      <c r="Y5034" t="s">
        <v>129</v>
      </c>
      <c r="AA5034" t="s">
        <v>130</v>
      </c>
      <c r="AP5034" s="1">
        <v>46043</v>
      </c>
      <c r="AQ5034" s="1">
        <v>45089</v>
      </c>
      <c r="AR5034" t="b">
        <v>1</v>
      </c>
      <c r="AS5034" t="s">
        <v>136</v>
      </c>
      <c r="AW5034">
        <v>125</v>
      </c>
      <c r="BA5034" t="s">
        <v>158</v>
      </c>
      <c r="BE5034" t="s">
        <v>138</v>
      </c>
    </row>
    <row r="5035" spans="1:57" customFormat="1" x14ac:dyDescent="0.25">
      <c r="A5035" s="2">
        <v>46044.418437499997</v>
      </c>
      <c r="B5035" s="2">
        <v>46044.431504629632</v>
      </c>
      <c r="C5035" t="s">
        <v>50</v>
      </c>
      <c r="D5035" t="s">
        <v>12971</v>
      </c>
      <c r="E5035">
        <v>100</v>
      </c>
      <c r="F5035">
        <v>1128</v>
      </c>
      <c r="G5035" t="b">
        <v>1</v>
      </c>
      <c r="H5035" s="2">
        <v>46044.431504629632</v>
      </c>
      <c r="I5035" t="s">
        <v>12972</v>
      </c>
      <c r="N5035">
        <v>21.491299999999999</v>
      </c>
      <c r="O5035">
        <v>39.184100000000001</v>
      </c>
      <c r="P5035" t="s">
        <v>126</v>
      </c>
      <c r="Q5035" t="s">
        <v>127</v>
      </c>
      <c r="R5035" s="6" t="s">
        <v>14069</v>
      </c>
      <c r="S5035" t="s">
        <v>14070</v>
      </c>
      <c r="T5035" t="s">
        <v>18784</v>
      </c>
      <c r="U5035" t="str">
        <f t="shared" si="78"/>
        <v>24305</v>
      </c>
      <c r="V5035" s="3">
        <v>46044</v>
      </c>
      <c r="W5035" t="s">
        <v>128</v>
      </c>
      <c r="X5035" t="s">
        <v>12973</v>
      </c>
      <c r="AA5035" t="s">
        <v>130</v>
      </c>
      <c r="AP5035" s="1">
        <v>46044</v>
      </c>
      <c r="AQ5035" s="1">
        <v>45313</v>
      </c>
      <c r="AR5035" t="b">
        <v>1</v>
      </c>
      <c r="AS5035" t="s">
        <v>136</v>
      </c>
      <c r="AW5035">
        <v>370</v>
      </c>
      <c r="BA5035" t="s">
        <v>137</v>
      </c>
      <c r="BE5035" t="s">
        <v>138</v>
      </c>
    </row>
    <row r="5036" spans="1:57" customFormat="1" x14ac:dyDescent="0.25">
      <c r="A5036" s="2">
        <v>46044.667361111111</v>
      </c>
      <c r="B5036" s="2">
        <v>46044.676678240743</v>
      </c>
      <c r="C5036" t="s">
        <v>50</v>
      </c>
      <c r="D5036" t="s">
        <v>12974</v>
      </c>
      <c r="E5036">
        <v>100</v>
      </c>
      <c r="F5036">
        <v>805</v>
      </c>
      <c r="G5036" t="b">
        <v>1</v>
      </c>
      <c r="H5036" s="2">
        <v>46044.676689814813</v>
      </c>
      <c r="I5036" t="s">
        <v>12975</v>
      </c>
      <c r="N5036">
        <v>51.508099999999999</v>
      </c>
      <c r="O5036">
        <v>-0.1278</v>
      </c>
      <c r="P5036" t="s">
        <v>126</v>
      </c>
      <c r="Q5036" t="s">
        <v>127</v>
      </c>
      <c r="R5036" s="6" t="s">
        <v>14069</v>
      </c>
      <c r="S5036" t="s">
        <v>14070</v>
      </c>
      <c r="T5036" t="s">
        <v>18785</v>
      </c>
      <c r="U5036" t="str">
        <f t="shared" si="78"/>
        <v>23415</v>
      </c>
      <c r="V5036" s="3">
        <v>46044</v>
      </c>
      <c r="W5036" t="s">
        <v>153</v>
      </c>
      <c r="X5036" t="s">
        <v>12976</v>
      </c>
      <c r="Y5036" t="s">
        <v>169</v>
      </c>
      <c r="AA5036" t="s">
        <v>130</v>
      </c>
      <c r="AP5036" s="1">
        <v>46053</v>
      </c>
      <c r="AQ5036" s="1">
        <v>45201</v>
      </c>
      <c r="AR5036" t="b">
        <v>1</v>
      </c>
      <c r="AS5036" t="s">
        <v>136</v>
      </c>
      <c r="AW5036">
        <v>210</v>
      </c>
      <c r="BA5036" t="s">
        <v>368</v>
      </c>
      <c r="BE5036" t="s">
        <v>138</v>
      </c>
    </row>
    <row r="5037" spans="1:57" customFormat="1" x14ac:dyDescent="0.25">
      <c r="A5037" s="2">
        <v>46044.683321759258</v>
      </c>
      <c r="B5037" s="2">
        <v>46044.701782407406</v>
      </c>
      <c r="C5037" t="s">
        <v>50</v>
      </c>
      <c r="D5037" t="s">
        <v>12977</v>
      </c>
      <c r="E5037">
        <v>100</v>
      </c>
      <c r="F5037">
        <v>1595</v>
      </c>
      <c r="G5037" t="b">
        <v>1</v>
      </c>
      <c r="H5037" s="2">
        <v>46044.701793981483</v>
      </c>
      <c r="I5037" t="s">
        <v>12978</v>
      </c>
      <c r="N5037">
        <v>-22.9072</v>
      </c>
      <c r="O5037">
        <v>-43.188299999999998</v>
      </c>
      <c r="P5037" t="s">
        <v>126</v>
      </c>
      <c r="Q5037" t="s">
        <v>127</v>
      </c>
      <c r="R5037" s="6" t="s">
        <v>14069</v>
      </c>
      <c r="S5037" t="s">
        <v>14070</v>
      </c>
      <c r="T5037" t="s">
        <v>18786</v>
      </c>
      <c r="U5037" t="str">
        <f t="shared" si="78"/>
        <v>49873</v>
      </c>
      <c r="V5037" s="3">
        <v>46044</v>
      </c>
      <c r="W5037" t="s">
        <v>128</v>
      </c>
      <c r="X5037" t="s">
        <v>12980</v>
      </c>
      <c r="Y5037" t="s">
        <v>169</v>
      </c>
      <c r="Z5037" t="s">
        <v>12981</v>
      </c>
      <c r="AA5037" t="s">
        <v>130</v>
      </c>
      <c r="AP5037" s="1">
        <v>46052</v>
      </c>
      <c r="AQ5037" s="1">
        <v>44641</v>
      </c>
      <c r="AR5037" t="b">
        <v>1</v>
      </c>
      <c r="AS5037" t="s">
        <v>136</v>
      </c>
      <c r="AW5037">
        <v>170</v>
      </c>
      <c r="BA5037" t="s">
        <v>158</v>
      </c>
      <c r="BE5037" t="s">
        <v>138</v>
      </c>
    </row>
    <row r="5038" spans="1:57" customFormat="1" x14ac:dyDescent="0.25">
      <c r="A5038" s="2">
        <v>46044.728333333333</v>
      </c>
      <c r="B5038" s="2">
        <v>46044.755324074074</v>
      </c>
      <c r="C5038" t="s">
        <v>50</v>
      </c>
      <c r="D5038" t="s">
        <v>10948</v>
      </c>
      <c r="E5038">
        <v>100</v>
      </c>
      <c r="F5038">
        <v>2331</v>
      </c>
      <c r="G5038" t="b">
        <v>1</v>
      </c>
      <c r="H5038" s="2">
        <v>46044.755335648151</v>
      </c>
      <c r="I5038" t="s">
        <v>12982</v>
      </c>
      <c r="N5038">
        <v>32.779699999999998</v>
      </c>
      <c r="O5038">
        <v>-96.802199999999999</v>
      </c>
      <c r="P5038" t="s">
        <v>126</v>
      </c>
      <c r="Q5038" t="s">
        <v>127</v>
      </c>
      <c r="R5038" s="6" t="s">
        <v>14069</v>
      </c>
      <c r="S5038" t="s">
        <v>14070</v>
      </c>
      <c r="T5038" t="s">
        <v>18787</v>
      </c>
      <c r="U5038" t="str">
        <f t="shared" si="78"/>
        <v>84671</v>
      </c>
      <c r="V5038" s="3">
        <v>46044</v>
      </c>
      <c r="W5038" t="s">
        <v>128</v>
      </c>
      <c r="X5038" t="s">
        <v>12983</v>
      </c>
      <c r="Y5038" t="s">
        <v>129</v>
      </c>
      <c r="AA5038" t="s">
        <v>130</v>
      </c>
      <c r="AP5038" s="1">
        <v>46052</v>
      </c>
      <c r="AQ5038" s="1">
        <v>44810</v>
      </c>
      <c r="AR5038" t="b">
        <v>1</v>
      </c>
      <c r="AS5038" t="s">
        <v>136</v>
      </c>
      <c r="AW5038">
        <v>150</v>
      </c>
      <c r="BA5038" t="s">
        <v>186</v>
      </c>
      <c r="BE5038" t="s">
        <v>138</v>
      </c>
    </row>
    <row r="5039" spans="1:57" customFormat="1" x14ac:dyDescent="0.25">
      <c r="A5039" s="2">
        <v>46043.559131944443</v>
      </c>
      <c r="B5039" s="2">
        <v>46044.816400462965</v>
      </c>
      <c r="C5039" t="s">
        <v>50</v>
      </c>
      <c r="D5039" t="s">
        <v>7344</v>
      </c>
      <c r="E5039">
        <v>100</v>
      </c>
      <c r="F5039">
        <v>108628</v>
      </c>
      <c r="G5039" t="b">
        <v>1</v>
      </c>
      <c r="H5039" s="2">
        <v>46044.816412037035</v>
      </c>
      <c r="I5039" t="s">
        <v>12984</v>
      </c>
      <c r="N5039">
        <v>42.357399999999998</v>
      </c>
      <c r="O5039">
        <v>-71.061800000000005</v>
      </c>
      <c r="P5039" t="s">
        <v>126</v>
      </c>
      <c r="Q5039" t="s">
        <v>127</v>
      </c>
      <c r="R5039" s="6" t="s">
        <v>14069</v>
      </c>
      <c r="S5039" t="s">
        <v>14070</v>
      </c>
      <c r="T5039" t="s">
        <v>1123</v>
      </c>
      <c r="U5039" t="str">
        <f t="shared" si="78"/>
        <v>49051</v>
      </c>
      <c r="V5039" s="3">
        <v>46043</v>
      </c>
      <c r="W5039" t="s">
        <v>128</v>
      </c>
      <c r="X5039" t="s">
        <v>12985</v>
      </c>
      <c r="Y5039" t="s">
        <v>129</v>
      </c>
      <c r="AA5039" t="s">
        <v>130</v>
      </c>
      <c r="AP5039" s="1">
        <v>46052</v>
      </c>
      <c r="AQ5039" s="1">
        <v>44333</v>
      </c>
      <c r="AR5039" t="b">
        <v>1</v>
      </c>
      <c r="AS5039" t="s">
        <v>136</v>
      </c>
      <c r="AW5039">
        <v>110</v>
      </c>
      <c r="BA5039" t="s">
        <v>158</v>
      </c>
      <c r="BE5039" t="s">
        <v>138</v>
      </c>
    </row>
    <row r="5040" spans="1:57" customFormat="1" x14ac:dyDescent="0.25">
      <c r="A5040" s="2">
        <v>46045.460752314815</v>
      </c>
      <c r="B5040" s="2">
        <v>46045.468819444446</v>
      </c>
      <c r="C5040" t="s">
        <v>50</v>
      </c>
      <c r="D5040" t="s">
        <v>12986</v>
      </c>
      <c r="E5040">
        <v>100</v>
      </c>
      <c r="F5040">
        <v>696</v>
      </c>
      <c r="G5040" t="b">
        <v>1</v>
      </c>
      <c r="H5040" s="2">
        <v>46045.468831018516</v>
      </c>
      <c r="I5040" t="s">
        <v>12987</v>
      </c>
      <c r="N5040">
        <v>51.508099999999999</v>
      </c>
      <c r="O5040">
        <v>-0.1278</v>
      </c>
      <c r="P5040" t="s">
        <v>126</v>
      </c>
      <c r="Q5040" t="s">
        <v>127</v>
      </c>
      <c r="R5040" s="6" t="s">
        <v>14069</v>
      </c>
      <c r="S5040" t="s">
        <v>14070</v>
      </c>
      <c r="T5040" t="s">
        <v>18788</v>
      </c>
      <c r="U5040" t="str">
        <f t="shared" si="78"/>
        <v>27429</v>
      </c>
      <c r="V5040" s="3">
        <v>46045</v>
      </c>
      <c r="W5040" t="s">
        <v>153</v>
      </c>
      <c r="X5040" t="s">
        <v>12988</v>
      </c>
      <c r="AA5040" t="s">
        <v>130</v>
      </c>
      <c r="AP5040" s="1">
        <v>46052</v>
      </c>
      <c r="AQ5040" s="1">
        <v>44256</v>
      </c>
      <c r="AR5040" t="b">
        <v>1</v>
      </c>
      <c r="AS5040" t="s">
        <v>136</v>
      </c>
      <c r="AW5040">
        <v>210</v>
      </c>
      <c r="BA5040" t="s">
        <v>156</v>
      </c>
      <c r="BE5040" t="s">
        <v>138</v>
      </c>
    </row>
    <row r="5041" spans="1:57" customFormat="1" x14ac:dyDescent="0.25">
      <c r="A5041" s="2">
        <v>46045.687881944446</v>
      </c>
      <c r="B5041" s="2">
        <v>46045.697939814818</v>
      </c>
      <c r="C5041" t="s">
        <v>50</v>
      </c>
      <c r="D5041" t="s">
        <v>167</v>
      </c>
      <c r="E5041">
        <v>100</v>
      </c>
      <c r="F5041">
        <v>868</v>
      </c>
      <c r="G5041" t="b">
        <v>1</v>
      </c>
      <c r="H5041" s="2">
        <v>46045.697939814818</v>
      </c>
      <c r="I5041" t="s">
        <v>12989</v>
      </c>
      <c r="N5041">
        <v>42.357399999999998</v>
      </c>
      <c r="O5041">
        <v>-71.061800000000005</v>
      </c>
      <c r="P5041" t="s">
        <v>126</v>
      </c>
      <c r="Q5041" t="s">
        <v>127</v>
      </c>
      <c r="R5041" s="6" t="s">
        <v>14069</v>
      </c>
      <c r="S5041" t="s">
        <v>14070</v>
      </c>
      <c r="T5041" t="s">
        <v>18789</v>
      </c>
      <c r="U5041" t="str">
        <f t="shared" si="78"/>
        <v>86157</v>
      </c>
      <c r="V5041" s="3">
        <v>46045</v>
      </c>
      <c r="W5041" t="s">
        <v>128</v>
      </c>
      <c r="X5041" t="s">
        <v>12990</v>
      </c>
      <c r="Y5041" t="s">
        <v>129</v>
      </c>
      <c r="AA5041" t="s">
        <v>130</v>
      </c>
      <c r="AP5041" s="1">
        <v>46045</v>
      </c>
      <c r="AQ5041" s="1">
        <v>43577</v>
      </c>
      <c r="AR5041" t="b">
        <v>1</v>
      </c>
      <c r="AS5041" t="s">
        <v>1082</v>
      </c>
      <c r="AW5041">
        <v>150</v>
      </c>
      <c r="BA5041" t="s">
        <v>304</v>
      </c>
      <c r="BE5041" t="s">
        <v>239</v>
      </c>
    </row>
    <row r="5042" spans="1:57" customFormat="1" x14ac:dyDescent="0.25">
      <c r="A5042" s="2">
        <v>46045.751689814817</v>
      </c>
      <c r="B5042" s="2">
        <v>46045.762013888889</v>
      </c>
      <c r="C5042" t="s">
        <v>50</v>
      </c>
      <c r="D5042" t="s">
        <v>12991</v>
      </c>
      <c r="E5042">
        <v>100</v>
      </c>
      <c r="F5042">
        <v>892</v>
      </c>
      <c r="G5042" t="b">
        <v>1</v>
      </c>
      <c r="H5042" s="2">
        <v>46045.762025462966</v>
      </c>
      <c r="I5042" t="s">
        <v>12992</v>
      </c>
      <c r="N5042">
        <v>40.712600000000002</v>
      </c>
      <c r="O5042">
        <v>-74.006600000000006</v>
      </c>
      <c r="P5042" t="s">
        <v>126</v>
      </c>
      <c r="Q5042" t="s">
        <v>127</v>
      </c>
      <c r="R5042" s="6" t="s">
        <v>14069</v>
      </c>
      <c r="S5042" t="s">
        <v>14070</v>
      </c>
      <c r="T5042" t="s">
        <v>18790</v>
      </c>
      <c r="U5042" t="str">
        <f t="shared" si="78"/>
        <v>50155</v>
      </c>
      <c r="V5042" s="3">
        <v>46045</v>
      </c>
      <c r="W5042" t="s">
        <v>128</v>
      </c>
      <c r="X5042" t="s">
        <v>12993</v>
      </c>
      <c r="Y5042" t="s">
        <v>129</v>
      </c>
      <c r="AA5042" t="s">
        <v>130</v>
      </c>
      <c r="AP5042" s="1">
        <v>46045</v>
      </c>
      <c r="AQ5042" s="1">
        <v>45593</v>
      </c>
      <c r="AR5042" t="b">
        <v>1</v>
      </c>
      <c r="AS5042" t="s">
        <v>136</v>
      </c>
      <c r="AW5042">
        <v>112</v>
      </c>
      <c r="BA5042" t="s">
        <v>233</v>
      </c>
      <c r="BE5042" t="s">
        <v>138</v>
      </c>
    </row>
    <row r="5043" spans="1:57" customFormat="1" x14ac:dyDescent="0.25">
      <c r="A5043" s="2">
        <v>46045.687743055554</v>
      </c>
      <c r="B5043" s="2">
        <v>46045.7653587963</v>
      </c>
      <c r="C5043" t="s">
        <v>50</v>
      </c>
      <c r="D5043" t="s">
        <v>10584</v>
      </c>
      <c r="E5043">
        <v>100</v>
      </c>
      <c r="F5043">
        <v>6705</v>
      </c>
      <c r="G5043" t="b">
        <v>1</v>
      </c>
      <c r="H5043" s="2">
        <v>46045.7653587963</v>
      </c>
      <c r="I5043" t="s">
        <v>12994</v>
      </c>
      <c r="N5043">
        <v>32.779699999999998</v>
      </c>
      <c r="O5043">
        <v>-96.802199999999999</v>
      </c>
      <c r="P5043" t="s">
        <v>126</v>
      </c>
      <c r="Q5043" t="s">
        <v>127</v>
      </c>
      <c r="R5043" s="6" t="s">
        <v>14069</v>
      </c>
      <c r="S5043" t="s">
        <v>14070</v>
      </c>
      <c r="T5043" t="s">
        <v>18791</v>
      </c>
      <c r="U5043" t="str">
        <f t="shared" si="78"/>
        <v>41673</v>
      </c>
      <c r="V5043" s="3">
        <v>46045</v>
      </c>
      <c r="W5043" t="s">
        <v>128</v>
      </c>
      <c r="X5043" t="s">
        <v>12995</v>
      </c>
      <c r="Y5043" t="s">
        <v>129</v>
      </c>
      <c r="AA5043" t="s">
        <v>130</v>
      </c>
      <c r="AP5043" s="1">
        <v>46052</v>
      </c>
      <c r="AQ5043" s="1">
        <v>44747</v>
      </c>
      <c r="AR5043" t="b">
        <v>1</v>
      </c>
      <c r="AS5043" t="s">
        <v>136</v>
      </c>
      <c r="AW5043">
        <v>150</v>
      </c>
      <c r="BA5043" t="s">
        <v>186</v>
      </c>
      <c r="BE5043" t="s">
        <v>138</v>
      </c>
    </row>
    <row r="5044" spans="1:57" customFormat="1" x14ac:dyDescent="0.25">
      <c r="A5044" s="2">
        <v>46045.765486111108</v>
      </c>
      <c r="B5044" s="2">
        <v>46045.796585648146</v>
      </c>
      <c r="C5044" t="s">
        <v>50</v>
      </c>
      <c r="D5044" t="s">
        <v>10948</v>
      </c>
      <c r="E5044">
        <v>100</v>
      </c>
      <c r="F5044">
        <v>2687</v>
      </c>
      <c r="G5044" t="b">
        <v>1</v>
      </c>
      <c r="H5044" s="2">
        <v>46045.796597222223</v>
      </c>
      <c r="I5044" t="s">
        <v>12996</v>
      </c>
      <c r="N5044">
        <v>32.779699999999998</v>
      </c>
      <c r="O5044">
        <v>-96.802199999999999</v>
      </c>
      <c r="P5044" t="s">
        <v>126</v>
      </c>
      <c r="Q5044" t="s">
        <v>127</v>
      </c>
      <c r="R5044" s="6" t="s">
        <v>14069</v>
      </c>
      <c r="S5044" t="s">
        <v>14070</v>
      </c>
      <c r="T5044" t="s">
        <v>18792</v>
      </c>
      <c r="U5044" t="str">
        <f t="shared" si="78"/>
        <v>94204</v>
      </c>
      <c r="V5044" s="3">
        <v>46045</v>
      </c>
      <c r="W5044" t="s">
        <v>128</v>
      </c>
      <c r="X5044" t="s">
        <v>12997</v>
      </c>
      <c r="Y5044" t="s">
        <v>129</v>
      </c>
      <c r="AA5044" t="s">
        <v>130</v>
      </c>
      <c r="AP5044" s="1">
        <v>46052</v>
      </c>
      <c r="AQ5044" s="1">
        <v>44810</v>
      </c>
      <c r="AR5044" t="b">
        <v>1</v>
      </c>
      <c r="AS5044" t="s">
        <v>136</v>
      </c>
      <c r="AW5044">
        <v>150</v>
      </c>
      <c r="BA5044" t="s">
        <v>186</v>
      </c>
      <c r="BE5044" t="s">
        <v>138</v>
      </c>
    </row>
    <row r="5045" spans="1:57" customFormat="1" x14ac:dyDescent="0.25">
      <c r="A5045" s="2">
        <v>46045.745451388888</v>
      </c>
      <c r="B5045" s="2">
        <v>46045.807847222219</v>
      </c>
      <c r="C5045" t="s">
        <v>50</v>
      </c>
      <c r="D5045" t="s">
        <v>12998</v>
      </c>
      <c r="E5045">
        <v>100</v>
      </c>
      <c r="F5045">
        <v>5390</v>
      </c>
      <c r="G5045" t="b">
        <v>1</v>
      </c>
      <c r="H5045" s="2">
        <v>46045.807858796295</v>
      </c>
      <c r="I5045" t="s">
        <v>12999</v>
      </c>
      <c r="N5045">
        <v>34.054400000000001</v>
      </c>
      <c r="O5045">
        <v>-118.244</v>
      </c>
      <c r="P5045" t="s">
        <v>126</v>
      </c>
      <c r="Q5045" t="s">
        <v>127</v>
      </c>
      <c r="R5045" s="6" t="s">
        <v>14069</v>
      </c>
      <c r="S5045" t="s">
        <v>14070</v>
      </c>
      <c r="T5045" t="s">
        <v>18793</v>
      </c>
      <c r="U5045" t="str">
        <f t="shared" si="78"/>
        <v>69183</v>
      </c>
      <c r="V5045" s="3">
        <v>46045</v>
      </c>
      <c r="W5045" t="s">
        <v>128</v>
      </c>
      <c r="X5045" t="s">
        <v>13000</v>
      </c>
      <c r="Y5045" t="s">
        <v>129</v>
      </c>
      <c r="AA5045" t="s">
        <v>130</v>
      </c>
      <c r="AP5045" s="1">
        <v>46045</v>
      </c>
      <c r="AQ5045" s="1">
        <v>45607</v>
      </c>
      <c r="AR5045" t="b">
        <v>1</v>
      </c>
      <c r="AS5045" t="s">
        <v>136</v>
      </c>
      <c r="AW5045">
        <v>125</v>
      </c>
      <c r="BA5045" t="s">
        <v>158</v>
      </c>
      <c r="BE5045" t="s">
        <v>138</v>
      </c>
    </row>
    <row r="5046" spans="1:57" customFormat="1" x14ac:dyDescent="0.25">
      <c r="A5046" s="2">
        <v>46045.739178240743</v>
      </c>
      <c r="B5046" s="2">
        <v>46045.825578703705</v>
      </c>
      <c r="C5046" t="s">
        <v>50</v>
      </c>
      <c r="D5046" t="s">
        <v>11071</v>
      </c>
      <c r="E5046">
        <v>100</v>
      </c>
      <c r="F5046">
        <v>7464</v>
      </c>
      <c r="G5046" t="b">
        <v>1</v>
      </c>
      <c r="H5046" s="2">
        <v>46045.825578703705</v>
      </c>
      <c r="I5046" t="s">
        <v>13001</v>
      </c>
      <c r="N5046">
        <v>40.712600000000002</v>
      </c>
      <c r="O5046">
        <v>-74.006600000000006</v>
      </c>
      <c r="P5046" t="s">
        <v>126</v>
      </c>
      <c r="Q5046" t="s">
        <v>127</v>
      </c>
      <c r="R5046" s="6" t="s">
        <v>14069</v>
      </c>
      <c r="S5046" t="s">
        <v>14070</v>
      </c>
      <c r="T5046" t="s">
        <v>6516</v>
      </c>
      <c r="U5046" t="str">
        <f t="shared" si="78"/>
        <v>49879</v>
      </c>
      <c r="V5046" s="3">
        <v>46045</v>
      </c>
      <c r="W5046" t="s">
        <v>128</v>
      </c>
      <c r="X5046" t="s">
        <v>13002</v>
      </c>
      <c r="Y5046" t="s">
        <v>169</v>
      </c>
      <c r="Z5046" t="s">
        <v>13003</v>
      </c>
      <c r="AA5046" t="s">
        <v>132</v>
      </c>
      <c r="AP5046" s="1">
        <v>46052</v>
      </c>
      <c r="AQ5046" s="1">
        <v>45307</v>
      </c>
      <c r="AR5046" t="b">
        <v>1</v>
      </c>
      <c r="AS5046" t="s">
        <v>136</v>
      </c>
      <c r="AW5046">
        <v>112</v>
      </c>
      <c r="BA5046" t="s">
        <v>137</v>
      </c>
      <c r="BE5046" t="s">
        <v>138</v>
      </c>
    </row>
    <row r="5047" spans="1:57" customFormat="1" x14ac:dyDescent="0.25">
      <c r="A5047" s="2">
        <v>46044.707037037035</v>
      </c>
      <c r="B5047" s="2">
        <v>46045.842060185183</v>
      </c>
      <c r="C5047" t="s">
        <v>50</v>
      </c>
      <c r="D5047" t="s">
        <v>13004</v>
      </c>
      <c r="E5047">
        <v>100</v>
      </c>
      <c r="F5047">
        <v>98066</v>
      </c>
      <c r="G5047" t="b">
        <v>1</v>
      </c>
      <c r="H5047" s="2">
        <v>46045.84207175926</v>
      </c>
      <c r="I5047" t="s">
        <v>13005</v>
      </c>
      <c r="N5047">
        <v>19.432400000000001</v>
      </c>
      <c r="O5047">
        <v>-99.122900000000001</v>
      </c>
      <c r="P5047" t="s">
        <v>126</v>
      </c>
      <c r="Q5047" t="s">
        <v>127</v>
      </c>
      <c r="R5047" s="6" t="s">
        <v>14069</v>
      </c>
      <c r="S5047" t="s">
        <v>14070</v>
      </c>
      <c r="T5047" t="s">
        <v>18794</v>
      </c>
      <c r="U5047" t="str">
        <f t="shared" si="78"/>
        <v>46602</v>
      </c>
      <c r="V5047" s="3">
        <v>46044</v>
      </c>
      <c r="W5047" t="s">
        <v>128</v>
      </c>
      <c r="X5047" t="s">
        <v>13006</v>
      </c>
      <c r="Y5047" t="s">
        <v>129</v>
      </c>
      <c r="AA5047" t="s">
        <v>130</v>
      </c>
      <c r="AP5047" s="1">
        <v>46054</v>
      </c>
      <c r="AQ5047" s="1">
        <v>44130</v>
      </c>
      <c r="AR5047" t="b">
        <v>1</v>
      </c>
      <c r="AS5047" t="s">
        <v>136</v>
      </c>
      <c r="AW5047">
        <v>153</v>
      </c>
      <c r="BA5047" t="s">
        <v>605</v>
      </c>
      <c r="BE5047" t="s">
        <v>138</v>
      </c>
    </row>
    <row r="5048" spans="1:57" customFormat="1" x14ac:dyDescent="0.25">
      <c r="A5048" s="2">
        <v>46045.840543981481</v>
      </c>
      <c r="B5048" s="2">
        <v>46045.863298611112</v>
      </c>
      <c r="C5048" t="s">
        <v>50</v>
      </c>
      <c r="D5048" t="s">
        <v>13007</v>
      </c>
      <c r="E5048">
        <v>100</v>
      </c>
      <c r="F5048">
        <v>1966</v>
      </c>
      <c r="G5048" t="b">
        <v>1</v>
      </c>
      <c r="H5048" s="2">
        <v>46045.863310185188</v>
      </c>
      <c r="I5048" t="s">
        <v>13008</v>
      </c>
      <c r="N5048">
        <v>32.779699999999998</v>
      </c>
      <c r="O5048">
        <v>-96.802199999999999</v>
      </c>
      <c r="P5048" t="s">
        <v>126</v>
      </c>
      <c r="Q5048" t="s">
        <v>127</v>
      </c>
      <c r="R5048" s="6" t="s">
        <v>14069</v>
      </c>
      <c r="S5048" t="s">
        <v>14070</v>
      </c>
      <c r="T5048" t="s">
        <v>18795</v>
      </c>
      <c r="U5048" t="str">
        <f t="shared" si="78"/>
        <v>90946</v>
      </c>
      <c r="V5048" s="3">
        <v>46045</v>
      </c>
      <c r="W5048" t="s">
        <v>128</v>
      </c>
      <c r="X5048" t="s">
        <v>13009</v>
      </c>
      <c r="Y5048" t="s">
        <v>169</v>
      </c>
      <c r="AA5048" t="s">
        <v>130</v>
      </c>
      <c r="AP5048" s="1">
        <v>46045</v>
      </c>
      <c r="AQ5048" s="1">
        <v>45236</v>
      </c>
      <c r="AR5048" t="b">
        <v>1</v>
      </c>
      <c r="AS5048" t="s">
        <v>439</v>
      </c>
      <c r="AW5048">
        <v>125</v>
      </c>
      <c r="BA5048" t="s">
        <v>238</v>
      </c>
      <c r="BE5048" t="s">
        <v>239</v>
      </c>
    </row>
    <row r="5049" spans="1:57" customFormat="1" x14ac:dyDescent="0.25">
      <c r="A5049" s="2">
        <v>46048.2</v>
      </c>
      <c r="B5049" s="2">
        <v>46048.205752314818</v>
      </c>
      <c r="C5049" t="s">
        <v>50</v>
      </c>
      <c r="D5049" t="s">
        <v>11873</v>
      </c>
      <c r="E5049">
        <v>100</v>
      </c>
      <c r="F5049">
        <v>496</v>
      </c>
      <c r="G5049" t="b">
        <v>1</v>
      </c>
      <c r="H5049" s="2">
        <v>46048.205752314818</v>
      </c>
      <c r="I5049" t="s">
        <v>13010</v>
      </c>
      <c r="N5049">
        <v>37.639200000000002</v>
      </c>
      <c r="O5049">
        <v>126.83750000000001</v>
      </c>
      <c r="P5049" t="s">
        <v>126</v>
      </c>
      <c r="Q5049" t="s">
        <v>127</v>
      </c>
      <c r="R5049" s="6" t="s">
        <v>14069</v>
      </c>
      <c r="S5049" t="s">
        <v>14070</v>
      </c>
      <c r="T5049" t="s">
        <v>18796</v>
      </c>
      <c r="U5049" t="str">
        <f t="shared" si="78"/>
        <v>33952</v>
      </c>
      <c r="V5049" s="3">
        <v>46047</v>
      </c>
      <c r="W5049" t="s">
        <v>128</v>
      </c>
      <c r="X5049" t="s">
        <v>13011</v>
      </c>
      <c r="Y5049" t="s">
        <v>169</v>
      </c>
      <c r="Z5049" t="s">
        <v>13012</v>
      </c>
      <c r="AA5049" t="s">
        <v>130</v>
      </c>
      <c r="AP5049" s="1">
        <v>46038</v>
      </c>
      <c r="AQ5049" s="1">
        <v>45852</v>
      </c>
      <c r="AR5049" t="b">
        <v>1</v>
      </c>
      <c r="AS5049" t="s">
        <v>136</v>
      </c>
      <c r="AW5049">
        <v>315</v>
      </c>
      <c r="BA5049" t="s">
        <v>703</v>
      </c>
      <c r="BE5049" t="s">
        <v>138</v>
      </c>
    </row>
    <row r="5050" spans="1:57" customFormat="1" x14ac:dyDescent="0.25">
      <c r="A5050" s="2">
        <v>46050.558935185189</v>
      </c>
      <c r="B5050" s="2">
        <v>46050.562719907408</v>
      </c>
      <c r="C5050" t="s">
        <v>50</v>
      </c>
      <c r="D5050" t="s">
        <v>13013</v>
      </c>
      <c r="E5050">
        <v>100</v>
      </c>
      <c r="F5050">
        <v>326</v>
      </c>
      <c r="G5050" t="b">
        <v>1</v>
      </c>
      <c r="H5050" s="2">
        <v>46050.562731481485</v>
      </c>
      <c r="I5050" t="s">
        <v>13014</v>
      </c>
      <c r="N5050">
        <v>52.375900000000001</v>
      </c>
      <c r="O5050">
        <v>4.8975</v>
      </c>
      <c r="P5050" t="s">
        <v>126</v>
      </c>
      <c r="Q5050" t="s">
        <v>127</v>
      </c>
      <c r="R5050" s="6" t="s">
        <v>14069</v>
      </c>
      <c r="S5050" t="s">
        <v>14070</v>
      </c>
      <c r="T5050" t="s">
        <v>18797</v>
      </c>
      <c r="U5050" t="str">
        <f t="shared" si="78"/>
        <v>45388</v>
      </c>
      <c r="V5050" s="3">
        <v>46050</v>
      </c>
      <c r="W5050" t="s">
        <v>128</v>
      </c>
      <c r="X5050" t="s">
        <v>13015</v>
      </c>
      <c r="Y5050" t="s">
        <v>169</v>
      </c>
      <c r="Z5050" t="s">
        <v>13016</v>
      </c>
      <c r="AA5050" t="s">
        <v>130</v>
      </c>
      <c r="AP5050" s="1">
        <v>46053</v>
      </c>
      <c r="AQ5050" s="1">
        <v>44837</v>
      </c>
      <c r="AR5050" t="b">
        <v>1</v>
      </c>
      <c r="AS5050" t="s">
        <v>136</v>
      </c>
      <c r="AW5050">
        <v>265</v>
      </c>
      <c r="BA5050" t="s">
        <v>166</v>
      </c>
      <c r="BE5050" t="s">
        <v>138</v>
      </c>
    </row>
    <row r="5051" spans="1:57" customFormat="1" x14ac:dyDescent="0.25">
      <c r="A5051" s="2">
        <v>46050.832951388889</v>
      </c>
      <c r="B5051" s="2">
        <v>46050.852743055555</v>
      </c>
      <c r="C5051" t="s">
        <v>50</v>
      </c>
      <c r="D5051" t="s">
        <v>13017</v>
      </c>
      <c r="E5051">
        <v>100</v>
      </c>
      <c r="F5051">
        <v>1710</v>
      </c>
      <c r="G5051" t="b">
        <v>1</v>
      </c>
      <c r="H5051" s="2">
        <v>46050.852754629632</v>
      </c>
      <c r="I5051" t="s">
        <v>13018</v>
      </c>
      <c r="N5051">
        <v>-23.547499999999999</v>
      </c>
      <c r="O5051">
        <v>-46.636099999999999</v>
      </c>
      <c r="P5051" t="s">
        <v>126</v>
      </c>
      <c r="Q5051" t="s">
        <v>127</v>
      </c>
      <c r="R5051" s="6" t="s">
        <v>14069</v>
      </c>
      <c r="S5051" t="s">
        <v>14070</v>
      </c>
      <c r="T5051" t="s">
        <v>18798</v>
      </c>
      <c r="U5051" t="str">
        <f t="shared" si="78"/>
        <v>97585</v>
      </c>
      <c r="V5051" s="3">
        <v>46050</v>
      </c>
      <c r="W5051" t="s">
        <v>128</v>
      </c>
      <c r="X5051" t="s">
        <v>13019</v>
      </c>
      <c r="Y5051" t="s">
        <v>129</v>
      </c>
      <c r="AA5051" t="s">
        <v>130</v>
      </c>
      <c r="AP5051" s="1">
        <v>46050</v>
      </c>
      <c r="AQ5051" s="1">
        <v>43150</v>
      </c>
      <c r="AR5051" t="b">
        <v>1</v>
      </c>
      <c r="AS5051" t="s">
        <v>136</v>
      </c>
      <c r="AW5051">
        <v>170</v>
      </c>
      <c r="BA5051" t="s">
        <v>214</v>
      </c>
      <c r="BE5051" t="s">
        <v>138</v>
      </c>
    </row>
    <row r="5052" spans="1:57" customFormat="1" x14ac:dyDescent="0.25">
      <c r="A5052" s="2">
        <v>46050.853078703702</v>
      </c>
      <c r="B5052" s="2">
        <v>46050.863611111112</v>
      </c>
      <c r="C5052" t="s">
        <v>50</v>
      </c>
      <c r="D5052" t="s">
        <v>13020</v>
      </c>
      <c r="E5052">
        <v>100</v>
      </c>
      <c r="F5052">
        <v>909</v>
      </c>
      <c r="G5052" t="b">
        <v>1</v>
      </c>
      <c r="H5052" s="2">
        <v>46050.863611111112</v>
      </c>
      <c r="I5052" t="s">
        <v>13021</v>
      </c>
      <c r="N5052">
        <v>39.739100000000001</v>
      </c>
      <c r="O5052">
        <v>-104.9866</v>
      </c>
      <c r="P5052" t="s">
        <v>126</v>
      </c>
      <c r="Q5052" t="s">
        <v>127</v>
      </c>
      <c r="R5052" s="6" t="s">
        <v>14069</v>
      </c>
      <c r="S5052" t="s">
        <v>14070</v>
      </c>
      <c r="T5052" t="s">
        <v>18799</v>
      </c>
      <c r="U5052" t="str">
        <f t="shared" si="78"/>
        <v>36248</v>
      </c>
      <c r="V5052" s="3">
        <v>46050</v>
      </c>
      <c r="W5052" t="s">
        <v>128</v>
      </c>
      <c r="X5052" t="s">
        <v>13022</v>
      </c>
      <c r="Y5052" t="s">
        <v>129</v>
      </c>
      <c r="AA5052" t="s">
        <v>130</v>
      </c>
      <c r="AP5052" s="1">
        <v>46052</v>
      </c>
      <c r="AQ5052" s="1">
        <v>45145</v>
      </c>
      <c r="AR5052" t="b">
        <v>1</v>
      </c>
      <c r="AS5052" t="s">
        <v>136</v>
      </c>
      <c r="AW5052">
        <v>539</v>
      </c>
      <c r="BA5052" t="s">
        <v>156</v>
      </c>
      <c r="BE5052" t="s">
        <v>138</v>
      </c>
    </row>
    <row r="5053" spans="1:57" customFormat="1" x14ac:dyDescent="0.25">
      <c r="A5053" s="2">
        <v>46050.874351851853</v>
      </c>
      <c r="B5053" s="2">
        <v>46050.892500000002</v>
      </c>
      <c r="C5053" t="s">
        <v>50</v>
      </c>
      <c r="D5053" t="s">
        <v>12598</v>
      </c>
      <c r="E5053">
        <v>100</v>
      </c>
      <c r="F5053">
        <v>1568</v>
      </c>
      <c r="G5053" t="b">
        <v>1</v>
      </c>
      <c r="H5053" s="2">
        <v>46050.892511574071</v>
      </c>
      <c r="I5053" t="s">
        <v>13023</v>
      </c>
      <c r="N5053">
        <v>42.357399999999998</v>
      </c>
      <c r="O5053">
        <v>-71.061800000000005</v>
      </c>
      <c r="P5053" t="s">
        <v>126</v>
      </c>
      <c r="Q5053" t="s">
        <v>127</v>
      </c>
      <c r="R5053" s="6" t="s">
        <v>14069</v>
      </c>
      <c r="S5053" t="s">
        <v>14070</v>
      </c>
      <c r="T5053" t="s">
        <v>18800</v>
      </c>
      <c r="U5053" t="str">
        <f t="shared" si="78"/>
        <v>30209</v>
      </c>
      <c r="V5053" s="3">
        <v>46050</v>
      </c>
      <c r="W5053" t="s">
        <v>128</v>
      </c>
      <c r="X5053" t="s">
        <v>13024</v>
      </c>
      <c r="Y5053" t="s">
        <v>169</v>
      </c>
      <c r="Z5053" t="s">
        <v>3297</v>
      </c>
      <c r="AA5053" t="s">
        <v>130</v>
      </c>
      <c r="AP5053" s="1">
        <v>46055</v>
      </c>
      <c r="AQ5053" s="1">
        <v>45236</v>
      </c>
      <c r="AR5053" t="b">
        <v>1</v>
      </c>
      <c r="AS5053" t="s">
        <v>136</v>
      </c>
      <c r="AW5053">
        <v>127</v>
      </c>
      <c r="BA5053" t="s">
        <v>156</v>
      </c>
      <c r="BE5053" t="s">
        <v>138</v>
      </c>
    </row>
    <row r="5054" spans="1:57" customFormat="1" x14ac:dyDescent="0.25">
      <c r="A5054" s="2">
        <v>46050.917002314818</v>
      </c>
      <c r="B5054" s="2">
        <v>46050.927789351852</v>
      </c>
      <c r="C5054" t="s">
        <v>50</v>
      </c>
      <c r="D5054" t="s">
        <v>11673</v>
      </c>
      <c r="E5054">
        <v>100</v>
      </c>
      <c r="F5054">
        <v>932</v>
      </c>
      <c r="G5054" t="b">
        <v>1</v>
      </c>
      <c r="H5054" s="2">
        <v>46050.927800925929</v>
      </c>
      <c r="I5054" t="s">
        <v>13025</v>
      </c>
      <c r="N5054">
        <v>34.054400000000001</v>
      </c>
      <c r="O5054">
        <v>-118.244</v>
      </c>
      <c r="P5054" t="s">
        <v>126</v>
      </c>
      <c r="Q5054" t="s">
        <v>127</v>
      </c>
      <c r="R5054" s="6" t="s">
        <v>14069</v>
      </c>
      <c r="S5054" t="s">
        <v>14070</v>
      </c>
      <c r="T5054" t="s">
        <v>18801</v>
      </c>
      <c r="U5054" t="str">
        <f t="shared" si="78"/>
        <v>62352</v>
      </c>
      <c r="V5054" s="3">
        <v>46050</v>
      </c>
      <c r="W5054" t="s">
        <v>128</v>
      </c>
      <c r="X5054" t="s">
        <v>13026</v>
      </c>
      <c r="Y5054" t="s">
        <v>129</v>
      </c>
      <c r="AA5054" t="s">
        <v>130</v>
      </c>
      <c r="AP5054" s="1">
        <v>46052</v>
      </c>
      <c r="AQ5054" s="1">
        <v>45145</v>
      </c>
      <c r="AR5054" t="b">
        <v>1</v>
      </c>
      <c r="AS5054" t="s">
        <v>136</v>
      </c>
      <c r="AW5054">
        <v>125</v>
      </c>
      <c r="BA5054" t="s">
        <v>261</v>
      </c>
      <c r="BE5054" t="s">
        <v>138</v>
      </c>
    </row>
    <row r="5055" spans="1:57" customFormat="1" x14ac:dyDescent="0.25">
      <c r="A5055" s="2">
        <v>46051.133958333332</v>
      </c>
      <c r="B5055" s="2">
        <v>46051.169050925928</v>
      </c>
      <c r="C5055" t="s">
        <v>50</v>
      </c>
      <c r="D5055" t="s">
        <v>13027</v>
      </c>
      <c r="E5055">
        <v>100</v>
      </c>
      <c r="F5055">
        <v>3032</v>
      </c>
      <c r="G5055" t="b">
        <v>1</v>
      </c>
      <c r="H5055" s="2">
        <v>46051.169062499997</v>
      </c>
      <c r="I5055" t="s">
        <v>13028</v>
      </c>
      <c r="N5055">
        <v>-33.867199999999997</v>
      </c>
      <c r="O5055">
        <v>151.19970000000001</v>
      </c>
      <c r="P5055" t="s">
        <v>126</v>
      </c>
      <c r="Q5055" t="s">
        <v>127</v>
      </c>
      <c r="R5055" s="6" t="s">
        <v>14069</v>
      </c>
      <c r="S5055" t="s">
        <v>14070</v>
      </c>
      <c r="T5055" t="s">
        <v>5673</v>
      </c>
      <c r="U5055" t="str">
        <f t="shared" si="78"/>
        <v>48811</v>
      </c>
      <c r="V5055" s="3">
        <v>46050</v>
      </c>
      <c r="W5055" t="s">
        <v>128</v>
      </c>
      <c r="X5055" t="s">
        <v>13029</v>
      </c>
      <c r="Y5055" t="s">
        <v>169</v>
      </c>
      <c r="AA5055" t="s">
        <v>130</v>
      </c>
      <c r="AP5055" s="1">
        <v>46080</v>
      </c>
      <c r="AQ5055" s="1">
        <v>44391</v>
      </c>
      <c r="AR5055" t="b">
        <v>1</v>
      </c>
      <c r="AS5055" t="s">
        <v>297</v>
      </c>
      <c r="AW5055">
        <v>320</v>
      </c>
      <c r="BA5055" t="s">
        <v>242</v>
      </c>
      <c r="BE5055" t="s">
        <v>239</v>
      </c>
    </row>
    <row r="5056" spans="1:57" customFormat="1" x14ac:dyDescent="0.25">
      <c r="A5056" s="2">
        <v>46051.79210648148</v>
      </c>
      <c r="B5056" s="2">
        <v>46051.803055555552</v>
      </c>
      <c r="C5056" t="s">
        <v>50</v>
      </c>
      <c r="D5056" t="s">
        <v>3218</v>
      </c>
      <c r="E5056">
        <v>100</v>
      </c>
      <c r="F5056">
        <v>945</v>
      </c>
      <c r="G5056" t="b">
        <v>1</v>
      </c>
      <c r="H5056" s="2">
        <v>46051.803067129629</v>
      </c>
      <c r="I5056" t="s">
        <v>13030</v>
      </c>
      <c r="N5056">
        <v>34.054400000000001</v>
      </c>
      <c r="O5056">
        <v>-118.244</v>
      </c>
      <c r="P5056" t="s">
        <v>126</v>
      </c>
      <c r="Q5056" t="s">
        <v>127</v>
      </c>
      <c r="R5056" s="6" t="s">
        <v>14069</v>
      </c>
      <c r="S5056" t="s">
        <v>14070</v>
      </c>
      <c r="T5056" t="s">
        <v>18802</v>
      </c>
      <c r="U5056" t="str">
        <f t="shared" si="78"/>
        <v>48725</v>
      </c>
      <c r="V5056" s="3">
        <v>46051</v>
      </c>
      <c r="W5056" t="s">
        <v>128</v>
      </c>
      <c r="X5056" t="s">
        <v>13031</v>
      </c>
      <c r="Y5056" t="s">
        <v>450</v>
      </c>
      <c r="AA5056" t="s">
        <v>130</v>
      </c>
      <c r="AP5056" s="1">
        <v>46052</v>
      </c>
      <c r="AQ5056" s="1">
        <v>45593</v>
      </c>
      <c r="AR5056" t="b">
        <v>1</v>
      </c>
      <c r="AS5056" t="s">
        <v>136</v>
      </c>
      <c r="AW5056">
        <v>125</v>
      </c>
      <c r="BA5056" t="s">
        <v>233</v>
      </c>
      <c r="BE5056" t="s">
        <v>138</v>
      </c>
    </row>
    <row r="5057" spans="1:57" customFormat="1" x14ac:dyDescent="0.25">
      <c r="A5057" s="2">
        <v>46051.82980324074</v>
      </c>
      <c r="B5057" s="2">
        <v>46051.841747685183</v>
      </c>
      <c r="C5057" t="s">
        <v>50</v>
      </c>
      <c r="D5057" t="s">
        <v>12629</v>
      </c>
      <c r="E5057">
        <v>100</v>
      </c>
      <c r="F5057">
        <v>1032</v>
      </c>
      <c r="G5057" t="b">
        <v>1</v>
      </c>
      <c r="H5057" s="2">
        <v>46051.84175925926</v>
      </c>
      <c r="I5057" t="s">
        <v>13032</v>
      </c>
      <c r="N5057">
        <v>47.610900000000001</v>
      </c>
      <c r="O5057">
        <v>-122.33029999999999</v>
      </c>
      <c r="P5057" t="s">
        <v>126</v>
      </c>
      <c r="Q5057" t="s">
        <v>127</v>
      </c>
      <c r="R5057" s="6" t="s">
        <v>14069</v>
      </c>
      <c r="S5057" t="s">
        <v>14070</v>
      </c>
      <c r="T5057" t="s">
        <v>18803</v>
      </c>
      <c r="U5057" t="str">
        <f t="shared" si="78"/>
        <v>30946</v>
      </c>
      <c r="V5057" s="3">
        <v>46051</v>
      </c>
      <c r="W5057" t="s">
        <v>128</v>
      </c>
      <c r="X5057" t="s">
        <v>13033</v>
      </c>
      <c r="Y5057" t="s">
        <v>129</v>
      </c>
      <c r="AA5057" t="s">
        <v>130</v>
      </c>
      <c r="AP5057" s="1">
        <v>46052</v>
      </c>
      <c r="AQ5057" s="1">
        <v>44088</v>
      </c>
      <c r="AR5057" t="b">
        <v>1</v>
      </c>
      <c r="AS5057" t="s">
        <v>136</v>
      </c>
      <c r="AW5057">
        <v>504</v>
      </c>
      <c r="BA5057" t="s">
        <v>388</v>
      </c>
      <c r="BE5057" t="s">
        <v>138</v>
      </c>
    </row>
    <row r="5058" spans="1:57" customFormat="1" x14ac:dyDescent="0.25">
      <c r="A5058" s="2">
        <v>46051.850370370368</v>
      </c>
      <c r="B5058" s="2">
        <v>46051.871087962965</v>
      </c>
      <c r="C5058" t="s">
        <v>50</v>
      </c>
      <c r="D5058" t="s">
        <v>13034</v>
      </c>
      <c r="E5058">
        <v>100</v>
      </c>
      <c r="F5058">
        <v>1790</v>
      </c>
      <c r="G5058" t="b">
        <v>1</v>
      </c>
      <c r="H5058" s="2">
        <v>46051.871087962965</v>
      </c>
      <c r="I5058" t="s">
        <v>13035</v>
      </c>
      <c r="N5058">
        <v>47.610900000000001</v>
      </c>
      <c r="O5058">
        <v>-122.33029999999999</v>
      </c>
      <c r="P5058" t="s">
        <v>126</v>
      </c>
      <c r="Q5058" t="s">
        <v>127</v>
      </c>
      <c r="R5058" s="6" t="s">
        <v>14069</v>
      </c>
      <c r="S5058" t="s">
        <v>14070</v>
      </c>
      <c r="T5058" t="s">
        <v>18804</v>
      </c>
      <c r="U5058" t="str">
        <f t="shared" si="78"/>
        <v>42119</v>
      </c>
      <c r="V5058" s="3">
        <v>46051</v>
      </c>
      <c r="W5058" t="s">
        <v>128</v>
      </c>
      <c r="X5058" t="s">
        <v>13036</v>
      </c>
      <c r="Y5058" t="s">
        <v>129</v>
      </c>
      <c r="AA5058" t="s">
        <v>130</v>
      </c>
      <c r="AP5058" s="1">
        <v>46052</v>
      </c>
      <c r="AQ5058" s="1">
        <v>45089</v>
      </c>
      <c r="AR5058" t="b">
        <v>1</v>
      </c>
      <c r="AS5058" t="s">
        <v>136</v>
      </c>
      <c r="AW5058">
        <v>504</v>
      </c>
      <c r="BA5058" t="s">
        <v>368</v>
      </c>
      <c r="BE5058" t="s">
        <v>138</v>
      </c>
    </row>
    <row r="5059" spans="1:57" customFormat="1" x14ac:dyDescent="0.25">
      <c r="A5059" s="2">
        <v>46051.894837962966</v>
      </c>
      <c r="B5059" s="2">
        <v>46051.918668981481</v>
      </c>
      <c r="C5059" t="s">
        <v>50</v>
      </c>
      <c r="D5059" t="s">
        <v>12629</v>
      </c>
      <c r="E5059">
        <v>100</v>
      </c>
      <c r="F5059">
        <v>2058</v>
      </c>
      <c r="G5059" t="b">
        <v>1</v>
      </c>
      <c r="H5059" s="2">
        <v>46051.918668981481</v>
      </c>
      <c r="I5059" t="s">
        <v>13037</v>
      </c>
      <c r="N5059">
        <v>47.610900000000001</v>
      </c>
      <c r="O5059">
        <v>-122.33029999999999</v>
      </c>
      <c r="P5059" t="s">
        <v>126</v>
      </c>
      <c r="Q5059" t="s">
        <v>127</v>
      </c>
      <c r="R5059" s="6" t="s">
        <v>14069</v>
      </c>
      <c r="S5059" t="s">
        <v>14070</v>
      </c>
      <c r="T5059" t="s">
        <v>18805</v>
      </c>
      <c r="U5059" t="str">
        <f t="shared" si="78"/>
        <v>41608</v>
      </c>
      <c r="V5059" s="3">
        <v>46051</v>
      </c>
      <c r="W5059" t="s">
        <v>153</v>
      </c>
      <c r="X5059" t="s">
        <v>13038</v>
      </c>
      <c r="Y5059" t="s">
        <v>169</v>
      </c>
      <c r="Z5059" t="s">
        <v>3651</v>
      </c>
      <c r="AA5059" t="s">
        <v>130</v>
      </c>
      <c r="AP5059" s="1">
        <v>46056</v>
      </c>
      <c r="AQ5059" s="1">
        <v>45089</v>
      </c>
      <c r="AR5059" t="b">
        <v>1</v>
      </c>
      <c r="AS5059" t="s">
        <v>136</v>
      </c>
      <c r="AW5059">
        <v>504</v>
      </c>
      <c r="BA5059" t="s">
        <v>158</v>
      </c>
      <c r="BE5059" t="s">
        <v>138</v>
      </c>
    </row>
    <row r="5060" spans="1:57" customFormat="1" x14ac:dyDescent="0.25">
      <c r="A5060" s="2">
        <v>46051.917581018519</v>
      </c>
      <c r="B5060" s="2">
        <v>46051.93209490741</v>
      </c>
      <c r="C5060" t="s">
        <v>50</v>
      </c>
      <c r="D5060" t="s">
        <v>13039</v>
      </c>
      <c r="E5060">
        <v>100</v>
      </c>
      <c r="F5060">
        <v>1254</v>
      </c>
      <c r="G5060" t="b">
        <v>1</v>
      </c>
      <c r="H5060" s="2">
        <v>46051.932106481479</v>
      </c>
      <c r="I5060" t="s">
        <v>13040</v>
      </c>
      <c r="N5060">
        <v>34.054400000000001</v>
      </c>
      <c r="O5060">
        <v>-118.244</v>
      </c>
      <c r="P5060" t="s">
        <v>126</v>
      </c>
      <c r="Q5060" t="s">
        <v>127</v>
      </c>
      <c r="R5060" s="6" t="s">
        <v>14069</v>
      </c>
      <c r="S5060" t="s">
        <v>14070</v>
      </c>
      <c r="T5060" t="s">
        <v>18806</v>
      </c>
      <c r="U5060" t="str">
        <f t="shared" si="78"/>
        <v>88760</v>
      </c>
      <c r="V5060" s="3">
        <v>46051</v>
      </c>
      <c r="W5060" t="s">
        <v>128</v>
      </c>
      <c r="X5060" t="s">
        <v>13041</v>
      </c>
      <c r="Y5060" t="s">
        <v>129</v>
      </c>
      <c r="AA5060" t="s">
        <v>130</v>
      </c>
      <c r="AP5060" s="1">
        <v>46052</v>
      </c>
      <c r="AQ5060" s="1">
        <v>45593</v>
      </c>
      <c r="AR5060" t="b">
        <v>1</v>
      </c>
      <c r="AS5060" t="s">
        <v>136</v>
      </c>
      <c r="AW5060">
        <v>125</v>
      </c>
      <c r="BA5060" t="s">
        <v>233</v>
      </c>
      <c r="BE5060" t="s">
        <v>138</v>
      </c>
    </row>
    <row r="5061" spans="1:57" customFormat="1" x14ac:dyDescent="0.25">
      <c r="A5061" s="2">
        <v>46049.998692129629</v>
      </c>
      <c r="B5061" s="2">
        <v>46052.208622685182</v>
      </c>
      <c r="C5061" t="s">
        <v>50</v>
      </c>
      <c r="D5061" t="s">
        <v>13042</v>
      </c>
      <c r="E5061">
        <v>100</v>
      </c>
      <c r="F5061">
        <v>190937</v>
      </c>
      <c r="G5061" t="b">
        <v>1</v>
      </c>
      <c r="H5061" s="2">
        <v>46052.208634259259</v>
      </c>
      <c r="I5061" t="s">
        <v>13043</v>
      </c>
      <c r="N5061">
        <v>-33.867199999999997</v>
      </c>
      <c r="O5061">
        <v>151.19970000000001</v>
      </c>
      <c r="P5061" t="s">
        <v>126</v>
      </c>
      <c r="Q5061" t="s">
        <v>127</v>
      </c>
      <c r="R5061" s="6" t="s">
        <v>14069</v>
      </c>
      <c r="S5061" t="s">
        <v>14070</v>
      </c>
      <c r="T5061" t="s">
        <v>18807</v>
      </c>
      <c r="U5061" t="str">
        <f t="shared" ref="U5061:U5124" si="79">LEFT(T5061,LEN(T5061))</f>
        <v>30641</v>
      </c>
      <c r="V5061" t="s">
        <v>13044</v>
      </c>
      <c r="W5061" t="s">
        <v>128</v>
      </c>
      <c r="X5061" t="s">
        <v>13045</v>
      </c>
      <c r="Y5061" t="s">
        <v>129</v>
      </c>
      <c r="AP5061" s="1">
        <v>46052</v>
      </c>
      <c r="AQ5061" s="1">
        <v>45691</v>
      </c>
      <c r="AR5061" t="b">
        <v>1</v>
      </c>
      <c r="AS5061" t="s">
        <v>136</v>
      </c>
      <c r="AW5061">
        <v>320</v>
      </c>
      <c r="BA5061" t="s">
        <v>233</v>
      </c>
      <c r="BE5061" t="s">
        <v>138</v>
      </c>
    </row>
    <row r="5062" spans="1:57" customFormat="1" x14ac:dyDescent="0.25">
      <c r="A5062" s="2">
        <v>46051.855219907404</v>
      </c>
      <c r="B5062" s="2">
        <v>46052.590162037035</v>
      </c>
      <c r="C5062" t="s">
        <v>50</v>
      </c>
      <c r="D5062" t="s">
        <v>12598</v>
      </c>
      <c r="E5062">
        <v>100</v>
      </c>
      <c r="F5062">
        <v>63498</v>
      </c>
      <c r="G5062" t="b">
        <v>1</v>
      </c>
      <c r="H5062" s="2">
        <v>46052.590162037035</v>
      </c>
      <c r="I5062" t="s">
        <v>13046</v>
      </c>
      <c r="N5062">
        <v>42.357399999999998</v>
      </c>
      <c r="O5062">
        <v>-71.061800000000005</v>
      </c>
      <c r="P5062" t="s">
        <v>126</v>
      </c>
      <c r="Q5062" t="s">
        <v>127</v>
      </c>
      <c r="R5062" s="6" t="s">
        <v>14069</v>
      </c>
      <c r="S5062" t="s">
        <v>14070</v>
      </c>
      <c r="T5062" t="s">
        <v>18808</v>
      </c>
      <c r="U5062" t="str">
        <f t="shared" si="79"/>
        <v>50986</v>
      </c>
      <c r="V5062" s="3">
        <v>46051</v>
      </c>
      <c r="W5062" t="s">
        <v>128</v>
      </c>
      <c r="X5062" t="s">
        <v>13047</v>
      </c>
      <c r="Y5062" t="s">
        <v>129</v>
      </c>
      <c r="AA5062" t="s">
        <v>130</v>
      </c>
      <c r="AP5062" s="1">
        <v>46052</v>
      </c>
      <c r="AQ5062" s="1">
        <v>45089</v>
      </c>
      <c r="AR5062" t="b">
        <v>1</v>
      </c>
      <c r="AS5062" t="s">
        <v>136</v>
      </c>
      <c r="AW5062">
        <v>115</v>
      </c>
      <c r="BA5062" t="s">
        <v>158</v>
      </c>
      <c r="BE5062" t="s">
        <v>138</v>
      </c>
    </row>
    <row r="5063" spans="1:57" customFormat="1" x14ac:dyDescent="0.25">
      <c r="A5063" s="2">
        <v>46052.605902777781</v>
      </c>
      <c r="B5063" s="2">
        <v>46052.619618055556</v>
      </c>
      <c r="C5063" t="s">
        <v>50</v>
      </c>
      <c r="D5063" t="s">
        <v>5049</v>
      </c>
      <c r="E5063">
        <v>100</v>
      </c>
      <c r="F5063">
        <v>1185</v>
      </c>
      <c r="G5063" t="b">
        <v>1</v>
      </c>
      <c r="H5063" s="2">
        <v>46052.619629629633</v>
      </c>
      <c r="I5063" t="s">
        <v>13048</v>
      </c>
      <c r="N5063">
        <v>51.508099999999999</v>
      </c>
      <c r="O5063">
        <v>-0.1278</v>
      </c>
      <c r="P5063" t="s">
        <v>126</v>
      </c>
      <c r="Q5063" t="s">
        <v>127</v>
      </c>
      <c r="R5063" s="6" t="s">
        <v>14069</v>
      </c>
      <c r="S5063" t="s">
        <v>14070</v>
      </c>
      <c r="T5063" t="s">
        <v>18809</v>
      </c>
      <c r="U5063" t="str">
        <f t="shared" si="79"/>
        <v>75477</v>
      </c>
      <c r="V5063" s="3">
        <v>46052</v>
      </c>
      <c r="W5063" t="s">
        <v>128</v>
      </c>
      <c r="X5063" t="s">
        <v>13049</v>
      </c>
      <c r="Y5063" t="s">
        <v>129</v>
      </c>
      <c r="AA5063" t="s">
        <v>130</v>
      </c>
      <c r="AP5063" s="1">
        <v>46055</v>
      </c>
      <c r="AQ5063" s="1">
        <v>43731</v>
      </c>
      <c r="AR5063" t="b">
        <v>1</v>
      </c>
      <c r="AS5063" t="s">
        <v>136</v>
      </c>
      <c r="AW5063">
        <v>210</v>
      </c>
      <c r="BA5063" t="s">
        <v>328</v>
      </c>
      <c r="BE5063" t="s">
        <v>138</v>
      </c>
    </row>
    <row r="5064" spans="1:57" customFormat="1" x14ac:dyDescent="0.25">
      <c r="A5064" s="2">
        <v>46052.597592592596</v>
      </c>
      <c r="B5064" s="2">
        <v>46052.622673611113</v>
      </c>
      <c r="C5064" t="s">
        <v>50</v>
      </c>
      <c r="D5064" t="s">
        <v>12598</v>
      </c>
      <c r="E5064">
        <v>100</v>
      </c>
      <c r="F5064">
        <v>2167</v>
      </c>
      <c r="G5064" t="b">
        <v>1</v>
      </c>
      <c r="H5064" s="2">
        <v>46052.622673611113</v>
      </c>
      <c r="I5064" t="s">
        <v>13050</v>
      </c>
      <c r="N5064">
        <v>42.357399999999998</v>
      </c>
      <c r="O5064">
        <v>-71.061800000000005</v>
      </c>
      <c r="P5064" t="s">
        <v>126</v>
      </c>
      <c r="Q5064" t="s">
        <v>127</v>
      </c>
      <c r="R5064" s="6" t="s">
        <v>14069</v>
      </c>
      <c r="S5064" t="s">
        <v>14070</v>
      </c>
      <c r="T5064" t="s">
        <v>18810</v>
      </c>
      <c r="U5064" t="str">
        <f t="shared" si="79"/>
        <v>77027</v>
      </c>
      <c r="V5064" s="3">
        <v>46052</v>
      </c>
      <c r="W5064" t="s">
        <v>128</v>
      </c>
      <c r="X5064" t="s">
        <v>13051</v>
      </c>
      <c r="Y5064" t="s">
        <v>129</v>
      </c>
      <c r="AA5064" t="s">
        <v>130</v>
      </c>
      <c r="AP5064" s="1">
        <v>46052</v>
      </c>
      <c r="AQ5064" s="1">
        <v>45684</v>
      </c>
      <c r="AR5064" t="b">
        <v>1</v>
      </c>
      <c r="AS5064" t="s">
        <v>136</v>
      </c>
      <c r="AW5064">
        <v>115</v>
      </c>
      <c r="BA5064" t="s">
        <v>192</v>
      </c>
      <c r="BE5064" t="s">
        <v>138</v>
      </c>
    </row>
    <row r="5065" spans="1:57" customFormat="1" x14ac:dyDescent="0.25">
      <c r="A5065" s="2">
        <v>46052.685208333336</v>
      </c>
      <c r="B5065" s="2">
        <v>46052.70716435185</v>
      </c>
      <c r="C5065" t="s">
        <v>50</v>
      </c>
      <c r="D5065" t="s">
        <v>10239</v>
      </c>
      <c r="E5065">
        <v>100</v>
      </c>
      <c r="F5065">
        <v>1897</v>
      </c>
      <c r="G5065" t="b">
        <v>1</v>
      </c>
      <c r="H5065" s="2">
        <v>46052.707175925927</v>
      </c>
      <c r="I5065" t="s">
        <v>13052</v>
      </c>
      <c r="N5065">
        <v>41.883499999999998</v>
      </c>
      <c r="O5065">
        <v>-87.630499999999998</v>
      </c>
      <c r="P5065" t="s">
        <v>126</v>
      </c>
      <c r="Q5065" t="s">
        <v>127</v>
      </c>
      <c r="R5065" s="6" t="s">
        <v>14069</v>
      </c>
      <c r="S5065" t="s">
        <v>14070</v>
      </c>
      <c r="T5065" t="s">
        <v>18811</v>
      </c>
      <c r="U5065" t="str">
        <f t="shared" si="79"/>
        <v>37036</v>
      </c>
      <c r="V5065" s="3">
        <v>46052</v>
      </c>
      <c r="W5065" t="s">
        <v>128</v>
      </c>
      <c r="X5065" t="s">
        <v>13053</v>
      </c>
      <c r="Y5065" t="s">
        <v>169</v>
      </c>
      <c r="AA5065" t="s">
        <v>130</v>
      </c>
      <c r="AP5065" s="1">
        <v>46052</v>
      </c>
      <c r="AQ5065" s="1">
        <v>45236</v>
      </c>
      <c r="AR5065" t="b">
        <v>1</v>
      </c>
      <c r="AS5065" t="s">
        <v>136</v>
      </c>
      <c r="AW5065">
        <v>160</v>
      </c>
      <c r="BA5065" t="s">
        <v>261</v>
      </c>
      <c r="BE5065" t="s">
        <v>138</v>
      </c>
    </row>
    <row r="5066" spans="1:57" customFormat="1" x14ac:dyDescent="0.25">
      <c r="A5066" s="2">
        <v>46052.733275462961</v>
      </c>
      <c r="B5066" s="2">
        <v>46052.772326388891</v>
      </c>
      <c r="C5066" t="s">
        <v>50</v>
      </c>
      <c r="D5066" t="s">
        <v>12455</v>
      </c>
      <c r="E5066">
        <v>100</v>
      </c>
      <c r="F5066">
        <v>3373</v>
      </c>
      <c r="G5066" t="b">
        <v>1</v>
      </c>
      <c r="H5066" s="2">
        <v>46052.772337962961</v>
      </c>
      <c r="I5066" t="s">
        <v>13054</v>
      </c>
      <c r="N5066">
        <v>34.054400000000001</v>
      </c>
      <c r="O5066">
        <v>-118.244</v>
      </c>
      <c r="P5066" t="s">
        <v>126</v>
      </c>
      <c r="Q5066" t="s">
        <v>127</v>
      </c>
      <c r="R5066" s="6" t="s">
        <v>14069</v>
      </c>
      <c r="S5066" t="s">
        <v>14070</v>
      </c>
      <c r="T5066" t="s">
        <v>18812</v>
      </c>
      <c r="U5066" t="str">
        <f t="shared" si="79"/>
        <v>33654</v>
      </c>
      <c r="V5066" s="3">
        <v>46052</v>
      </c>
      <c r="W5066" t="s">
        <v>128</v>
      </c>
      <c r="X5066" t="s">
        <v>13055</v>
      </c>
      <c r="Y5066" t="s">
        <v>129</v>
      </c>
      <c r="AA5066" t="s">
        <v>130</v>
      </c>
      <c r="AP5066" s="1">
        <v>46052</v>
      </c>
      <c r="AQ5066" s="1">
        <v>44788</v>
      </c>
      <c r="AR5066" t="b">
        <v>1</v>
      </c>
      <c r="AS5066" t="s">
        <v>136</v>
      </c>
      <c r="AW5066">
        <v>125</v>
      </c>
      <c r="BA5066" t="s">
        <v>192</v>
      </c>
      <c r="BE5066" t="s">
        <v>138</v>
      </c>
    </row>
    <row r="5067" spans="1:57" customFormat="1" x14ac:dyDescent="0.25">
      <c r="A5067" s="2">
        <v>46052.793449074074</v>
      </c>
      <c r="B5067" s="2">
        <v>46052.807337962964</v>
      </c>
      <c r="C5067" t="s">
        <v>50</v>
      </c>
      <c r="D5067" t="s">
        <v>13056</v>
      </c>
      <c r="E5067">
        <v>100</v>
      </c>
      <c r="F5067">
        <v>1199</v>
      </c>
      <c r="G5067" t="b">
        <v>1</v>
      </c>
      <c r="H5067" s="2">
        <v>46052.807337962964</v>
      </c>
      <c r="I5067" t="s">
        <v>13057</v>
      </c>
      <c r="N5067">
        <v>34.054400000000001</v>
      </c>
      <c r="O5067">
        <v>-118.244</v>
      </c>
      <c r="P5067" t="s">
        <v>126</v>
      </c>
      <c r="Q5067" t="s">
        <v>127</v>
      </c>
      <c r="R5067" s="6" t="s">
        <v>14069</v>
      </c>
      <c r="S5067" t="s">
        <v>14070</v>
      </c>
      <c r="T5067" t="s">
        <v>18813</v>
      </c>
      <c r="U5067" t="str">
        <f t="shared" si="79"/>
        <v>72942</v>
      </c>
      <c r="V5067" s="3">
        <v>46052</v>
      </c>
      <c r="W5067" t="s">
        <v>128</v>
      </c>
      <c r="X5067" t="s">
        <v>13058</v>
      </c>
      <c r="Y5067" t="s">
        <v>169</v>
      </c>
      <c r="AA5067" t="s">
        <v>130</v>
      </c>
      <c r="AP5067" s="1">
        <v>46055</v>
      </c>
      <c r="AQ5067" s="1">
        <v>41064</v>
      </c>
      <c r="AR5067" t="b">
        <v>1</v>
      </c>
      <c r="AS5067" t="s">
        <v>136</v>
      </c>
      <c r="AW5067">
        <v>125</v>
      </c>
      <c r="BA5067" t="s">
        <v>2426</v>
      </c>
      <c r="BE5067" t="s">
        <v>138</v>
      </c>
    </row>
    <row r="5068" spans="1:57" customFormat="1" x14ac:dyDescent="0.25">
      <c r="A5068" s="2">
        <v>46052.838206018518</v>
      </c>
      <c r="B5068" s="2">
        <v>46052.895891203705</v>
      </c>
      <c r="C5068" t="s">
        <v>50</v>
      </c>
      <c r="D5068" t="s">
        <v>12455</v>
      </c>
      <c r="E5068">
        <v>100</v>
      </c>
      <c r="F5068">
        <v>4984</v>
      </c>
      <c r="G5068" t="b">
        <v>1</v>
      </c>
      <c r="H5068" s="2">
        <v>46052.895902777775</v>
      </c>
      <c r="I5068" t="s">
        <v>13059</v>
      </c>
      <c r="N5068">
        <v>34.054400000000001</v>
      </c>
      <c r="O5068">
        <v>-118.244</v>
      </c>
      <c r="P5068" t="s">
        <v>126</v>
      </c>
      <c r="Q5068" t="s">
        <v>127</v>
      </c>
      <c r="R5068" s="6" t="s">
        <v>14069</v>
      </c>
      <c r="S5068" t="s">
        <v>14070</v>
      </c>
      <c r="T5068" t="s">
        <v>18814</v>
      </c>
      <c r="U5068" t="str">
        <f t="shared" si="79"/>
        <v>31075</v>
      </c>
      <c r="V5068" s="3">
        <v>46052</v>
      </c>
      <c r="W5068" t="s">
        <v>128</v>
      </c>
      <c r="X5068" t="s">
        <v>13060</v>
      </c>
      <c r="Y5068" t="s">
        <v>129</v>
      </c>
      <c r="AA5068" t="s">
        <v>130</v>
      </c>
      <c r="AP5068" s="1">
        <v>46055</v>
      </c>
      <c r="AQ5068" s="1">
        <v>44810</v>
      </c>
      <c r="AR5068" t="b">
        <v>1</v>
      </c>
      <c r="AS5068" t="s">
        <v>136</v>
      </c>
      <c r="AW5068">
        <v>125</v>
      </c>
      <c r="BA5068" t="s">
        <v>192</v>
      </c>
      <c r="BE5068" t="s">
        <v>138</v>
      </c>
    </row>
    <row r="5069" spans="1:57" customFormat="1" x14ac:dyDescent="0.25">
      <c r="A5069" s="2">
        <v>46052.920138888891</v>
      </c>
      <c r="B5069" s="2">
        <v>46052.933182870373</v>
      </c>
      <c r="C5069" t="s">
        <v>50</v>
      </c>
      <c r="D5069" t="s">
        <v>13056</v>
      </c>
      <c r="E5069">
        <v>100</v>
      </c>
      <c r="F5069">
        <v>1127</v>
      </c>
      <c r="G5069" t="b">
        <v>1</v>
      </c>
      <c r="H5069" s="2">
        <v>46052.933194444442</v>
      </c>
      <c r="I5069" t="s">
        <v>13061</v>
      </c>
      <c r="N5069">
        <v>34.054400000000001</v>
      </c>
      <c r="O5069">
        <v>-118.244</v>
      </c>
      <c r="P5069" t="s">
        <v>126</v>
      </c>
      <c r="Q5069" t="s">
        <v>127</v>
      </c>
      <c r="R5069" s="6" t="s">
        <v>14069</v>
      </c>
      <c r="S5069" t="s">
        <v>14070</v>
      </c>
      <c r="T5069" t="s">
        <v>18815</v>
      </c>
      <c r="U5069" t="str">
        <f t="shared" si="79"/>
        <v>12124</v>
      </c>
      <c r="V5069" s="3">
        <v>46052</v>
      </c>
      <c r="W5069" t="s">
        <v>128</v>
      </c>
      <c r="X5069" t="s">
        <v>13062</v>
      </c>
      <c r="Y5069" t="s">
        <v>129</v>
      </c>
      <c r="AA5069" t="s">
        <v>130</v>
      </c>
      <c r="AP5069" s="1">
        <v>46052</v>
      </c>
      <c r="AQ5069" s="1">
        <v>44060</v>
      </c>
      <c r="AR5069" t="b">
        <v>1</v>
      </c>
      <c r="AS5069" t="s">
        <v>136</v>
      </c>
      <c r="AW5069">
        <v>125</v>
      </c>
      <c r="BA5069" t="s">
        <v>915</v>
      </c>
      <c r="BE5069" t="s">
        <v>138</v>
      </c>
    </row>
    <row r="5070" spans="1:57" customFormat="1" x14ac:dyDescent="0.25">
      <c r="A5070" s="2">
        <v>46052.895995370367</v>
      </c>
      <c r="B5070" s="2">
        <v>46052.948495370372</v>
      </c>
      <c r="C5070" t="s">
        <v>50</v>
      </c>
      <c r="D5070" t="s">
        <v>12455</v>
      </c>
      <c r="E5070">
        <v>100</v>
      </c>
      <c r="F5070">
        <v>4535</v>
      </c>
      <c r="G5070" t="b">
        <v>1</v>
      </c>
      <c r="H5070" s="2">
        <v>46052.948495370372</v>
      </c>
      <c r="I5070" t="s">
        <v>13063</v>
      </c>
      <c r="N5070">
        <v>34.054400000000001</v>
      </c>
      <c r="O5070">
        <v>-118.244</v>
      </c>
      <c r="P5070" t="s">
        <v>126</v>
      </c>
      <c r="Q5070" t="s">
        <v>127</v>
      </c>
      <c r="R5070" s="6" t="s">
        <v>14069</v>
      </c>
      <c r="S5070" t="s">
        <v>14070</v>
      </c>
      <c r="T5070" t="s">
        <v>18816</v>
      </c>
      <c r="U5070" t="str">
        <f t="shared" si="79"/>
        <v>95053</v>
      </c>
      <c r="V5070" s="3">
        <v>46052</v>
      </c>
      <c r="W5070" t="s">
        <v>128</v>
      </c>
      <c r="X5070" t="s">
        <v>13064</v>
      </c>
      <c r="Y5070" t="s">
        <v>129</v>
      </c>
      <c r="AA5070" t="s">
        <v>130</v>
      </c>
      <c r="AP5070" s="1">
        <v>46059</v>
      </c>
      <c r="AQ5070" s="1">
        <v>42954</v>
      </c>
      <c r="AR5070" t="b">
        <v>1</v>
      </c>
      <c r="AS5070" t="s">
        <v>136</v>
      </c>
      <c r="AW5070">
        <v>125</v>
      </c>
      <c r="BA5070" t="s">
        <v>328</v>
      </c>
      <c r="BE5070" t="s">
        <v>138</v>
      </c>
    </row>
    <row r="5071" spans="1:57" customFormat="1" x14ac:dyDescent="0.25">
      <c r="A5071" s="2">
        <v>46055.711076388892</v>
      </c>
      <c r="B5071" s="2">
        <v>46055.721030092594</v>
      </c>
      <c r="C5071" t="s">
        <v>50</v>
      </c>
      <c r="D5071" t="s">
        <v>12549</v>
      </c>
      <c r="E5071">
        <v>100</v>
      </c>
      <c r="F5071">
        <v>860</v>
      </c>
      <c r="G5071" t="b">
        <v>1</v>
      </c>
      <c r="H5071" s="2">
        <v>46055.721041666664</v>
      </c>
      <c r="I5071" t="s">
        <v>13065</v>
      </c>
      <c r="N5071">
        <v>-22.9072</v>
      </c>
      <c r="O5071">
        <v>-43.188299999999998</v>
      </c>
      <c r="P5071" t="s">
        <v>126</v>
      </c>
      <c r="Q5071" t="s">
        <v>127</v>
      </c>
      <c r="R5071" s="6" t="s">
        <v>14069</v>
      </c>
      <c r="S5071" t="s">
        <v>14070</v>
      </c>
      <c r="T5071" t="s">
        <v>18817</v>
      </c>
      <c r="U5071" t="str">
        <f t="shared" si="79"/>
        <v>88445</v>
      </c>
      <c r="V5071" s="3">
        <v>46055</v>
      </c>
      <c r="W5071" t="s">
        <v>153</v>
      </c>
      <c r="X5071" t="s">
        <v>13066</v>
      </c>
      <c r="Y5071" t="s">
        <v>169</v>
      </c>
      <c r="Z5071" t="s">
        <v>13067</v>
      </c>
      <c r="AA5071" t="s">
        <v>130</v>
      </c>
      <c r="AP5071" s="1">
        <v>46055</v>
      </c>
      <c r="AQ5071" s="1">
        <v>44823</v>
      </c>
      <c r="AR5071" t="b">
        <v>1</v>
      </c>
      <c r="AS5071" t="s">
        <v>136</v>
      </c>
      <c r="AW5071">
        <v>177</v>
      </c>
      <c r="BA5071" t="s">
        <v>192</v>
      </c>
      <c r="BE5071" t="s">
        <v>138</v>
      </c>
    </row>
    <row r="5072" spans="1:57" customFormat="1" x14ac:dyDescent="0.25">
      <c r="A5072" s="2">
        <v>46056.213969907411</v>
      </c>
      <c r="B5072" s="2">
        <v>46056.219502314816</v>
      </c>
      <c r="C5072" t="s">
        <v>50</v>
      </c>
      <c r="D5072" t="s">
        <v>8614</v>
      </c>
      <c r="E5072">
        <v>100</v>
      </c>
      <c r="F5072">
        <v>477</v>
      </c>
      <c r="G5072" t="b">
        <v>1</v>
      </c>
      <c r="H5072" s="2">
        <v>46056.219502314816</v>
      </c>
      <c r="I5072" t="s">
        <v>13068</v>
      </c>
      <c r="N5072">
        <v>28.6327</v>
      </c>
      <c r="O5072">
        <v>77.219800000000006</v>
      </c>
      <c r="P5072" t="s">
        <v>126</v>
      </c>
      <c r="Q5072" t="s">
        <v>127</v>
      </c>
      <c r="R5072" s="6" t="s">
        <v>14069</v>
      </c>
      <c r="S5072" t="s">
        <v>14070</v>
      </c>
      <c r="T5072" t="s">
        <v>18818</v>
      </c>
      <c r="U5072" t="str">
        <f t="shared" si="79"/>
        <v>40571</v>
      </c>
      <c r="V5072" s="3">
        <v>46055</v>
      </c>
      <c r="W5072" t="s">
        <v>128</v>
      </c>
      <c r="X5072" t="s">
        <v>364</v>
      </c>
      <c r="Y5072" t="s">
        <v>129</v>
      </c>
      <c r="AA5072" t="s">
        <v>130</v>
      </c>
      <c r="AP5072" s="1">
        <v>46057</v>
      </c>
      <c r="AQ5072" s="1">
        <v>45313</v>
      </c>
      <c r="AR5072" t="b">
        <v>1</v>
      </c>
      <c r="AS5072" t="s">
        <v>1933</v>
      </c>
      <c r="AW5072">
        <v>332</v>
      </c>
      <c r="BA5072" t="s">
        <v>529</v>
      </c>
      <c r="BE5072" t="s">
        <v>150</v>
      </c>
    </row>
    <row r="5073" spans="1:57" customFormat="1" x14ac:dyDescent="0.25">
      <c r="A5073" s="2">
        <v>46056.597326388888</v>
      </c>
      <c r="B5073" s="2">
        <v>46056.639710648145</v>
      </c>
      <c r="C5073" t="s">
        <v>50</v>
      </c>
      <c r="D5073" t="s">
        <v>1428</v>
      </c>
      <c r="E5073">
        <v>100</v>
      </c>
      <c r="F5073">
        <v>3661</v>
      </c>
      <c r="G5073" t="b">
        <v>1</v>
      </c>
      <c r="H5073" s="2">
        <v>46056.639710648145</v>
      </c>
      <c r="I5073" t="s">
        <v>13069</v>
      </c>
      <c r="N5073">
        <v>42.357399999999998</v>
      </c>
      <c r="O5073">
        <v>-71.061800000000005</v>
      </c>
      <c r="P5073" t="s">
        <v>126</v>
      </c>
      <c r="Q5073" t="s">
        <v>127</v>
      </c>
      <c r="R5073" s="6" t="s">
        <v>14069</v>
      </c>
      <c r="S5073" t="s">
        <v>14070</v>
      </c>
      <c r="T5073" t="s">
        <v>18819</v>
      </c>
      <c r="U5073" t="str">
        <f t="shared" si="79"/>
        <v>22964</v>
      </c>
      <c r="V5073" s="3">
        <v>46056</v>
      </c>
      <c r="W5073" t="s">
        <v>128</v>
      </c>
      <c r="X5073" t="s">
        <v>13070</v>
      </c>
      <c r="Y5073" t="s">
        <v>169</v>
      </c>
      <c r="Z5073" t="s">
        <v>13071</v>
      </c>
      <c r="AA5073" t="s">
        <v>130</v>
      </c>
      <c r="AP5073" s="1">
        <v>46057</v>
      </c>
      <c r="AQ5073" s="1">
        <v>43339</v>
      </c>
      <c r="AR5073" t="b">
        <v>1</v>
      </c>
      <c r="AS5073" t="s">
        <v>136</v>
      </c>
      <c r="AW5073">
        <v>110</v>
      </c>
      <c r="BA5073" t="s">
        <v>156</v>
      </c>
      <c r="BE5073" t="s">
        <v>138</v>
      </c>
    </row>
    <row r="5074" spans="1:57" customFormat="1" x14ac:dyDescent="0.25">
      <c r="A5074" s="2">
        <v>46056.624756944446</v>
      </c>
      <c r="B5074" s="2">
        <v>46056.646041666667</v>
      </c>
      <c r="C5074" t="s">
        <v>50</v>
      </c>
      <c r="D5074" t="s">
        <v>12635</v>
      </c>
      <c r="E5074">
        <v>100</v>
      </c>
      <c r="F5074">
        <v>1838</v>
      </c>
      <c r="G5074" t="b">
        <v>1</v>
      </c>
      <c r="H5074" s="2">
        <v>46056.646041666667</v>
      </c>
      <c r="I5074" t="s">
        <v>13072</v>
      </c>
      <c r="N5074">
        <v>51.508099999999999</v>
      </c>
      <c r="O5074">
        <v>-0.1278</v>
      </c>
      <c r="P5074" t="s">
        <v>126</v>
      </c>
      <c r="Q5074" t="s">
        <v>127</v>
      </c>
      <c r="R5074" s="6" t="s">
        <v>14069</v>
      </c>
      <c r="S5074" t="s">
        <v>14070</v>
      </c>
      <c r="T5074" t="s">
        <v>18820</v>
      </c>
      <c r="U5074" t="str">
        <f t="shared" si="79"/>
        <v>53238</v>
      </c>
      <c r="V5074" s="3">
        <v>46056</v>
      </c>
      <c r="W5074" t="s">
        <v>128</v>
      </c>
      <c r="X5074" t="s">
        <v>13073</v>
      </c>
      <c r="Y5074" t="s">
        <v>129</v>
      </c>
      <c r="AA5074" t="s">
        <v>130</v>
      </c>
      <c r="AP5074" s="1">
        <v>46059</v>
      </c>
      <c r="AQ5074" s="1">
        <v>44823</v>
      </c>
      <c r="AR5074" t="b">
        <v>1</v>
      </c>
      <c r="AS5074" t="s">
        <v>136</v>
      </c>
      <c r="AW5074">
        <v>210</v>
      </c>
      <c r="BA5074" t="s">
        <v>186</v>
      </c>
      <c r="BE5074" t="s">
        <v>138</v>
      </c>
    </row>
    <row r="5075" spans="1:57" customFormat="1" x14ac:dyDescent="0.25">
      <c r="A5075" s="2">
        <v>46056.663194444445</v>
      </c>
      <c r="B5075" s="2">
        <v>46056.684224537035</v>
      </c>
      <c r="C5075" t="s">
        <v>50</v>
      </c>
      <c r="D5075" t="s">
        <v>6772</v>
      </c>
      <c r="E5075">
        <v>100</v>
      </c>
      <c r="F5075">
        <v>1816</v>
      </c>
      <c r="G5075" t="b">
        <v>1</v>
      </c>
      <c r="H5075" s="2">
        <v>46056.684236111112</v>
      </c>
      <c r="I5075" t="s">
        <v>13074</v>
      </c>
      <c r="N5075">
        <v>33.7485</v>
      </c>
      <c r="O5075">
        <v>-84.387100000000004</v>
      </c>
      <c r="P5075" t="s">
        <v>126</v>
      </c>
      <c r="Q5075" t="s">
        <v>127</v>
      </c>
      <c r="R5075" s="6" t="s">
        <v>14069</v>
      </c>
      <c r="S5075" t="s">
        <v>14070</v>
      </c>
      <c r="T5075" t="s">
        <v>18821</v>
      </c>
      <c r="U5075" t="str">
        <f t="shared" si="79"/>
        <v>91755</v>
      </c>
      <c r="V5075" s="3">
        <v>46056</v>
      </c>
      <c r="W5075" t="s">
        <v>128</v>
      </c>
      <c r="X5075" t="s">
        <v>13075</v>
      </c>
      <c r="Y5075" t="s">
        <v>129</v>
      </c>
      <c r="AA5075" t="s">
        <v>130</v>
      </c>
      <c r="AP5075" s="1">
        <v>46059</v>
      </c>
      <c r="AQ5075" s="1">
        <v>44963</v>
      </c>
      <c r="AR5075" t="b">
        <v>1</v>
      </c>
      <c r="AS5075" t="s">
        <v>136</v>
      </c>
      <c r="AW5075">
        <v>115</v>
      </c>
      <c r="BA5075" t="s">
        <v>166</v>
      </c>
      <c r="BE5075" t="s">
        <v>138</v>
      </c>
    </row>
    <row r="5076" spans="1:57" customFormat="1" x14ac:dyDescent="0.25">
      <c r="A5076" s="2">
        <v>46056.664386574077</v>
      </c>
      <c r="B5076" s="2">
        <v>46056.691030092596</v>
      </c>
      <c r="C5076" t="s">
        <v>50</v>
      </c>
      <c r="D5076" t="s">
        <v>252</v>
      </c>
      <c r="E5076">
        <v>100</v>
      </c>
      <c r="F5076">
        <v>2301</v>
      </c>
      <c r="G5076" t="b">
        <v>1</v>
      </c>
      <c r="H5076" s="2">
        <v>46056.691030092596</v>
      </c>
      <c r="I5076" t="s">
        <v>13076</v>
      </c>
      <c r="N5076">
        <v>40.712600000000002</v>
      </c>
      <c r="O5076">
        <v>-74.006600000000006</v>
      </c>
      <c r="P5076" t="s">
        <v>126</v>
      </c>
      <c r="Q5076" t="s">
        <v>127</v>
      </c>
      <c r="R5076" s="6" t="s">
        <v>14069</v>
      </c>
      <c r="S5076" t="s">
        <v>14070</v>
      </c>
      <c r="T5076" t="s">
        <v>18822</v>
      </c>
      <c r="U5076" t="str">
        <f t="shared" si="79"/>
        <v>26193</v>
      </c>
      <c r="V5076" s="3">
        <v>46056</v>
      </c>
      <c r="W5076" t="s">
        <v>128</v>
      </c>
      <c r="X5076" t="s">
        <v>13077</v>
      </c>
      <c r="Y5076" t="s">
        <v>129</v>
      </c>
      <c r="AA5076" t="s">
        <v>130</v>
      </c>
      <c r="AP5076" s="1">
        <v>46056</v>
      </c>
      <c r="AQ5076" s="1">
        <v>44599</v>
      </c>
      <c r="AR5076" t="b">
        <v>1</v>
      </c>
      <c r="AS5076" t="s">
        <v>136</v>
      </c>
      <c r="AW5076">
        <v>112</v>
      </c>
      <c r="BA5076" t="s">
        <v>192</v>
      </c>
      <c r="BE5076" t="s">
        <v>138</v>
      </c>
    </row>
    <row r="5077" spans="1:57" customFormat="1" x14ac:dyDescent="0.25">
      <c r="A5077" s="2">
        <v>46056.809050925927</v>
      </c>
      <c r="B5077" s="2">
        <v>46056.825983796298</v>
      </c>
      <c r="C5077" t="s">
        <v>50</v>
      </c>
      <c r="D5077" t="s">
        <v>13078</v>
      </c>
      <c r="E5077">
        <v>100</v>
      </c>
      <c r="F5077">
        <v>1463</v>
      </c>
      <c r="G5077" t="b">
        <v>1</v>
      </c>
      <c r="H5077" s="2">
        <v>46056.825995370367</v>
      </c>
      <c r="I5077" t="s">
        <v>13079</v>
      </c>
      <c r="N5077">
        <v>41.883499999999998</v>
      </c>
      <c r="O5077">
        <v>-87.630499999999998</v>
      </c>
      <c r="P5077" t="s">
        <v>126</v>
      </c>
      <c r="Q5077" t="s">
        <v>127</v>
      </c>
      <c r="R5077" s="6" t="s">
        <v>14069</v>
      </c>
      <c r="S5077" t="s">
        <v>14070</v>
      </c>
      <c r="T5077" t="s">
        <v>18823</v>
      </c>
      <c r="U5077" t="str">
        <f t="shared" si="79"/>
        <v>90549</v>
      </c>
      <c r="V5077" s="3">
        <v>46051</v>
      </c>
      <c r="W5077" t="s">
        <v>128</v>
      </c>
      <c r="X5077" t="s">
        <v>13080</v>
      </c>
      <c r="Y5077" t="s">
        <v>129</v>
      </c>
      <c r="AA5077" t="s">
        <v>130</v>
      </c>
      <c r="AP5077" s="1">
        <v>46052</v>
      </c>
      <c r="AQ5077" s="1">
        <v>44396</v>
      </c>
      <c r="AR5077" t="b">
        <v>1</v>
      </c>
      <c r="AS5077" t="s">
        <v>136</v>
      </c>
      <c r="AW5077">
        <v>160</v>
      </c>
      <c r="BA5077" t="s">
        <v>915</v>
      </c>
      <c r="BE5077" t="s">
        <v>138</v>
      </c>
    </row>
    <row r="5078" spans="1:57" customFormat="1" x14ac:dyDescent="0.25">
      <c r="A5078" s="2">
        <v>46057.451319444444</v>
      </c>
      <c r="B5078" s="2">
        <v>46057.454270833332</v>
      </c>
      <c r="C5078" t="s">
        <v>50</v>
      </c>
      <c r="D5078" t="s">
        <v>13081</v>
      </c>
      <c r="E5078">
        <v>100</v>
      </c>
      <c r="F5078">
        <v>254</v>
      </c>
      <c r="G5078" t="b">
        <v>1</v>
      </c>
      <c r="H5078" s="2">
        <v>46057.454293981478</v>
      </c>
      <c r="I5078" t="s">
        <v>13082</v>
      </c>
      <c r="N5078">
        <v>52.375900000000001</v>
      </c>
      <c r="O5078">
        <v>4.8975</v>
      </c>
      <c r="P5078" t="s">
        <v>126</v>
      </c>
      <c r="Q5078" t="s">
        <v>127</v>
      </c>
      <c r="R5078" s="6" t="s">
        <v>14069</v>
      </c>
      <c r="S5078" t="s">
        <v>14070</v>
      </c>
      <c r="T5078" t="s">
        <v>18824</v>
      </c>
      <c r="U5078" t="str">
        <f t="shared" si="79"/>
        <v>75433</v>
      </c>
      <c r="V5078" s="3">
        <v>46052</v>
      </c>
      <c r="W5078" t="s">
        <v>153</v>
      </c>
      <c r="X5078" t="s">
        <v>13083</v>
      </c>
      <c r="Y5078" t="s">
        <v>129</v>
      </c>
      <c r="AA5078" t="s">
        <v>130</v>
      </c>
      <c r="AP5078" s="1">
        <v>46053</v>
      </c>
      <c r="AQ5078" s="1">
        <v>44256</v>
      </c>
      <c r="AR5078" t="b">
        <v>1</v>
      </c>
      <c r="AS5078" t="s">
        <v>136</v>
      </c>
      <c r="AW5078">
        <v>265</v>
      </c>
      <c r="BA5078" t="s">
        <v>328</v>
      </c>
      <c r="BE5078" t="s">
        <v>138</v>
      </c>
    </row>
    <row r="5079" spans="1:57" customFormat="1" x14ac:dyDescent="0.25">
      <c r="A5079" s="2">
        <v>46057.458749999998</v>
      </c>
      <c r="B5079" s="2">
        <v>46057.46130787037</v>
      </c>
      <c r="C5079" t="s">
        <v>50</v>
      </c>
      <c r="D5079" t="s">
        <v>13081</v>
      </c>
      <c r="E5079">
        <v>100</v>
      </c>
      <c r="F5079">
        <v>221</v>
      </c>
      <c r="G5079" t="b">
        <v>1</v>
      </c>
      <c r="H5079" s="2">
        <v>46057.46130787037</v>
      </c>
      <c r="I5079" t="s">
        <v>13084</v>
      </c>
      <c r="N5079">
        <v>52.375900000000001</v>
      </c>
      <c r="O5079">
        <v>4.8975</v>
      </c>
      <c r="P5079" t="s">
        <v>126</v>
      </c>
      <c r="Q5079" t="s">
        <v>127</v>
      </c>
      <c r="R5079" s="6" t="s">
        <v>14069</v>
      </c>
      <c r="S5079" t="s">
        <v>14070</v>
      </c>
      <c r="T5079" t="s">
        <v>18825</v>
      </c>
      <c r="U5079" t="str">
        <f t="shared" si="79"/>
        <v>45023</v>
      </c>
      <c r="V5079" s="3">
        <v>46055</v>
      </c>
      <c r="W5079" t="s">
        <v>153</v>
      </c>
      <c r="X5079" t="s">
        <v>13086</v>
      </c>
      <c r="Y5079" t="s">
        <v>169</v>
      </c>
      <c r="Z5079" t="s">
        <v>1179</v>
      </c>
      <c r="AA5079" t="s">
        <v>130</v>
      </c>
      <c r="AP5079" s="1">
        <v>46053</v>
      </c>
      <c r="AQ5079" s="1">
        <v>44348</v>
      </c>
      <c r="AR5079" t="b">
        <v>1</v>
      </c>
      <c r="AS5079" t="s">
        <v>136</v>
      </c>
      <c r="AW5079">
        <v>265</v>
      </c>
      <c r="BA5079" t="s">
        <v>192</v>
      </c>
      <c r="BE5079" t="s">
        <v>138</v>
      </c>
    </row>
    <row r="5080" spans="1:57" customFormat="1" x14ac:dyDescent="0.25">
      <c r="A5080" s="2">
        <v>46057.443356481483</v>
      </c>
      <c r="B5080" s="2">
        <v>46057.471307870372</v>
      </c>
      <c r="C5080" t="s">
        <v>50</v>
      </c>
      <c r="D5080" t="s">
        <v>12092</v>
      </c>
      <c r="E5080">
        <v>100</v>
      </c>
      <c r="F5080">
        <v>2415</v>
      </c>
      <c r="G5080" t="b">
        <v>1</v>
      </c>
      <c r="H5080" s="2">
        <v>46057.471307870372</v>
      </c>
      <c r="I5080" t="s">
        <v>13087</v>
      </c>
      <c r="N5080">
        <v>28.6327</v>
      </c>
      <c r="O5080">
        <v>77.219800000000006</v>
      </c>
      <c r="P5080" t="s">
        <v>126</v>
      </c>
      <c r="Q5080" t="s">
        <v>127</v>
      </c>
      <c r="R5080" s="6" t="s">
        <v>14069</v>
      </c>
      <c r="S5080" t="s">
        <v>14070</v>
      </c>
      <c r="T5080" t="s">
        <v>18826</v>
      </c>
      <c r="U5080" t="str">
        <f t="shared" si="79"/>
        <v>31446</v>
      </c>
      <c r="V5080" s="3">
        <v>46057</v>
      </c>
      <c r="W5080" t="s">
        <v>128</v>
      </c>
      <c r="X5080" t="s">
        <v>13088</v>
      </c>
      <c r="Y5080" t="s">
        <v>129</v>
      </c>
      <c r="AA5080" t="s">
        <v>130</v>
      </c>
      <c r="AP5080" s="1">
        <v>46066</v>
      </c>
      <c r="AQ5080" s="1">
        <v>44753</v>
      </c>
      <c r="AR5080" t="b">
        <v>1</v>
      </c>
      <c r="AS5080" t="s">
        <v>1933</v>
      </c>
      <c r="AW5080">
        <v>332</v>
      </c>
      <c r="BA5080" t="s">
        <v>529</v>
      </c>
      <c r="BE5080" t="s">
        <v>150</v>
      </c>
    </row>
    <row r="5081" spans="1:57" customFormat="1" x14ac:dyDescent="0.25">
      <c r="A5081" s="2">
        <v>46050.541828703703</v>
      </c>
      <c r="B5081" s="2">
        <v>46050.542222222219</v>
      </c>
      <c r="C5081" t="s">
        <v>50</v>
      </c>
      <c r="D5081" t="s">
        <v>5629</v>
      </c>
      <c r="E5081">
        <v>19</v>
      </c>
      <c r="F5081">
        <v>34</v>
      </c>
      <c r="G5081" t="b">
        <v>0</v>
      </c>
      <c r="H5081" s="2">
        <v>46057.542314814818</v>
      </c>
      <c r="I5081" t="s">
        <v>13089</v>
      </c>
      <c r="N5081">
        <v>25.073399999999999</v>
      </c>
      <c r="O5081">
        <v>55.297899999999998</v>
      </c>
      <c r="P5081" t="s">
        <v>126</v>
      </c>
      <c r="Q5081" t="s">
        <v>127</v>
      </c>
      <c r="R5081" s="6" t="s">
        <v>14069</v>
      </c>
      <c r="S5081" t="s">
        <v>14070</v>
      </c>
      <c r="T5081" t="s">
        <v>18827</v>
      </c>
      <c r="U5081" t="str">
        <f t="shared" si="79"/>
        <v>31828</v>
      </c>
      <c r="V5081" s="3">
        <v>46050</v>
      </c>
      <c r="W5081" t="s">
        <v>128</v>
      </c>
      <c r="AP5081" s="1">
        <v>46052</v>
      </c>
      <c r="AQ5081" s="1">
        <v>41953</v>
      </c>
      <c r="AR5081" t="b">
        <v>1</v>
      </c>
      <c r="AS5081" t="s">
        <v>136</v>
      </c>
      <c r="AW5081">
        <v>547</v>
      </c>
      <c r="BA5081" t="s">
        <v>2426</v>
      </c>
      <c r="BE5081" t="s">
        <v>138</v>
      </c>
    </row>
    <row r="5082" spans="1:57" customFormat="1" x14ac:dyDescent="0.25">
      <c r="A5082" s="2">
        <v>46057.543715277781</v>
      </c>
      <c r="B5082" s="2">
        <v>46057.546979166669</v>
      </c>
      <c r="C5082" t="s">
        <v>50</v>
      </c>
      <c r="D5082" t="s">
        <v>13091</v>
      </c>
      <c r="E5082">
        <v>100</v>
      </c>
      <c r="F5082">
        <v>282</v>
      </c>
      <c r="G5082" t="b">
        <v>1</v>
      </c>
      <c r="H5082" s="2">
        <v>46057.546990740739</v>
      </c>
      <c r="I5082" t="s">
        <v>13092</v>
      </c>
      <c r="N5082">
        <v>48.142800000000001</v>
      </c>
      <c r="O5082">
        <v>11.5801</v>
      </c>
      <c r="P5082" t="s">
        <v>126</v>
      </c>
      <c r="Q5082" t="s">
        <v>127</v>
      </c>
      <c r="R5082" s="6" t="s">
        <v>14069</v>
      </c>
      <c r="S5082" t="s">
        <v>14070</v>
      </c>
      <c r="T5082" t="s">
        <v>18828</v>
      </c>
      <c r="U5082" t="str">
        <f t="shared" si="79"/>
        <v>45033</v>
      </c>
      <c r="V5082" s="3">
        <v>46057</v>
      </c>
      <c r="W5082" t="s">
        <v>128</v>
      </c>
      <c r="X5082" t="s">
        <v>13093</v>
      </c>
      <c r="Y5082" t="s">
        <v>169</v>
      </c>
      <c r="Z5082" t="s">
        <v>13094</v>
      </c>
      <c r="AA5082" t="s">
        <v>130</v>
      </c>
      <c r="AP5082" s="1">
        <v>45900</v>
      </c>
      <c r="AQ5082" s="1">
        <v>45299</v>
      </c>
      <c r="AR5082" t="b">
        <v>1</v>
      </c>
      <c r="AS5082" t="s">
        <v>136</v>
      </c>
      <c r="AW5082">
        <v>220</v>
      </c>
      <c r="BA5082" t="s">
        <v>186</v>
      </c>
      <c r="BE5082" t="s">
        <v>138</v>
      </c>
    </row>
    <row r="5083" spans="1:57" customFormat="1" x14ac:dyDescent="0.25">
      <c r="A5083" s="2">
        <v>46057.600682870368</v>
      </c>
      <c r="B5083" s="2">
        <v>46057.612442129626</v>
      </c>
      <c r="C5083" t="s">
        <v>50</v>
      </c>
      <c r="D5083" t="s">
        <v>12649</v>
      </c>
      <c r="E5083">
        <v>100</v>
      </c>
      <c r="F5083">
        <v>1015</v>
      </c>
      <c r="G5083" t="b">
        <v>1</v>
      </c>
      <c r="H5083" s="2">
        <v>46057.612442129626</v>
      </c>
      <c r="I5083" t="s">
        <v>13095</v>
      </c>
      <c r="N5083">
        <v>41.883499999999998</v>
      </c>
      <c r="O5083">
        <v>-87.630499999999998</v>
      </c>
      <c r="P5083" t="s">
        <v>126</v>
      </c>
      <c r="Q5083" t="s">
        <v>127</v>
      </c>
      <c r="R5083" s="6" t="s">
        <v>14069</v>
      </c>
      <c r="S5083" t="s">
        <v>14070</v>
      </c>
      <c r="T5083" t="s">
        <v>18829</v>
      </c>
      <c r="U5083" t="str">
        <f t="shared" si="79"/>
        <v>69657</v>
      </c>
      <c r="V5083" s="3">
        <v>46051</v>
      </c>
      <c r="W5083" t="s">
        <v>128</v>
      </c>
      <c r="X5083" t="s">
        <v>13096</v>
      </c>
      <c r="Y5083" t="s">
        <v>129</v>
      </c>
      <c r="AA5083" t="s">
        <v>130</v>
      </c>
      <c r="AP5083" s="1">
        <v>46052</v>
      </c>
      <c r="AQ5083" s="1">
        <v>43717</v>
      </c>
      <c r="AR5083" t="b">
        <v>1</v>
      </c>
      <c r="AS5083" t="s">
        <v>136</v>
      </c>
      <c r="AW5083">
        <v>160</v>
      </c>
      <c r="BA5083" t="s">
        <v>322</v>
      </c>
      <c r="BE5083" t="s">
        <v>138</v>
      </c>
    </row>
    <row r="5084" spans="1:57" customFormat="1" x14ac:dyDescent="0.25">
      <c r="A5084" s="2">
        <v>46057.792442129627</v>
      </c>
      <c r="B5084" s="2">
        <v>46057.803298611114</v>
      </c>
      <c r="C5084" t="s">
        <v>50</v>
      </c>
      <c r="D5084" t="s">
        <v>11405</v>
      </c>
      <c r="E5084">
        <v>100</v>
      </c>
      <c r="F5084">
        <v>937</v>
      </c>
      <c r="G5084" t="b">
        <v>1</v>
      </c>
      <c r="H5084" s="2">
        <v>46057.803310185183</v>
      </c>
      <c r="I5084" t="s">
        <v>13097</v>
      </c>
      <c r="N5084">
        <v>41.883499999999998</v>
      </c>
      <c r="O5084">
        <v>-87.630499999999998</v>
      </c>
      <c r="P5084" t="s">
        <v>126</v>
      </c>
      <c r="Q5084" t="s">
        <v>127</v>
      </c>
      <c r="R5084" s="6" t="s">
        <v>14069</v>
      </c>
      <c r="S5084" t="s">
        <v>14070</v>
      </c>
      <c r="T5084" t="s">
        <v>18830</v>
      </c>
      <c r="U5084" t="str">
        <f t="shared" si="79"/>
        <v>37869</v>
      </c>
      <c r="V5084" s="3">
        <v>46057</v>
      </c>
      <c r="W5084" t="s">
        <v>128</v>
      </c>
      <c r="Y5084" t="s">
        <v>129</v>
      </c>
      <c r="AA5084" t="s">
        <v>130</v>
      </c>
      <c r="AP5084" s="1">
        <v>46059</v>
      </c>
      <c r="AQ5084" s="1">
        <v>44809</v>
      </c>
      <c r="AR5084" t="b">
        <v>1</v>
      </c>
      <c r="AS5084" t="s">
        <v>136</v>
      </c>
      <c r="AW5084">
        <v>160</v>
      </c>
      <c r="BA5084" t="s">
        <v>166</v>
      </c>
      <c r="BE5084" t="s">
        <v>138</v>
      </c>
    </row>
    <row r="5085" spans="1:57" customFormat="1" x14ac:dyDescent="0.25">
      <c r="A5085" s="2">
        <v>46057.733310185184</v>
      </c>
      <c r="B5085" s="2">
        <v>46057.84269675926</v>
      </c>
      <c r="C5085" t="s">
        <v>50</v>
      </c>
      <c r="D5085" t="s">
        <v>13098</v>
      </c>
      <c r="E5085">
        <v>100</v>
      </c>
      <c r="F5085">
        <v>9451</v>
      </c>
      <c r="G5085" t="b">
        <v>1</v>
      </c>
      <c r="H5085" s="2">
        <v>46057.84270833333</v>
      </c>
      <c r="I5085" t="s">
        <v>13099</v>
      </c>
      <c r="N5085">
        <v>34.054400000000001</v>
      </c>
      <c r="O5085">
        <v>-118.244</v>
      </c>
      <c r="P5085" t="s">
        <v>126</v>
      </c>
      <c r="Q5085" t="s">
        <v>127</v>
      </c>
      <c r="R5085" s="6" t="s">
        <v>14069</v>
      </c>
      <c r="S5085" t="s">
        <v>14070</v>
      </c>
      <c r="T5085" t="s">
        <v>18831</v>
      </c>
      <c r="U5085" t="str">
        <f t="shared" si="79"/>
        <v>14592</v>
      </c>
      <c r="V5085" s="3">
        <v>46057</v>
      </c>
      <c r="W5085" t="s">
        <v>153</v>
      </c>
      <c r="X5085" t="s">
        <v>13100</v>
      </c>
      <c r="Y5085" t="s">
        <v>129</v>
      </c>
      <c r="AA5085" t="s">
        <v>130</v>
      </c>
      <c r="AP5085" s="1">
        <v>46059</v>
      </c>
      <c r="AQ5085" s="1">
        <v>44047</v>
      </c>
      <c r="AR5085" t="b">
        <v>1</v>
      </c>
      <c r="AS5085" t="s">
        <v>136</v>
      </c>
      <c r="AW5085">
        <v>125</v>
      </c>
      <c r="BA5085" t="s">
        <v>328</v>
      </c>
      <c r="BE5085" t="s">
        <v>138</v>
      </c>
    </row>
    <row r="5086" spans="1:57" customFormat="1" x14ac:dyDescent="0.25">
      <c r="A5086" s="2">
        <v>46058.704571759263</v>
      </c>
      <c r="B5086" s="2">
        <v>46058.715011574073</v>
      </c>
      <c r="C5086" t="s">
        <v>50</v>
      </c>
      <c r="D5086" t="s">
        <v>12872</v>
      </c>
      <c r="E5086">
        <v>100</v>
      </c>
      <c r="F5086">
        <v>902</v>
      </c>
      <c r="G5086" t="b">
        <v>1</v>
      </c>
      <c r="H5086" s="2">
        <v>46058.71502314815</v>
      </c>
      <c r="I5086" t="s">
        <v>13101</v>
      </c>
      <c r="N5086">
        <v>32.779699999999998</v>
      </c>
      <c r="O5086">
        <v>-96.802199999999999</v>
      </c>
      <c r="P5086" t="s">
        <v>126</v>
      </c>
      <c r="Q5086" t="s">
        <v>127</v>
      </c>
      <c r="R5086" s="6" t="s">
        <v>14069</v>
      </c>
      <c r="S5086" t="s">
        <v>14070</v>
      </c>
      <c r="T5086" t="s">
        <v>18832</v>
      </c>
      <c r="U5086" t="str">
        <f t="shared" si="79"/>
        <v>38354</v>
      </c>
      <c r="V5086" s="3">
        <v>46058</v>
      </c>
      <c r="W5086" t="s">
        <v>128</v>
      </c>
      <c r="X5086" t="s">
        <v>13102</v>
      </c>
      <c r="Y5086" t="s">
        <v>129</v>
      </c>
      <c r="AA5086" t="s">
        <v>130</v>
      </c>
      <c r="AP5086" s="1">
        <v>46059</v>
      </c>
      <c r="AQ5086" s="1">
        <v>45362</v>
      </c>
      <c r="AR5086" t="b">
        <v>1</v>
      </c>
      <c r="AS5086" t="s">
        <v>492</v>
      </c>
      <c r="AW5086">
        <v>400</v>
      </c>
      <c r="BA5086" t="s">
        <v>242</v>
      </c>
      <c r="BE5086" t="s">
        <v>239</v>
      </c>
    </row>
    <row r="5087" spans="1:57" customFormat="1" x14ac:dyDescent="0.25">
      <c r="A5087" s="2">
        <v>46058.621886574074</v>
      </c>
      <c r="B5087" s="2">
        <v>46058.842407407406</v>
      </c>
      <c r="C5087" t="s">
        <v>50</v>
      </c>
      <c r="D5087" t="s">
        <v>13103</v>
      </c>
      <c r="E5087">
        <v>100</v>
      </c>
      <c r="F5087">
        <v>19052</v>
      </c>
      <c r="G5087" t="b">
        <v>1</v>
      </c>
      <c r="H5087" s="2">
        <v>46058.842418981483</v>
      </c>
      <c r="I5087" t="s">
        <v>13104</v>
      </c>
      <c r="N5087">
        <v>40.712600000000002</v>
      </c>
      <c r="O5087">
        <v>-74.006600000000006</v>
      </c>
      <c r="P5087" t="s">
        <v>126</v>
      </c>
      <c r="Q5087" t="s">
        <v>127</v>
      </c>
      <c r="R5087" s="6" t="s">
        <v>14069</v>
      </c>
      <c r="S5087" t="s">
        <v>14070</v>
      </c>
      <c r="T5087" t="s">
        <v>18833</v>
      </c>
      <c r="U5087" t="str">
        <f t="shared" si="79"/>
        <v>87371</v>
      </c>
      <c r="V5087" s="3">
        <v>46058</v>
      </c>
      <c r="W5087" t="s">
        <v>128</v>
      </c>
      <c r="X5087" t="s">
        <v>13105</v>
      </c>
      <c r="Y5087" t="s">
        <v>129</v>
      </c>
      <c r="AA5087" t="s">
        <v>130</v>
      </c>
      <c r="AP5087" s="1">
        <v>46059</v>
      </c>
      <c r="AQ5087" s="1">
        <v>44837</v>
      </c>
      <c r="AR5087" t="b">
        <v>1</v>
      </c>
      <c r="AS5087" t="s">
        <v>136</v>
      </c>
      <c r="AW5087">
        <v>110</v>
      </c>
      <c r="BA5087" t="s">
        <v>186</v>
      </c>
      <c r="BE5087" t="s">
        <v>138</v>
      </c>
    </row>
    <row r="5088" spans="1:57" customFormat="1" x14ac:dyDescent="0.25">
      <c r="A5088" s="2">
        <v>46056.015555555554</v>
      </c>
      <c r="B5088" s="2">
        <v>46059.24732638889</v>
      </c>
      <c r="C5088" t="s">
        <v>50</v>
      </c>
      <c r="D5088" t="s">
        <v>13106</v>
      </c>
      <c r="E5088">
        <v>100</v>
      </c>
      <c r="F5088">
        <v>279225</v>
      </c>
      <c r="G5088" t="b">
        <v>1</v>
      </c>
      <c r="H5088" s="2">
        <v>46059.247337962966</v>
      </c>
      <c r="I5088" t="s">
        <v>13107</v>
      </c>
      <c r="N5088">
        <v>-33.867199999999997</v>
      </c>
      <c r="O5088">
        <v>151.19970000000001</v>
      </c>
      <c r="P5088" t="s">
        <v>126</v>
      </c>
      <c r="Q5088" t="s">
        <v>127</v>
      </c>
      <c r="R5088" s="6" t="s">
        <v>14069</v>
      </c>
      <c r="S5088" t="s">
        <v>14070</v>
      </c>
      <c r="T5088" t="s">
        <v>18834</v>
      </c>
      <c r="U5088" t="str">
        <f t="shared" si="79"/>
        <v>85597</v>
      </c>
      <c r="V5088" s="3">
        <v>46055</v>
      </c>
      <c r="W5088" t="s">
        <v>153</v>
      </c>
      <c r="X5088" t="s">
        <v>13108</v>
      </c>
      <c r="Y5088" t="s">
        <v>129</v>
      </c>
      <c r="AA5088" t="s">
        <v>130</v>
      </c>
      <c r="AP5088" s="1">
        <v>46059</v>
      </c>
      <c r="AQ5088" s="1">
        <v>44809</v>
      </c>
      <c r="AR5088" t="b">
        <v>1</v>
      </c>
      <c r="AS5088" t="s">
        <v>136</v>
      </c>
      <c r="AW5088">
        <v>319</v>
      </c>
      <c r="BA5088" t="s">
        <v>258</v>
      </c>
      <c r="BE5088" t="s">
        <v>138</v>
      </c>
    </row>
    <row r="5089" spans="1:57" customFormat="1" x14ac:dyDescent="0.25">
      <c r="A5089" s="2">
        <v>46059.771481481483</v>
      </c>
      <c r="B5089" s="2">
        <v>46059.794224537036</v>
      </c>
      <c r="C5089" t="s">
        <v>50</v>
      </c>
      <c r="D5089" t="s">
        <v>1077</v>
      </c>
      <c r="E5089">
        <v>100</v>
      </c>
      <c r="F5089">
        <v>1964</v>
      </c>
      <c r="G5089" t="b">
        <v>1</v>
      </c>
      <c r="H5089" s="2">
        <v>46059.794224537036</v>
      </c>
      <c r="I5089" t="s">
        <v>13109</v>
      </c>
      <c r="N5089">
        <v>42.357399999999998</v>
      </c>
      <c r="O5089">
        <v>-71.061800000000005</v>
      </c>
      <c r="P5089" t="s">
        <v>126</v>
      </c>
      <c r="Q5089" t="s">
        <v>127</v>
      </c>
      <c r="R5089" s="6" t="s">
        <v>14069</v>
      </c>
      <c r="S5089" t="s">
        <v>14070</v>
      </c>
      <c r="T5089" t="s">
        <v>18835</v>
      </c>
      <c r="U5089" t="str">
        <f t="shared" si="79"/>
        <v>70024</v>
      </c>
      <c r="V5089" s="3">
        <v>46059</v>
      </c>
      <c r="W5089" t="s">
        <v>128</v>
      </c>
      <c r="X5089" t="s">
        <v>13110</v>
      </c>
      <c r="Y5089" t="s">
        <v>129</v>
      </c>
      <c r="AA5089" t="s">
        <v>130</v>
      </c>
      <c r="AP5089" s="1">
        <v>46062</v>
      </c>
      <c r="AQ5089" s="1">
        <v>41477</v>
      </c>
      <c r="AR5089" t="b">
        <v>1</v>
      </c>
      <c r="AS5089" t="s">
        <v>11834</v>
      </c>
      <c r="AW5089">
        <v>115</v>
      </c>
      <c r="BA5089" t="s">
        <v>465</v>
      </c>
      <c r="BE5089" t="s">
        <v>239</v>
      </c>
    </row>
    <row r="5090" spans="1:57" customFormat="1" x14ac:dyDescent="0.25">
      <c r="A5090" s="2">
        <v>46059.853819444441</v>
      </c>
      <c r="B5090" s="2">
        <v>46059.86277777778</v>
      </c>
      <c r="C5090" t="s">
        <v>50</v>
      </c>
      <c r="D5090" t="s">
        <v>13056</v>
      </c>
      <c r="E5090">
        <v>100</v>
      </c>
      <c r="F5090">
        <v>773</v>
      </c>
      <c r="G5090" t="b">
        <v>1</v>
      </c>
      <c r="H5090" s="2">
        <v>46059.86277777778</v>
      </c>
      <c r="I5090" t="s">
        <v>13111</v>
      </c>
      <c r="N5090">
        <v>34.054400000000001</v>
      </c>
      <c r="O5090">
        <v>-118.244</v>
      </c>
      <c r="P5090" t="s">
        <v>126</v>
      </c>
      <c r="Q5090" t="s">
        <v>127</v>
      </c>
      <c r="R5090" s="6" t="s">
        <v>14069</v>
      </c>
      <c r="S5090" t="s">
        <v>14070</v>
      </c>
      <c r="T5090" t="s">
        <v>18836</v>
      </c>
      <c r="U5090" t="str">
        <f t="shared" si="79"/>
        <v>95242</v>
      </c>
      <c r="V5090" s="3">
        <v>46059</v>
      </c>
      <c r="W5090" t="s">
        <v>128</v>
      </c>
      <c r="X5090" t="s">
        <v>13112</v>
      </c>
      <c r="Y5090" t="s">
        <v>141</v>
      </c>
      <c r="AA5090" t="s">
        <v>130</v>
      </c>
      <c r="AP5090" s="1">
        <v>46059</v>
      </c>
      <c r="AQ5090" s="1">
        <v>45607</v>
      </c>
      <c r="AR5090" t="b">
        <v>1</v>
      </c>
      <c r="AS5090" t="s">
        <v>136</v>
      </c>
      <c r="AW5090">
        <v>125</v>
      </c>
      <c r="BA5090" t="s">
        <v>233</v>
      </c>
      <c r="BE5090" t="s">
        <v>138</v>
      </c>
    </row>
    <row r="5091" spans="1:57" customFormat="1" x14ac:dyDescent="0.25">
      <c r="A5091" s="2">
        <v>46059.896516203706</v>
      </c>
      <c r="B5091" s="2">
        <v>46059.905462962961</v>
      </c>
      <c r="C5091" t="s">
        <v>50</v>
      </c>
      <c r="D5091" t="s">
        <v>11855</v>
      </c>
      <c r="E5091">
        <v>100</v>
      </c>
      <c r="F5091">
        <v>773</v>
      </c>
      <c r="G5091" t="b">
        <v>1</v>
      </c>
      <c r="H5091" s="2">
        <v>46059.905474537038</v>
      </c>
      <c r="I5091" t="s">
        <v>13113</v>
      </c>
      <c r="N5091">
        <v>34.054400000000001</v>
      </c>
      <c r="O5091">
        <v>-118.244</v>
      </c>
      <c r="P5091" t="s">
        <v>126</v>
      </c>
      <c r="Q5091" t="s">
        <v>127</v>
      </c>
      <c r="R5091" s="6" t="s">
        <v>14069</v>
      </c>
      <c r="S5091" t="s">
        <v>14070</v>
      </c>
      <c r="T5091" t="s">
        <v>18837</v>
      </c>
      <c r="U5091" t="str">
        <f t="shared" si="79"/>
        <v>89638</v>
      </c>
      <c r="V5091" s="3">
        <v>46059</v>
      </c>
      <c r="W5091" t="s">
        <v>128</v>
      </c>
      <c r="X5091" t="s">
        <v>13114</v>
      </c>
      <c r="Y5091" t="s">
        <v>129</v>
      </c>
      <c r="AA5091" t="s">
        <v>130</v>
      </c>
      <c r="AP5091" s="1">
        <v>46063</v>
      </c>
      <c r="AQ5091" s="1">
        <v>45775</v>
      </c>
      <c r="AR5091" t="b">
        <v>1</v>
      </c>
      <c r="AS5091" t="s">
        <v>136</v>
      </c>
      <c r="AW5091">
        <v>125</v>
      </c>
      <c r="BA5091" t="s">
        <v>703</v>
      </c>
      <c r="BE5091" t="s">
        <v>138</v>
      </c>
    </row>
    <row r="5092" spans="1:57" customFormat="1" x14ac:dyDescent="0.25">
      <c r="A5092" s="2">
        <v>46062.644189814811</v>
      </c>
      <c r="B5092" s="2">
        <v>46062.727384259262</v>
      </c>
      <c r="C5092" t="s">
        <v>50</v>
      </c>
      <c r="D5092" t="s">
        <v>12894</v>
      </c>
      <c r="E5092">
        <v>100</v>
      </c>
      <c r="F5092">
        <v>7187</v>
      </c>
      <c r="G5092" t="b">
        <v>1</v>
      </c>
      <c r="H5092" s="2">
        <v>46062.727395833332</v>
      </c>
      <c r="I5092" t="s">
        <v>13115</v>
      </c>
      <c r="N5092">
        <v>40.712600000000002</v>
      </c>
      <c r="O5092">
        <v>-74.006600000000006</v>
      </c>
      <c r="P5092" t="s">
        <v>126</v>
      </c>
      <c r="Q5092" t="s">
        <v>127</v>
      </c>
      <c r="R5092" s="6" t="s">
        <v>14069</v>
      </c>
      <c r="S5092" t="s">
        <v>14070</v>
      </c>
      <c r="T5092" t="s">
        <v>18838</v>
      </c>
      <c r="U5092" t="str">
        <f t="shared" si="79"/>
        <v>91488</v>
      </c>
      <c r="V5092" s="3">
        <v>46062</v>
      </c>
      <c r="W5092" t="s">
        <v>128</v>
      </c>
      <c r="X5092" t="s">
        <v>13116</v>
      </c>
      <c r="Y5092" t="s">
        <v>129</v>
      </c>
      <c r="AA5092" t="s">
        <v>130</v>
      </c>
      <c r="AP5092" s="1">
        <v>46063</v>
      </c>
      <c r="AQ5092" s="1">
        <v>44725</v>
      </c>
      <c r="AR5092" t="b">
        <v>1</v>
      </c>
      <c r="AS5092" t="s">
        <v>136</v>
      </c>
      <c r="AW5092">
        <v>110</v>
      </c>
      <c r="BA5092" t="s">
        <v>156</v>
      </c>
      <c r="BE5092" t="s">
        <v>138</v>
      </c>
    </row>
    <row r="5093" spans="1:57" customFormat="1" x14ac:dyDescent="0.25">
      <c r="A5093" s="2">
        <v>46062.863206018519</v>
      </c>
      <c r="B5093" s="2">
        <v>46062.872581018521</v>
      </c>
      <c r="C5093" t="s">
        <v>50</v>
      </c>
      <c r="D5093" t="s">
        <v>12649</v>
      </c>
      <c r="E5093">
        <v>100</v>
      </c>
      <c r="F5093">
        <v>809</v>
      </c>
      <c r="G5093" t="b">
        <v>1</v>
      </c>
      <c r="H5093" s="2">
        <v>46062.87259259259</v>
      </c>
      <c r="I5093" t="s">
        <v>13117</v>
      </c>
      <c r="N5093">
        <v>41.883499999999998</v>
      </c>
      <c r="O5093">
        <v>-87.630499999999998</v>
      </c>
      <c r="P5093" t="s">
        <v>126</v>
      </c>
      <c r="Q5093" t="s">
        <v>127</v>
      </c>
      <c r="R5093" s="6" t="s">
        <v>14069</v>
      </c>
      <c r="S5093" t="s">
        <v>14070</v>
      </c>
      <c r="T5093" t="s">
        <v>18839</v>
      </c>
      <c r="U5093" t="str">
        <f t="shared" si="79"/>
        <v>76262</v>
      </c>
      <c r="V5093" s="3">
        <v>46062</v>
      </c>
      <c r="W5093" t="s">
        <v>153</v>
      </c>
      <c r="X5093" t="s">
        <v>13118</v>
      </c>
      <c r="Y5093" t="s">
        <v>129</v>
      </c>
      <c r="AA5093" t="s">
        <v>130</v>
      </c>
      <c r="AP5093" s="1">
        <v>46066</v>
      </c>
      <c r="AQ5093" s="1">
        <v>44725</v>
      </c>
      <c r="AR5093" t="b">
        <v>1</v>
      </c>
      <c r="AS5093" t="s">
        <v>136</v>
      </c>
      <c r="AW5093">
        <v>160</v>
      </c>
      <c r="BA5093" t="s">
        <v>328</v>
      </c>
      <c r="BE5093" t="s">
        <v>138</v>
      </c>
    </row>
    <row r="5094" spans="1:57" customFormat="1" x14ac:dyDescent="0.25">
      <c r="A5094" s="2">
        <v>46062.982210648152</v>
      </c>
      <c r="B5094" s="2">
        <v>46063.000821759262</v>
      </c>
      <c r="C5094" t="s">
        <v>50</v>
      </c>
      <c r="D5094" t="s">
        <v>13119</v>
      </c>
      <c r="E5094">
        <v>100</v>
      </c>
      <c r="F5094">
        <v>1607</v>
      </c>
      <c r="G5094" t="b">
        <v>1</v>
      </c>
      <c r="H5094" s="2">
        <v>46063.000833333332</v>
      </c>
      <c r="I5094" t="s">
        <v>13120</v>
      </c>
      <c r="N5094">
        <v>-33.867199999999997</v>
      </c>
      <c r="O5094">
        <v>151.19970000000001</v>
      </c>
      <c r="P5094" t="s">
        <v>126</v>
      </c>
      <c r="Q5094" t="s">
        <v>127</v>
      </c>
      <c r="R5094" s="6" t="s">
        <v>14069</v>
      </c>
      <c r="S5094" t="s">
        <v>14070</v>
      </c>
      <c r="T5094" t="s">
        <v>4050</v>
      </c>
      <c r="U5094" t="str">
        <f t="shared" si="79"/>
        <v>43491</v>
      </c>
      <c r="V5094" s="3">
        <v>46062</v>
      </c>
      <c r="W5094" t="s">
        <v>153</v>
      </c>
      <c r="X5094" t="s">
        <v>13121</v>
      </c>
      <c r="Y5094" t="s">
        <v>169</v>
      </c>
      <c r="AA5094" t="s">
        <v>130</v>
      </c>
      <c r="AP5094" s="1">
        <v>46080</v>
      </c>
      <c r="AQ5094" s="1">
        <v>45579</v>
      </c>
      <c r="AR5094" t="b">
        <v>1</v>
      </c>
      <c r="AS5094" t="s">
        <v>136</v>
      </c>
      <c r="AW5094">
        <v>320</v>
      </c>
      <c r="BA5094" t="s">
        <v>192</v>
      </c>
      <c r="BE5094" t="s">
        <v>138</v>
      </c>
    </row>
    <row r="5095" spans="1:57" customFormat="1" x14ac:dyDescent="0.25">
      <c r="A5095" s="2">
        <v>46063.027083333334</v>
      </c>
      <c r="B5095" s="2">
        <v>46063.029583333337</v>
      </c>
      <c r="C5095" t="s">
        <v>50</v>
      </c>
      <c r="D5095" t="s">
        <v>243</v>
      </c>
      <c r="E5095">
        <v>100</v>
      </c>
      <c r="F5095">
        <v>215</v>
      </c>
      <c r="G5095" t="b">
        <v>1</v>
      </c>
      <c r="H5095" s="2">
        <v>46063.029583333337</v>
      </c>
      <c r="I5095" t="s">
        <v>13122</v>
      </c>
      <c r="N5095">
        <v>34.054400000000001</v>
      </c>
      <c r="O5095">
        <v>-118.244</v>
      </c>
      <c r="P5095" t="s">
        <v>126</v>
      </c>
      <c r="Q5095" t="s">
        <v>127</v>
      </c>
      <c r="R5095" s="6" t="s">
        <v>14069</v>
      </c>
      <c r="S5095" t="s">
        <v>14070</v>
      </c>
      <c r="T5095" t="s">
        <v>18840</v>
      </c>
      <c r="U5095" t="str">
        <f t="shared" si="79"/>
        <v>65764</v>
      </c>
      <c r="V5095" s="3">
        <v>46063</v>
      </c>
      <c r="W5095" t="s">
        <v>128</v>
      </c>
      <c r="X5095" t="s">
        <v>13123</v>
      </c>
      <c r="Y5095" t="s">
        <v>129</v>
      </c>
      <c r="AA5095" t="s">
        <v>130</v>
      </c>
      <c r="AP5095" s="1">
        <v>46052</v>
      </c>
      <c r="AQ5095" s="1">
        <v>45139</v>
      </c>
      <c r="AR5095" t="b">
        <v>1</v>
      </c>
      <c r="AS5095" t="s">
        <v>225</v>
      </c>
      <c r="AW5095">
        <v>645</v>
      </c>
      <c r="BA5095" t="s">
        <v>774</v>
      </c>
      <c r="BE5095" t="s">
        <v>150</v>
      </c>
    </row>
    <row r="5096" spans="1:57" customFormat="1" x14ac:dyDescent="0.25">
      <c r="A5096" s="2">
        <v>46063.030914351853</v>
      </c>
      <c r="B5096" s="2">
        <v>46063.034317129626</v>
      </c>
      <c r="C5096" t="s">
        <v>50</v>
      </c>
      <c r="D5096" t="s">
        <v>243</v>
      </c>
      <c r="E5096">
        <v>100</v>
      </c>
      <c r="F5096">
        <v>293</v>
      </c>
      <c r="G5096" t="b">
        <v>1</v>
      </c>
      <c r="H5096" s="2">
        <v>46063.034328703703</v>
      </c>
      <c r="I5096" t="s">
        <v>13124</v>
      </c>
      <c r="N5096">
        <v>34.054400000000001</v>
      </c>
      <c r="O5096">
        <v>-118.244</v>
      </c>
      <c r="P5096" t="s">
        <v>126</v>
      </c>
      <c r="Q5096" t="s">
        <v>127</v>
      </c>
      <c r="R5096" s="6" t="s">
        <v>14069</v>
      </c>
      <c r="S5096" t="s">
        <v>14070</v>
      </c>
      <c r="T5096" t="s">
        <v>18841</v>
      </c>
      <c r="U5096" t="str">
        <f t="shared" si="79"/>
        <v>80582</v>
      </c>
      <c r="V5096" s="3">
        <v>46063</v>
      </c>
      <c r="W5096" t="s">
        <v>153</v>
      </c>
      <c r="AA5096" t="s">
        <v>130</v>
      </c>
      <c r="AP5096" s="1">
        <v>46042</v>
      </c>
      <c r="AQ5096" s="1">
        <v>45117</v>
      </c>
      <c r="AR5096" t="b">
        <v>1</v>
      </c>
      <c r="AS5096" t="s">
        <v>7588</v>
      </c>
      <c r="AW5096">
        <v>404</v>
      </c>
      <c r="BA5096" t="s">
        <v>808</v>
      </c>
      <c r="BE5096" t="s">
        <v>150</v>
      </c>
    </row>
    <row r="5097" spans="1:57" customFormat="1" x14ac:dyDescent="0.25">
      <c r="A5097" s="2">
        <v>46063.035474537035</v>
      </c>
      <c r="B5097" s="2">
        <v>46063.03974537037</v>
      </c>
      <c r="C5097" t="s">
        <v>50</v>
      </c>
      <c r="D5097" t="s">
        <v>243</v>
      </c>
      <c r="E5097">
        <v>100</v>
      </c>
      <c r="F5097">
        <v>369</v>
      </c>
      <c r="G5097" t="b">
        <v>1</v>
      </c>
      <c r="H5097" s="2">
        <v>46063.039756944447</v>
      </c>
      <c r="I5097" t="s">
        <v>13125</v>
      </c>
      <c r="N5097">
        <v>34.054400000000001</v>
      </c>
      <c r="O5097">
        <v>-118.244</v>
      </c>
      <c r="P5097" t="s">
        <v>126</v>
      </c>
      <c r="Q5097" t="s">
        <v>127</v>
      </c>
      <c r="R5097" s="6" t="s">
        <v>14069</v>
      </c>
      <c r="S5097" t="s">
        <v>14070</v>
      </c>
      <c r="T5097" t="s">
        <v>18842</v>
      </c>
      <c r="U5097" t="str">
        <f t="shared" si="79"/>
        <v>58270</v>
      </c>
      <c r="V5097" s="3">
        <v>46063</v>
      </c>
      <c r="W5097" t="s">
        <v>128</v>
      </c>
      <c r="X5097" t="s">
        <v>13126</v>
      </c>
      <c r="Y5097" t="s">
        <v>129</v>
      </c>
      <c r="AA5097" t="s">
        <v>130</v>
      </c>
      <c r="AP5097" s="1">
        <v>46034</v>
      </c>
      <c r="AQ5097" s="1">
        <v>45348</v>
      </c>
      <c r="AR5097" t="b">
        <v>1</v>
      </c>
      <c r="AS5097" t="s">
        <v>225</v>
      </c>
      <c r="AW5097">
        <v>127</v>
      </c>
      <c r="BA5097" t="s">
        <v>774</v>
      </c>
      <c r="BE5097" t="s">
        <v>150</v>
      </c>
    </row>
    <row r="5098" spans="1:57" customFormat="1" x14ac:dyDescent="0.25">
      <c r="A5098" s="2">
        <v>46063.040891203702</v>
      </c>
      <c r="B5098" s="2">
        <v>46063.044189814813</v>
      </c>
      <c r="C5098" t="s">
        <v>50</v>
      </c>
      <c r="D5098" t="s">
        <v>243</v>
      </c>
      <c r="E5098">
        <v>100</v>
      </c>
      <c r="F5098">
        <v>284</v>
      </c>
      <c r="G5098" t="b">
        <v>1</v>
      </c>
      <c r="H5098" s="2">
        <v>46063.044189814813</v>
      </c>
      <c r="I5098" t="s">
        <v>13127</v>
      </c>
      <c r="N5098">
        <v>34.054400000000001</v>
      </c>
      <c r="O5098">
        <v>-118.244</v>
      </c>
      <c r="P5098" t="s">
        <v>126</v>
      </c>
      <c r="Q5098" t="s">
        <v>127</v>
      </c>
      <c r="R5098" s="6" t="s">
        <v>14069</v>
      </c>
      <c r="S5098" t="s">
        <v>14070</v>
      </c>
      <c r="T5098" t="s">
        <v>18843</v>
      </c>
      <c r="U5098" t="str">
        <f t="shared" si="79"/>
        <v>32991</v>
      </c>
      <c r="V5098" s="3">
        <v>46063</v>
      </c>
      <c r="W5098" t="s">
        <v>128</v>
      </c>
      <c r="X5098" t="s">
        <v>13128</v>
      </c>
      <c r="Y5098" t="s">
        <v>169</v>
      </c>
      <c r="Z5098" t="s">
        <v>13129</v>
      </c>
      <c r="AA5098" t="s">
        <v>130</v>
      </c>
      <c r="AP5098" s="1">
        <v>46042</v>
      </c>
      <c r="AQ5098" s="1">
        <v>44733</v>
      </c>
      <c r="AR5098" t="b">
        <v>1</v>
      </c>
      <c r="AS5098" t="s">
        <v>484</v>
      </c>
      <c r="AW5098">
        <v>112</v>
      </c>
      <c r="BA5098" t="s">
        <v>503</v>
      </c>
      <c r="BE5098" t="s">
        <v>150</v>
      </c>
    </row>
    <row r="5099" spans="1:57" customFormat="1" x14ac:dyDescent="0.25">
      <c r="A5099" s="2">
        <v>46063.188460648147</v>
      </c>
      <c r="B5099" s="2">
        <v>46063.203935185185</v>
      </c>
      <c r="C5099" t="s">
        <v>50</v>
      </c>
      <c r="D5099" t="s">
        <v>13130</v>
      </c>
      <c r="E5099">
        <v>100</v>
      </c>
      <c r="F5099">
        <v>1336</v>
      </c>
      <c r="G5099" t="b">
        <v>1</v>
      </c>
      <c r="H5099" s="2">
        <v>46063.203946759262</v>
      </c>
      <c r="I5099" t="s">
        <v>13131</v>
      </c>
      <c r="N5099">
        <v>-33.867199999999997</v>
      </c>
      <c r="O5099">
        <v>151.19970000000001</v>
      </c>
      <c r="P5099" t="s">
        <v>126</v>
      </c>
      <c r="Q5099" t="s">
        <v>127</v>
      </c>
      <c r="R5099" s="6" t="s">
        <v>14069</v>
      </c>
      <c r="S5099" t="s">
        <v>14070</v>
      </c>
      <c r="T5099" t="s">
        <v>18844</v>
      </c>
      <c r="U5099" t="str">
        <f t="shared" si="79"/>
        <v>44548</v>
      </c>
      <c r="V5099" s="3">
        <v>46062</v>
      </c>
      <c r="W5099" t="s">
        <v>128</v>
      </c>
      <c r="X5099" t="s">
        <v>13132</v>
      </c>
      <c r="Y5099" t="s">
        <v>129</v>
      </c>
      <c r="AA5099" t="s">
        <v>130</v>
      </c>
      <c r="AP5099" s="1">
        <v>46065</v>
      </c>
      <c r="AQ5099" s="1">
        <v>44809</v>
      </c>
      <c r="AR5099" t="b">
        <v>1</v>
      </c>
      <c r="AS5099" t="s">
        <v>136</v>
      </c>
      <c r="AW5099">
        <v>319</v>
      </c>
      <c r="BA5099" t="s">
        <v>258</v>
      </c>
      <c r="BE5099" t="s">
        <v>138</v>
      </c>
    </row>
    <row r="5100" spans="1:57" customFormat="1" x14ac:dyDescent="0.25">
      <c r="A5100" s="2">
        <v>46063.3046875</v>
      </c>
      <c r="B5100" s="2">
        <v>46063.306446759256</v>
      </c>
      <c r="C5100" t="s">
        <v>50</v>
      </c>
      <c r="D5100" t="s">
        <v>13091</v>
      </c>
      <c r="E5100">
        <v>100</v>
      </c>
      <c r="F5100">
        <v>151</v>
      </c>
      <c r="G5100" t="b">
        <v>1</v>
      </c>
      <c r="H5100" s="2">
        <v>46063.306446759256</v>
      </c>
      <c r="I5100" t="s">
        <v>13133</v>
      </c>
      <c r="N5100">
        <v>48.142800000000001</v>
      </c>
      <c r="O5100">
        <v>11.5801</v>
      </c>
      <c r="P5100" t="s">
        <v>126</v>
      </c>
      <c r="Q5100" t="s">
        <v>127</v>
      </c>
      <c r="R5100" s="6" t="s">
        <v>14069</v>
      </c>
      <c r="S5100" t="s">
        <v>14070</v>
      </c>
      <c r="T5100" t="s">
        <v>18845</v>
      </c>
      <c r="U5100" t="str">
        <f t="shared" si="79"/>
        <v>94899</v>
      </c>
      <c r="V5100" s="3">
        <v>46053</v>
      </c>
      <c r="W5100" t="s">
        <v>128</v>
      </c>
      <c r="X5100" t="s">
        <v>13134</v>
      </c>
      <c r="Y5100" t="s">
        <v>129</v>
      </c>
      <c r="AP5100" s="1">
        <v>46053</v>
      </c>
      <c r="AQ5100" s="1">
        <v>44571</v>
      </c>
      <c r="AR5100" t="b">
        <v>1</v>
      </c>
      <c r="AS5100" t="s">
        <v>136</v>
      </c>
      <c r="AW5100">
        <v>220</v>
      </c>
      <c r="BA5100" t="s">
        <v>158</v>
      </c>
      <c r="BE5100" t="s">
        <v>138</v>
      </c>
    </row>
    <row r="5101" spans="1:57" customFormat="1" x14ac:dyDescent="0.25">
      <c r="A5101" s="2">
        <v>46063.339155092595</v>
      </c>
      <c r="B5101" s="2">
        <v>46063.389965277776</v>
      </c>
      <c r="C5101" t="s">
        <v>50</v>
      </c>
      <c r="D5101" t="s">
        <v>9052</v>
      </c>
      <c r="E5101">
        <v>100</v>
      </c>
      <c r="F5101">
        <v>4390</v>
      </c>
      <c r="G5101" t="b">
        <v>1</v>
      </c>
      <c r="H5101" s="2">
        <v>46063.389976851853</v>
      </c>
      <c r="I5101" t="s">
        <v>13135</v>
      </c>
      <c r="N5101">
        <v>52.229900000000001</v>
      </c>
      <c r="O5101">
        <v>21.0093</v>
      </c>
      <c r="P5101" t="s">
        <v>126</v>
      </c>
      <c r="Q5101" t="s">
        <v>127</v>
      </c>
      <c r="R5101" s="6" t="s">
        <v>14069</v>
      </c>
      <c r="S5101" t="s">
        <v>14070</v>
      </c>
      <c r="T5101" t="s">
        <v>18846</v>
      </c>
      <c r="U5101" t="str">
        <f t="shared" si="79"/>
        <v>80006</v>
      </c>
      <c r="V5101" s="3">
        <v>46063</v>
      </c>
      <c r="W5101" t="s">
        <v>128</v>
      </c>
      <c r="X5101" t="s">
        <v>13136</v>
      </c>
      <c r="Y5101" t="s">
        <v>169</v>
      </c>
      <c r="Z5101" t="s">
        <v>13137</v>
      </c>
      <c r="AA5101" t="s">
        <v>130</v>
      </c>
      <c r="AP5101" s="1">
        <v>46066</v>
      </c>
      <c r="AQ5101" s="1">
        <v>45334</v>
      </c>
      <c r="AR5101" t="b">
        <v>1</v>
      </c>
      <c r="AS5101" t="s">
        <v>1681</v>
      </c>
      <c r="AW5101">
        <v>332</v>
      </c>
      <c r="BA5101" t="s">
        <v>238</v>
      </c>
      <c r="BE5101" t="s">
        <v>239</v>
      </c>
    </row>
    <row r="5102" spans="1:57" customFormat="1" x14ac:dyDescent="0.25">
      <c r="A5102" s="2">
        <v>46063.556828703702</v>
      </c>
      <c r="B5102" s="2">
        <v>46063.679282407407</v>
      </c>
      <c r="C5102" t="s">
        <v>50</v>
      </c>
      <c r="D5102" t="s">
        <v>5251</v>
      </c>
      <c r="E5102">
        <v>100</v>
      </c>
      <c r="F5102">
        <v>10579</v>
      </c>
      <c r="G5102" t="b">
        <v>1</v>
      </c>
      <c r="H5102" s="2">
        <v>46063.679282407407</v>
      </c>
      <c r="I5102" t="s">
        <v>13138</v>
      </c>
      <c r="N5102">
        <v>40.712600000000002</v>
      </c>
      <c r="O5102">
        <v>-74.006600000000006</v>
      </c>
      <c r="P5102" t="s">
        <v>126</v>
      </c>
      <c r="Q5102" t="s">
        <v>127</v>
      </c>
      <c r="R5102" s="6" t="s">
        <v>14069</v>
      </c>
      <c r="S5102" t="s">
        <v>14070</v>
      </c>
      <c r="T5102" t="s">
        <v>18847</v>
      </c>
      <c r="U5102" t="str">
        <f t="shared" si="79"/>
        <v>59352</v>
      </c>
      <c r="V5102" s="3">
        <v>46063</v>
      </c>
      <c r="W5102" t="s">
        <v>128</v>
      </c>
      <c r="X5102" t="s">
        <v>13139</v>
      </c>
      <c r="Y5102" t="s">
        <v>169</v>
      </c>
      <c r="Z5102" t="s">
        <v>2312</v>
      </c>
      <c r="AA5102" t="s">
        <v>130</v>
      </c>
      <c r="AP5102" s="1">
        <v>46066</v>
      </c>
      <c r="AQ5102" s="1">
        <v>45089</v>
      </c>
      <c r="AR5102" t="b">
        <v>1</v>
      </c>
      <c r="AS5102" t="s">
        <v>136</v>
      </c>
      <c r="AW5102">
        <v>110</v>
      </c>
      <c r="BA5102" t="s">
        <v>158</v>
      </c>
      <c r="BE5102" t="s">
        <v>138</v>
      </c>
    </row>
    <row r="5103" spans="1:57" customFormat="1" x14ac:dyDescent="0.25">
      <c r="A5103" s="2">
        <v>46063.678043981483</v>
      </c>
      <c r="B5103" s="2">
        <v>46063.68109953704</v>
      </c>
      <c r="C5103" t="s">
        <v>50</v>
      </c>
      <c r="D5103" t="s">
        <v>13081</v>
      </c>
      <c r="E5103">
        <v>100</v>
      </c>
      <c r="F5103">
        <v>263</v>
      </c>
      <c r="G5103" t="b">
        <v>1</v>
      </c>
      <c r="H5103" s="2">
        <v>46063.681111111109</v>
      </c>
      <c r="I5103" t="s">
        <v>13140</v>
      </c>
      <c r="N5103">
        <v>52.375900000000001</v>
      </c>
      <c r="O5103">
        <v>4.8975</v>
      </c>
      <c r="P5103" t="s">
        <v>126</v>
      </c>
      <c r="Q5103" t="s">
        <v>127</v>
      </c>
      <c r="R5103" s="6" t="s">
        <v>14069</v>
      </c>
      <c r="S5103" t="s">
        <v>14070</v>
      </c>
      <c r="T5103" t="s">
        <v>18848</v>
      </c>
      <c r="U5103" t="str">
        <f t="shared" si="79"/>
        <v>59791</v>
      </c>
      <c r="V5103" s="3">
        <v>46063</v>
      </c>
      <c r="W5103" t="s">
        <v>128</v>
      </c>
      <c r="X5103" t="s">
        <v>13141</v>
      </c>
      <c r="Y5103" t="s">
        <v>129</v>
      </c>
      <c r="AA5103" t="s">
        <v>130</v>
      </c>
      <c r="AP5103" s="1">
        <v>46069</v>
      </c>
      <c r="AQ5103" s="1">
        <v>43318</v>
      </c>
      <c r="AR5103" t="b">
        <v>1</v>
      </c>
      <c r="AS5103" t="s">
        <v>136</v>
      </c>
      <c r="AW5103">
        <v>265</v>
      </c>
      <c r="BA5103" t="s">
        <v>915</v>
      </c>
      <c r="BE5103" t="s">
        <v>138</v>
      </c>
    </row>
    <row r="5104" spans="1:57" customFormat="1" x14ac:dyDescent="0.25">
      <c r="A5104" s="2">
        <v>46063.665972222225</v>
      </c>
      <c r="B5104" s="2">
        <v>46063.697835648149</v>
      </c>
      <c r="C5104" t="s">
        <v>50</v>
      </c>
      <c r="D5104" t="s">
        <v>6772</v>
      </c>
      <c r="E5104">
        <v>100</v>
      </c>
      <c r="F5104">
        <v>2752</v>
      </c>
      <c r="G5104" t="b">
        <v>1</v>
      </c>
      <c r="H5104" s="2">
        <v>46063.697847222225</v>
      </c>
      <c r="I5104" t="s">
        <v>13142</v>
      </c>
      <c r="N5104">
        <v>33.7485</v>
      </c>
      <c r="O5104">
        <v>-84.387100000000004</v>
      </c>
      <c r="P5104" t="s">
        <v>126</v>
      </c>
      <c r="Q5104" t="s">
        <v>127</v>
      </c>
      <c r="R5104" s="6" t="s">
        <v>14069</v>
      </c>
      <c r="S5104" t="s">
        <v>14070</v>
      </c>
      <c r="T5104" t="s">
        <v>18849</v>
      </c>
      <c r="U5104" t="str">
        <f t="shared" si="79"/>
        <v>60968</v>
      </c>
      <c r="V5104" s="3">
        <v>46063</v>
      </c>
      <c r="W5104" t="s">
        <v>128</v>
      </c>
      <c r="X5104" t="s">
        <v>13143</v>
      </c>
      <c r="Y5104" t="s">
        <v>129</v>
      </c>
      <c r="AA5104" t="s">
        <v>130</v>
      </c>
      <c r="AP5104" s="1">
        <v>46066</v>
      </c>
      <c r="AQ5104" s="1">
        <v>45180</v>
      </c>
      <c r="AR5104" t="b">
        <v>1</v>
      </c>
      <c r="AS5104" t="s">
        <v>136</v>
      </c>
      <c r="AW5104">
        <v>115</v>
      </c>
      <c r="BA5104" t="s">
        <v>261</v>
      </c>
      <c r="BE5104" t="s">
        <v>138</v>
      </c>
    </row>
    <row r="5105" spans="1:57" customFormat="1" x14ac:dyDescent="0.25">
      <c r="A5105" s="2">
        <v>46063.834155092591</v>
      </c>
      <c r="B5105" s="2">
        <v>46063.855162037034</v>
      </c>
      <c r="C5105" t="s">
        <v>50</v>
      </c>
      <c r="D5105" t="s">
        <v>7219</v>
      </c>
      <c r="E5105">
        <v>100</v>
      </c>
      <c r="F5105">
        <v>1815</v>
      </c>
      <c r="G5105" t="b">
        <v>1</v>
      </c>
      <c r="H5105" s="2">
        <v>46063.855173611111</v>
      </c>
      <c r="I5105" t="s">
        <v>13144</v>
      </c>
      <c r="N5105">
        <v>34.054400000000001</v>
      </c>
      <c r="O5105">
        <v>-118.244</v>
      </c>
      <c r="P5105" t="s">
        <v>126</v>
      </c>
      <c r="Q5105" t="s">
        <v>127</v>
      </c>
      <c r="R5105" s="6" t="s">
        <v>14069</v>
      </c>
      <c r="S5105" t="s">
        <v>14070</v>
      </c>
      <c r="T5105" t="s">
        <v>18850</v>
      </c>
      <c r="U5105" t="str">
        <f t="shared" si="79"/>
        <v>28903</v>
      </c>
      <c r="V5105" s="3">
        <v>46063</v>
      </c>
      <c r="W5105" t="s">
        <v>128</v>
      </c>
      <c r="X5105" t="s">
        <v>13145</v>
      </c>
      <c r="Y5105" t="s">
        <v>129</v>
      </c>
      <c r="AA5105" t="s">
        <v>130</v>
      </c>
      <c r="AP5105" s="1">
        <v>46064</v>
      </c>
      <c r="AQ5105" s="1">
        <v>45082</v>
      </c>
      <c r="AR5105" t="b">
        <v>1</v>
      </c>
      <c r="AS5105" t="s">
        <v>136</v>
      </c>
      <c r="AW5105">
        <v>125</v>
      </c>
      <c r="BA5105" t="s">
        <v>2426</v>
      </c>
      <c r="BE5105" t="s">
        <v>138</v>
      </c>
    </row>
    <row r="5106" spans="1:57" customFormat="1" x14ac:dyDescent="0.25">
      <c r="A5106" s="2">
        <v>46064.648900462962</v>
      </c>
      <c r="B5106" s="2">
        <v>46064.703726851854</v>
      </c>
      <c r="C5106" t="s">
        <v>50</v>
      </c>
      <c r="D5106" t="s">
        <v>12894</v>
      </c>
      <c r="E5106">
        <v>100</v>
      </c>
      <c r="F5106">
        <v>4736</v>
      </c>
      <c r="G5106" t="b">
        <v>1</v>
      </c>
      <c r="H5106" s="2">
        <v>46064.703738425924</v>
      </c>
      <c r="I5106" t="s">
        <v>13146</v>
      </c>
      <c r="N5106">
        <v>40.712600000000002</v>
      </c>
      <c r="O5106">
        <v>-74.006600000000006</v>
      </c>
      <c r="P5106" t="s">
        <v>126</v>
      </c>
      <c r="Q5106" t="s">
        <v>127</v>
      </c>
      <c r="R5106" s="6" t="s">
        <v>14069</v>
      </c>
      <c r="S5106" t="s">
        <v>14070</v>
      </c>
      <c r="T5106" t="s">
        <v>18851</v>
      </c>
      <c r="U5106" t="str">
        <f t="shared" si="79"/>
        <v>81719</v>
      </c>
      <c r="V5106" s="3">
        <v>46064</v>
      </c>
      <c r="W5106" t="s">
        <v>128</v>
      </c>
      <c r="X5106" t="s">
        <v>13147</v>
      </c>
      <c r="Y5106" t="s">
        <v>129</v>
      </c>
      <c r="AA5106" t="s">
        <v>130</v>
      </c>
      <c r="AP5106" s="1">
        <v>46066</v>
      </c>
      <c r="AQ5106" s="1">
        <v>44851</v>
      </c>
      <c r="AR5106" t="b">
        <v>1</v>
      </c>
      <c r="AS5106" t="s">
        <v>136</v>
      </c>
      <c r="AW5106">
        <v>110</v>
      </c>
      <c r="BA5106" t="s">
        <v>515</v>
      </c>
      <c r="BE5106" t="s">
        <v>138</v>
      </c>
    </row>
    <row r="5107" spans="1:57" customFormat="1" x14ac:dyDescent="0.25">
      <c r="A5107" s="2">
        <v>46064.731527777774</v>
      </c>
      <c r="B5107" s="2">
        <v>46064.752314814818</v>
      </c>
      <c r="C5107" t="s">
        <v>50</v>
      </c>
      <c r="D5107" t="s">
        <v>12698</v>
      </c>
      <c r="E5107">
        <v>100</v>
      </c>
      <c r="F5107">
        <v>1795</v>
      </c>
      <c r="G5107" t="b">
        <v>1</v>
      </c>
      <c r="H5107" s="2">
        <v>46064.752314814818</v>
      </c>
      <c r="I5107" t="s">
        <v>13148</v>
      </c>
      <c r="N5107">
        <v>-22.9072</v>
      </c>
      <c r="O5107">
        <v>-43.188299999999998</v>
      </c>
      <c r="P5107" t="s">
        <v>126</v>
      </c>
      <c r="Q5107" t="s">
        <v>127</v>
      </c>
      <c r="R5107" s="6" t="s">
        <v>14069</v>
      </c>
      <c r="S5107" t="s">
        <v>14070</v>
      </c>
      <c r="T5107" t="s">
        <v>18852</v>
      </c>
      <c r="U5107" t="str">
        <f t="shared" si="79"/>
        <v>37768</v>
      </c>
      <c r="V5107" s="3">
        <v>46064</v>
      </c>
      <c r="W5107" t="s">
        <v>128</v>
      </c>
      <c r="X5107" t="s">
        <v>13149</v>
      </c>
      <c r="Y5107" t="s">
        <v>129</v>
      </c>
      <c r="AA5107" t="s">
        <v>130</v>
      </c>
      <c r="AP5107" s="1">
        <v>46055</v>
      </c>
      <c r="AQ5107" s="1">
        <v>42037</v>
      </c>
      <c r="AR5107" t="b">
        <v>1</v>
      </c>
      <c r="AS5107" t="s">
        <v>136</v>
      </c>
      <c r="AW5107">
        <v>170</v>
      </c>
      <c r="BA5107" t="s">
        <v>2426</v>
      </c>
      <c r="BE5107" t="s">
        <v>138</v>
      </c>
    </row>
    <row r="5108" spans="1:57" customFormat="1" x14ac:dyDescent="0.25">
      <c r="A5108" s="2">
        <v>46065.239942129629</v>
      </c>
      <c r="B5108" s="2">
        <v>46065.27584490741</v>
      </c>
      <c r="C5108" t="s">
        <v>50</v>
      </c>
      <c r="D5108" t="s">
        <v>13150</v>
      </c>
      <c r="E5108">
        <v>100</v>
      </c>
      <c r="F5108">
        <v>3101</v>
      </c>
      <c r="G5108" t="b">
        <v>1</v>
      </c>
      <c r="H5108" s="2">
        <v>46065.275856481479</v>
      </c>
      <c r="I5108" t="s">
        <v>13151</v>
      </c>
      <c r="N5108">
        <v>-33.867199999999997</v>
      </c>
      <c r="O5108">
        <v>151.19970000000001</v>
      </c>
      <c r="P5108" t="s">
        <v>126</v>
      </c>
      <c r="Q5108" t="s">
        <v>127</v>
      </c>
      <c r="R5108" s="6" t="s">
        <v>14069</v>
      </c>
      <c r="S5108" t="s">
        <v>14070</v>
      </c>
      <c r="T5108" t="s">
        <v>18853</v>
      </c>
      <c r="U5108" t="str">
        <f t="shared" si="79"/>
        <v>90603</v>
      </c>
      <c r="V5108" s="3">
        <v>46066</v>
      </c>
      <c r="W5108" t="s">
        <v>153</v>
      </c>
      <c r="X5108" t="s">
        <v>13152</v>
      </c>
      <c r="Y5108" t="s">
        <v>169</v>
      </c>
      <c r="Z5108" t="s">
        <v>13153</v>
      </c>
      <c r="AA5108" t="s">
        <v>130</v>
      </c>
      <c r="AP5108" s="1">
        <v>46083</v>
      </c>
      <c r="AQ5108" s="1">
        <v>45719</v>
      </c>
      <c r="AR5108" t="b">
        <v>1</v>
      </c>
      <c r="AS5108" t="s">
        <v>136</v>
      </c>
      <c r="AW5108">
        <v>320</v>
      </c>
      <c r="BA5108" t="s">
        <v>233</v>
      </c>
      <c r="BE5108" t="s">
        <v>138</v>
      </c>
    </row>
    <row r="5109" spans="1:57" customFormat="1" x14ac:dyDescent="0.25">
      <c r="A5109" s="2">
        <v>46065.288587962961</v>
      </c>
      <c r="B5109" s="2">
        <v>46065.313194444447</v>
      </c>
      <c r="C5109" t="s">
        <v>50</v>
      </c>
      <c r="D5109" t="s">
        <v>5529</v>
      </c>
      <c r="E5109">
        <v>100</v>
      </c>
      <c r="F5109">
        <v>2126</v>
      </c>
      <c r="G5109" t="b">
        <v>1</v>
      </c>
      <c r="H5109" s="2">
        <v>46065.313206018516</v>
      </c>
      <c r="I5109" t="s">
        <v>13154</v>
      </c>
      <c r="N5109">
        <v>37.565800000000003</v>
      </c>
      <c r="O5109">
        <v>126.97799999999999</v>
      </c>
      <c r="P5109" t="s">
        <v>126</v>
      </c>
      <c r="Q5109" t="s">
        <v>127</v>
      </c>
      <c r="R5109" s="6" t="s">
        <v>14069</v>
      </c>
      <c r="S5109" t="s">
        <v>14070</v>
      </c>
      <c r="T5109" t="s">
        <v>18854</v>
      </c>
      <c r="U5109" t="str">
        <f t="shared" si="79"/>
        <v>21501</v>
      </c>
      <c r="V5109" s="3">
        <v>46065</v>
      </c>
      <c r="W5109" t="s">
        <v>128</v>
      </c>
      <c r="X5109" t="s">
        <v>13155</v>
      </c>
      <c r="Y5109" t="s">
        <v>129</v>
      </c>
      <c r="AA5109" t="s">
        <v>130</v>
      </c>
      <c r="AP5109" s="1">
        <v>46093</v>
      </c>
      <c r="AQ5109" s="1">
        <v>42191</v>
      </c>
      <c r="AR5109" t="b">
        <v>1</v>
      </c>
      <c r="AS5109" t="s">
        <v>492</v>
      </c>
      <c r="AW5109">
        <v>315</v>
      </c>
      <c r="BA5109" t="s">
        <v>242</v>
      </c>
      <c r="BE5109" t="s">
        <v>239</v>
      </c>
    </row>
    <row r="5110" spans="1:57" customFormat="1" x14ac:dyDescent="0.25">
      <c r="A5110" s="2">
        <v>46065.376504629632</v>
      </c>
      <c r="B5110" s="2">
        <v>46065.383101851854</v>
      </c>
      <c r="C5110" t="s">
        <v>50</v>
      </c>
      <c r="D5110" t="s">
        <v>13156</v>
      </c>
      <c r="E5110">
        <v>100</v>
      </c>
      <c r="F5110">
        <v>570</v>
      </c>
      <c r="G5110" t="b">
        <v>1</v>
      </c>
      <c r="H5110" s="2">
        <v>46065.383113425924</v>
      </c>
      <c r="I5110" t="s">
        <v>13157</v>
      </c>
      <c r="N5110">
        <v>48.142800000000001</v>
      </c>
      <c r="O5110">
        <v>11.5801</v>
      </c>
      <c r="P5110" t="s">
        <v>126</v>
      </c>
      <c r="Q5110" t="s">
        <v>127</v>
      </c>
      <c r="R5110" s="6" t="s">
        <v>14069</v>
      </c>
      <c r="S5110" t="s">
        <v>14070</v>
      </c>
      <c r="T5110" t="s">
        <v>18855</v>
      </c>
      <c r="U5110" t="str">
        <f t="shared" si="79"/>
        <v>84409</v>
      </c>
      <c r="V5110" s="3">
        <v>46065</v>
      </c>
      <c r="W5110" t="s">
        <v>128</v>
      </c>
      <c r="X5110" t="s">
        <v>13158</v>
      </c>
      <c r="Y5110" t="s">
        <v>129</v>
      </c>
      <c r="AA5110" t="s">
        <v>130</v>
      </c>
      <c r="AP5110" s="1">
        <v>46081</v>
      </c>
      <c r="AQ5110" s="1">
        <v>45597</v>
      </c>
      <c r="AR5110" t="b">
        <v>1</v>
      </c>
      <c r="AS5110" t="s">
        <v>136</v>
      </c>
      <c r="AW5110">
        <v>220</v>
      </c>
      <c r="BA5110" t="s">
        <v>261</v>
      </c>
      <c r="BE5110" t="s">
        <v>138</v>
      </c>
    </row>
    <row r="5111" spans="1:57" customFormat="1" x14ac:dyDescent="0.25">
      <c r="A5111" s="2">
        <v>46058.770335648151</v>
      </c>
      <c r="B5111" s="2">
        <v>46058.771689814814</v>
      </c>
      <c r="C5111" t="s">
        <v>50</v>
      </c>
      <c r="D5111" t="s">
        <v>13159</v>
      </c>
      <c r="E5111">
        <v>19</v>
      </c>
      <c r="F5111">
        <v>116</v>
      </c>
      <c r="G5111" t="b">
        <v>0</v>
      </c>
      <c r="H5111" s="2">
        <v>46065.771689814814</v>
      </c>
      <c r="I5111" t="s">
        <v>13160</v>
      </c>
      <c r="N5111">
        <v>40.712600000000002</v>
      </c>
      <c r="O5111">
        <v>-74.006600000000006</v>
      </c>
      <c r="P5111" t="s">
        <v>126</v>
      </c>
      <c r="Q5111" t="s">
        <v>127</v>
      </c>
      <c r="R5111" s="6" t="s">
        <v>14069</v>
      </c>
      <c r="S5111" t="s">
        <v>14070</v>
      </c>
      <c r="T5111" t="s">
        <v>18856</v>
      </c>
      <c r="U5111" t="str">
        <f t="shared" si="79"/>
        <v>43390</v>
      </c>
      <c r="V5111" s="3">
        <v>46058</v>
      </c>
      <c r="W5111" t="s">
        <v>128</v>
      </c>
      <c r="AP5111" s="1">
        <v>46064</v>
      </c>
      <c r="AQ5111" s="1">
        <v>42303</v>
      </c>
      <c r="AR5111" t="b">
        <v>1</v>
      </c>
      <c r="AS5111" t="s">
        <v>136</v>
      </c>
      <c r="AW5111">
        <v>112</v>
      </c>
      <c r="BA5111" t="s">
        <v>915</v>
      </c>
      <c r="BE5111" t="s">
        <v>138</v>
      </c>
    </row>
    <row r="5112" spans="1:57" customFormat="1" x14ac:dyDescent="0.25">
      <c r="A5112" s="2">
        <v>46065.730451388888</v>
      </c>
      <c r="B5112" s="2">
        <v>46065.771932870368</v>
      </c>
      <c r="C5112" t="s">
        <v>50</v>
      </c>
      <c r="D5112" t="s">
        <v>11855</v>
      </c>
      <c r="E5112">
        <v>100</v>
      </c>
      <c r="F5112">
        <v>3583</v>
      </c>
      <c r="G5112" t="b">
        <v>1</v>
      </c>
      <c r="H5112" s="2">
        <v>46065.771932870368</v>
      </c>
      <c r="I5112" t="s">
        <v>13161</v>
      </c>
      <c r="N5112">
        <v>34.054400000000001</v>
      </c>
      <c r="O5112">
        <v>-118.244</v>
      </c>
      <c r="P5112" t="s">
        <v>126</v>
      </c>
      <c r="Q5112" t="s">
        <v>127</v>
      </c>
      <c r="R5112" s="6" t="s">
        <v>14069</v>
      </c>
      <c r="S5112" t="s">
        <v>14070</v>
      </c>
      <c r="T5112" t="s">
        <v>18857</v>
      </c>
      <c r="U5112" t="str">
        <f t="shared" si="79"/>
        <v>75797</v>
      </c>
      <c r="V5112" s="3">
        <v>46065</v>
      </c>
      <c r="W5112" t="s">
        <v>128</v>
      </c>
      <c r="X5112" t="s">
        <v>13162</v>
      </c>
      <c r="Y5112" t="s">
        <v>129</v>
      </c>
      <c r="AA5112" t="s">
        <v>130</v>
      </c>
      <c r="AP5112" s="1">
        <v>46065</v>
      </c>
      <c r="AQ5112" s="1">
        <v>44810</v>
      </c>
      <c r="AR5112" t="b">
        <v>1</v>
      </c>
      <c r="AS5112" t="s">
        <v>136</v>
      </c>
      <c r="AW5112">
        <v>125</v>
      </c>
      <c r="BA5112" t="s">
        <v>192</v>
      </c>
      <c r="BE5112" t="s">
        <v>138</v>
      </c>
    </row>
    <row r="5113" spans="1:57" customFormat="1" x14ac:dyDescent="0.25">
      <c r="A5113" s="2">
        <v>46065.959351851852</v>
      </c>
      <c r="B5113" s="2">
        <v>46065.983344907407</v>
      </c>
      <c r="C5113" t="s">
        <v>50</v>
      </c>
      <c r="D5113" t="s">
        <v>13163</v>
      </c>
      <c r="E5113">
        <v>100</v>
      </c>
      <c r="F5113">
        <v>2072</v>
      </c>
      <c r="G5113" t="b">
        <v>1</v>
      </c>
      <c r="H5113" s="2">
        <v>46065.983356481483</v>
      </c>
      <c r="I5113" t="s">
        <v>13164</v>
      </c>
      <c r="N5113">
        <v>-33.867199999999997</v>
      </c>
      <c r="O5113">
        <v>151.19970000000001</v>
      </c>
      <c r="P5113" t="s">
        <v>126</v>
      </c>
      <c r="Q5113" t="s">
        <v>127</v>
      </c>
      <c r="R5113" s="6" t="s">
        <v>14069</v>
      </c>
      <c r="S5113" t="s">
        <v>14070</v>
      </c>
      <c r="T5113" t="s">
        <v>18858</v>
      </c>
      <c r="U5113" t="str">
        <f t="shared" si="79"/>
        <v>33686</v>
      </c>
      <c r="V5113" s="3">
        <v>46065</v>
      </c>
      <c r="W5113" t="s">
        <v>153</v>
      </c>
      <c r="X5113" t="s">
        <v>13165</v>
      </c>
      <c r="Y5113" t="s">
        <v>169</v>
      </c>
      <c r="AA5113" t="s">
        <v>130</v>
      </c>
      <c r="AP5113" s="1">
        <v>46114</v>
      </c>
      <c r="AQ5113" s="1">
        <v>44809</v>
      </c>
      <c r="AR5113" t="b">
        <v>1</v>
      </c>
      <c r="AS5113" t="s">
        <v>136</v>
      </c>
      <c r="AW5113">
        <v>319</v>
      </c>
      <c r="BA5113" t="s">
        <v>192</v>
      </c>
      <c r="BE5113" t="s">
        <v>138</v>
      </c>
    </row>
    <row r="5114" spans="1:57" customFormat="1" x14ac:dyDescent="0.25">
      <c r="A5114" s="2">
        <v>46066.126770833333</v>
      </c>
      <c r="B5114" s="2">
        <v>46066.13140046296</v>
      </c>
      <c r="C5114" t="s">
        <v>50</v>
      </c>
      <c r="D5114" t="s">
        <v>243</v>
      </c>
      <c r="E5114">
        <v>100</v>
      </c>
      <c r="F5114">
        <v>399</v>
      </c>
      <c r="G5114" t="b">
        <v>1</v>
      </c>
      <c r="H5114" s="2">
        <v>46066.13140046296</v>
      </c>
      <c r="I5114" t="s">
        <v>13166</v>
      </c>
      <c r="N5114">
        <v>34.054400000000001</v>
      </c>
      <c r="O5114">
        <v>-118.244</v>
      </c>
      <c r="P5114" t="s">
        <v>126</v>
      </c>
      <c r="Q5114" t="s">
        <v>127</v>
      </c>
      <c r="R5114" s="6" t="s">
        <v>14069</v>
      </c>
      <c r="S5114" t="s">
        <v>14070</v>
      </c>
      <c r="T5114" t="s">
        <v>18859</v>
      </c>
      <c r="U5114" t="str">
        <f t="shared" si="79"/>
        <v>40269</v>
      </c>
      <c r="V5114" s="3">
        <v>46066</v>
      </c>
      <c r="W5114" t="s">
        <v>128</v>
      </c>
      <c r="X5114" t="s">
        <v>13167</v>
      </c>
      <c r="Y5114" t="s">
        <v>129</v>
      </c>
      <c r="AA5114" t="s">
        <v>130</v>
      </c>
      <c r="AP5114" s="1">
        <v>46080</v>
      </c>
      <c r="AQ5114" s="1">
        <v>45717</v>
      </c>
      <c r="AR5114" t="b">
        <v>1</v>
      </c>
      <c r="AS5114" t="s">
        <v>484</v>
      </c>
      <c r="AW5114">
        <v>323</v>
      </c>
      <c r="BA5114" t="s">
        <v>319</v>
      </c>
      <c r="BE5114" t="s">
        <v>150</v>
      </c>
    </row>
    <row r="5115" spans="1:57" customFormat="1" x14ac:dyDescent="0.25">
      <c r="A5115" s="2">
        <v>46066.147974537038</v>
      </c>
      <c r="B5115" s="2">
        <v>46066.174097222225</v>
      </c>
      <c r="C5115" t="s">
        <v>50</v>
      </c>
      <c r="D5115" t="s">
        <v>13163</v>
      </c>
      <c r="E5115">
        <v>100</v>
      </c>
      <c r="F5115">
        <v>2256</v>
      </c>
      <c r="G5115" t="b">
        <v>1</v>
      </c>
      <c r="H5115" s="2">
        <v>46066.174108796295</v>
      </c>
      <c r="I5115" t="s">
        <v>13168</v>
      </c>
      <c r="N5115">
        <v>-33.867199999999997</v>
      </c>
      <c r="O5115">
        <v>151.19970000000001</v>
      </c>
      <c r="P5115" t="s">
        <v>126</v>
      </c>
      <c r="Q5115" t="s">
        <v>127</v>
      </c>
      <c r="R5115" s="6" t="s">
        <v>14069</v>
      </c>
      <c r="S5115" t="s">
        <v>14070</v>
      </c>
      <c r="T5115" t="s">
        <v>18860</v>
      </c>
      <c r="U5115" t="str">
        <f t="shared" si="79"/>
        <v>76138</v>
      </c>
      <c r="V5115" s="3">
        <v>46066</v>
      </c>
      <c r="W5115" t="s">
        <v>128</v>
      </c>
      <c r="X5115" t="s">
        <v>13169</v>
      </c>
      <c r="Y5115" t="s">
        <v>129</v>
      </c>
      <c r="AA5115" t="s">
        <v>130</v>
      </c>
      <c r="AP5115" s="1">
        <v>46073</v>
      </c>
      <c r="AQ5115" s="1">
        <v>45971</v>
      </c>
      <c r="AR5115" t="b">
        <v>1</v>
      </c>
      <c r="AS5115" t="s">
        <v>297</v>
      </c>
      <c r="AW5115">
        <v>320</v>
      </c>
      <c r="BA5115" t="s">
        <v>242</v>
      </c>
      <c r="BE5115" t="s">
        <v>239</v>
      </c>
    </row>
    <row r="5116" spans="1:57" customFormat="1" x14ac:dyDescent="0.25">
      <c r="A5116" s="2">
        <v>46066.394756944443</v>
      </c>
      <c r="B5116" s="2">
        <v>46066.397291666668</v>
      </c>
      <c r="C5116" t="s">
        <v>50</v>
      </c>
      <c r="D5116" t="s">
        <v>7091</v>
      </c>
      <c r="E5116">
        <v>100</v>
      </c>
      <c r="F5116">
        <v>219</v>
      </c>
      <c r="G5116" t="b">
        <v>1</v>
      </c>
      <c r="H5116" s="2">
        <v>46066.397303240738</v>
      </c>
      <c r="I5116" t="s">
        <v>13170</v>
      </c>
      <c r="N5116">
        <v>28.6327</v>
      </c>
      <c r="O5116">
        <v>77.219800000000006</v>
      </c>
      <c r="P5116" t="s">
        <v>126</v>
      </c>
      <c r="Q5116" t="s">
        <v>127</v>
      </c>
      <c r="R5116" s="6" t="s">
        <v>14069</v>
      </c>
      <c r="S5116" t="s">
        <v>14070</v>
      </c>
      <c r="T5116" t="s">
        <v>18861</v>
      </c>
      <c r="U5116" t="str">
        <f t="shared" si="79"/>
        <v>28204</v>
      </c>
      <c r="V5116" s="3">
        <v>46066</v>
      </c>
      <c r="W5116" t="s">
        <v>128</v>
      </c>
      <c r="X5116" t="s">
        <v>364</v>
      </c>
      <c r="Y5116" t="s">
        <v>129</v>
      </c>
      <c r="AA5116" t="s">
        <v>130</v>
      </c>
      <c r="AP5116" s="1">
        <v>46070</v>
      </c>
      <c r="AQ5116" s="1">
        <v>45761</v>
      </c>
      <c r="AR5116" t="b">
        <v>1</v>
      </c>
      <c r="AS5116" t="s">
        <v>1933</v>
      </c>
      <c r="AW5116">
        <v>332</v>
      </c>
      <c r="BA5116" t="s">
        <v>529</v>
      </c>
      <c r="BE5116" t="s">
        <v>150</v>
      </c>
    </row>
    <row r="5117" spans="1:57" customFormat="1" x14ac:dyDescent="0.25">
      <c r="A5117" s="2">
        <v>46065.856527777774</v>
      </c>
      <c r="B5117" s="2">
        <v>46066.530127314814</v>
      </c>
      <c r="C5117" t="s">
        <v>50</v>
      </c>
      <c r="D5117" t="s">
        <v>13171</v>
      </c>
      <c r="E5117">
        <v>100</v>
      </c>
      <c r="F5117">
        <v>58198</v>
      </c>
      <c r="G5117" t="b">
        <v>1</v>
      </c>
      <c r="H5117" s="2">
        <v>46066.530127314814</v>
      </c>
      <c r="I5117" t="s">
        <v>13172</v>
      </c>
      <c r="N5117">
        <v>40.712600000000002</v>
      </c>
      <c r="O5117">
        <v>-74.006600000000006</v>
      </c>
      <c r="P5117" t="s">
        <v>126</v>
      </c>
      <c r="Q5117" t="s">
        <v>127</v>
      </c>
      <c r="R5117" s="6" t="s">
        <v>14069</v>
      </c>
      <c r="S5117" t="s">
        <v>14070</v>
      </c>
      <c r="T5117" t="s">
        <v>18862</v>
      </c>
      <c r="U5117" t="str">
        <f t="shared" si="79"/>
        <v>70578</v>
      </c>
      <c r="V5117" s="3">
        <v>46065</v>
      </c>
      <c r="W5117" t="s">
        <v>128</v>
      </c>
      <c r="X5117" t="s">
        <v>13173</v>
      </c>
      <c r="Y5117" t="s">
        <v>129</v>
      </c>
      <c r="AA5117" t="s">
        <v>130</v>
      </c>
      <c r="AP5117" s="1">
        <v>46066</v>
      </c>
      <c r="AQ5117" s="1">
        <v>44718</v>
      </c>
      <c r="AR5117" t="b">
        <v>1</v>
      </c>
      <c r="AS5117" t="s">
        <v>136</v>
      </c>
      <c r="AW5117">
        <v>112</v>
      </c>
      <c r="BA5117" t="s">
        <v>328</v>
      </c>
      <c r="BE5117" t="s">
        <v>138</v>
      </c>
    </row>
    <row r="5118" spans="1:57" customFormat="1" x14ac:dyDescent="0.25">
      <c r="A5118" s="2">
        <v>46066.604849537034</v>
      </c>
      <c r="B5118" s="2">
        <v>46066.688518518517</v>
      </c>
      <c r="C5118" t="s">
        <v>50</v>
      </c>
      <c r="D5118" t="s">
        <v>13174</v>
      </c>
      <c r="E5118">
        <v>100</v>
      </c>
      <c r="F5118">
        <v>7229</v>
      </c>
      <c r="G5118" t="b">
        <v>1</v>
      </c>
      <c r="H5118" s="2">
        <v>46066.688530092593</v>
      </c>
      <c r="I5118" t="s">
        <v>13175</v>
      </c>
      <c r="N5118">
        <v>53.480899999999998</v>
      </c>
      <c r="O5118">
        <v>-2.2374000000000001</v>
      </c>
      <c r="P5118" t="s">
        <v>126</v>
      </c>
      <c r="Q5118" t="s">
        <v>127</v>
      </c>
      <c r="R5118" s="6" t="s">
        <v>14069</v>
      </c>
      <c r="S5118" t="s">
        <v>14070</v>
      </c>
      <c r="T5118" t="s">
        <v>18863</v>
      </c>
      <c r="U5118" t="str">
        <f t="shared" si="79"/>
        <v>67549</v>
      </c>
      <c r="V5118" s="3">
        <v>46066</v>
      </c>
      <c r="W5118" t="s">
        <v>128</v>
      </c>
      <c r="X5118" t="s">
        <v>13176</v>
      </c>
      <c r="Y5118" t="s">
        <v>129</v>
      </c>
      <c r="AA5118" t="s">
        <v>130</v>
      </c>
      <c r="AP5118" s="1">
        <v>46071</v>
      </c>
      <c r="AQ5118" s="1">
        <v>44571</v>
      </c>
      <c r="AR5118" t="b">
        <v>1</v>
      </c>
      <c r="AS5118" t="s">
        <v>136</v>
      </c>
      <c r="AW5118">
        <v>210</v>
      </c>
      <c r="BA5118" t="s">
        <v>158</v>
      </c>
      <c r="BE5118" t="s">
        <v>138</v>
      </c>
    </row>
    <row r="5119" spans="1:57" customFormat="1" x14ac:dyDescent="0.25">
      <c r="A5119" s="2">
        <v>46070.232766203706</v>
      </c>
      <c r="B5119" s="2">
        <v>46070.274131944447</v>
      </c>
      <c r="C5119" t="s">
        <v>50</v>
      </c>
      <c r="D5119" t="s">
        <v>13177</v>
      </c>
      <c r="E5119">
        <v>100</v>
      </c>
      <c r="F5119">
        <v>3573</v>
      </c>
      <c r="G5119" t="b">
        <v>1</v>
      </c>
      <c r="H5119" s="2">
        <v>46070.274131944447</v>
      </c>
      <c r="I5119" t="s">
        <v>13178</v>
      </c>
      <c r="N5119">
        <v>-33.867199999999997</v>
      </c>
      <c r="O5119">
        <v>151.19970000000001</v>
      </c>
      <c r="P5119" t="s">
        <v>126</v>
      </c>
      <c r="Q5119" t="s">
        <v>127</v>
      </c>
      <c r="R5119" s="6" t="s">
        <v>14069</v>
      </c>
      <c r="S5119" t="s">
        <v>14070</v>
      </c>
      <c r="T5119" t="s">
        <v>3714</v>
      </c>
      <c r="U5119" t="str">
        <f t="shared" si="79"/>
        <v>66749</v>
      </c>
      <c r="V5119" t="s">
        <v>13179</v>
      </c>
      <c r="W5119" t="s">
        <v>128</v>
      </c>
      <c r="X5119" t="s">
        <v>13180</v>
      </c>
      <c r="Y5119" t="s">
        <v>129</v>
      </c>
      <c r="AA5119" t="s">
        <v>130</v>
      </c>
      <c r="AP5119" s="1">
        <v>46073</v>
      </c>
      <c r="AQ5119" s="1">
        <v>45208</v>
      </c>
      <c r="AR5119" t="b">
        <v>1</v>
      </c>
      <c r="AS5119" t="s">
        <v>136</v>
      </c>
      <c r="AW5119">
        <v>320</v>
      </c>
      <c r="BA5119" t="s">
        <v>166</v>
      </c>
      <c r="BE5119" t="s">
        <v>138</v>
      </c>
    </row>
    <row r="5120" spans="1:57" customFormat="1" x14ac:dyDescent="0.25">
      <c r="A5120" s="2">
        <v>46063.649062500001</v>
      </c>
      <c r="B5120" s="2">
        <v>46063.649525462963</v>
      </c>
      <c r="C5120" t="s">
        <v>50</v>
      </c>
      <c r="D5120" t="s">
        <v>1135</v>
      </c>
      <c r="E5120">
        <v>19</v>
      </c>
      <c r="F5120">
        <v>39</v>
      </c>
      <c r="G5120" t="b">
        <v>0</v>
      </c>
      <c r="H5120" s="2">
        <v>46070.649548611109</v>
      </c>
      <c r="I5120" t="s">
        <v>13181</v>
      </c>
      <c r="N5120">
        <v>51.508099999999999</v>
      </c>
      <c r="O5120">
        <v>-0.1278</v>
      </c>
      <c r="P5120" t="s">
        <v>126</v>
      </c>
      <c r="Q5120" t="s">
        <v>127</v>
      </c>
      <c r="R5120" s="6" t="s">
        <v>14069</v>
      </c>
      <c r="S5120" t="s">
        <v>14070</v>
      </c>
      <c r="T5120" t="s">
        <v>18864</v>
      </c>
      <c r="U5120" t="str">
        <f t="shared" si="79"/>
        <v>27307</v>
      </c>
      <c r="V5120" s="3">
        <v>46063</v>
      </c>
      <c r="W5120" t="s">
        <v>153</v>
      </c>
      <c r="AP5120" s="1">
        <v>46066</v>
      </c>
      <c r="AQ5120" s="1">
        <v>44277</v>
      </c>
      <c r="AR5120" t="b">
        <v>1</v>
      </c>
      <c r="AS5120" t="s">
        <v>136</v>
      </c>
      <c r="AW5120">
        <v>210</v>
      </c>
      <c r="BA5120" t="s">
        <v>156</v>
      </c>
      <c r="BE5120" t="s">
        <v>138</v>
      </c>
    </row>
    <row r="5121" spans="1:57" customFormat="1" x14ac:dyDescent="0.25">
      <c r="A5121" s="2">
        <v>46070.76898148148</v>
      </c>
      <c r="B5121" s="2">
        <v>46070.793587962966</v>
      </c>
      <c r="C5121" t="s">
        <v>50</v>
      </c>
      <c r="D5121" t="s">
        <v>252</v>
      </c>
      <c r="E5121">
        <v>100</v>
      </c>
      <c r="F5121">
        <v>2125</v>
      </c>
      <c r="G5121" t="b">
        <v>1</v>
      </c>
      <c r="H5121" s="2">
        <v>46070.793587962966</v>
      </c>
      <c r="I5121" t="s">
        <v>13182</v>
      </c>
      <c r="N5121">
        <v>40.712600000000002</v>
      </c>
      <c r="O5121">
        <v>-74.006600000000006</v>
      </c>
      <c r="P5121" t="s">
        <v>126</v>
      </c>
      <c r="Q5121" t="s">
        <v>127</v>
      </c>
      <c r="R5121" s="6" t="s">
        <v>14069</v>
      </c>
      <c r="S5121" t="s">
        <v>14070</v>
      </c>
      <c r="T5121" t="s">
        <v>18865</v>
      </c>
      <c r="U5121" t="str">
        <f t="shared" si="79"/>
        <v>56772</v>
      </c>
      <c r="V5121" s="3">
        <v>46070</v>
      </c>
      <c r="W5121" t="s">
        <v>153</v>
      </c>
      <c r="X5121" t="s">
        <v>13183</v>
      </c>
      <c r="Y5121" t="s">
        <v>169</v>
      </c>
      <c r="Z5121" t="s">
        <v>2804</v>
      </c>
      <c r="AA5121" t="s">
        <v>130</v>
      </c>
      <c r="AP5121" s="1">
        <v>46069</v>
      </c>
      <c r="AQ5121" s="1">
        <v>44641</v>
      </c>
      <c r="AR5121" t="b">
        <v>1</v>
      </c>
      <c r="AS5121" t="s">
        <v>136</v>
      </c>
      <c r="AW5121">
        <v>112</v>
      </c>
      <c r="BA5121" t="s">
        <v>192</v>
      </c>
      <c r="BE5121" t="s">
        <v>138</v>
      </c>
    </row>
    <row r="5122" spans="1:57" customFormat="1" x14ac:dyDescent="0.25">
      <c r="A5122" s="2">
        <v>46070.892372685186</v>
      </c>
      <c r="B5122" s="2">
        <v>46070.978333333333</v>
      </c>
      <c r="C5122" t="s">
        <v>50</v>
      </c>
      <c r="D5122" t="s">
        <v>8510</v>
      </c>
      <c r="E5122">
        <v>100</v>
      </c>
      <c r="F5122">
        <v>7427</v>
      </c>
      <c r="G5122" t="b">
        <v>1</v>
      </c>
      <c r="H5122" s="2">
        <v>46070.978356481479</v>
      </c>
      <c r="I5122" t="s">
        <v>13184</v>
      </c>
      <c r="N5122">
        <v>34.054400000000001</v>
      </c>
      <c r="O5122">
        <v>-118.244</v>
      </c>
      <c r="P5122" t="s">
        <v>126</v>
      </c>
      <c r="Q5122" t="s">
        <v>127</v>
      </c>
      <c r="R5122" s="6" t="s">
        <v>14069</v>
      </c>
      <c r="S5122" t="s">
        <v>14070</v>
      </c>
      <c r="T5122" t="s">
        <v>18866</v>
      </c>
      <c r="U5122" t="str">
        <f t="shared" si="79"/>
        <v>48804</v>
      </c>
      <c r="V5122" s="3">
        <v>46070</v>
      </c>
      <c r="W5122" t="s">
        <v>128</v>
      </c>
      <c r="X5122" t="s">
        <v>13185</v>
      </c>
      <c r="Y5122" t="s">
        <v>129</v>
      </c>
      <c r="AA5122" t="s">
        <v>130</v>
      </c>
      <c r="AP5122" s="1">
        <v>46072</v>
      </c>
      <c r="AQ5122" s="1">
        <v>45684</v>
      </c>
      <c r="AR5122" t="b">
        <v>1</v>
      </c>
      <c r="AS5122" t="s">
        <v>136</v>
      </c>
      <c r="AW5122">
        <v>125</v>
      </c>
      <c r="BA5122" t="s">
        <v>158</v>
      </c>
      <c r="BE5122" t="s">
        <v>138</v>
      </c>
    </row>
    <row r="5123" spans="1:57" customFormat="1" x14ac:dyDescent="0.25">
      <c r="A5123" s="2">
        <v>46071.575023148151</v>
      </c>
      <c r="B5123" s="2">
        <v>46071.624837962961</v>
      </c>
      <c r="C5123" t="s">
        <v>50</v>
      </c>
      <c r="D5123" t="s">
        <v>7344</v>
      </c>
      <c r="E5123">
        <v>100</v>
      </c>
      <c r="F5123">
        <v>4303</v>
      </c>
      <c r="G5123" t="b">
        <v>1</v>
      </c>
      <c r="H5123" s="2">
        <v>46071.624849537038</v>
      </c>
      <c r="I5123" t="s">
        <v>13186</v>
      </c>
      <c r="N5123">
        <v>42.357399999999998</v>
      </c>
      <c r="O5123">
        <v>-71.061800000000005</v>
      </c>
      <c r="P5123" t="s">
        <v>126</v>
      </c>
      <c r="Q5123" t="s">
        <v>127</v>
      </c>
      <c r="R5123" s="6" t="s">
        <v>14069</v>
      </c>
      <c r="S5123" t="s">
        <v>14070</v>
      </c>
      <c r="T5123" t="s">
        <v>18867</v>
      </c>
      <c r="U5123" t="str">
        <f t="shared" si="79"/>
        <v>55265</v>
      </c>
      <c r="V5123" s="3">
        <v>46071</v>
      </c>
      <c r="W5123" t="s">
        <v>153</v>
      </c>
      <c r="X5123" t="s">
        <v>13187</v>
      </c>
      <c r="Y5123" t="s">
        <v>129</v>
      </c>
      <c r="AA5123" t="s">
        <v>130</v>
      </c>
      <c r="AP5123" s="1">
        <v>46073</v>
      </c>
      <c r="AQ5123" s="1">
        <v>44725</v>
      </c>
      <c r="AR5123" t="b">
        <v>1</v>
      </c>
      <c r="AS5123" t="s">
        <v>136</v>
      </c>
      <c r="AW5123">
        <v>110</v>
      </c>
      <c r="BA5123" t="s">
        <v>368</v>
      </c>
      <c r="BE5123" t="s">
        <v>138</v>
      </c>
    </row>
    <row r="5124" spans="1:57" customFormat="1" x14ac:dyDescent="0.25">
      <c r="A5124" s="2">
        <v>46169.609386574077</v>
      </c>
      <c r="B5124" s="2">
        <v>46169.731423611112</v>
      </c>
      <c r="C5124" t="s">
        <v>50</v>
      </c>
      <c r="D5124" t="s">
        <v>4489</v>
      </c>
      <c r="E5124">
        <v>100</v>
      </c>
      <c r="F5124">
        <v>10543</v>
      </c>
      <c r="G5124" t="b">
        <v>1</v>
      </c>
      <c r="H5124" s="2">
        <v>46169.731435185182</v>
      </c>
      <c r="I5124" t="s">
        <v>13189</v>
      </c>
      <c r="N5124">
        <v>40.712600000000002</v>
      </c>
      <c r="O5124">
        <v>-74.006600000000006</v>
      </c>
      <c r="P5124" t="s">
        <v>126</v>
      </c>
      <c r="Q5124" t="s">
        <v>127</v>
      </c>
      <c r="R5124" s="6" t="s">
        <v>14069</v>
      </c>
      <c r="S5124" t="s">
        <v>14070</v>
      </c>
      <c r="T5124" t="s">
        <v>18868</v>
      </c>
      <c r="U5124" t="str">
        <f t="shared" si="79"/>
        <v>25084</v>
      </c>
      <c r="V5124" s="3">
        <v>46169</v>
      </c>
      <c r="W5124" t="s">
        <v>128</v>
      </c>
      <c r="X5124" t="s">
        <v>13190</v>
      </c>
      <c r="Y5124" t="s">
        <v>141</v>
      </c>
      <c r="AA5124" t="s">
        <v>130</v>
      </c>
      <c r="AP5124" s="1">
        <v>46172</v>
      </c>
      <c r="AQ5124" s="1" t="e">
        <v>#N/A</v>
      </c>
      <c r="AR5124" t="b">
        <v>1</v>
      </c>
      <c r="AS5124" t="s">
        <v>136</v>
      </c>
      <c r="AW5124">
        <v>110</v>
      </c>
      <c r="BA5124" t="s">
        <v>368</v>
      </c>
      <c r="BE5124" t="s">
        <v>138</v>
      </c>
    </row>
    <row r="5125" spans="1:57" customFormat="1" x14ac:dyDescent="0.25">
      <c r="A5125" s="2">
        <v>46072.481956018521</v>
      </c>
      <c r="B5125" s="2">
        <v>46072.487986111111</v>
      </c>
      <c r="C5125" t="s">
        <v>50</v>
      </c>
      <c r="D5125" t="s">
        <v>5049</v>
      </c>
      <c r="E5125">
        <v>100</v>
      </c>
      <c r="F5125">
        <v>521</v>
      </c>
      <c r="G5125" t="b">
        <v>1</v>
      </c>
      <c r="H5125" s="2">
        <v>46072.487997685188</v>
      </c>
      <c r="I5125" t="s">
        <v>13191</v>
      </c>
      <c r="N5125">
        <v>51.508099999999999</v>
      </c>
      <c r="O5125">
        <v>-0.1278</v>
      </c>
      <c r="P5125" t="s">
        <v>126</v>
      </c>
      <c r="Q5125" t="s">
        <v>127</v>
      </c>
      <c r="R5125" s="6" t="s">
        <v>14069</v>
      </c>
      <c r="S5125" t="s">
        <v>14070</v>
      </c>
      <c r="T5125" t="s">
        <v>18869</v>
      </c>
      <c r="U5125" t="str">
        <f t="shared" ref="U5125:U5188" si="80">LEFT(T5125,LEN(T5125))</f>
        <v>11447</v>
      </c>
      <c r="V5125" s="3">
        <v>46072</v>
      </c>
      <c r="W5125" t="s">
        <v>153</v>
      </c>
      <c r="X5125" t="s">
        <v>13192</v>
      </c>
      <c r="Y5125" t="s">
        <v>129</v>
      </c>
      <c r="AA5125" t="s">
        <v>130</v>
      </c>
      <c r="AP5125" s="1">
        <v>46079</v>
      </c>
      <c r="AQ5125" s="1">
        <v>44459</v>
      </c>
      <c r="AR5125" t="b">
        <v>1</v>
      </c>
      <c r="AS5125" t="s">
        <v>136</v>
      </c>
      <c r="AW5125">
        <v>210</v>
      </c>
      <c r="BA5125" t="s">
        <v>328</v>
      </c>
      <c r="BE5125" t="s">
        <v>138</v>
      </c>
    </row>
    <row r="5126" spans="1:57" customFormat="1" x14ac:dyDescent="0.25">
      <c r="A5126" s="2">
        <v>46072.54247685185</v>
      </c>
      <c r="B5126" s="2">
        <v>46072.557187500002</v>
      </c>
      <c r="C5126" t="s">
        <v>50</v>
      </c>
      <c r="D5126" t="s">
        <v>5049</v>
      </c>
      <c r="E5126">
        <v>100</v>
      </c>
      <c r="F5126">
        <v>1270</v>
      </c>
      <c r="G5126" t="b">
        <v>1</v>
      </c>
      <c r="H5126" s="2">
        <v>46072.557199074072</v>
      </c>
      <c r="I5126" t="s">
        <v>13193</v>
      </c>
      <c r="N5126">
        <v>51.508099999999999</v>
      </c>
      <c r="O5126">
        <v>-0.1278</v>
      </c>
      <c r="P5126" t="s">
        <v>126</v>
      </c>
      <c r="Q5126" t="s">
        <v>127</v>
      </c>
      <c r="R5126" s="6" t="s">
        <v>14069</v>
      </c>
      <c r="S5126" t="s">
        <v>14070</v>
      </c>
      <c r="T5126" t="s">
        <v>18870</v>
      </c>
      <c r="U5126" t="str">
        <f t="shared" si="80"/>
        <v>17671</v>
      </c>
      <c r="V5126" s="3">
        <v>46072</v>
      </c>
      <c r="W5126" t="s">
        <v>128</v>
      </c>
      <c r="X5126" t="s">
        <v>13194</v>
      </c>
      <c r="Y5126" t="s">
        <v>129</v>
      </c>
      <c r="AA5126" t="s">
        <v>130</v>
      </c>
      <c r="AP5126" s="1">
        <v>46080</v>
      </c>
      <c r="AQ5126" s="1">
        <v>43843</v>
      </c>
      <c r="AR5126" t="b">
        <v>1</v>
      </c>
      <c r="AS5126" t="s">
        <v>136</v>
      </c>
      <c r="AW5126">
        <v>210</v>
      </c>
      <c r="BA5126" t="s">
        <v>156</v>
      </c>
      <c r="BE5126" t="s">
        <v>138</v>
      </c>
    </row>
    <row r="5127" spans="1:57" customFormat="1" x14ac:dyDescent="0.25">
      <c r="A5127" s="2">
        <v>46072.640763888892</v>
      </c>
      <c r="B5127" s="2">
        <v>46072.748379629629</v>
      </c>
      <c r="C5127" t="s">
        <v>50</v>
      </c>
      <c r="D5127" t="s">
        <v>13195</v>
      </c>
      <c r="E5127">
        <v>100</v>
      </c>
      <c r="F5127">
        <v>9297</v>
      </c>
      <c r="G5127" t="b">
        <v>1</v>
      </c>
      <c r="H5127" s="2">
        <v>46072.748379629629</v>
      </c>
      <c r="I5127" t="s">
        <v>13196</v>
      </c>
      <c r="N5127">
        <v>32.779699999999998</v>
      </c>
      <c r="O5127">
        <v>-96.802199999999999</v>
      </c>
      <c r="P5127" t="s">
        <v>126</v>
      </c>
      <c r="Q5127" t="s">
        <v>127</v>
      </c>
      <c r="R5127" s="6" t="s">
        <v>14069</v>
      </c>
      <c r="S5127" t="s">
        <v>14070</v>
      </c>
      <c r="T5127" t="s">
        <v>18871</v>
      </c>
      <c r="U5127" t="str">
        <f t="shared" si="80"/>
        <v>33341</v>
      </c>
      <c r="V5127" s="3">
        <v>46072</v>
      </c>
      <c r="W5127" t="s">
        <v>128</v>
      </c>
      <c r="X5127" t="s">
        <v>13197</v>
      </c>
      <c r="Y5127" t="s">
        <v>129</v>
      </c>
      <c r="AA5127" t="s">
        <v>130</v>
      </c>
      <c r="AP5127" s="1">
        <v>46073</v>
      </c>
      <c r="AQ5127" s="1">
        <v>44424</v>
      </c>
      <c r="AR5127" t="b">
        <v>1</v>
      </c>
      <c r="AS5127" t="s">
        <v>439</v>
      </c>
      <c r="AW5127">
        <v>110</v>
      </c>
      <c r="BA5127" t="s">
        <v>238</v>
      </c>
      <c r="BE5127" t="s">
        <v>239</v>
      </c>
    </row>
    <row r="5128" spans="1:57" customFormat="1" x14ac:dyDescent="0.25">
      <c r="A5128" s="2">
        <v>46066.576550925929</v>
      </c>
      <c r="B5128" s="2">
        <v>46066.576874999999</v>
      </c>
      <c r="C5128" t="s">
        <v>50</v>
      </c>
      <c r="D5128" t="s">
        <v>13198</v>
      </c>
      <c r="E5128">
        <v>19</v>
      </c>
      <c r="F5128">
        <v>28</v>
      </c>
      <c r="G5128" t="b">
        <v>0</v>
      </c>
      <c r="H5128" s="2">
        <v>46073.576932870368</v>
      </c>
      <c r="I5128" t="s">
        <v>13199</v>
      </c>
      <c r="N5128">
        <v>41.883499999999998</v>
      </c>
      <c r="O5128">
        <v>-87.630499999999998</v>
      </c>
      <c r="P5128" t="s">
        <v>126</v>
      </c>
      <c r="Q5128" t="s">
        <v>127</v>
      </c>
      <c r="R5128" s="6" t="s">
        <v>14069</v>
      </c>
      <c r="S5128" t="s">
        <v>14070</v>
      </c>
      <c r="T5128" t="s">
        <v>18872</v>
      </c>
      <c r="U5128" t="str">
        <f t="shared" si="80"/>
        <v>52635</v>
      </c>
      <c r="V5128" s="3">
        <v>46066</v>
      </c>
      <c r="W5128" t="s">
        <v>128</v>
      </c>
      <c r="AP5128" s="1">
        <v>46066</v>
      </c>
      <c r="AQ5128" s="1">
        <v>43682</v>
      </c>
      <c r="AR5128" t="b">
        <v>1</v>
      </c>
      <c r="AS5128" t="s">
        <v>136</v>
      </c>
      <c r="AW5128">
        <v>160</v>
      </c>
      <c r="BA5128" t="s">
        <v>158</v>
      </c>
      <c r="BE5128" t="s">
        <v>138</v>
      </c>
    </row>
    <row r="5129" spans="1:57" customFormat="1" x14ac:dyDescent="0.25">
      <c r="A5129" s="2">
        <v>46073.894571759258</v>
      </c>
      <c r="B5129" s="2">
        <v>46073.908113425925</v>
      </c>
      <c r="C5129" t="s">
        <v>50</v>
      </c>
      <c r="D5129" t="s">
        <v>6468</v>
      </c>
      <c r="E5129">
        <v>100</v>
      </c>
      <c r="F5129">
        <v>1169</v>
      </c>
      <c r="G5129" t="b">
        <v>1</v>
      </c>
      <c r="H5129" s="2">
        <v>46073.908125000002</v>
      </c>
      <c r="I5129" t="s">
        <v>13200</v>
      </c>
      <c r="N5129">
        <v>34.054400000000001</v>
      </c>
      <c r="O5129">
        <v>-118.244</v>
      </c>
      <c r="P5129" t="s">
        <v>126</v>
      </c>
      <c r="Q5129" t="s">
        <v>127</v>
      </c>
      <c r="R5129" s="6" t="s">
        <v>14069</v>
      </c>
      <c r="S5129" t="s">
        <v>14070</v>
      </c>
      <c r="T5129" t="s">
        <v>18873</v>
      </c>
      <c r="U5129" t="str">
        <f t="shared" si="80"/>
        <v>88165</v>
      </c>
      <c r="V5129" s="3">
        <v>46073</v>
      </c>
      <c r="W5129" t="s">
        <v>128</v>
      </c>
      <c r="X5129" t="s">
        <v>13201</v>
      </c>
      <c r="Y5129" t="s">
        <v>129</v>
      </c>
      <c r="AA5129" t="s">
        <v>130</v>
      </c>
      <c r="AP5129" s="1">
        <v>46073</v>
      </c>
      <c r="AQ5129" s="1">
        <v>45145</v>
      </c>
      <c r="AR5129" t="b">
        <v>1</v>
      </c>
      <c r="AS5129" t="s">
        <v>136</v>
      </c>
      <c r="AW5129">
        <v>125</v>
      </c>
      <c r="BA5129" t="s">
        <v>261</v>
      </c>
      <c r="BE5129" t="s">
        <v>138</v>
      </c>
    </row>
    <row r="5130" spans="1:57" customFormat="1" x14ac:dyDescent="0.25">
      <c r="A5130" s="2">
        <v>46073.581655092596</v>
      </c>
      <c r="B5130" s="2">
        <v>46073.923298611109</v>
      </c>
      <c r="C5130" t="s">
        <v>50</v>
      </c>
      <c r="D5130" t="s">
        <v>1077</v>
      </c>
      <c r="E5130">
        <v>100</v>
      </c>
      <c r="F5130">
        <v>29518</v>
      </c>
      <c r="G5130" t="b">
        <v>1</v>
      </c>
      <c r="H5130" s="2">
        <v>46073.923310185186</v>
      </c>
      <c r="I5130" t="s">
        <v>13202</v>
      </c>
      <c r="N5130">
        <v>42.357399999999998</v>
      </c>
      <c r="O5130">
        <v>-71.061800000000005</v>
      </c>
      <c r="P5130" t="s">
        <v>126</v>
      </c>
      <c r="Q5130" t="s">
        <v>127</v>
      </c>
      <c r="R5130" s="6" t="s">
        <v>14069</v>
      </c>
      <c r="S5130" t="s">
        <v>14070</v>
      </c>
      <c r="T5130" t="s">
        <v>18874</v>
      </c>
      <c r="U5130" t="str">
        <f t="shared" si="80"/>
        <v>88484</v>
      </c>
      <c r="V5130" s="3">
        <v>46073</v>
      </c>
      <c r="W5130" t="s">
        <v>153</v>
      </c>
      <c r="X5130" t="s">
        <v>13203</v>
      </c>
      <c r="Y5130" t="s">
        <v>129</v>
      </c>
      <c r="AA5130" t="s">
        <v>132</v>
      </c>
      <c r="AP5130" s="1">
        <v>46080</v>
      </c>
      <c r="AQ5130" s="1">
        <v>43486</v>
      </c>
      <c r="AR5130" t="b">
        <v>1</v>
      </c>
      <c r="AS5130" t="s">
        <v>7405</v>
      </c>
      <c r="AW5130">
        <v>210</v>
      </c>
      <c r="BA5130" t="s">
        <v>304</v>
      </c>
      <c r="BE5130" t="s">
        <v>239</v>
      </c>
    </row>
    <row r="5131" spans="1:57" customFormat="1" x14ac:dyDescent="0.25">
      <c r="A5131" s="2">
        <v>46076.125844907408</v>
      </c>
      <c r="B5131" s="2">
        <v>46076.181909722225</v>
      </c>
      <c r="C5131" t="s">
        <v>50</v>
      </c>
      <c r="D5131" t="s">
        <v>13204</v>
      </c>
      <c r="E5131">
        <v>100</v>
      </c>
      <c r="F5131">
        <v>4843</v>
      </c>
      <c r="G5131" t="b">
        <v>1</v>
      </c>
      <c r="H5131" s="2">
        <v>46076.181921296295</v>
      </c>
      <c r="I5131" t="s">
        <v>13205</v>
      </c>
      <c r="N5131">
        <v>-33.867199999999997</v>
      </c>
      <c r="O5131">
        <v>151.19970000000001</v>
      </c>
      <c r="P5131" t="s">
        <v>126</v>
      </c>
      <c r="Q5131" t="s">
        <v>127</v>
      </c>
      <c r="R5131" s="6" t="s">
        <v>14069</v>
      </c>
      <c r="S5131" t="s">
        <v>14070</v>
      </c>
      <c r="T5131" t="s">
        <v>18875</v>
      </c>
      <c r="U5131" t="str">
        <f t="shared" si="80"/>
        <v>59724</v>
      </c>
      <c r="V5131" s="3">
        <v>46076</v>
      </c>
      <c r="W5131" t="s">
        <v>128</v>
      </c>
      <c r="X5131" t="s">
        <v>13207</v>
      </c>
      <c r="Y5131" t="s">
        <v>129</v>
      </c>
      <c r="AA5131" t="s">
        <v>130</v>
      </c>
      <c r="AP5131" s="1">
        <v>46078</v>
      </c>
      <c r="AQ5131" s="1">
        <v>43283</v>
      </c>
      <c r="AR5131" t="b">
        <v>1</v>
      </c>
      <c r="AS5131" t="s">
        <v>136</v>
      </c>
      <c r="AW5131">
        <v>320</v>
      </c>
      <c r="BA5131" t="s">
        <v>915</v>
      </c>
      <c r="BE5131" t="s">
        <v>138</v>
      </c>
    </row>
    <row r="5132" spans="1:57" customFormat="1" x14ac:dyDescent="0.25">
      <c r="A5132" s="2">
        <v>46076.393553240741</v>
      </c>
      <c r="B5132" s="2">
        <v>46076.622766203705</v>
      </c>
      <c r="C5132" t="s">
        <v>50</v>
      </c>
      <c r="D5132" t="s">
        <v>5629</v>
      </c>
      <c r="E5132">
        <v>100</v>
      </c>
      <c r="F5132">
        <v>19803</v>
      </c>
      <c r="G5132" t="b">
        <v>1</v>
      </c>
      <c r="H5132" s="2">
        <v>46076.622777777775</v>
      </c>
      <c r="I5132" t="s">
        <v>13208</v>
      </c>
      <c r="N5132">
        <v>25.073399999999999</v>
      </c>
      <c r="O5132">
        <v>55.297899999999998</v>
      </c>
      <c r="P5132" t="s">
        <v>126</v>
      </c>
      <c r="Q5132" t="s">
        <v>127</v>
      </c>
      <c r="R5132" s="6" t="s">
        <v>14069</v>
      </c>
      <c r="S5132" t="s">
        <v>14070</v>
      </c>
      <c r="T5132" t="s">
        <v>2131</v>
      </c>
      <c r="U5132" t="str">
        <f t="shared" si="80"/>
        <v>42809</v>
      </c>
      <c r="V5132" s="3">
        <v>46076</v>
      </c>
      <c r="W5132" t="s">
        <v>128</v>
      </c>
      <c r="X5132" t="s">
        <v>13209</v>
      </c>
      <c r="Y5132" t="s">
        <v>129</v>
      </c>
      <c r="AA5132" t="s">
        <v>130</v>
      </c>
      <c r="AP5132" s="1">
        <v>46080</v>
      </c>
      <c r="AQ5132" s="1">
        <v>45670</v>
      </c>
      <c r="AR5132" t="b">
        <v>1</v>
      </c>
      <c r="AS5132" t="s">
        <v>136</v>
      </c>
      <c r="AW5132">
        <v>547</v>
      </c>
      <c r="BA5132" t="s">
        <v>158</v>
      </c>
      <c r="BE5132" t="s">
        <v>138</v>
      </c>
    </row>
    <row r="5133" spans="1:57" customFormat="1" x14ac:dyDescent="0.25">
      <c r="A5133" s="2">
        <v>46076.706655092596</v>
      </c>
      <c r="B5133" s="2">
        <v>46076.7190625</v>
      </c>
      <c r="C5133" t="s">
        <v>50</v>
      </c>
      <c r="D5133" t="s">
        <v>11848</v>
      </c>
      <c r="E5133">
        <v>100</v>
      </c>
      <c r="F5133">
        <v>1071</v>
      </c>
      <c r="G5133" t="b">
        <v>1</v>
      </c>
      <c r="H5133" s="2">
        <v>46076.719074074077</v>
      </c>
      <c r="I5133" t="s">
        <v>13210</v>
      </c>
      <c r="N5133">
        <v>40.712600000000002</v>
      </c>
      <c r="O5133">
        <v>-74.006600000000006</v>
      </c>
      <c r="P5133" t="s">
        <v>126</v>
      </c>
      <c r="Q5133" t="s">
        <v>127</v>
      </c>
      <c r="R5133" s="6" t="s">
        <v>14069</v>
      </c>
      <c r="S5133" t="s">
        <v>14070</v>
      </c>
      <c r="T5133" t="s">
        <v>18876</v>
      </c>
      <c r="U5133" t="str">
        <f t="shared" si="80"/>
        <v>22629</v>
      </c>
      <c r="V5133" s="3">
        <v>46076</v>
      </c>
      <c r="W5133" t="s">
        <v>153</v>
      </c>
      <c r="X5133" t="s">
        <v>13211</v>
      </c>
      <c r="Y5133" t="s">
        <v>129</v>
      </c>
      <c r="AA5133" t="s">
        <v>130</v>
      </c>
      <c r="AP5133" s="1">
        <v>46083</v>
      </c>
      <c r="AQ5133" s="1">
        <v>45307</v>
      </c>
      <c r="AR5133" t="b">
        <v>1</v>
      </c>
      <c r="AS5133" t="s">
        <v>136</v>
      </c>
      <c r="AW5133">
        <v>112</v>
      </c>
      <c r="BA5133" t="s">
        <v>137</v>
      </c>
      <c r="BE5133" t="s">
        <v>138</v>
      </c>
    </row>
    <row r="5134" spans="1:57" customFormat="1" x14ac:dyDescent="0.25">
      <c r="A5134" s="2">
        <v>46076.362546296295</v>
      </c>
      <c r="B5134" s="2">
        <v>46076.817881944444</v>
      </c>
      <c r="C5134" t="s">
        <v>50</v>
      </c>
      <c r="D5134" t="s">
        <v>13212</v>
      </c>
      <c r="E5134">
        <v>100</v>
      </c>
      <c r="F5134">
        <v>39340</v>
      </c>
      <c r="G5134" t="b">
        <v>1</v>
      </c>
      <c r="H5134" s="2">
        <v>46076.817881944444</v>
      </c>
      <c r="I5134" t="s">
        <v>13213</v>
      </c>
      <c r="N5134">
        <v>52.375900000000001</v>
      </c>
      <c r="O5134">
        <v>4.8975</v>
      </c>
      <c r="P5134" t="s">
        <v>126</v>
      </c>
      <c r="Q5134" t="s">
        <v>127</v>
      </c>
      <c r="R5134" s="6" t="s">
        <v>14069</v>
      </c>
      <c r="S5134" t="s">
        <v>14070</v>
      </c>
      <c r="T5134" t="s">
        <v>18877</v>
      </c>
      <c r="U5134" t="str">
        <f t="shared" si="80"/>
        <v>72675</v>
      </c>
      <c r="V5134" s="3">
        <v>46076</v>
      </c>
      <c r="W5134" t="s">
        <v>153</v>
      </c>
      <c r="X5134" t="s">
        <v>13215</v>
      </c>
      <c r="Y5134" t="s">
        <v>129</v>
      </c>
      <c r="AA5134" t="s">
        <v>130</v>
      </c>
      <c r="AP5134" s="1">
        <v>46081</v>
      </c>
      <c r="AQ5134" s="1">
        <v>43710</v>
      </c>
      <c r="AR5134" t="b">
        <v>1</v>
      </c>
      <c r="AS5134" t="s">
        <v>136</v>
      </c>
      <c r="AW5134">
        <v>265</v>
      </c>
      <c r="BA5134" t="s">
        <v>156</v>
      </c>
      <c r="BE5134" t="s">
        <v>138</v>
      </c>
    </row>
    <row r="5135" spans="1:57" customFormat="1" x14ac:dyDescent="0.25">
      <c r="A5135" s="2">
        <v>46076.838113425925</v>
      </c>
      <c r="B5135" s="2">
        <v>46076.841458333336</v>
      </c>
      <c r="C5135" t="s">
        <v>50</v>
      </c>
      <c r="D5135" t="s">
        <v>11848</v>
      </c>
      <c r="E5135">
        <v>100</v>
      </c>
      <c r="F5135">
        <v>288</v>
      </c>
      <c r="G5135" t="b">
        <v>1</v>
      </c>
      <c r="H5135" s="2">
        <v>46076.841458333336</v>
      </c>
      <c r="I5135" t="s">
        <v>13216</v>
      </c>
      <c r="N5135">
        <v>40.712600000000002</v>
      </c>
      <c r="O5135">
        <v>-74.006600000000006</v>
      </c>
      <c r="P5135" t="s">
        <v>126</v>
      </c>
      <c r="Q5135" t="s">
        <v>127</v>
      </c>
      <c r="R5135" s="6" t="s">
        <v>14069</v>
      </c>
      <c r="S5135" t="s">
        <v>14070</v>
      </c>
      <c r="T5135" t="s">
        <v>18878</v>
      </c>
      <c r="U5135" t="str">
        <f t="shared" si="80"/>
        <v>97130</v>
      </c>
      <c r="V5135" s="3">
        <v>46076</v>
      </c>
      <c r="W5135" t="s">
        <v>128</v>
      </c>
      <c r="X5135" t="s">
        <v>13217</v>
      </c>
      <c r="Y5135" t="s">
        <v>129</v>
      </c>
      <c r="AA5135" t="s">
        <v>132</v>
      </c>
      <c r="AP5135" s="1">
        <v>46080</v>
      </c>
      <c r="AQ5135" s="1">
        <v>45775</v>
      </c>
      <c r="AR5135" t="b">
        <v>1</v>
      </c>
      <c r="AS5135" t="s">
        <v>136</v>
      </c>
      <c r="AW5135">
        <v>112</v>
      </c>
      <c r="BA5135" t="s">
        <v>703</v>
      </c>
      <c r="BE5135" t="s">
        <v>138</v>
      </c>
    </row>
    <row r="5136" spans="1:57" customFormat="1" x14ac:dyDescent="0.25">
      <c r="A5136" s="2">
        <v>46077.594027777777</v>
      </c>
      <c r="B5136" s="2">
        <v>46077.642777777779</v>
      </c>
      <c r="C5136" t="s">
        <v>50</v>
      </c>
      <c r="D5136" t="s">
        <v>2646</v>
      </c>
      <c r="E5136">
        <v>100</v>
      </c>
      <c r="F5136">
        <v>4212</v>
      </c>
      <c r="G5136" t="b">
        <v>1</v>
      </c>
      <c r="H5136" s="2">
        <v>46077.642789351848</v>
      </c>
      <c r="I5136" t="s">
        <v>13218</v>
      </c>
      <c r="N5136">
        <v>47.3643</v>
      </c>
      <c r="O5136">
        <v>8.5436999999999994</v>
      </c>
      <c r="P5136" t="s">
        <v>126</v>
      </c>
      <c r="Q5136" t="s">
        <v>127</v>
      </c>
      <c r="R5136" s="6" t="s">
        <v>14069</v>
      </c>
      <c r="S5136" t="s">
        <v>14070</v>
      </c>
      <c r="T5136" t="s">
        <v>18879</v>
      </c>
      <c r="U5136" t="str">
        <f t="shared" si="80"/>
        <v>91492</v>
      </c>
      <c r="V5136" s="3">
        <v>46077</v>
      </c>
      <c r="W5136" t="s">
        <v>153</v>
      </c>
      <c r="X5136" t="s">
        <v>13219</v>
      </c>
      <c r="Y5136" t="s">
        <v>169</v>
      </c>
      <c r="Z5136" t="s">
        <v>13220</v>
      </c>
      <c r="AA5136" t="s">
        <v>130</v>
      </c>
      <c r="AP5136" s="1">
        <v>46081</v>
      </c>
      <c r="AQ5136" s="1">
        <v>45689</v>
      </c>
      <c r="AR5136" t="b">
        <v>1</v>
      </c>
      <c r="AS5136" t="s">
        <v>136</v>
      </c>
      <c r="AW5136">
        <v>275</v>
      </c>
      <c r="BA5136" t="s">
        <v>137</v>
      </c>
      <c r="BE5136" t="s">
        <v>138</v>
      </c>
    </row>
    <row r="5137" spans="1:57" customFormat="1" x14ac:dyDescent="0.25">
      <c r="A5137" s="2">
        <v>46077.646099537036</v>
      </c>
      <c r="B5137" s="2">
        <v>46077.668703703705</v>
      </c>
      <c r="C5137" t="s">
        <v>50</v>
      </c>
      <c r="D5137" t="s">
        <v>13221</v>
      </c>
      <c r="E5137">
        <v>100</v>
      </c>
      <c r="F5137">
        <v>1953</v>
      </c>
      <c r="G5137" t="b">
        <v>1</v>
      </c>
      <c r="H5137" s="2">
        <v>46077.668715277781</v>
      </c>
      <c r="I5137" t="s">
        <v>13222</v>
      </c>
      <c r="N5137">
        <v>42.357399999999998</v>
      </c>
      <c r="O5137">
        <v>-71.061800000000005</v>
      </c>
      <c r="P5137" t="s">
        <v>126</v>
      </c>
      <c r="Q5137" t="s">
        <v>127</v>
      </c>
      <c r="R5137" s="6" t="s">
        <v>14069</v>
      </c>
      <c r="S5137" t="s">
        <v>14070</v>
      </c>
      <c r="T5137" t="s">
        <v>11508</v>
      </c>
      <c r="U5137" t="str">
        <f t="shared" si="80"/>
        <v>63940</v>
      </c>
      <c r="V5137" s="3">
        <v>46077</v>
      </c>
      <c r="W5137" t="s">
        <v>128</v>
      </c>
      <c r="X5137" t="s">
        <v>13223</v>
      </c>
      <c r="Y5137" t="s">
        <v>169</v>
      </c>
      <c r="Z5137" t="s">
        <v>6290</v>
      </c>
      <c r="AA5137" t="s">
        <v>130</v>
      </c>
      <c r="AP5137" s="1">
        <v>46079</v>
      </c>
      <c r="AQ5137" s="1">
        <v>45684</v>
      </c>
      <c r="AR5137" t="b">
        <v>1</v>
      </c>
      <c r="AS5137" t="s">
        <v>136</v>
      </c>
      <c r="AW5137">
        <v>110</v>
      </c>
      <c r="BA5137" t="s">
        <v>192</v>
      </c>
      <c r="BE5137" t="s">
        <v>138</v>
      </c>
    </row>
    <row r="5138" spans="1:57" customFormat="1" x14ac:dyDescent="0.25">
      <c r="A5138" s="2">
        <v>46077.775601851848</v>
      </c>
      <c r="B5138" s="2">
        <v>46077.807476851849</v>
      </c>
      <c r="C5138" t="s">
        <v>50</v>
      </c>
      <c r="D5138" t="s">
        <v>13224</v>
      </c>
      <c r="E5138">
        <v>100</v>
      </c>
      <c r="F5138">
        <v>2754</v>
      </c>
      <c r="G5138" t="b">
        <v>1</v>
      </c>
      <c r="H5138" s="2">
        <v>46077.807488425926</v>
      </c>
      <c r="I5138" t="s">
        <v>13225</v>
      </c>
      <c r="N5138">
        <v>43.709000000000003</v>
      </c>
      <c r="O5138">
        <v>-79.405699999999996</v>
      </c>
      <c r="P5138" t="s">
        <v>126</v>
      </c>
      <c r="Q5138" t="s">
        <v>127</v>
      </c>
      <c r="R5138" s="6" t="s">
        <v>14069</v>
      </c>
      <c r="S5138" t="s">
        <v>14070</v>
      </c>
      <c r="T5138" t="s">
        <v>18880</v>
      </c>
      <c r="U5138" t="str">
        <f t="shared" si="80"/>
        <v>50209</v>
      </c>
      <c r="V5138" s="3">
        <v>46077</v>
      </c>
      <c r="W5138" t="s">
        <v>128</v>
      </c>
      <c r="X5138" t="s">
        <v>13226</v>
      </c>
      <c r="Y5138" t="s">
        <v>169</v>
      </c>
      <c r="AA5138" t="s">
        <v>130</v>
      </c>
      <c r="AP5138" s="1">
        <v>46080</v>
      </c>
      <c r="AQ5138" s="1">
        <v>44102</v>
      </c>
      <c r="AR5138" t="b">
        <v>1</v>
      </c>
      <c r="AS5138" t="s">
        <v>136</v>
      </c>
      <c r="AW5138">
        <v>120</v>
      </c>
      <c r="BA5138" t="s">
        <v>156</v>
      </c>
      <c r="BE5138" t="s">
        <v>138</v>
      </c>
    </row>
    <row r="5139" spans="1:57" customFormat="1" x14ac:dyDescent="0.25">
      <c r="A5139" s="2">
        <v>46078.13517361111</v>
      </c>
      <c r="B5139" s="2">
        <v>46078.170416666668</v>
      </c>
      <c r="C5139" t="s">
        <v>50</v>
      </c>
      <c r="D5139" t="s">
        <v>13227</v>
      </c>
      <c r="E5139">
        <v>100</v>
      </c>
      <c r="F5139">
        <v>3045</v>
      </c>
      <c r="G5139" t="b">
        <v>1</v>
      </c>
      <c r="H5139" s="2">
        <v>46078.170416666668</v>
      </c>
      <c r="I5139" t="s">
        <v>13228</v>
      </c>
      <c r="N5139">
        <v>32.779699999999998</v>
      </c>
      <c r="O5139">
        <v>-96.802199999999999</v>
      </c>
      <c r="P5139" t="s">
        <v>126</v>
      </c>
      <c r="Q5139" t="s">
        <v>127</v>
      </c>
      <c r="R5139" s="6" t="s">
        <v>14069</v>
      </c>
      <c r="S5139" t="s">
        <v>14070</v>
      </c>
      <c r="T5139" t="s">
        <v>18881</v>
      </c>
      <c r="U5139" t="str">
        <f t="shared" si="80"/>
        <v>98757</v>
      </c>
      <c r="V5139" s="3">
        <v>46078</v>
      </c>
      <c r="W5139" t="s">
        <v>128</v>
      </c>
      <c r="X5139" t="s">
        <v>13229</v>
      </c>
      <c r="Y5139" t="s">
        <v>129</v>
      </c>
      <c r="AA5139" t="s">
        <v>130</v>
      </c>
      <c r="AP5139" s="1">
        <v>46103</v>
      </c>
      <c r="AQ5139" s="1">
        <v>43437</v>
      </c>
      <c r="AR5139" t="b">
        <v>1</v>
      </c>
      <c r="AS5139" t="s">
        <v>915</v>
      </c>
      <c r="AW5139">
        <v>323</v>
      </c>
      <c r="BA5139" t="s">
        <v>828</v>
      </c>
      <c r="BE5139" t="s">
        <v>150</v>
      </c>
    </row>
    <row r="5140" spans="1:57" customFormat="1" x14ac:dyDescent="0.25">
      <c r="A5140" s="2">
        <v>46077.602893518517</v>
      </c>
      <c r="B5140" s="2">
        <v>46078.479050925926</v>
      </c>
      <c r="C5140" t="s">
        <v>50</v>
      </c>
      <c r="D5140" t="s">
        <v>5113</v>
      </c>
      <c r="E5140">
        <v>100</v>
      </c>
      <c r="F5140">
        <v>75699</v>
      </c>
      <c r="G5140" t="b">
        <v>1</v>
      </c>
      <c r="H5140" s="2">
        <v>46078.479062500002</v>
      </c>
      <c r="I5140" t="s">
        <v>13230</v>
      </c>
      <c r="N5140">
        <v>51.508099999999999</v>
      </c>
      <c r="O5140">
        <v>-0.1278</v>
      </c>
      <c r="P5140" t="s">
        <v>126</v>
      </c>
      <c r="Q5140" t="s">
        <v>127</v>
      </c>
      <c r="R5140" s="6" t="s">
        <v>14069</v>
      </c>
      <c r="S5140" t="s">
        <v>14070</v>
      </c>
      <c r="T5140" t="s">
        <v>18882</v>
      </c>
      <c r="U5140" t="str">
        <f t="shared" si="80"/>
        <v>75631</v>
      </c>
      <c r="V5140" s="3">
        <v>46077</v>
      </c>
      <c r="W5140" t="s">
        <v>128</v>
      </c>
      <c r="X5140" t="s">
        <v>13231</v>
      </c>
      <c r="Y5140" t="s">
        <v>169</v>
      </c>
      <c r="Z5140" t="s">
        <v>7624</v>
      </c>
      <c r="AA5140" t="s">
        <v>130</v>
      </c>
      <c r="AP5140" s="1">
        <v>46080</v>
      </c>
      <c r="AQ5140" s="1">
        <v>45866</v>
      </c>
      <c r="AR5140" t="b">
        <v>1</v>
      </c>
      <c r="AS5140" t="s">
        <v>136</v>
      </c>
      <c r="AW5140">
        <v>210</v>
      </c>
      <c r="BA5140" t="s">
        <v>703</v>
      </c>
      <c r="BE5140" t="s">
        <v>138</v>
      </c>
    </row>
    <row r="5141" spans="1:57" customFormat="1" x14ac:dyDescent="0.25">
      <c r="A5141" s="2">
        <v>46076.797835648147</v>
      </c>
      <c r="B5141" s="2">
        <v>46078.74962962963</v>
      </c>
      <c r="C5141" t="s">
        <v>50</v>
      </c>
      <c r="D5141" t="s">
        <v>13233</v>
      </c>
      <c r="E5141">
        <v>100</v>
      </c>
      <c r="F5141">
        <v>168635</v>
      </c>
      <c r="G5141" t="b">
        <v>1</v>
      </c>
      <c r="H5141" s="2">
        <v>46078.749641203707</v>
      </c>
      <c r="I5141" t="s">
        <v>13234</v>
      </c>
      <c r="N5141">
        <v>38.960900000000002</v>
      </c>
      <c r="O5141">
        <v>-77.3429</v>
      </c>
      <c r="P5141" t="s">
        <v>126</v>
      </c>
      <c r="Q5141" t="s">
        <v>127</v>
      </c>
      <c r="R5141" s="6" t="s">
        <v>14069</v>
      </c>
      <c r="S5141" t="s">
        <v>14070</v>
      </c>
      <c r="T5141" t="s">
        <v>229</v>
      </c>
      <c r="U5141" t="str">
        <f t="shared" si="80"/>
        <v>38363</v>
      </c>
      <c r="V5141" s="3">
        <v>46078</v>
      </c>
      <c r="W5141" t="s">
        <v>128</v>
      </c>
      <c r="X5141" t="s">
        <v>13235</v>
      </c>
      <c r="Y5141" t="s">
        <v>129</v>
      </c>
      <c r="AA5141" t="s">
        <v>130</v>
      </c>
      <c r="AP5141" s="1">
        <v>46078</v>
      </c>
      <c r="AQ5141" s="1">
        <v>44361</v>
      </c>
      <c r="AR5141" t="b">
        <v>1</v>
      </c>
      <c r="AS5141" t="s">
        <v>3513</v>
      </c>
      <c r="AW5141">
        <v>511</v>
      </c>
      <c r="BA5141" t="s">
        <v>3514</v>
      </c>
      <c r="BE5141" t="s">
        <v>150</v>
      </c>
    </row>
    <row r="5142" spans="1:57" customFormat="1" x14ac:dyDescent="0.25">
      <c r="A5142" s="2">
        <v>46078.793240740742</v>
      </c>
      <c r="B5142" s="2">
        <v>46078.803738425922</v>
      </c>
      <c r="C5142" t="s">
        <v>50</v>
      </c>
      <c r="D5142" t="s">
        <v>13236</v>
      </c>
      <c r="E5142">
        <v>100</v>
      </c>
      <c r="F5142">
        <v>907</v>
      </c>
      <c r="G5142" t="b">
        <v>1</v>
      </c>
      <c r="H5142" s="2">
        <v>46078.803749999999</v>
      </c>
      <c r="I5142" t="s">
        <v>13237</v>
      </c>
      <c r="N5142">
        <v>-22.9072</v>
      </c>
      <c r="O5142">
        <v>-43.188299999999998</v>
      </c>
      <c r="P5142" t="s">
        <v>126</v>
      </c>
      <c r="Q5142" t="s">
        <v>127</v>
      </c>
      <c r="R5142" s="6" t="s">
        <v>14069</v>
      </c>
      <c r="S5142" t="s">
        <v>14070</v>
      </c>
      <c r="T5142" t="s">
        <v>18883</v>
      </c>
      <c r="U5142" t="str">
        <f t="shared" si="80"/>
        <v>73661</v>
      </c>
      <c r="V5142" s="3">
        <v>46078</v>
      </c>
      <c r="W5142" t="s">
        <v>128</v>
      </c>
      <c r="X5142" t="s">
        <v>13238</v>
      </c>
      <c r="Y5142" t="s">
        <v>450</v>
      </c>
      <c r="Z5142" t="s">
        <v>13239</v>
      </c>
      <c r="AA5142" t="s">
        <v>130</v>
      </c>
      <c r="AP5142" s="1">
        <v>44742.999988425923</v>
      </c>
      <c r="AQ5142" s="1">
        <v>44410</v>
      </c>
      <c r="AR5142" t="b">
        <v>1</v>
      </c>
      <c r="AS5142" t="s">
        <v>136</v>
      </c>
      <c r="AW5142">
        <v>170</v>
      </c>
      <c r="BA5142" t="s">
        <v>192</v>
      </c>
      <c r="BE5142" t="s">
        <v>138</v>
      </c>
    </row>
    <row r="5143" spans="1:57" customFormat="1" x14ac:dyDescent="0.25">
      <c r="A5143" s="2">
        <v>46078.788784722223</v>
      </c>
      <c r="B5143" s="2">
        <v>46078.812754629631</v>
      </c>
      <c r="C5143" t="s">
        <v>50</v>
      </c>
      <c r="D5143" t="s">
        <v>13240</v>
      </c>
      <c r="E5143">
        <v>100</v>
      </c>
      <c r="F5143">
        <v>2070</v>
      </c>
      <c r="G5143" t="b">
        <v>1</v>
      </c>
      <c r="H5143" s="2">
        <v>46078.8127662037</v>
      </c>
      <c r="I5143" t="s">
        <v>13241</v>
      </c>
      <c r="N5143">
        <v>42.357399999999998</v>
      </c>
      <c r="O5143">
        <v>-71.061800000000005</v>
      </c>
      <c r="P5143" t="s">
        <v>126</v>
      </c>
      <c r="Q5143" t="s">
        <v>127</v>
      </c>
      <c r="R5143" s="6" t="s">
        <v>14069</v>
      </c>
      <c r="S5143" t="s">
        <v>14070</v>
      </c>
      <c r="T5143" t="s">
        <v>18884</v>
      </c>
      <c r="U5143" t="str">
        <f t="shared" si="80"/>
        <v>81090</v>
      </c>
      <c r="V5143" s="3">
        <v>46078</v>
      </c>
      <c r="W5143" t="s">
        <v>153</v>
      </c>
      <c r="X5143" t="s">
        <v>13242</v>
      </c>
      <c r="Y5143" t="s">
        <v>129</v>
      </c>
      <c r="AA5143" t="s">
        <v>130</v>
      </c>
      <c r="AP5143" s="1">
        <v>46080</v>
      </c>
      <c r="AQ5143" s="1">
        <v>45307</v>
      </c>
      <c r="AR5143" t="b">
        <v>1</v>
      </c>
      <c r="AS5143" t="s">
        <v>136</v>
      </c>
      <c r="AW5143">
        <v>110</v>
      </c>
      <c r="BA5143" t="s">
        <v>137</v>
      </c>
      <c r="BE5143" t="s">
        <v>138</v>
      </c>
    </row>
    <row r="5144" spans="1:57" customFormat="1" x14ac:dyDescent="0.25">
      <c r="A5144" s="2">
        <v>46078.83353009259</v>
      </c>
      <c r="B5144" s="2">
        <v>46078.845706018517</v>
      </c>
      <c r="C5144" t="s">
        <v>50</v>
      </c>
      <c r="D5144" t="s">
        <v>7208</v>
      </c>
      <c r="E5144">
        <v>100</v>
      </c>
      <c r="F5144">
        <v>1051</v>
      </c>
      <c r="G5144" t="b">
        <v>1</v>
      </c>
      <c r="H5144" s="2">
        <v>46078.845706018517</v>
      </c>
      <c r="I5144" t="s">
        <v>13243</v>
      </c>
      <c r="N5144">
        <v>43.709000000000003</v>
      </c>
      <c r="O5144">
        <v>-79.405699999999996</v>
      </c>
      <c r="P5144" t="s">
        <v>126</v>
      </c>
      <c r="Q5144" t="s">
        <v>127</v>
      </c>
      <c r="R5144" s="6" t="s">
        <v>14069</v>
      </c>
      <c r="S5144" t="s">
        <v>14070</v>
      </c>
      <c r="T5144" t="s">
        <v>7037</v>
      </c>
      <c r="U5144" t="str">
        <f t="shared" si="80"/>
        <v>45165</v>
      </c>
      <c r="V5144" s="3">
        <v>46078</v>
      </c>
      <c r="W5144" t="s">
        <v>128</v>
      </c>
      <c r="X5144" t="s">
        <v>13244</v>
      </c>
      <c r="Y5144" t="s">
        <v>129</v>
      </c>
      <c r="AA5144" t="s">
        <v>130</v>
      </c>
      <c r="AP5144" s="1">
        <v>46080</v>
      </c>
      <c r="AQ5144" s="1">
        <v>45236</v>
      </c>
      <c r="AR5144" t="b">
        <v>1</v>
      </c>
      <c r="AS5144" t="s">
        <v>136</v>
      </c>
      <c r="AW5144">
        <v>120</v>
      </c>
      <c r="BA5144" t="s">
        <v>261</v>
      </c>
      <c r="BE5144" t="s">
        <v>138</v>
      </c>
    </row>
    <row r="5145" spans="1:57" customFormat="1" x14ac:dyDescent="0.25">
      <c r="A5145" s="2">
        <v>46078.830393518518</v>
      </c>
      <c r="B5145" s="2">
        <v>46078.84752314815</v>
      </c>
      <c r="C5145" t="s">
        <v>50</v>
      </c>
      <c r="D5145" t="s">
        <v>13245</v>
      </c>
      <c r="E5145">
        <v>100</v>
      </c>
      <c r="F5145">
        <v>1480</v>
      </c>
      <c r="G5145" t="b">
        <v>1</v>
      </c>
      <c r="H5145" s="2">
        <v>46078.847534722219</v>
      </c>
      <c r="I5145" t="s">
        <v>13246</v>
      </c>
      <c r="N5145">
        <v>43.709000000000003</v>
      </c>
      <c r="O5145">
        <v>-79.405699999999996</v>
      </c>
      <c r="P5145" t="s">
        <v>126</v>
      </c>
      <c r="Q5145" t="s">
        <v>127</v>
      </c>
      <c r="R5145" s="6" t="s">
        <v>14069</v>
      </c>
      <c r="S5145" t="s">
        <v>14070</v>
      </c>
      <c r="T5145" t="s">
        <v>18885</v>
      </c>
      <c r="U5145" t="str">
        <f t="shared" si="80"/>
        <v>81596</v>
      </c>
      <c r="V5145" s="3">
        <v>46078</v>
      </c>
      <c r="W5145" t="s">
        <v>128</v>
      </c>
      <c r="X5145" t="s">
        <v>13248</v>
      </c>
      <c r="Y5145" t="s">
        <v>169</v>
      </c>
      <c r="AA5145" t="s">
        <v>130</v>
      </c>
      <c r="AP5145" s="1">
        <v>46080</v>
      </c>
      <c r="AQ5145" s="1">
        <v>44172</v>
      </c>
      <c r="AR5145" t="b">
        <v>1</v>
      </c>
      <c r="AS5145" t="s">
        <v>136</v>
      </c>
      <c r="AW5145">
        <v>120</v>
      </c>
      <c r="BA5145" t="s">
        <v>156</v>
      </c>
      <c r="BE5145" t="s">
        <v>138</v>
      </c>
    </row>
    <row r="5146" spans="1:57" customFormat="1" x14ac:dyDescent="0.25">
      <c r="A5146" s="2">
        <v>46077.728576388887</v>
      </c>
      <c r="B5146" s="2">
        <v>46079.549131944441</v>
      </c>
      <c r="C5146" t="s">
        <v>50</v>
      </c>
      <c r="D5146" t="s">
        <v>12737</v>
      </c>
      <c r="E5146">
        <v>100</v>
      </c>
      <c r="F5146">
        <v>157295</v>
      </c>
      <c r="G5146" t="b">
        <v>1</v>
      </c>
      <c r="H5146" s="2">
        <v>46079.549131944441</v>
      </c>
      <c r="I5146" t="s">
        <v>13249</v>
      </c>
      <c r="N5146">
        <v>34.054400000000001</v>
      </c>
      <c r="O5146">
        <v>-118.244</v>
      </c>
      <c r="P5146" t="s">
        <v>126</v>
      </c>
      <c r="Q5146" t="s">
        <v>127</v>
      </c>
      <c r="R5146" s="6" t="s">
        <v>14069</v>
      </c>
      <c r="S5146" t="s">
        <v>14070</v>
      </c>
      <c r="T5146" t="s">
        <v>18886</v>
      </c>
      <c r="U5146" t="str">
        <f t="shared" si="80"/>
        <v>24406</v>
      </c>
      <c r="V5146" s="3">
        <v>46077</v>
      </c>
      <c r="W5146" t="s">
        <v>128</v>
      </c>
      <c r="X5146" t="s">
        <v>13250</v>
      </c>
      <c r="Y5146" t="s">
        <v>169</v>
      </c>
      <c r="Z5146" t="s">
        <v>13251</v>
      </c>
      <c r="AA5146" t="s">
        <v>132</v>
      </c>
      <c r="AP5146" s="1">
        <v>46082</v>
      </c>
      <c r="AQ5146" s="1">
        <v>44593</v>
      </c>
      <c r="AR5146" t="b">
        <v>1</v>
      </c>
      <c r="AS5146" t="s">
        <v>225</v>
      </c>
      <c r="AW5146">
        <v>177</v>
      </c>
      <c r="BA5146" t="s">
        <v>2350</v>
      </c>
      <c r="BE5146" t="s">
        <v>150</v>
      </c>
    </row>
    <row r="5147" spans="1:57" customFormat="1" x14ac:dyDescent="0.25">
      <c r="A5147" s="2">
        <v>46079.596631944441</v>
      </c>
      <c r="B5147" s="2">
        <v>46079.615601851852</v>
      </c>
      <c r="C5147" t="s">
        <v>50</v>
      </c>
      <c r="D5147" t="s">
        <v>13195</v>
      </c>
      <c r="E5147">
        <v>100</v>
      </c>
      <c r="F5147">
        <v>1639</v>
      </c>
      <c r="G5147" t="b">
        <v>1</v>
      </c>
      <c r="H5147" s="2">
        <v>46079.615613425929</v>
      </c>
      <c r="I5147" t="s">
        <v>13252</v>
      </c>
      <c r="N5147">
        <v>32.779699999999998</v>
      </c>
      <c r="O5147">
        <v>-96.802199999999999</v>
      </c>
      <c r="P5147" t="s">
        <v>126</v>
      </c>
      <c r="Q5147" t="s">
        <v>127</v>
      </c>
      <c r="R5147" s="6" t="s">
        <v>14069</v>
      </c>
      <c r="S5147" t="s">
        <v>14070</v>
      </c>
      <c r="T5147" t="s">
        <v>18887</v>
      </c>
      <c r="U5147" t="str">
        <f t="shared" si="80"/>
        <v>74138</v>
      </c>
      <c r="V5147" s="3">
        <v>46079</v>
      </c>
      <c r="W5147" t="s">
        <v>128</v>
      </c>
      <c r="X5147" t="s">
        <v>13253</v>
      </c>
      <c r="Y5147" t="s">
        <v>129</v>
      </c>
      <c r="AA5147" t="s">
        <v>130</v>
      </c>
      <c r="AP5147" s="1">
        <v>46080</v>
      </c>
      <c r="AQ5147" s="1">
        <v>44459</v>
      </c>
      <c r="AR5147" t="b">
        <v>1</v>
      </c>
      <c r="AS5147" t="s">
        <v>7405</v>
      </c>
      <c r="AW5147">
        <v>210</v>
      </c>
      <c r="BA5147" t="s">
        <v>304</v>
      </c>
      <c r="BE5147" t="s">
        <v>239</v>
      </c>
    </row>
    <row r="5148" spans="1:57" customFormat="1" x14ac:dyDescent="0.25">
      <c r="A5148" s="2">
        <v>46079.635671296295</v>
      </c>
      <c r="B5148" s="2">
        <v>46079.645497685182</v>
      </c>
      <c r="C5148" t="s">
        <v>50</v>
      </c>
      <c r="D5148" t="s">
        <v>13254</v>
      </c>
      <c r="E5148">
        <v>100</v>
      </c>
      <c r="F5148">
        <v>849</v>
      </c>
      <c r="G5148" t="b">
        <v>1</v>
      </c>
      <c r="H5148" s="2">
        <v>46079.645509259259</v>
      </c>
      <c r="I5148" t="s">
        <v>13255</v>
      </c>
      <c r="N5148">
        <v>32.779699999999998</v>
      </c>
      <c r="O5148">
        <v>-96.802199999999999</v>
      </c>
      <c r="P5148" t="s">
        <v>126</v>
      </c>
      <c r="Q5148" t="s">
        <v>127</v>
      </c>
      <c r="R5148" s="6" t="s">
        <v>14069</v>
      </c>
      <c r="S5148" t="s">
        <v>14070</v>
      </c>
      <c r="T5148" t="s">
        <v>18888</v>
      </c>
      <c r="U5148" t="str">
        <f t="shared" si="80"/>
        <v>68837</v>
      </c>
      <c r="V5148" s="3">
        <v>46079</v>
      </c>
      <c r="W5148" t="s">
        <v>128</v>
      </c>
      <c r="X5148" t="s">
        <v>13256</v>
      </c>
      <c r="Y5148" t="s">
        <v>129</v>
      </c>
      <c r="AA5148" t="s">
        <v>130</v>
      </c>
      <c r="AP5148" s="1">
        <v>46080</v>
      </c>
      <c r="AQ5148" s="1">
        <v>44627</v>
      </c>
      <c r="AR5148" t="b">
        <v>1</v>
      </c>
      <c r="AS5148" t="s">
        <v>1861</v>
      </c>
      <c r="AW5148">
        <v>210</v>
      </c>
      <c r="BA5148" t="s">
        <v>242</v>
      </c>
      <c r="BE5148" t="s">
        <v>239</v>
      </c>
    </row>
    <row r="5149" spans="1:57" customFormat="1" x14ac:dyDescent="0.25">
      <c r="A5149" s="2">
        <v>46079.667696759258</v>
      </c>
      <c r="B5149" s="2">
        <v>46079.67528935185</v>
      </c>
      <c r="C5149" t="s">
        <v>50</v>
      </c>
      <c r="D5149" t="s">
        <v>13257</v>
      </c>
      <c r="E5149">
        <v>100</v>
      </c>
      <c r="F5149">
        <v>655</v>
      </c>
      <c r="G5149" t="b">
        <v>1</v>
      </c>
      <c r="H5149" s="2">
        <v>46079.67528935185</v>
      </c>
      <c r="I5149" t="s">
        <v>13258</v>
      </c>
      <c r="N5149">
        <v>40.712600000000002</v>
      </c>
      <c r="O5149">
        <v>-74.006600000000006</v>
      </c>
      <c r="P5149" t="s">
        <v>126</v>
      </c>
      <c r="Q5149" t="s">
        <v>127</v>
      </c>
      <c r="R5149" s="6" t="s">
        <v>14069</v>
      </c>
      <c r="S5149" t="s">
        <v>14070</v>
      </c>
      <c r="T5149" t="s">
        <v>18889</v>
      </c>
      <c r="U5149" t="str">
        <f t="shared" si="80"/>
        <v>85292</v>
      </c>
      <c r="V5149" s="3">
        <v>46079</v>
      </c>
      <c r="W5149" t="s">
        <v>128</v>
      </c>
      <c r="X5149" t="s">
        <v>13259</v>
      </c>
      <c r="Y5149" t="s">
        <v>129</v>
      </c>
      <c r="AA5149" t="s">
        <v>130</v>
      </c>
      <c r="AP5149" s="1">
        <v>46080</v>
      </c>
      <c r="AQ5149" s="1">
        <v>45593</v>
      </c>
      <c r="AR5149" t="b">
        <v>1</v>
      </c>
      <c r="AS5149" t="s">
        <v>136</v>
      </c>
      <c r="AW5149">
        <v>112</v>
      </c>
      <c r="BA5149" t="s">
        <v>233</v>
      </c>
      <c r="BE5149" t="s">
        <v>138</v>
      </c>
    </row>
    <row r="5150" spans="1:57" customFormat="1" x14ac:dyDescent="0.25">
      <c r="A5150" s="2">
        <v>46079.673842592594</v>
      </c>
      <c r="B5150" s="2">
        <v>46079.699490740742</v>
      </c>
      <c r="C5150" t="s">
        <v>50</v>
      </c>
      <c r="D5150" t="s">
        <v>5049</v>
      </c>
      <c r="E5150">
        <v>100</v>
      </c>
      <c r="F5150">
        <v>2216</v>
      </c>
      <c r="G5150" t="b">
        <v>1</v>
      </c>
      <c r="H5150" s="2">
        <v>46079.699502314812</v>
      </c>
      <c r="I5150" t="s">
        <v>13260</v>
      </c>
      <c r="N5150">
        <v>51.508099999999999</v>
      </c>
      <c r="O5150">
        <v>-0.1278</v>
      </c>
      <c r="P5150" t="s">
        <v>126</v>
      </c>
      <c r="Q5150" t="s">
        <v>127</v>
      </c>
      <c r="R5150" s="6" t="s">
        <v>14069</v>
      </c>
      <c r="S5150" t="s">
        <v>14070</v>
      </c>
      <c r="T5150" t="s">
        <v>18890</v>
      </c>
      <c r="U5150" t="str">
        <f t="shared" si="80"/>
        <v>79367</v>
      </c>
      <c r="V5150" s="3">
        <v>46079</v>
      </c>
      <c r="W5150" t="s">
        <v>153</v>
      </c>
      <c r="X5150" t="s">
        <v>13261</v>
      </c>
      <c r="Y5150" t="s">
        <v>169</v>
      </c>
      <c r="AA5150" t="s">
        <v>130</v>
      </c>
      <c r="AP5150" s="1">
        <v>46080</v>
      </c>
      <c r="AQ5150" s="1">
        <v>42982</v>
      </c>
      <c r="AR5150" t="b">
        <v>1</v>
      </c>
      <c r="AS5150" t="s">
        <v>136</v>
      </c>
      <c r="AW5150">
        <v>210</v>
      </c>
      <c r="BA5150" t="s">
        <v>328</v>
      </c>
      <c r="BE5150" t="s">
        <v>138</v>
      </c>
    </row>
    <row r="5151" spans="1:57" customFormat="1" x14ac:dyDescent="0.25">
      <c r="A5151" s="2">
        <v>46079.657638888886</v>
      </c>
      <c r="B5151" s="2">
        <v>46079.703981481478</v>
      </c>
      <c r="C5151" t="s">
        <v>50</v>
      </c>
      <c r="D5151" t="s">
        <v>987</v>
      </c>
      <c r="E5151">
        <v>100</v>
      </c>
      <c r="F5151">
        <v>4003</v>
      </c>
      <c r="G5151" t="b">
        <v>1</v>
      </c>
      <c r="H5151" s="2">
        <v>46079.703981481478</v>
      </c>
      <c r="I5151" t="s">
        <v>13262</v>
      </c>
      <c r="N5151">
        <v>19.432400000000001</v>
      </c>
      <c r="O5151">
        <v>-99.122900000000001</v>
      </c>
      <c r="P5151" t="s">
        <v>126</v>
      </c>
      <c r="Q5151" t="s">
        <v>127</v>
      </c>
      <c r="R5151" s="6" t="s">
        <v>14069</v>
      </c>
      <c r="S5151" t="s">
        <v>14070</v>
      </c>
      <c r="T5151" t="s">
        <v>18891</v>
      </c>
      <c r="U5151" t="str">
        <f t="shared" si="80"/>
        <v>38511</v>
      </c>
      <c r="V5151" s="3">
        <v>46079</v>
      </c>
      <c r="W5151" t="s">
        <v>128</v>
      </c>
      <c r="X5151" t="s">
        <v>13263</v>
      </c>
      <c r="Y5151" t="s">
        <v>169</v>
      </c>
      <c r="Z5151" t="s">
        <v>6744</v>
      </c>
      <c r="AA5151" t="s">
        <v>130</v>
      </c>
      <c r="AP5151" s="1">
        <v>46081</v>
      </c>
      <c r="AQ5151" s="1">
        <v>45187</v>
      </c>
      <c r="AR5151" t="b">
        <v>1</v>
      </c>
      <c r="AS5151" t="s">
        <v>136</v>
      </c>
      <c r="AW5151">
        <v>153</v>
      </c>
      <c r="BA5151" t="s">
        <v>368</v>
      </c>
      <c r="BE5151" t="s">
        <v>138</v>
      </c>
    </row>
    <row r="5152" spans="1:57" customFormat="1" x14ac:dyDescent="0.25">
      <c r="A5152" s="2">
        <v>46079.697997685187</v>
      </c>
      <c r="B5152" s="2">
        <v>46079.708090277774</v>
      </c>
      <c r="C5152" t="s">
        <v>50</v>
      </c>
      <c r="D5152" t="s">
        <v>13227</v>
      </c>
      <c r="E5152">
        <v>100</v>
      </c>
      <c r="F5152">
        <v>871</v>
      </c>
      <c r="G5152" t="b">
        <v>1</v>
      </c>
      <c r="H5152" s="2">
        <v>46079.708101851851</v>
      </c>
      <c r="I5152" t="s">
        <v>13264</v>
      </c>
      <c r="N5152">
        <v>32.779699999999998</v>
      </c>
      <c r="O5152">
        <v>-96.802199999999999</v>
      </c>
      <c r="P5152" t="s">
        <v>126</v>
      </c>
      <c r="Q5152" t="s">
        <v>127</v>
      </c>
      <c r="R5152" s="6" t="s">
        <v>14069</v>
      </c>
      <c r="S5152" t="s">
        <v>14070</v>
      </c>
      <c r="T5152" t="s">
        <v>18892</v>
      </c>
      <c r="U5152" t="str">
        <f t="shared" si="80"/>
        <v>24151</v>
      </c>
      <c r="V5152" s="3">
        <v>46079</v>
      </c>
      <c r="W5152" t="s">
        <v>128</v>
      </c>
      <c r="X5152" t="s">
        <v>13265</v>
      </c>
      <c r="Y5152" t="s">
        <v>169</v>
      </c>
      <c r="AA5152" t="s">
        <v>130</v>
      </c>
      <c r="AP5152" s="1">
        <v>46081</v>
      </c>
      <c r="AQ5152" s="1">
        <v>44396</v>
      </c>
      <c r="AR5152" t="b">
        <v>1</v>
      </c>
      <c r="AS5152" t="s">
        <v>4686</v>
      </c>
      <c r="AW5152">
        <v>112</v>
      </c>
      <c r="BA5152" t="s">
        <v>304</v>
      </c>
      <c r="BE5152" t="s">
        <v>150</v>
      </c>
    </row>
    <row r="5153" spans="1:57" customFormat="1" x14ac:dyDescent="0.25">
      <c r="A5153" s="2">
        <v>46079.749502314815</v>
      </c>
      <c r="B5153" s="2">
        <v>46079.756655092591</v>
      </c>
      <c r="C5153" t="s">
        <v>50</v>
      </c>
      <c r="D5153" t="s">
        <v>9891</v>
      </c>
      <c r="E5153">
        <v>100</v>
      </c>
      <c r="F5153">
        <v>618</v>
      </c>
      <c r="G5153" t="b">
        <v>1</v>
      </c>
      <c r="H5153" s="2">
        <v>46079.756655092591</v>
      </c>
      <c r="I5153" t="s">
        <v>13266</v>
      </c>
      <c r="N5153">
        <v>34.054400000000001</v>
      </c>
      <c r="O5153">
        <v>-118.244</v>
      </c>
      <c r="P5153" t="s">
        <v>126</v>
      </c>
      <c r="Q5153" t="s">
        <v>127</v>
      </c>
      <c r="R5153" s="6" t="s">
        <v>14069</v>
      </c>
      <c r="S5153" t="s">
        <v>14070</v>
      </c>
      <c r="T5153" t="s">
        <v>18893</v>
      </c>
      <c r="U5153" t="str">
        <f t="shared" si="80"/>
        <v>34599</v>
      </c>
      <c r="V5153" s="3">
        <v>46079</v>
      </c>
      <c r="W5153" t="s">
        <v>153</v>
      </c>
      <c r="X5153" t="s">
        <v>13267</v>
      </c>
      <c r="Y5153" t="s">
        <v>129</v>
      </c>
      <c r="AA5153" t="s">
        <v>130</v>
      </c>
      <c r="AP5153" s="1">
        <v>46080</v>
      </c>
      <c r="AQ5153" s="1">
        <v>45593</v>
      </c>
      <c r="AR5153" t="b">
        <v>1</v>
      </c>
      <c r="AS5153" t="s">
        <v>136</v>
      </c>
      <c r="AW5153">
        <v>125</v>
      </c>
      <c r="BA5153" t="s">
        <v>233</v>
      </c>
      <c r="BE5153" t="s">
        <v>138</v>
      </c>
    </row>
    <row r="5154" spans="1:57" customFormat="1" x14ac:dyDescent="0.25">
      <c r="A5154" s="2">
        <v>46079.811516203707</v>
      </c>
      <c r="B5154" s="2">
        <v>46079.835347222222</v>
      </c>
      <c r="C5154" t="s">
        <v>50</v>
      </c>
      <c r="D5154" t="s">
        <v>13268</v>
      </c>
      <c r="E5154">
        <v>100</v>
      </c>
      <c r="F5154">
        <v>2058</v>
      </c>
      <c r="G5154" t="b">
        <v>1</v>
      </c>
      <c r="H5154" s="2">
        <v>46079.835358796299</v>
      </c>
      <c r="I5154" t="s">
        <v>13269</v>
      </c>
      <c r="N5154">
        <v>41.883499999999998</v>
      </c>
      <c r="O5154">
        <v>-87.630499999999998</v>
      </c>
      <c r="P5154" t="s">
        <v>126</v>
      </c>
      <c r="Q5154" t="s">
        <v>127</v>
      </c>
      <c r="R5154" s="6" t="s">
        <v>14069</v>
      </c>
      <c r="S5154" t="s">
        <v>14070</v>
      </c>
      <c r="T5154" t="s">
        <v>18894</v>
      </c>
      <c r="U5154" t="str">
        <f t="shared" si="80"/>
        <v>25901</v>
      </c>
      <c r="V5154" s="3">
        <v>46079</v>
      </c>
      <c r="W5154" t="s">
        <v>128</v>
      </c>
      <c r="X5154" t="s">
        <v>13270</v>
      </c>
      <c r="Y5154" t="s">
        <v>129</v>
      </c>
      <c r="AA5154" t="s">
        <v>130</v>
      </c>
      <c r="AP5154" s="1">
        <v>46085</v>
      </c>
      <c r="AQ5154" s="1">
        <v>45789</v>
      </c>
      <c r="AR5154" t="b">
        <v>1</v>
      </c>
      <c r="AS5154" t="s">
        <v>3575</v>
      </c>
      <c r="AW5154">
        <v>120</v>
      </c>
      <c r="BA5154" t="s">
        <v>242</v>
      </c>
      <c r="BE5154" t="s">
        <v>239</v>
      </c>
    </row>
    <row r="5155" spans="1:57" customFormat="1" x14ac:dyDescent="0.25">
      <c r="A5155" s="2">
        <v>46079.827719907407</v>
      </c>
      <c r="B5155" s="2">
        <v>46079.850868055553</v>
      </c>
      <c r="C5155" t="s">
        <v>50</v>
      </c>
      <c r="D5155" t="s">
        <v>13271</v>
      </c>
      <c r="E5155">
        <v>100</v>
      </c>
      <c r="F5155">
        <v>1999</v>
      </c>
      <c r="G5155" t="b">
        <v>1</v>
      </c>
      <c r="H5155" s="2">
        <v>46079.850868055553</v>
      </c>
      <c r="I5155" t="s">
        <v>13272</v>
      </c>
      <c r="N5155">
        <v>43.709000000000003</v>
      </c>
      <c r="O5155">
        <v>-79.405699999999996</v>
      </c>
      <c r="P5155" t="s">
        <v>126</v>
      </c>
      <c r="Q5155" t="s">
        <v>127</v>
      </c>
      <c r="R5155" s="6" t="s">
        <v>14069</v>
      </c>
      <c r="S5155" t="s">
        <v>14070</v>
      </c>
      <c r="T5155" t="s">
        <v>610</v>
      </c>
      <c r="U5155" t="str">
        <f t="shared" si="80"/>
        <v>46219</v>
      </c>
      <c r="V5155" s="3">
        <v>46079</v>
      </c>
      <c r="W5155" t="s">
        <v>128</v>
      </c>
      <c r="X5155" t="s">
        <v>13273</v>
      </c>
      <c r="Y5155" t="s">
        <v>129</v>
      </c>
      <c r="AA5155" t="s">
        <v>130</v>
      </c>
      <c r="AP5155" s="1">
        <v>46080</v>
      </c>
      <c r="AQ5155" s="1">
        <v>44823</v>
      </c>
      <c r="AR5155" t="b">
        <v>1</v>
      </c>
      <c r="AS5155" t="s">
        <v>136</v>
      </c>
      <c r="AW5155">
        <v>120</v>
      </c>
      <c r="BA5155" t="s">
        <v>192</v>
      </c>
      <c r="BE5155" t="s">
        <v>138</v>
      </c>
    </row>
    <row r="5156" spans="1:57" customFormat="1" x14ac:dyDescent="0.25">
      <c r="A5156" s="2">
        <v>46072.859247685185</v>
      </c>
      <c r="B5156" s="2">
        <v>46072.859814814816</v>
      </c>
      <c r="C5156" t="s">
        <v>50</v>
      </c>
      <c r="D5156" t="s">
        <v>11100</v>
      </c>
      <c r="E5156">
        <v>19</v>
      </c>
      <c r="F5156">
        <v>48</v>
      </c>
      <c r="G5156" t="b">
        <v>0</v>
      </c>
      <c r="H5156" s="2">
        <v>46079.859907407408</v>
      </c>
      <c r="I5156" t="s">
        <v>13274</v>
      </c>
      <c r="N5156">
        <v>31.037600000000001</v>
      </c>
      <c r="O5156">
        <v>-97.680899999999994</v>
      </c>
      <c r="P5156" t="s">
        <v>126</v>
      </c>
      <c r="Q5156" t="s">
        <v>127</v>
      </c>
      <c r="R5156" s="6" t="s">
        <v>14069</v>
      </c>
      <c r="S5156" t="s">
        <v>14070</v>
      </c>
      <c r="T5156" t="s">
        <v>18895</v>
      </c>
      <c r="U5156" t="str">
        <f t="shared" si="80"/>
        <v>14489</v>
      </c>
      <c r="V5156" s="3">
        <v>46072</v>
      </c>
      <c r="W5156" t="s">
        <v>128</v>
      </c>
      <c r="AP5156" s="1">
        <v>46073</v>
      </c>
      <c r="AQ5156" s="1">
        <v>44438</v>
      </c>
      <c r="AR5156" t="b">
        <v>1</v>
      </c>
      <c r="AS5156" t="s">
        <v>136</v>
      </c>
      <c r="AW5156">
        <v>151</v>
      </c>
      <c r="BA5156" t="s">
        <v>230</v>
      </c>
      <c r="BE5156" t="s">
        <v>138</v>
      </c>
    </row>
    <row r="5157" spans="1:57" customFormat="1" x14ac:dyDescent="0.25">
      <c r="A5157" s="2">
        <v>46079.868495370371</v>
      </c>
      <c r="B5157" s="2">
        <v>46079.921342592592</v>
      </c>
      <c r="C5157" t="s">
        <v>50</v>
      </c>
      <c r="D5157" t="s">
        <v>13195</v>
      </c>
      <c r="E5157">
        <v>100</v>
      </c>
      <c r="F5157">
        <v>4566</v>
      </c>
      <c r="G5157" t="b">
        <v>1</v>
      </c>
      <c r="H5157" s="2">
        <v>46079.921354166669</v>
      </c>
      <c r="I5157" t="s">
        <v>13275</v>
      </c>
      <c r="N5157">
        <v>32.779699999999998</v>
      </c>
      <c r="O5157">
        <v>-96.802199999999999</v>
      </c>
      <c r="P5157" t="s">
        <v>126</v>
      </c>
      <c r="Q5157" t="s">
        <v>127</v>
      </c>
      <c r="R5157" s="6" t="s">
        <v>14069</v>
      </c>
      <c r="S5157" t="s">
        <v>14070</v>
      </c>
      <c r="T5157" t="s">
        <v>18896</v>
      </c>
      <c r="U5157" t="str">
        <f t="shared" si="80"/>
        <v>54683</v>
      </c>
      <c r="V5157" s="3">
        <v>46079</v>
      </c>
      <c r="W5157" t="s">
        <v>128</v>
      </c>
      <c r="X5157" t="s">
        <v>13276</v>
      </c>
      <c r="Y5157" t="s">
        <v>129</v>
      </c>
      <c r="AA5157" t="s">
        <v>130</v>
      </c>
      <c r="AP5157" s="1">
        <v>46080</v>
      </c>
      <c r="AQ5157" s="1">
        <v>43766</v>
      </c>
      <c r="AR5157" t="b">
        <v>1</v>
      </c>
      <c r="AS5157" t="s">
        <v>492</v>
      </c>
      <c r="AW5157">
        <v>125</v>
      </c>
      <c r="BA5157" t="s">
        <v>242</v>
      </c>
      <c r="BE5157" t="s">
        <v>239</v>
      </c>
    </row>
    <row r="5158" spans="1:57" customFormat="1" x14ac:dyDescent="0.25">
      <c r="A5158" s="2">
        <v>46080.541956018518</v>
      </c>
      <c r="B5158" s="2">
        <v>46080.561863425923</v>
      </c>
      <c r="C5158" t="s">
        <v>50</v>
      </c>
      <c r="D5158" t="s">
        <v>13277</v>
      </c>
      <c r="E5158">
        <v>100</v>
      </c>
      <c r="F5158">
        <v>1719</v>
      </c>
      <c r="G5158" t="b">
        <v>1</v>
      </c>
      <c r="H5158" s="2">
        <v>46080.561863425923</v>
      </c>
      <c r="I5158" t="s">
        <v>13278</v>
      </c>
      <c r="N5158">
        <v>-22.9072</v>
      </c>
      <c r="O5158">
        <v>-43.188299999999998</v>
      </c>
      <c r="P5158" t="s">
        <v>126</v>
      </c>
      <c r="Q5158" t="s">
        <v>127</v>
      </c>
      <c r="R5158" s="6" t="s">
        <v>14069</v>
      </c>
      <c r="S5158" t="s">
        <v>14070</v>
      </c>
      <c r="T5158" t="s">
        <v>18897</v>
      </c>
      <c r="U5158" t="str">
        <f t="shared" si="80"/>
        <v>75690</v>
      </c>
      <c r="V5158" s="3">
        <v>46080</v>
      </c>
      <c r="W5158" t="s">
        <v>153</v>
      </c>
      <c r="X5158" t="s">
        <v>13279</v>
      </c>
      <c r="Y5158" t="s">
        <v>129</v>
      </c>
      <c r="AA5158" t="s">
        <v>130</v>
      </c>
      <c r="AP5158" s="1">
        <v>46080</v>
      </c>
      <c r="AQ5158" s="1">
        <v>42282</v>
      </c>
      <c r="AR5158" t="b">
        <v>1</v>
      </c>
      <c r="AS5158" t="s">
        <v>136</v>
      </c>
      <c r="AW5158">
        <v>170</v>
      </c>
      <c r="BA5158" t="s">
        <v>2426</v>
      </c>
      <c r="BE5158" t="s">
        <v>138</v>
      </c>
    </row>
    <row r="5159" spans="1:57" customFormat="1" x14ac:dyDescent="0.25">
      <c r="A5159" s="2">
        <v>46080.560416666667</v>
      </c>
      <c r="B5159" s="2">
        <v>46080.622025462966</v>
      </c>
      <c r="C5159" t="s">
        <v>50</v>
      </c>
      <c r="D5159" t="s">
        <v>7621</v>
      </c>
      <c r="E5159">
        <v>100</v>
      </c>
      <c r="F5159">
        <v>5322</v>
      </c>
      <c r="G5159" t="b">
        <v>1</v>
      </c>
      <c r="H5159" s="2">
        <v>46080.622037037036</v>
      </c>
      <c r="I5159" t="s">
        <v>13280</v>
      </c>
      <c r="N5159">
        <v>52.375900000000001</v>
      </c>
      <c r="O5159">
        <v>4.8975</v>
      </c>
      <c r="P5159" t="s">
        <v>126</v>
      </c>
      <c r="Q5159" t="s">
        <v>127</v>
      </c>
      <c r="R5159" s="6" t="s">
        <v>14069</v>
      </c>
      <c r="S5159" t="s">
        <v>14070</v>
      </c>
      <c r="T5159" t="s">
        <v>18898</v>
      </c>
      <c r="U5159" t="str">
        <f t="shared" si="80"/>
        <v>64397</v>
      </c>
      <c r="V5159" s="3">
        <v>46080</v>
      </c>
      <c r="W5159" t="s">
        <v>128</v>
      </c>
      <c r="X5159" t="s">
        <v>13282</v>
      </c>
      <c r="Y5159" t="s">
        <v>169</v>
      </c>
      <c r="Z5159" t="s">
        <v>13283</v>
      </c>
      <c r="AA5159" t="s">
        <v>130</v>
      </c>
      <c r="AP5159" s="1">
        <v>46081</v>
      </c>
      <c r="AQ5159" s="1">
        <v>43752</v>
      </c>
      <c r="AR5159" t="b">
        <v>1</v>
      </c>
      <c r="AS5159" t="s">
        <v>136</v>
      </c>
      <c r="AW5159">
        <v>265</v>
      </c>
      <c r="BA5159" t="s">
        <v>368</v>
      </c>
      <c r="BE5159" t="s">
        <v>138</v>
      </c>
    </row>
    <row r="5160" spans="1:57" customFormat="1" x14ac:dyDescent="0.25">
      <c r="A5160" s="2">
        <v>46080.708981481483</v>
      </c>
      <c r="B5160" s="2">
        <v>46080.731921296298</v>
      </c>
      <c r="C5160" t="s">
        <v>50</v>
      </c>
      <c r="D5160" t="s">
        <v>13284</v>
      </c>
      <c r="E5160">
        <v>100</v>
      </c>
      <c r="F5160">
        <v>1982</v>
      </c>
      <c r="G5160" t="b">
        <v>1</v>
      </c>
      <c r="H5160" s="2">
        <v>46080.731932870367</v>
      </c>
      <c r="I5160" t="s">
        <v>13285</v>
      </c>
      <c r="N5160">
        <v>42.357399999999998</v>
      </c>
      <c r="O5160">
        <v>-71.061800000000005</v>
      </c>
      <c r="P5160" t="s">
        <v>126</v>
      </c>
      <c r="Q5160" t="s">
        <v>127</v>
      </c>
      <c r="R5160" s="6" t="s">
        <v>14069</v>
      </c>
      <c r="S5160" t="s">
        <v>14070</v>
      </c>
      <c r="T5160" t="s">
        <v>18899</v>
      </c>
      <c r="U5160" t="str">
        <f t="shared" si="80"/>
        <v>87381</v>
      </c>
      <c r="V5160" s="3">
        <v>46080</v>
      </c>
      <c r="W5160" t="s">
        <v>153</v>
      </c>
      <c r="X5160" t="s">
        <v>13286</v>
      </c>
      <c r="Y5160" t="s">
        <v>129</v>
      </c>
      <c r="AA5160" t="s">
        <v>130</v>
      </c>
      <c r="AP5160" s="1">
        <v>46080</v>
      </c>
      <c r="AQ5160" s="1">
        <v>45089</v>
      </c>
      <c r="AR5160" t="b">
        <v>1</v>
      </c>
      <c r="AS5160" t="s">
        <v>136</v>
      </c>
      <c r="AW5160">
        <v>110</v>
      </c>
      <c r="BA5160" t="s">
        <v>158</v>
      </c>
      <c r="BE5160" t="s">
        <v>138</v>
      </c>
    </row>
    <row r="5161" spans="1:57" customFormat="1" x14ac:dyDescent="0.25">
      <c r="A5161" s="2">
        <v>46080.688298611109</v>
      </c>
      <c r="B5161" s="2">
        <v>46080.77443287037</v>
      </c>
      <c r="C5161" t="s">
        <v>50</v>
      </c>
      <c r="D5161" t="s">
        <v>13287</v>
      </c>
      <c r="E5161">
        <v>100</v>
      </c>
      <c r="F5161">
        <v>7441</v>
      </c>
      <c r="G5161" t="b">
        <v>1</v>
      </c>
      <c r="H5161" s="2">
        <v>46080.77443287037</v>
      </c>
      <c r="I5161" t="s">
        <v>13288</v>
      </c>
      <c r="N5161">
        <v>33.7485</v>
      </c>
      <c r="O5161">
        <v>-84.387100000000004</v>
      </c>
      <c r="P5161" t="s">
        <v>126</v>
      </c>
      <c r="Q5161" t="s">
        <v>127</v>
      </c>
      <c r="R5161" s="6" t="s">
        <v>14069</v>
      </c>
      <c r="S5161" t="s">
        <v>14070</v>
      </c>
      <c r="T5161" t="s">
        <v>18900</v>
      </c>
      <c r="U5161" t="str">
        <f t="shared" si="80"/>
        <v>96854</v>
      </c>
      <c r="V5161" s="3">
        <v>46080</v>
      </c>
      <c r="W5161" t="s">
        <v>128</v>
      </c>
      <c r="X5161" t="s">
        <v>13289</v>
      </c>
      <c r="Y5161" t="s">
        <v>129</v>
      </c>
      <c r="AA5161" t="s">
        <v>130</v>
      </c>
      <c r="AP5161" s="1">
        <v>46080</v>
      </c>
      <c r="AQ5161" s="1">
        <v>45222</v>
      </c>
      <c r="AR5161" t="b">
        <v>1</v>
      </c>
      <c r="AS5161" t="s">
        <v>136</v>
      </c>
      <c r="AW5161">
        <v>115</v>
      </c>
      <c r="BA5161" t="s">
        <v>261</v>
      </c>
      <c r="BE5161" t="s">
        <v>138</v>
      </c>
    </row>
    <row r="5162" spans="1:57" customFormat="1" x14ac:dyDescent="0.25">
      <c r="A5162" s="2">
        <v>46080.687673611108</v>
      </c>
      <c r="B5162" s="2">
        <v>46080.916388888887</v>
      </c>
      <c r="C5162" t="s">
        <v>50</v>
      </c>
      <c r="D5162" t="s">
        <v>11071</v>
      </c>
      <c r="E5162">
        <v>100</v>
      </c>
      <c r="F5162">
        <v>19761</v>
      </c>
      <c r="G5162" t="b">
        <v>1</v>
      </c>
      <c r="H5162" s="2">
        <v>46080.916400462964</v>
      </c>
      <c r="I5162" t="s">
        <v>13290</v>
      </c>
      <c r="N5162">
        <v>40.712600000000002</v>
      </c>
      <c r="O5162">
        <v>-74.006600000000006</v>
      </c>
      <c r="P5162" t="s">
        <v>126</v>
      </c>
      <c r="Q5162" t="s">
        <v>127</v>
      </c>
      <c r="R5162" s="6" t="s">
        <v>14069</v>
      </c>
      <c r="S5162" t="s">
        <v>14070</v>
      </c>
      <c r="T5162" t="s">
        <v>18901</v>
      </c>
      <c r="U5162" t="str">
        <f t="shared" si="80"/>
        <v>12749</v>
      </c>
      <c r="V5162" s="3">
        <v>46080</v>
      </c>
      <c r="W5162" t="s">
        <v>128</v>
      </c>
      <c r="X5162" t="s">
        <v>13291</v>
      </c>
      <c r="Y5162" t="s">
        <v>129</v>
      </c>
      <c r="AA5162" t="s">
        <v>130</v>
      </c>
      <c r="AP5162" s="1">
        <v>46080</v>
      </c>
      <c r="AQ5162" s="1">
        <v>44221</v>
      </c>
      <c r="AR5162" t="b">
        <v>1</v>
      </c>
      <c r="AS5162" t="s">
        <v>136</v>
      </c>
      <c r="AW5162">
        <v>112</v>
      </c>
      <c r="BA5162" t="s">
        <v>915</v>
      </c>
      <c r="BE5162" t="s">
        <v>138</v>
      </c>
    </row>
    <row r="5163" spans="1:57" customFormat="1" x14ac:dyDescent="0.25">
      <c r="A5163" s="2">
        <v>46081.983032407406</v>
      </c>
      <c r="B5163" s="2">
        <v>46081.998310185183</v>
      </c>
      <c r="C5163" t="s">
        <v>50</v>
      </c>
      <c r="D5163" t="s">
        <v>243</v>
      </c>
      <c r="E5163">
        <v>100</v>
      </c>
      <c r="F5163">
        <v>1319</v>
      </c>
      <c r="G5163" t="b">
        <v>1</v>
      </c>
      <c r="H5163" s="2">
        <v>46081.998310185183</v>
      </c>
      <c r="I5163" t="s">
        <v>13292</v>
      </c>
      <c r="N5163">
        <v>34.054400000000001</v>
      </c>
      <c r="O5163">
        <v>-118.244</v>
      </c>
      <c r="P5163" t="s">
        <v>126</v>
      </c>
      <c r="Q5163" t="s">
        <v>127</v>
      </c>
      <c r="R5163" s="6" t="s">
        <v>14069</v>
      </c>
      <c r="S5163" t="s">
        <v>14070</v>
      </c>
      <c r="T5163" t="s">
        <v>18902</v>
      </c>
      <c r="U5163" t="str">
        <f t="shared" si="80"/>
        <v>38166</v>
      </c>
      <c r="V5163" s="3">
        <v>46078</v>
      </c>
      <c r="W5163" t="s">
        <v>128</v>
      </c>
      <c r="X5163" t="s">
        <v>13293</v>
      </c>
      <c r="Y5163" t="s">
        <v>129</v>
      </c>
      <c r="AA5163" t="s">
        <v>130</v>
      </c>
      <c r="AP5163" s="1">
        <v>46079</v>
      </c>
      <c r="AQ5163" s="1">
        <v>45943</v>
      </c>
      <c r="AR5163" t="b">
        <v>1</v>
      </c>
      <c r="AS5163" t="s">
        <v>10930</v>
      </c>
      <c r="AW5163">
        <v>281</v>
      </c>
      <c r="BA5163" t="s">
        <v>11910</v>
      </c>
      <c r="BE5163" t="s">
        <v>150</v>
      </c>
    </row>
    <row r="5164" spans="1:57" customFormat="1" x14ac:dyDescent="0.25">
      <c r="A5164" s="2">
        <v>46082.005590277775</v>
      </c>
      <c r="B5164" s="2">
        <v>46082.008680555555</v>
      </c>
      <c r="C5164" t="s">
        <v>50</v>
      </c>
      <c r="D5164" t="s">
        <v>243</v>
      </c>
      <c r="E5164">
        <v>100</v>
      </c>
      <c r="F5164">
        <v>267</v>
      </c>
      <c r="G5164" t="b">
        <v>1</v>
      </c>
      <c r="H5164" s="2">
        <v>46082.008692129632</v>
      </c>
      <c r="I5164" t="s">
        <v>13294</v>
      </c>
      <c r="N5164">
        <v>34.054400000000001</v>
      </c>
      <c r="O5164">
        <v>-118.244</v>
      </c>
      <c r="P5164" t="s">
        <v>126</v>
      </c>
      <c r="Q5164" t="s">
        <v>127</v>
      </c>
      <c r="R5164" s="6" t="s">
        <v>14069</v>
      </c>
      <c r="S5164" t="s">
        <v>14070</v>
      </c>
      <c r="T5164" t="s">
        <v>18903</v>
      </c>
      <c r="U5164" t="str">
        <f t="shared" si="80"/>
        <v>18853</v>
      </c>
      <c r="V5164" s="3">
        <v>46082</v>
      </c>
      <c r="W5164" t="s">
        <v>128</v>
      </c>
      <c r="X5164" t="s">
        <v>13295</v>
      </c>
      <c r="Y5164" t="s">
        <v>129</v>
      </c>
      <c r="AA5164" t="s">
        <v>130</v>
      </c>
      <c r="AP5164" s="1">
        <v>46073</v>
      </c>
      <c r="AQ5164" s="1">
        <v>45138</v>
      </c>
      <c r="AR5164" t="b">
        <v>1</v>
      </c>
      <c r="AS5164" t="s">
        <v>225</v>
      </c>
      <c r="AW5164">
        <v>110</v>
      </c>
      <c r="BA5164" t="s">
        <v>774</v>
      </c>
      <c r="BE5164" t="s">
        <v>150</v>
      </c>
    </row>
    <row r="5165" spans="1:57" customFormat="1" x14ac:dyDescent="0.25">
      <c r="A5165" s="2">
        <v>46083.639305555553</v>
      </c>
      <c r="B5165" s="2">
        <v>46083.648726851854</v>
      </c>
      <c r="C5165" t="s">
        <v>50</v>
      </c>
      <c r="D5165" t="s">
        <v>12649</v>
      </c>
      <c r="E5165">
        <v>100</v>
      </c>
      <c r="F5165">
        <v>814</v>
      </c>
      <c r="G5165" t="b">
        <v>1</v>
      </c>
      <c r="H5165" s="2">
        <v>46083.648738425924</v>
      </c>
      <c r="I5165" t="s">
        <v>13296</v>
      </c>
      <c r="N5165">
        <v>41.883499999999998</v>
      </c>
      <c r="O5165">
        <v>-87.630499999999998</v>
      </c>
      <c r="P5165" t="s">
        <v>126</v>
      </c>
      <c r="Q5165" t="s">
        <v>127</v>
      </c>
      <c r="R5165" s="6" t="s">
        <v>14069</v>
      </c>
      <c r="S5165" t="s">
        <v>14070</v>
      </c>
      <c r="T5165" t="s">
        <v>18904</v>
      </c>
      <c r="U5165" t="str">
        <f t="shared" si="80"/>
        <v>25902</v>
      </c>
      <c r="V5165" s="3">
        <v>46079</v>
      </c>
      <c r="W5165" t="s">
        <v>153</v>
      </c>
      <c r="X5165" t="s">
        <v>13297</v>
      </c>
      <c r="Y5165" t="s">
        <v>129</v>
      </c>
      <c r="AA5165" t="s">
        <v>130</v>
      </c>
      <c r="AP5165" s="1">
        <v>46080</v>
      </c>
      <c r="AQ5165" s="1">
        <v>44943</v>
      </c>
      <c r="AR5165" t="b">
        <v>1</v>
      </c>
      <c r="AS5165" t="s">
        <v>136</v>
      </c>
      <c r="AW5165">
        <v>160</v>
      </c>
      <c r="BA5165" t="s">
        <v>328</v>
      </c>
      <c r="BE5165" t="s">
        <v>138</v>
      </c>
    </row>
    <row r="5166" spans="1:57" customFormat="1" x14ac:dyDescent="0.25">
      <c r="A5166" s="2">
        <v>46080.777499999997</v>
      </c>
      <c r="B5166" s="2">
        <v>46083.722118055557</v>
      </c>
      <c r="C5166" t="s">
        <v>50</v>
      </c>
      <c r="D5166" t="s">
        <v>2897</v>
      </c>
      <c r="E5166">
        <v>100</v>
      </c>
      <c r="F5166">
        <v>254415</v>
      </c>
      <c r="G5166" t="b">
        <v>1</v>
      </c>
      <c r="H5166" s="2">
        <v>46083.722129629627</v>
      </c>
      <c r="I5166" t="s">
        <v>13298</v>
      </c>
      <c r="N5166">
        <v>40.712600000000002</v>
      </c>
      <c r="O5166">
        <v>-74.006600000000006</v>
      </c>
      <c r="P5166" t="s">
        <v>126</v>
      </c>
      <c r="Q5166" t="s">
        <v>127</v>
      </c>
      <c r="R5166" s="6" t="s">
        <v>14069</v>
      </c>
      <c r="S5166" t="s">
        <v>14070</v>
      </c>
      <c r="T5166" t="s">
        <v>18905</v>
      </c>
      <c r="U5166" t="str">
        <f t="shared" si="80"/>
        <v>32930</v>
      </c>
      <c r="V5166" s="3">
        <v>46083</v>
      </c>
      <c r="W5166" t="s">
        <v>128</v>
      </c>
      <c r="X5166" t="s">
        <v>13299</v>
      </c>
      <c r="Y5166" t="s">
        <v>129</v>
      </c>
      <c r="AA5166" t="s">
        <v>130</v>
      </c>
      <c r="AP5166" s="1">
        <v>46087</v>
      </c>
      <c r="AQ5166" s="1">
        <v>45593</v>
      </c>
      <c r="AR5166" t="b">
        <v>1</v>
      </c>
      <c r="AS5166" t="s">
        <v>136</v>
      </c>
      <c r="AW5166">
        <v>160</v>
      </c>
      <c r="BA5166" t="s">
        <v>137</v>
      </c>
      <c r="BE5166" t="s">
        <v>138</v>
      </c>
    </row>
    <row r="5167" spans="1:57" customFormat="1" x14ac:dyDescent="0.25">
      <c r="A5167" s="2">
        <v>46083.744768518518</v>
      </c>
      <c r="B5167" s="2">
        <v>46083.760833333334</v>
      </c>
      <c r="C5167" t="s">
        <v>50</v>
      </c>
      <c r="D5167" t="s">
        <v>13300</v>
      </c>
      <c r="E5167">
        <v>100</v>
      </c>
      <c r="F5167">
        <v>1387</v>
      </c>
      <c r="G5167" t="b">
        <v>1</v>
      </c>
      <c r="H5167" s="2">
        <v>46083.760833333334</v>
      </c>
      <c r="I5167" t="s">
        <v>13301</v>
      </c>
      <c r="N5167">
        <v>42.357399999999998</v>
      </c>
      <c r="O5167">
        <v>-71.061800000000005</v>
      </c>
      <c r="P5167" t="s">
        <v>126</v>
      </c>
      <c r="Q5167" t="s">
        <v>127</v>
      </c>
      <c r="R5167" s="6" t="s">
        <v>14069</v>
      </c>
      <c r="S5167" t="s">
        <v>14070</v>
      </c>
      <c r="T5167" t="s">
        <v>18906</v>
      </c>
      <c r="U5167" t="str">
        <f t="shared" si="80"/>
        <v>67156</v>
      </c>
      <c r="V5167" s="3">
        <v>46083</v>
      </c>
      <c r="W5167" t="s">
        <v>128</v>
      </c>
      <c r="X5167" t="s">
        <v>13302</v>
      </c>
      <c r="Y5167" t="s">
        <v>169</v>
      </c>
      <c r="AA5167" t="s">
        <v>130</v>
      </c>
      <c r="AP5167" s="1">
        <v>46085</v>
      </c>
      <c r="AQ5167" s="1">
        <v>44810</v>
      </c>
      <c r="AR5167" t="b">
        <v>1</v>
      </c>
      <c r="AS5167" t="s">
        <v>460</v>
      </c>
      <c r="AW5167">
        <v>110</v>
      </c>
      <c r="BA5167" t="s">
        <v>304</v>
      </c>
      <c r="BE5167" t="s">
        <v>239</v>
      </c>
    </row>
    <row r="5168" spans="1:57" customFormat="1" x14ac:dyDescent="0.25">
      <c r="A5168" s="2">
        <v>46083.723425925928</v>
      </c>
      <c r="B5168" s="2">
        <v>46083.778344907405</v>
      </c>
      <c r="C5168" t="s">
        <v>50</v>
      </c>
      <c r="D5168" t="s">
        <v>2897</v>
      </c>
      <c r="E5168">
        <v>100</v>
      </c>
      <c r="F5168">
        <v>4745</v>
      </c>
      <c r="G5168" t="b">
        <v>1</v>
      </c>
      <c r="H5168" s="2">
        <v>46083.778356481482</v>
      </c>
      <c r="I5168" t="s">
        <v>13303</v>
      </c>
      <c r="N5168">
        <v>42.357399999999998</v>
      </c>
      <c r="O5168">
        <v>-71.061800000000005</v>
      </c>
      <c r="P5168" t="s">
        <v>126</v>
      </c>
      <c r="Q5168" t="s">
        <v>127</v>
      </c>
      <c r="R5168" s="6" t="s">
        <v>14069</v>
      </c>
      <c r="S5168" t="s">
        <v>14070</v>
      </c>
      <c r="T5168" t="s">
        <v>18907</v>
      </c>
      <c r="U5168" t="str">
        <f t="shared" si="80"/>
        <v>21816</v>
      </c>
      <c r="V5168" s="3">
        <v>46083</v>
      </c>
      <c r="W5168" t="s">
        <v>153</v>
      </c>
      <c r="X5168" t="s">
        <v>13304</v>
      </c>
      <c r="Y5168" t="s">
        <v>169</v>
      </c>
      <c r="Z5168" t="s">
        <v>3297</v>
      </c>
      <c r="AA5168" t="s">
        <v>130</v>
      </c>
      <c r="AP5168" s="1">
        <v>46101</v>
      </c>
      <c r="AQ5168" s="1">
        <v>43752</v>
      </c>
      <c r="AR5168" t="b">
        <v>1</v>
      </c>
      <c r="AS5168" t="s">
        <v>136</v>
      </c>
      <c r="AW5168">
        <v>160</v>
      </c>
      <c r="BA5168" t="s">
        <v>192</v>
      </c>
      <c r="BE5168" t="s">
        <v>138</v>
      </c>
    </row>
    <row r="5169" spans="1:57" customFormat="1" x14ac:dyDescent="0.25">
      <c r="A5169" s="2">
        <v>46083.783368055556</v>
      </c>
      <c r="B5169" s="2">
        <v>46083.821817129632</v>
      </c>
      <c r="C5169" t="s">
        <v>50</v>
      </c>
      <c r="D5169" t="s">
        <v>13305</v>
      </c>
      <c r="E5169">
        <v>100</v>
      </c>
      <c r="F5169">
        <v>3321</v>
      </c>
      <c r="G5169" t="b">
        <v>1</v>
      </c>
      <c r="H5169" s="2">
        <v>46083.821817129632</v>
      </c>
      <c r="I5169" t="s">
        <v>13306</v>
      </c>
      <c r="N5169">
        <v>32.779699999999998</v>
      </c>
      <c r="O5169">
        <v>-96.802199999999999</v>
      </c>
      <c r="P5169" t="s">
        <v>126</v>
      </c>
      <c r="Q5169" t="s">
        <v>127</v>
      </c>
      <c r="R5169" s="6" t="s">
        <v>14069</v>
      </c>
      <c r="S5169" t="s">
        <v>14070</v>
      </c>
      <c r="T5169" t="s">
        <v>18908</v>
      </c>
      <c r="U5169" t="str">
        <f t="shared" si="80"/>
        <v>67517</v>
      </c>
      <c r="V5169" s="3">
        <v>46083</v>
      </c>
      <c r="W5169" t="s">
        <v>153</v>
      </c>
      <c r="X5169" t="s">
        <v>13307</v>
      </c>
      <c r="Y5169" t="s">
        <v>129</v>
      </c>
      <c r="AA5169" t="s">
        <v>130</v>
      </c>
      <c r="AP5169" s="1">
        <v>46087</v>
      </c>
      <c r="AQ5169" s="1">
        <v>45866</v>
      </c>
      <c r="AR5169" t="b">
        <v>1</v>
      </c>
      <c r="AS5169" t="s">
        <v>136</v>
      </c>
      <c r="AW5169">
        <v>151</v>
      </c>
      <c r="BA5169" t="s">
        <v>186</v>
      </c>
      <c r="BE5169" t="s">
        <v>138</v>
      </c>
    </row>
    <row r="5170" spans="1:57" customFormat="1" x14ac:dyDescent="0.25">
      <c r="A5170" s="2">
        <v>46083.877453703702</v>
      </c>
      <c r="B5170" s="2">
        <v>46083.892696759256</v>
      </c>
      <c r="C5170" t="s">
        <v>50</v>
      </c>
      <c r="D5170" t="s">
        <v>3783</v>
      </c>
      <c r="E5170">
        <v>100</v>
      </c>
      <c r="F5170">
        <v>1316</v>
      </c>
      <c r="G5170" t="b">
        <v>1</v>
      </c>
      <c r="H5170" s="2">
        <v>46083.892708333333</v>
      </c>
      <c r="I5170" t="s">
        <v>13308</v>
      </c>
      <c r="N5170">
        <v>34.054400000000001</v>
      </c>
      <c r="O5170">
        <v>-118.244</v>
      </c>
      <c r="P5170" t="s">
        <v>126</v>
      </c>
      <c r="Q5170" t="s">
        <v>127</v>
      </c>
      <c r="R5170" s="6" t="s">
        <v>14069</v>
      </c>
      <c r="S5170" t="s">
        <v>14070</v>
      </c>
      <c r="T5170" t="s">
        <v>18909</v>
      </c>
      <c r="U5170" t="str">
        <f t="shared" si="80"/>
        <v>32563</v>
      </c>
      <c r="V5170" s="3">
        <v>46083</v>
      </c>
      <c r="W5170" t="s">
        <v>128</v>
      </c>
      <c r="X5170" t="s">
        <v>13309</v>
      </c>
      <c r="Y5170" t="s">
        <v>129</v>
      </c>
      <c r="AA5170" t="s">
        <v>130</v>
      </c>
      <c r="AP5170" s="1">
        <v>46083</v>
      </c>
      <c r="AQ5170" s="1">
        <v>44102</v>
      </c>
      <c r="AR5170" t="b">
        <v>1</v>
      </c>
      <c r="AS5170" t="s">
        <v>136</v>
      </c>
      <c r="AW5170">
        <v>125</v>
      </c>
      <c r="BA5170" t="s">
        <v>214</v>
      </c>
      <c r="BE5170" t="s">
        <v>138</v>
      </c>
    </row>
    <row r="5171" spans="1:57" customFormat="1" x14ac:dyDescent="0.25">
      <c r="A5171" s="2">
        <v>46084.642291666663</v>
      </c>
      <c r="B5171" s="2">
        <v>46084.665798611109</v>
      </c>
      <c r="C5171" t="s">
        <v>50</v>
      </c>
      <c r="D5171" t="s">
        <v>12671</v>
      </c>
      <c r="E5171">
        <v>100</v>
      </c>
      <c r="F5171">
        <v>2030</v>
      </c>
      <c r="G5171" t="b">
        <v>1</v>
      </c>
      <c r="H5171" s="2">
        <v>46084.665810185186</v>
      </c>
      <c r="I5171" t="s">
        <v>13310</v>
      </c>
      <c r="N5171">
        <v>42.357399999999998</v>
      </c>
      <c r="O5171">
        <v>-71.061800000000005</v>
      </c>
      <c r="P5171" t="s">
        <v>126</v>
      </c>
      <c r="Q5171" t="s">
        <v>127</v>
      </c>
      <c r="R5171" s="6" t="s">
        <v>14069</v>
      </c>
      <c r="S5171" t="s">
        <v>14070</v>
      </c>
      <c r="T5171" t="s">
        <v>18910</v>
      </c>
      <c r="U5171" t="str">
        <f t="shared" si="80"/>
        <v>49857</v>
      </c>
      <c r="V5171" s="3">
        <v>46084</v>
      </c>
      <c r="W5171" t="s">
        <v>128</v>
      </c>
      <c r="X5171" t="s">
        <v>13311</v>
      </c>
      <c r="Y5171" t="s">
        <v>141</v>
      </c>
      <c r="AA5171" t="s">
        <v>130</v>
      </c>
      <c r="AP5171" s="1">
        <v>46087</v>
      </c>
      <c r="AQ5171" s="1">
        <v>45145</v>
      </c>
      <c r="AR5171" t="b">
        <v>1</v>
      </c>
      <c r="AS5171" t="s">
        <v>136</v>
      </c>
      <c r="AW5171">
        <v>110</v>
      </c>
      <c r="BA5171" t="s">
        <v>166</v>
      </c>
      <c r="BE5171" t="s">
        <v>138</v>
      </c>
    </row>
    <row r="5172" spans="1:57" customFormat="1" x14ac:dyDescent="0.25">
      <c r="A5172" s="2">
        <v>46084.74590277778</v>
      </c>
      <c r="B5172" s="2">
        <v>46084.768923611111</v>
      </c>
      <c r="C5172" t="s">
        <v>50</v>
      </c>
      <c r="D5172" t="s">
        <v>2897</v>
      </c>
      <c r="E5172">
        <v>100</v>
      </c>
      <c r="F5172">
        <v>1989</v>
      </c>
      <c r="G5172" t="b">
        <v>1</v>
      </c>
      <c r="H5172" s="2">
        <v>46084.768935185188</v>
      </c>
      <c r="I5172" t="s">
        <v>13312</v>
      </c>
      <c r="N5172">
        <v>42.357399999999998</v>
      </c>
      <c r="O5172">
        <v>-71.061800000000005</v>
      </c>
      <c r="P5172" t="s">
        <v>126</v>
      </c>
      <c r="Q5172" t="s">
        <v>127</v>
      </c>
      <c r="R5172" s="6" t="s">
        <v>14069</v>
      </c>
      <c r="S5172" t="s">
        <v>14070</v>
      </c>
      <c r="T5172" t="s">
        <v>18911</v>
      </c>
      <c r="U5172" t="str">
        <f t="shared" si="80"/>
        <v>23721</v>
      </c>
      <c r="V5172" s="3">
        <v>46084</v>
      </c>
      <c r="W5172" t="s">
        <v>153</v>
      </c>
      <c r="X5172" t="s">
        <v>13313</v>
      </c>
      <c r="Y5172" t="s">
        <v>169</v>
      </c>
      <c r="Z5172" t="s">
        <v>170</v>
      </c>
      <c r="AA5172" t="s">
        <v>130</v>
      </c>
      <c r="AP5172" s="1">
        <v>46108</v>
      </c>
      <c r="AQ5172" s="1">
        <v>45236</v>
      </c>
      <c r="AR5172" t="b">
        <v>1</v>
      </c>
      <c r="AS5172" t="s">
        <v>136</v>
      </c>
      <c r="AW5172">
        <v>160</v>
      </c>
      <c r="BA5172" t="s">
        <v>368</v>
      </c>
      <c r="BE5172" t="s">
        <v>138</v>
      </c>
    </row>
    <row r="5173" spans="1:57" customFormat="1" x14ac:dyDescent="0.25">
      <c r="A5173" s="2">
        <v>46084.769282407404</v>
      </c>
      <c r="B5173" s="2">
        <v>46084.829641203702</v>
      </c>
      <c r="C5173" t="s">
        <v>50</v>
      </c>
      <c r="D5173" t="s">
        <v>2897</v>
      </c>
      <c r="E5173">
        <v>100</v>
      </c>
      <c r="F5173">
        <v>5215</v>
      </c>
      <c r="G5173" t="b">
        <v>1</v>
      </c>
      <c r="H5173" s="2">
        <v>46084.829652777778</v>
      </c>
      <c r="I5173" t="s">
        <v>13314</v>
      </c>
      <c r="N5173">
        <v>42.357399999999998</v>
      </c>
      <c r="O5173">
        <v>-71.061800000000005</v>
      </c>
      <c r="P5173" t="s">
        <v>126</v>
      </c>
      <c r="Q5173" t="s">
        <v>127</v>
      </c>
      <c r="R5173" s="6" t="s">
        <v>14069</v>
      </c>
      <c r="S5173" t="s">
        <v>14070</v>
      </c>
      <c r="T5173" t="s">
        <v>4410</v>
      </c>
      <c r="U5173" t="str">
        <f t="shared" si="80"/>
        <v>66588</v>
      </c>
      <c r="V5173" s="3">
        <v>46084</v>
      </c>
      <c r="W5173" t="s">
        <v>128</v>
      </c>
      <c r="X5173" t="s">
        <v>13315</v>
      </c>
      <c r="Y5173" t="s">
        <v>129</v>
      </c>
      <c r="AA5173" t="s">
        <v>130</v>
      </c>
      <c r="AP5173" s="1">
        <v>46087</v>
      </c>
      <c r="AQ5173" s="1">
        <v>45089</v>
      </c>
      <c r="AR5173" t="b">
        <v>1</v>
      </c>
      <c r="AS5173" t="s">
        <v>136</v>
      </c>
      <c r="AW5173">
        <v>160</v>
      </c>
      <c r="BA5173" t="s">
        <v>158</v>
      </c>
      <c r="BE5173" t="s">
        <v>138</v>
      </c>
    </row>
    <row r="5174" spans="1:57" customFormat="1" x14ac:dyDescent="0.25">
      <c r="A5174" s="2">
        <v>46084.917638888888</v>
      </c>
      <c r="B5174" s="2">
        <v>46084.954768518517</v>
      </c>
      <c r="C5174" t="s">
        <v>50</v>
      </c>
      <c r="D5174" t="s">
        <v>10226</v>
      </c>
      <c r="E5174">
        <v>100</v>
      </c>
      <c r="F5174">
        <v>3207</v>
      </c>
      <c r="G5174" t="b">
        <v>1</v>
      </c>
      <c r="H5174" s="2">
        <v>46084.954768518517</v>
      </c>
      <c r="I5174" t="s">
        <v>13316</v>
      </c>
      <c r="N5174">
        <v>34.054400000000001</v>
      </c>
      <c r="O5174">
        <v>-118.244</v>
      </c>
      <c r="P5174" t="s">
        <v>126</v>
      </c>
      <c r="Q5174" t="s">
        <v>127</v>
      </c>
      <c r="R5174" s="6" t="s">
        <v>14069</v>
      </c>
      <c r="S5174" t="s">
        <v>14070</v>
      </c>
      <c r="T5174" t="s">
        <v>18912</v>
      </c>
      <c r="U5174" t="str">
        <f t="shared" si="80"/>
        <v>56859</v>
      </c>
      <c r="V5174" s="3">
        <v>46084</v>
      </c>
      <c r="W5174" t="s">
        <v>128</v>
      </c>
      <c r="X5174" t="s">
        <v>13317</v>
      </c>
      <c r="Y5174" t="s">
        <v>129</v>
      </c>
      <c r="AA5174" t="s">
        <v>130</v>
      </c>
      <c r="AP5174" s="1">
        <v>46084</v>
      </c>
      <c r="AQ5174" s="1">
        <v>44172</v>
      </c>
      <c r="AR5174" t="b">
        <v>1</v>
      </c>
      <c r="AS5174" t="s">
        <v>136</v>
      </c>
      <c r="AW5174">
        <v>125</v>
      </c>
      <c r="BA5174" t="s">
        <v>214</v>
      </c>
      <c r="BE5174" t="s">
        <v>138</v>
      </c>
    </row>
    <row r="5175" spans="1:57" customFormat="1" x14ac:dyDescent="0.25">
      <c r="A5175" s="2">
        <v>46085.283449074072</v>
      </c>
      <c r="B5175" s="2">
        <v>46085.308206018519</v>
      </c>
      <c r="C5175" t="s">
        <v>50</v>
      </c>
      <c r="D5175" t="s">
        <v>13318</v>
      </c>
      <c r="E5175">
        <v>100</v>
      </c>
      <c r="F5175">
        <v>2139</v>
      </c>
      <c r="G5175" t="b">
        <v>1</v>
      </c>
      <c r="H5175" s="2">
        <v>46085.308206018519</v>
      </c>
      <c r="I5175" t="s">
        <v>13319</v>
      </c>
      <c r="N5175">
        <v>31.222200000000001</v>
      </c>
      <c r="O5175">
        <v>121.4581</v>
      </c>
      <c r="P5175" t="s">
        <v>126</v>
      </c>
      <c r="Q5175" t="s">
        <v>127</v>
      </c>
      <c r="R5175" s="6" t="s">
        <v>14069</v>
      </c>
      <c r="S5175" t="s">
        <v>14070</v>
      </c>
      <c r="T5175" t="s">
        <v>18913</v>
      </c>
      <c r="U5175" t="str">
        <f t="shared" si="80"/>
        <v>89753</v>
      </c>
      <c r="V5175" s="3">
        <v>46085</v>
      </c>
      <c r="W5175" t="s">
        <v>128</v>
      </c>
      <c r="X5175" t="s">
        <v>13320</v>
      </c>
      <c r="Y5175" t="s">
        <v>129</v>
      </c>
      <c r="AA5175" t="s">
        <v>130</v>
      </c>
      <c r="AP5175" s="1">
        <v>46087</v>
      </c>
      <c r="AQ5175" s="1">
        <v>44218</v>
      </c>
      <c r="AR5175" t="b">
        <v>1</v>
      </c>
      <c r="AS5175" t="s">
        <v>136</v>
      </c>
      <c r="AW5175">
        <v>335</v>
      </c>
      <c r="BA5175" t="s">
        <v>368</v>
      </c>
      <c r="BE5175" t="s">
        <v>138</v>
      </c>
    </row>
    <row r="5176" spans="1:57" customFormat="1" x14ac:dyDescent="0.25">
      <c r="A5176" s="2">
        <v>46085.544710648152</v>
      </c>
      <c r="B5176" s="2">
        <v>46085.609282407408</v>
      </c>
      <c r="C5176" t="s">
        <v>50</v>
      </c>
      <c r="D5176" t="s">
        <v>13236</v>
      </c>
      <c r="E5176">
        <v>100</v>
      </c>
      <c r="F5176">
        <v>5579</v>
      </c>
      <c r="G5176" t="b">
        <v>1</v>
      </c>
      <c r="H5176" s="2">
        <v>46085.609293981484</v>
      </c>
      <c r="I5176" t="s">
        <v>13321</v>
      </c>
      <c r="N5176">
        <v>-22.9072</v>
      </c>
      <c r="O5176">
        <v>-43.188299999999998</v>
      </c>
      <c r="P5176" t="s">
        <v>126</v>
      </c>
      <c r="Q5176" t="s">
        <v>127</v>
      </c>
      <c r="R5176" s="6" t="s">
        <v>14069</v>
      </c>
      <c r="S5176" t="s">
        <v>14070</v>
      </c>
      <c r="T5176" t="s">
        <v>18914</v>
      </c>
      <c r="U5176" t="str">
        <f t="shared" si="80"/>
        <v>20225</v>
      </c>
      <c r="V5176" s="3">
        <v>46085</v>
      </c>
      <c r="W5176" t="s">
        <v>128</v>
      </c>
      <c r="Y5176" t="s">
        <v>450</v>
      </c>
      <c r="Z5176" t="s">
        <v>13322</v>
      </c>
      <c r="AA5176" t="s">
        <v>132</v>
      </c>
      <c r="AP5176" s="1">
        <v>46087</v>
      </c>
      <c r="AQ5176" s="1">
        <v>45516</v>
      </c>
      <c r="AR5176" t="b">
        <v>1</v>
      </c>
      <c r="AS5176" t="s">
        <v>136</v>
      </c>
      <c r="AW5176">
        <v>170</v>
      </c>
      <c r="BA5176" t="s">
        <v>137</v>
      </c>
      <c r="BE5176" t="s">
        <v>138</v>
      </c>
    </row>
    <row r="5177" spans="1:57" customFormat="1" x14ac:dyDescent="0.25">
      <c r="A5177" s="2">
        <v>46085.832187499997</v>
      </c>
      <c r="B5177" s="2">
        <v>46085.867118055554</v>
      </c>
      <c r="C5177" t="s">
        <v>50</v>
      </c>
      <c r="D5177" t="s">
        <v>2897</v>
      </c>
      <c r="E5177">
        <v>100</v>
      </c>
      <c r="F5177">
        <v>3017</v>
      </c>
      <c r="G5177" t="b">
        <v>1</v>
      </c>
      <c r="H5177" s="2">
        <v>46085.867118055554</v>
      </c>
      <c r="I5177" t="s">
        <v>13323</v>
      </c>
      <c r="N5177">
        <v>42.357399999999998</v>
      </c>
      <c r="O5177">
        <v>-71.061800000000005</v>
      </c>
      <c r="P5177" t="s">
        <v>126</v>
      </c>
      <c r="Q5177" t="s">
        <v>127</v>
      </c>
      <c r="R5177" s="6" t="s">
        <v>14069</v>
      </c>
      <c r="S5177" t="s">
        <v>14070</v>
      </c>
      <c r="T5177" t="s">
        <v>18915</v>
      </c>
      <c r="U5177" t="str">
        <f t="shared" si="80"/>
        <v>24039</v>
      </c>
      <c r="V5177" s="3">
        <v>46085</v>
      </c>
      <c r="W5177" t="s">
        <v>153</v>
      </c>
      <c r="X5177" t="s">
        <v>13325</v>
      </c>
      <c r="Y5177" t="s">
        <v>169</v>
      </c>
      <c r="Z5177" t="s">
        <v>2804</v>
      </c>
      <c r="AA5177" t="s">
        <v>130</v>
      </c>
      <c r="AP5177" s="1">
        <v>46101</v>
      </c>
      <c r="AQ5177" s="1">
        <v>45145</v>
      </c>
      <c r="AR5177" t="b">
        <v>1</v>
      </c>
      <c r="AS5177" t="s">
        <v>136</v>
      </c>
      <c r="AW5177">
        <v>160</v>
      </c>
      <c r="BA5177" t="s">
        <v>156</v>
      </c>
      <c r="BE5177" t="s">
        <v>138</v>
      </c>
    </row>
    <row r="5178" spans="1:57" customFormat="1" x14ac:dyDescent="0.25">
      <c r="A5178" s="2">
        <v>46085.956828703704</v>
      </c>
      <c r="B5178" s="2">
        <v>46085.960497685184</v>
      </c>
      <c r="C5178" t="s">
        <v>50</v>
      </c>
      <c r="D5178" t="s">
        <v>12965</v>
      </c>
      <c r="E5178">
        <v>100</v>
      </c>
      <c r="F5178">
        <v>317</v>
      </c>
      <c r="G5178" t="b">
        <v>1</v>
      </c>
      <c r="H5178" s="2">
        <v>46085.960509259261</v>
      </c>
      <c r="I5178" t="s">
        <v>13326</v>
      </c>
      <c r="N5178">
        <v>32.779699999999998</v>
      </c>
      <c r="O5178">
        <v>-96.802199999999999</v>
      </c>
      <c r="P5178" t="s">
        <v>126</v>
      </c>
      <c r="Q5178" t="s">
        <v>127</v>
      </c>
      <c r="R5178" s="6" t="s">
        <v>14069</v>
      </c>
      <c r="S5178" t="s">
        <v>14070</v>
      </c>
      <c r="T5178" t="s">
        <v>18916</v>
      </c>
      <c r="U5178" t="str">
        <f t="shared" si="80"/>
        <v>16851</v>
      </c>
      <c r="V5178" s="3">
        <v>46085</v>
      </c>
      <c r="W5178" t="s">
        <v>128</v>
      </c>
      <c r="X5178" t="s">
        <v>13327</v>
      </c>
      <c r="Y5178" t="s">
        <v>169</v>
      </c>
      <c r="AA5178" t="s">
        <v>130</v>
      </c>
      <c r="AP5178" s="1">
        <v>46083</v>
      </c>
      <c r="AQ5178" s="1">
        <v>43332</v>
      </c>
      <c r="AR5178" t="b">
        <v>1</v>
      </c>
      <c r="AS5178" t="s">
        <v>13328</v>
      </c>
      <c r="AW5178">
        <v>160</v>
      </c>
      <c r="BA5178" t="s">
        <v>242</v>
      </c>
      <c r="BE5178" t="s">
        <v>239</v>
      </c>
    </row>
    <row r="5179" spans="1:57" customFormat="1" x14ac:dyDescent="0.25">
      <c r="A5179" s="2">
        <v>46079.234259259261</v>
      </c>
      <c r="B5179" s="2">
        <v>46079.270185185182</v>
      </c>
      <c r="C5179" t="s">
        <v>50</v>
      </c>
      <c r="D5179" t="s">
        <v>5529</v>
      </c>
      <c r="E5179">
        <v>19</v>
      </c>
      <c r="F5179">
        <v>3103</v>
      </c>
      <c r="G5179" t="b">
        <v>0</v>
      </c>
      <c r="H5179" s="2">
        <v>46086.270208333335</v>
      </c>
      <c r="I5179" t="s">
        <v>13329</v>
      </c>
      <c r="N5179">
        <v>37.565800000000003</v>
      </c>
      <c r="O5179">
        <v>126.97799999999999</v>
      </c>
      <c r="P5179" t="s">
        <v>126</v>
      </c>
      <c r="Q5179" t="s">
        <v>127</v>
      </c>
      <c r="R5179" s="6" t="s">
        <v>14069</v>
      </c>
      <c r="S5179" t="s">
        <v>14070</v>
      </c>
      <c r="T5179" t="s">
        <v>18917</v>
      </c>
      <c r="U5179" t="str">
        <f t="shared" si="80"/>
        <v>86497</v>
      </c>
      <c r="V5179" s="3">
        <v>46079</v>
      </c>
      <c r="W5179" t="s">
        <v>128</v>
      </c>
      <c r="AP5179" s="1">
        <v>46094</v>
      </c>
      <c r="AQ5179" s="1">
        <v>45355</v>
      </c>
      <c r="AR5179" t="b">
        <v>1</v>
      </c>
      <c r="AS5179" t="s">
        <v>136</v>
      </c>
      <c r="AW5179">
        <v>315</v>
      </c>
      <c r="BA5179" t="s">
        <v>156</v>
      </c>
      <c r="BE5179" t="s">
        <v>138</v>
      </c>
    </row>
    <row r="5180" spans="1:57" customFormat="1" x14ac:dyDescent="0.25">
      <c r="A5180" s="2">
        <v>46079.520810185182</v>
      </c>
      <c r="B5180" s="2">
        <v>46079.522060185183</v>
      </c>
      <c r="C5180" t="s">
        <v>50</v>
      </c>
      <c r="D5180" t="s">
        <v>6909</v>
      </c>
      <c r="E5180">
        <v>19</v>
      </c>
      <c r="F5180">
        <v>108</v>
      </c>
      <c r="G5180" t="b">
        <v>0</v>
      </c>
      <c r="H5180" s="2">
        <v>46086.522083333337</v>
      </c>
      <c r="I5180" t="s">
        <v>13330</v>
      </c>
      <c r="N5180">
        <v>47.3643</v>
      </c>
      <c r="O5180">
        <v>8.5436999999999994</v>
      </c>
      <c r="P5180" t="s">
        <v>126</v>
      </c>
      <c r="Q5180" t="s">
        <v>127</v>
      </c>
      <c r="R5180" s="6" t="s">
        <v>14069</v>
      </c>
      <c r="S5180" t="s">
        <v>14070</v>
      </c>
      <c r="T5180" t="s">
        <v>18918</v>
      </c>
      <c r="U5180" t="str">
        <f t="shared" si="80"/>
        <v>14708</v>
      </c>
      <c r="V5180" s="3">
        <v>46079</v>
      </c>
      <c r="W5180" t="s">
        <v>128</v>
      </c>
      <c r="AP5180" s="1">
        <v>46081</v>
      </c>
      <c r="AQ5180" s="1">
        <v>43862</v>
      </c>
      <c r="AR5180" t="b">
        <v>1</v>
      </c>
      <c r="AS5180" t="s">
        <v>136</v>
      </c>
      <c r="AW5180">
        <v>275</v>
      </c>
      <c r="BA5180" t="s">
        <v>258</v>
      </c>
      <c r="BE5180" t="s">
        <v>138</v>
      </c>
    </row>
    <row r="5181" spans="1:57" customFormat="1" x14ac:dyDescent="0.25">
      <c r="A5181" s="2">
        <v>46086.707615740743</v>
      </c>
      <c r="B5181" s="2">
        <v>46086.729629629626</v>
      </c>
      <c r="C5181" t="s">
        <v>50</v>
      </c>
      <c r="D5181" t="s">
        <v>13195</v>
      </c>
      <c r="E5181">
        <v>100</v>
      </c>
      <c r="F5181">
        <v>1901</v>
      </c>
      <c r="G5181" t="b">
        <v>1</v>
      </c>
      <c r="H5181" s="2">
        <v>46086.729629629626</v>
      </c>
      <c r="I5181" t="s">
        <v>13332</v>
      </c>
      <c r="N5181">
        <v>32.779699999999998</v>
      </c>
      <c r="O5181">
        <v>-96.802199999999999</v>
      </c>
      <c r="P5181" t="s">
        <v>126</v>
      </c>
      <c r="Q5181" t="s">
        <v>127</v>
      </c>
      <c r="R5181" s="6" t="s">
        <v>14069</v>
      </c>
      <c r="S5181" t="s">
        <v>14070</v>
      </c>
      <c r="T5181" t="s">
        <v>18919</v>
      </c>
      <c r="U5181" t="str">
        <f t="shared" si="80"/>
        <v>35729</v>
      </c>
      <c r="V5181" s="3">
        <v>46086</v>
      </c>
      <c r="W5181" t="s">
        <v>128</v>
      </c>
      <c r="X5181" t="s">
        <v>13333</v>
      </c>
      <c r="Y5181" t="s">
        <v>129</v>
      </c>
      <c r="AA5181" t="s">
        <v>130</v>
      </c>
      <c r="AP5181" s="1">
        <v>46094</v>
      </c>
      <c r="AQ5181" s="1">
        <v>44466</v>
      </c>
      <c r="AR5181" t="b">
        <v>1</v>
      </c>
      <c r="AS5181" t="s">
        <v>11834</v>
      </c>
      <c r="AW5181">
        <v>160</v>
      </c>
      <c r="BA5181" t="s">
        <v>304</v>
      </c>
      <c r="BE5181" t="s">
        <v>239</v>
      </c>
    </row>
    <row r="5182" spans="1:57" customFormat="1" x14ac:dyDescent="0.25">
      <c r="A5182" s="2">
        <v>46086.727905092594</v>
      </c>
      <c r="B5182" s="2">
        <v>46086.751539351855</v>
      </c>
      <c r="C5182" t="s">
        <v>50</v>
      </c>
      <c r="D5182" t="s">
        <v>2897</v>
      </c>
      <c r="E5182">
        <v>100</v>
      </c>
      <c r="F5182">
        <v>2042</v>
      </c>
      <c r="G5182" t="b">
        <v>1</v>
      </c>
      <c r="H5182" s="2">
        <v>46086.751550925925</v>
      </c>
      <c r="I5182" t="s">
        <v>13334</v>
      </c>
      <c r="N5182">
        <v>42.357399999999998</v>
      </c>
      <c r="O5182">
        <v>-71.061800000000005</v>
      </c>
      <c r="P5182" t="s">
        <v>126</v>
      </c>
      <c r="Q5182" t="s">
        <v>127</v>
      </c>
      <c r="R5182" s="6" t="s">
        <v>14069</v>
      </c>
      <c r="S5182" t="s">
        <v>14070</v>
      </c>
      <c r="T5182" t="s">
        <v>18920</v>
      </c>
      <c r="U5182" t="str">
        <f t="shared" si="80"/>
        <v>73609</v>
      </c>
      <c r="V5182" s="3">
        <v>46086</v>
      </c>
      <c r="W5182" t="s">
        <v>153</v>
      </c>
      <c r="X5182" t="s">
        <v>13335</v>
      </c>
      <c r="Y5182" t="s">
        <v>169</v>
      </c>
      <c r="Z5182" t="s">
        <v>3297</v>
      </c>
      <c r="AA5182" t="s">
        <v>130</v>
      </c>
      <c r="AP5182" s="1">
        <v>46101</v>
      </c>
      <c r="AQ5182" s="1">
        <v>45180</v>
      </c>
      <c r="AR5182" t="b">
        <v>1</v>
      </c>
      <c r="AS5182" t="s">
        <v>136</v>
      </c>
      <c r="AW5182">
        <v>160</v>
      </c>
      <c r="BA5182" t="s">
        <v>156</v>
      </c>
      <c r="BE5182" t="s">
        <v>138</v>
      </c>
    </row>
    <row r="5183" spans="1:57" customFormat="1" x14ac:dyDescent="0.25">
      <c r="A5183" s="2">
        <v>46086.747083333335</v>
      </c>
      <c r="B5183" s="2">
        <v>46086.75613425926</v>
      </c>
      <c r="C5183" t="s">
        <v>50</v>
      </c>
      <c r="D5183" t="s">
        <v>13336</v>
      </c>
      <c r="E5183">
        <v>100</v>
      </c>
      <c r="F5183">
        <v>781</v>
      </c>
      <c r="G5183" t="b">
        <v>1</v>
      </c>
      <c r="H5183" s="2">
        <v>46086.756145833337</v>
      </c>
      <c r="I5183" t="s">
        <v>13337</v>
      </c>
      <c r="N5183">
        <v>39.739100000000001</v>
      </c>
      <c r="O5183">
        <v>-104.9866</v>
      </c>
      <c r="P5183" t="s">
        <v>126</v>
      </c>
      <c r="Q5183" t="s">
        <v>127</v>
      </c>
      <c r="R5183" s="6" t="s">
        <v>14069</v>
      </c>
      <c r="S5183" t="s">
        <v>14070</v>
      </c>
      <c r="T5183" t="s">
        <v>18921</v>
      </c>
      <c r="U5183" t="str">
        <f t="shared" si="80"/>
        <v>84338</v>
      </c>
      <c r="V5183" s="3">
        <v>46086</v>
      </c>
      <c r="W5183" t="s">
        <v>153</v>
      </c>
      <c r="X5183" t="s">
        <v>13338</v>
      </c>
      <c r="Y5183" t="s">
        <v>129</v>
      </c>
      <c r="AA5183" t="s">
        <v>130</v>
      </c>
      <c r="AP5183" s="1">
        <v>46094</v>
      </c>
      <c r="AQ5183" s="1">
        <v>45684</v>
      </c>
      <c r="AR5183" t="b">
        <v>1</v>
      </c>
      <c r="AS5183" t="s">
        <v>136</v>
      </c>
      <c r="AW5183">
        <v>539</v>
      </c>
      <c r="BA5183" t="s">
        <v>192</v>
      </c>
      <c r="BE5183" t="s">
        <v>138</v>
      </c>
    </row>
    <row r="5184" spans="1:57" customFormat="1" x14ac:dyDescent="0.25">
      <c r="A5184" s="2">
        <v>46086.752916666665</v>
      </c>
      <c r="B5184" s="2">
        <v>46086.880474537036</v>
      </c>
      <c r="C5184" t="s">
        <v>50</v>
      </c>
      <c r="D5184" t="s">
        <v>2897</v>
      </c>
      <c r="E5184">
        <v>100</v>
      </c>
      <c r="F5184">
        <v>11021</v>
      </c>
      <c r="G5184" t="b">
        <v>1</v>
      </c>
      <c r="H5184" s="2">
        <v>46086.880486111113</v>
      </c>
      <c r="I5184" t="s">
        <v>13339</v>
      </c>
      <c r="N5184">
        <v>42.357399999999998</v>
      </c>
      <c r="O5184">
        <v>-71.061800000000005</v>
      </c>
      <c r="P5184" t="s">
        <v>126</v>
      </c>
      <c r="Q5184" t="s">
        <v>127</v>
      </c>
      <c r="R5184" s="6" t="s">
        <v>14069</v>
      </c>
      <c r="S5184" t="s">
        <v>14070</v>
      </c>
      <c r="T5184" t="s">
        <v>18922</v>
      </c>
      <c r="U5184" t="str">
        <f t="shared" si="80"/>
        <v>89317</v>
      </c>
      <c r="V5184" s="3">
        <v>46086</v>
      </c>
      <c r="W5184" t="s">
        <v>128</v>
      </c>
      <c r="X5184" t="s">
        <v>13340</v>
      </c>
      <c r="Y5184" t="s">
        <v>129</v>
      </c>
      <c r="AA5184" t="s">
        <v>130</v>
      </c>
      <c r="AP5184" s="1">
        <v>46087</v>
      </c>
      <c r="AQ5184" s="1">
        <v>45307</v>
      </c>
      <c r="AR5184" t="b">
        <v>1</v>
      </c>
      <c r="AS5184" t="s">
        <v>136</v>
      </c>
      <c r="AW5184">
        <v>127</v>
      </c>
      <c r="BA5184" t="s">
        <v>137</v>
      </c>
      <c r="BE5184" t="s">
        <v>138</v>
      </c>
    </row>
    <row r="5185" spans="1:57" customFormat="1" x14ac:dyDescent="0.25">
      <c r="A5185" s="2">
        <v>46087.094571759262</v>
      </c>
      <c r="B5185" s="2">
        <v>46087.100925925923</v>
      </c>
      <c r="C5185" t="s">
        <v>50</v>
      </c>
      <c r="D5185" t="s">
        <v>13341</v>
      </c>
      <c r="E5185">
        <v>100</v>
      </c>
      <c r="F5185">
        <v>549</v>
      </c>
      <c r="G5185" t="b">
        <v>1</v>
      </c>
      <c r="H5185" s="2">
        <v>46087.100937499999</v>
      </c>
      <c r="I5185" t="s">
        <v>13342</v>
      </c>
      <c r="N5185">
        <v>22.2578</v>
      </c>
      <c r="O5185">
        <v>114.1657</v>
      </c>
      <c r="P5185" t="s">
        <v>126</v>
      </c>
      <c r="Q5185" t="s">
        <v>127</v>
      </c>
      <c r="R5185" s="6" t="s">
        <v>14069</v>
      </c>
      <c r="S5185" t="s">
        <v>14070</v>
      </c>
      <c r="T5185" t="s">
        <v>18923</v>
      </c>
      <c r="U5185" t="str">
        <f t="shared" si="80"/>
        <v>88412</v>
      </c>
      <c r="V5185" s="3">
        <v>46087</v>
      </c>
      <c r="W5185" t="s">
        <v>128</v>
      </c>
      <c r="X5185" t="s">
        <v>13343</v>
      </c>
      <c r="Y5185" t="s">
        <v>169</v>
      </c>
      <c r="Z5185" t="s">
        <v>13344</v>
      </c>
      <c r="AA5185" t="s">
        <v>130</v>
      </c>
      <c r="AP5185" s="1">
        <v>46091</v>
      </c>
      <c r="AQ5185" s="1">
        <v>45943</v>
      </c>
      <c r="AR5185" t="b">
        <v>1</v>
      </c>
      <c r="AS5185" t="s">
        <v>136</v>
      </c>
      <c r="AW5185">
        <v>325</v>
      </c>
      <c r="BA5185" t="s">
        <v>186</v>
      </c>
      <c r="BE5185" t="s">
        <v>138</v>
      </c>
    </row>
    <row r="5186" spans="1:57" customFormat="1" x14ac:dyDescent="0.25">
      <c r="A5186" s="2">
        <v>46087.628368055557</v>
      </c>
      <c r="B5186" s="2">
        <v>46087.771967592591</v>
      </c>
      <c r="C5186" t="s">
        <v>50</v>
      </c>
      <c r="D5186" t="s">
        <v>13345</v>
      </c>
      <c r="E5186">
        <v>100</v>
      </c>
      <c r="F5186">
        <v>12406</v>
      </c>
      <c r="G5186" t="b">
        <v>1</v>
      </c>
      <c r="H5186" s="2">
        <v>46087.771967592591</v>
      </c>
      <c r="I5186" t="s">
        <v>13346</v>
      </c>
      <c r="N5186">
        <v>32.779699999999998</v>
      </c>
      <c r="O5186">
        <v>-96.802199999999999</v>
      </c>
      <c r="P5186" t="s">
        <v>126</v>
      </c>
      <c r="Q5186" t="s">
        <v>127</v>
      </c>
      <c r="R5186" s="6" t="s">
        <v>14069</v>
      </c>
      <c r="S5186" t="s">
        <v>14070</v>
      </c>
      <c r="T5186" t="s">
        <v>18924</v>
      </c>
      <c r="U5186" t="str">
        <f t="shared" si="80"/>
        <v>22039</v>
      </c>
      <c r="V5186" s="3">
        <v>46087</v>
      </c>
      <c r="W5186" t="s">
        <v>128</v>
      </c>
      <c r="X5186" t="s">
        <v>13347</v>
      </c>
      <c r="Y5186" t="s">
        <v>129</v>
      </c>
      <c r="AA5186" t="s">
        <v>130</v>
      </c>
      <c r="AP5186" s="1">
        <v>46090</v>
      </c>
      <c r="AQ5186" s="1">
        <v>44802</v>
      </c>
      <c r="AR5186" t="b">
        <v>1</v>
      </c>
      <c r="AS5186" t="s">
        <v>492</v>
      </c>
      <c r="AW5186">
        <v>400</v>
      </c>
      <c r="BA5186" t="s">
        <v>242</v>
      </c>
      <c r="BE5186" t="s">
        <v>239</v>
      </c>
    </row>
    <row r="5187" spans="1:57" customFormat="1" x14ac:dyDescent="0.25">
      <c r="A5187" s="2">
        <v>46087.749942129631</v>
      </c>
      <c r="B5187" s="2">
        <v>46087.819722222222</v>
      </c>
      <c r="C5187" t="s">
        <v>50</v>
      </c>
      <c r="D5187" t="s">
        <v>271</v>
      </c>
      <c r="E5187">
        <v>100</v>
      </c>
      <c r="F5187">
        <v>6028</v>
      </c>
      <c r="G5187" t="b">
        <v>1</v>
      </c>
      <c r="H5187" s="2">
        <v>46087.819733796299</v>
      </c>
      <c r="I5187" t="s">
        <v>13348</v>
      </c>
      <c r="N5187">
        <v>42.357399999999998</v>
      </c>
      <c r="O5187">
        <v>-71.061800000000005</v>
      </c>
      <c r="P5187" t="s">
        <v>126</v>
      </c>
      <c r="Q5187" t="s">
        <v>127</v>
      </c>
      <c r="R5187" s="6" t="s">
        <v>14069</v>
      </c>
      <c r="S5187" t="s">
        <v>14070</v>
      </c>
      <c r="T5187" t="s">
        <v>18925</v>
      </c>
      <c r="U5187" t="str">
        <f t="shared" si="80"/>
        <v>62103</v>
      </c>
      <c r="V5187" s="3">
        <v>46087</v>
      </c>
      <c r="W5187" t="s">
        <v>153</v>
      </c>
      <c r="X5187" t="s">
        <v>13349</v>
      </c>
      <c r="Y5187" t="s">
        <v>169</v>
      </c>
      <c r="Z5187" t="s">
        <v>13129</v>
      </c>
      <c r="AA5187" t="s">
        <v>130</v>
      </c>
      <c r="AP5187" s="1">
        <v>46090</v>
      </c>
      <c r="AQ5187" s="1">
        <v>43843</v>
      </c>
      <c r="AR5187" t="b">
        <v>1</v>
      </c>
      <c r="AS5187" t="s">
        <v>925</v>
      </c>
      <c r="AW5187">
        <v>125</v>
      </c>
      <c r="BA5187" t="s">
        <v>2577</v>
      </c>
      <c r="BE5187" t="s">
        <v>239</v>
      </c>
    </row>
    <row r="5188" spans="1:57" customFormat="1" x14ac:dyDescent="0.25">
      <c r="A5188" s="2">
        <v>46087.684178240743</v>
      </c>
      <c r="B5188" s="2">
        <v>46087.821238425924</v>
      </c>
      <c r="C5188" t="s">
        <v>50</v>
      </c>
      <c r="D5188" t="s">
        <v>13350</v>
      </c>
      <c r="E5188">
        <v>100</v>
      </c>
      <c r="F5188">
        <v>11841</v>
      </c>
      <c r="G5188" t="b">
        <v>1</v>
      </c>
      <c r="H5188" s="2">
        <v>46087.821238425924</v>
      </c>
      <c r="I5188" t="s">
        <v>13351</v>
      </c>
      <c r="N5188">
        <v>40.712600000000002</v>
      </c>
      <c r="O5188">
        <v>-74.006600000000006</v>
      </c>
      <c r="P5188" t="s">
        <v>126</v>
      </c>
      <c r="Q5188" t="s">
        <v>127</v>
      </c>
      <c r="R5188" s="6" t="s">
        <v>14069</v>
      </c>
      <c r="S5188" t="s">
        <v>14070</v>
      </c>
      <c r="T5188" t="s">
        <v>18926</v>
      </c>
      <c r="U5188" t="str">
        <f t="shared" si="80"/>
        <v>40681</v>
      </c>
      <c r="V5188" s="3">
        <v>46087</v>
      </c>
      <c r="W5188" t="s">
        <v>128</v>
      </c>
      <c r="X5188" t="s">
        <v>13352</v>
      </c>
      <c r="Y5188" t="s">
        <v>129</v>
      </c>
      <c r="AA5188" t="s">
        <v>130</v>
      </c>
      <c r="AP5188" s="1">
        <v>46087</v>
      </c>
      <c r="AQ5188" s="1">
        <v>45684</v>
      </c>
      <c r="AR5188" t="b">
        <v>1</v>
      </c>
      <c r="AS5188" t="s">
        <v>136</v>
      </c>
      <c r="AW5188">
        <v>112</v>
      </c>
      <c r="BA5188" t="s">
        <v>158</v>
      </c>
      <c r="BE5188" t="s">
        <v>138</v>
      </c>
    </row>
    <row r="5189" spans="1:57" customFormat="1" x14ac:dyDescent="0.25">
      <c r="A5189" s="2">
        <v>46087.808981481481</v>
      </c>
      <c r="B5189" s="2">
        <v>46087.832060185188</v>
      </c>
      <c r="C5189" t="s">
        <v>50</v>
      </c>
      <c r="D5189" t="s">
        <v>6468</v>
      </c>
      <c r="E5189">
        <v>100</v>
      </c>
      <c r="F5189">
        <v>1994</v>
      </c>
      <c r="G5189" t="b">
        <v>1</v>
      </c>
      <c r="H5189" s="2">
        <v>46087.832060185188</v>
      </c>
      <c r="I5189" t="s">
        <v>13353</v>
      </c>
      <c r="N5189">
        <v>34.054400000000001</v>
      </c>
      <c r="O5189">
        <v>-118.244</v>
      </c>
      <c r="P5189" t="s">
        <v>126</v>
      </c>
      <c r="Q5189" t="s">
        <v>127</v>
      </c>
      <c r="R5189" s="6" t="s">
        <v>14069</v>
      </c>
      <c r="S5189" t="s">
        <v>14070</v>
      </c>
      <c r="T5189" t="s">
        <v>18927</v>
      </c>
      <c r="U5189" t="str">
        <f t="shared" ref="U5189:U5252" si="81">LEFT(T5189,LEN(T5189))</f>
        <v>30271</v>
      </c>
      <c r="V5189" s="3">
        <v>46087</v>
      </c>
      <c r="W5189" t="s">
        <v>128</v>
      </c>
      <c r="X5189" t="s">
        <v>13354</v>
      </c>
      <c r="Y5189" t="s">
        <v>129</v>
      </c>
      <c r="AA5189" t="s">
        <v>130</v>
      </c>
      <c r="AP5189" s="1">
        <v>46087</v>
      </c>
      <c r="AQ5189" s="1">
        <v>41694</v>
      </c>
      <c r="AR5189" t="b">
        <v>1</v>
      </c>
      <c r="AS5189" t="s">
        <v>136</v>
      </c>
      <c r="AW5189">
        <v>125</v>
      </c>
      <c r="BA5189" t="s">
        <v>322</v>
      </c>
      <c r="BE5189" t="s">
        <v>138</v>
      </c>
    </row>
    <row r="5190" spans="1:57" customFormat="1" x14ac:dyDescent="0.25">
      <c r="A5190" s="2">
        <v>46087.894849537035</v>
      </c>
      <c r="B5190" s="2">
        <v>46087.907557870371</v>
      </c>
      <c r="C5190" t="s">
        <v>50</v>
      </c>
      <c r="D5190" t="s">
        <v>13355</v>
      </c>
      <c r="E5190">
        <v>100</v>
      </c>
      <c r="F5190">
        <v>1097</v>
      </c>
      <c r="G5190" t="b">
        <v>1</v>
      </c>
      <c r="H5190" s="2">
        <v>46087.907557870371</v>
      </c>
      <c r="I5190" t="s">
        <v>13356</v>
      </c>
      <c r="N5190">
        <v>39.739100000000001</v>
      </c>
      <c r="O5190">
        <v>-104.9866</v>
      </c>
      <c r="P5190" t="s">
        <v>126</v>
      </c>
      <c r="Q5190" t="s">
        <v>127</v>
      </c>
      <c r="R5190" s="6" t="s">
        <v>14069</v>
      </c>
      <c r="S5190" t="s">
        <v>14070</v>
      </c>
      <c r="T5190" t="s">
        <v>18928</v>
      </c>
      <c r="U5190" t="str">
        <f t="shared" si="81"/>
        <v>63496</v>
      </c>
      <c r="V5190" s="3">
        <v>46087</v>
      </c>
      <c r="W5190" t="s">
        <v>128</v>
      </c>
      <c r="X5190" t="s">
        <v>13357</v>
      </c>
      <c r="Y5190" t="s">
        <v>129</v>
      </c>
      <c r="AA5190" t="s">
        <v>130</v>
      </c>
      <c r="AP5190" s="1">
        <v>46101</v>
      </c>
      <c r="AQ5190" s="1">
        <v>45558</v>
      </c>
      <c r="AR5190" t="b">
        <v>1</v>
      </c>
      <c r="AS5190" t="s">
        <v>136</v>
      </c>
      <c r="AW5190">
        <v>539</v>
      </c>
      <c r="BA5190" t="s">
        <v>137</v>
      </c>
      <c r="BE5190" t="s">
        <v>138</v>
      </c>
    </row>
    <row r="5191" spans="1:57" customFormat="1" x14ac:dyDescent="0.25">
      <c r="A5191" s="2">
        <v>46080.938263888886</v>
      </c>
      <c r="B5191" s="2">
        <v>46080.938587962963</v>
      </c>
      <c r="C5191" t="s">
        <v>50</v>
      </c>
      <c r="D5191" t="s">
        <v>13358</v>
      </c>
      <c r="E5191">
        <v>19</v>
      </c>
      <c r="F5191">
        <v>28</v>
      </c>
      <c r="G5191" t="b">
        <v>0</v>
      </c>
      <c r="H5191" s="2">
        <v>46087.938657407409</v>
      </c>
      <c r="I5191" t="s">
        <v>13359</v>
      </c>
      <c r="N5191">
        <v>34.054400000000001</v>
      </c>
      <c r="O5191">
        <v>-118.244</v>
      </c>
      <c r="P5191" t="s">
        <v>126</v>
      </c>
      <c r="Q5191" t="s">
        <v>127</v>
      </c>
      <c r="R5191" s="6" t="s">
        <v>14069</v>
      </c>
      <c r="S5191" t="s">
        <v>14070</v>
      </c>
      <c r="T5191" t="s">
        <v>18929</v>
      </c>
      <c r="U5191" t="str">
        <f t="shared" si="81"/>
        <v>61352</v>
      </c>
      <c r="V5191" s="3">
        <v>46080</v>
      </c>
      <c r="W5191" t="s">
        <v>153</v>
      </c>
      <c r="AP5191" s="1">
        <v>46083</v>
      </c>
      <c r="AQ5191" s="1">
        <v>45558</v>
      </c>
      <c r="AR5191" t="b">
        <v>1</v>
      </c>
      <c r="AS5191" t="s">
        <v>136</v>
      </c>
      <c r="AW5191">
        <v>125</v>
      </c>
      <c r="BA5191" t="s">
        <v>233</v>
      </c>
      <c r="BE5191" t="s">
        <v>138</v>
      </c>
    </row>
    <row r="5192" spans="1:57" customFormat="1" x14ac:dyDescent="0.25">
      <c r="A5192" s="2">
        <v>46090.284074074072</v>
      </c>
      <c r="B5192" s="2">
        <v>46090.30159722222</v>
      </c>
      <c r="C5192" t="s">
        <v>50</v>
      </c>
      <c r="D5192" t="s">
        <v>13360</v>
      </c>
      <c r="E5192">
        <v>100</v>
      </c>
      <c r="F5192">
        <v>1513</v>
      </c>
      <c r="G5192" t="b">
        <v>1</v>
      </c>
      <c r="H5192" s="2">
        <v>46090.301608796297</v>
      </c>
      <c r="I5192" t="s">
        <v>13361</v>
      </c>
      <c r="N5192">
        <v>-33.867199999999997</v>
      </c>
      <c r="O5192">
        <v>151.19970000000001</v>
      </c>
      <c r="P5192" t="s">
        <v>126</v>
      </c>
      <c r="Q5192" t="s">
        <v>127</v>
      </c>
      <c r="R5192" s="6" t="s">
        <v>14069</v>
      </c>
      <c r="S5192" t="s">
        <v>14070</v>
      </c>
      <c r="T5192" t="s">
        <v>18930</v>
      </c>
      <c r="U5192" t="str">
        <f t="shared" si="81"/>
        <v>92030</v>
      </c>
      <c r="V5192" s="3">
        <v>46091</v>
      </c>
      <c r="W5192" t="s">
        <v>153</v>
      </c>
      <c r="X5192" t="s">
        <v>13363</v>
      </c>
      <c r="Y5192" t="s">
        <v>169</v>
      </c>
      <c r="Z5192" t="s">
        <v>13364</v>
      </c>
      <c r="AA5192" t="s">
        <v>132</v>
      </c>
      <c r="AP5192" s="1">
        <v>46091</v>
      </c>
      <c r="AQ5192" s="1">
        <v>45439</v>
      </c>
      <c r="AR5192" t="b">
        <v>1</v>
      </c>
      <c r="AS5192" t="s">
        <v>136</v>
      </c>
      <c r="AW5192">
        <v>320</v>
      </c>
      <c r="BA5192" t="s">
        <v>233</v>
      </c>
      <c r="BE5192" t="s">
        <v>138</v>
      </c>
    </row>
    <row r="5193" spans="1:57" customFormat="1" x14ac:dyDescent="0.25">
      <c r="A5193" s="2">
        <v>46090.335659722223</v>
      </c>
      <c r="B5193" s="2">
        <v>46090.347858796296</v>
      </c>
      <c r="C5193" t="s">
        <v>50</v>
      </c>
      <c r="D5193" t="s">
        <v>10752</v>
      </c>
      <c r="E5193">
        <v>100</v>
      </c>
      <c r="F5193">
        <v>1054</v>
      </c>
      <c r="G5193" t="b">
        <v>1</v>
      </c>
      <c r="H5193" s="2">
        <v>46090.347870370373</v>
      </c>
      <c r="I5193" t="s">
        <v>13365</v>
      </c>
      <c r="N5193">
        <v>28.6327</v>
      </c>
      <c r="O5193">
        <v>77.219800000000006</v>
      </c>
      <c r="P5193" t="s">
        <v>126</v>
      </c>
      <c r="Q5193" t="s">
        <v>127</v>
      </c>
      <c r="R5193" s="6" t="s">
        <v>14069</v>
      </c>
      <c r="S5193" t="s">
        <v>14070</v>
      </c>
      <c r="T5193" t="s">
        <v>18931</v>
      </c>
      <c r="U5193" t="str">
        <f t="shared" si="81"/>
        <v>85442</v>
      </c>
      <c r="V5193" s="3">
        <v>46090</v>
      </c>
      <c r="W5193" t="s">
        <v>128</v>
      </c>
      <c r="X5193" t="s">
        <v>13366</v>
      </c>
      <c r="Y5193" t="s">
        <v>129</v>
      </c>
      <c r="AA5193" t="s">
        <v>130</v>
      </c>
      <c r="AP5193" s="1">
        <v>46094</v>
      </c>
      <c r="AQ5193" s="1">
        <v>43152</v>
      </c>
      <c r="AR5193" t="b">
        <v>1</v>
      </c>
      <c r="AS5193" t="s">
        <v>1118</v>
      </c>
      <c r="AW5193">
        <v>416</v>
      </c>
      <c r="BA5193" t="s">
        <v>242</v>
      </c>
      <c r="BE5193" t="s">
        <v>239</v>
      </c>
    </row>
    <row r="5194" spans="1:57" customFormat="1" x14ac:dyDescent="0.25">
      <c r="A5194" s="2">
        <v>46090.540868055556</v>
      </c>
      <c r="B5194" s="2">
        <v>46090.55746527778</v>
      </c>
      <c r="C5194" t="s">
        <v>50</v>
      </c>
      <c r="D5194" t="s">
        <v>13367</v>
      </c>
      <c r="E5194">
        <v>100</v>
      </c>
      <c r="F5194">
        <v>1433</v>
      </c>
      <c r="G5194" t="b">
        <v>1</v>
      </c>
      <c r="H5194" s="2">
        <v>46090.55746527778</v>
      </c>
      <c r="I5194" t="s">
        <v>13368</v>
      </c>
      <c r="N5194">
        <v>47.3643</v>
      </c>
      <c r="O5194">
        <v>8.5436999999999994</v>
      </c>
      <c r="P5194" t="s">
        <v>126</v>
      </c>
      <c r="Q5194" t="s">
        <v>127</v>
      </c>
      <c r="R5194" s="6" t="s">
        <v>14069</v>
      </c>
      <c r="S5194" t="s">
        <v>14070</v>
      </c>
      <c r="T5194" t="s">
        <v>18932</v>
      </c>
      <c r="U5194" t="str">
        <f t="shared" si="81"/>
        <v>42756</v>
      </c>
      <c r="V5194" s="3">
        <v>46090</v>
      </c>
      <c r="W5194" t="s">
        <v>128</v>
      </c>
      <c r="X5194" t="s">
        <v>13369</v>
      </c>
      <c r="Y5194" t="s">
        <v>129</v>
      </c>
      <c r="AA5194" t="s">
        <v>130</v>
      </c>
      <c r="AP5194" s="1">
        <v>46097</v>
      </c>
      <c r="AQ5194" s="1">
        <v>43709</v>
      </c>
      <c r="AR5194" t="b">
        <v>1</v>
      </c>
      <c r="AS5194" t="s">
        <v>136</v>
      </c>
      <c r="AW5194">
        <v>275</v>
      </c>
      <c r="BA5194" t="s">
        <v>258</v>
      </c>
      <c r="BE5194" t="s">
        <v>138</v>
      </c>
    </row>
    <row r="5195" spans="1:57" customFormat="1" x14ac:dyDescent="0.25">
      <c r="A5195" s="2">
        <v>46090.558611111112</v>
      </c>
      <c r="B5195" s="2">
        <v>46090.598495370374</v>
      </c>
      <c r="C5195" t="s">
        <v>50</v>
      </c>
      <c r="D5195" t="s">
        <v>13370</v>
      </c>
      <c r="E5195">
        <v>100</v>
      </c>
      <c r="F5195">
        <v>3446</v>
      </c>
      <c r="G5195" t="b">
        <v>1</v>
      </c>
      <c r="H5195" s="2">
        <v>46090.598506944443</v>
      </c>
      <c r="I5195" t="s">
        <v>13371</v>
      </c>
      <c r="N5195">
        <v>42.357399999999998</v>
      </c>
      <c r="O5195">
        <v>-71.061800000000005</v>
      </c>
      <c r="P5195" t="s">
        <v>126</v>
      </c>
      <c r="Q5195" t="s">
        <v>127</v>
      </c>
      <c r="R5195" s="6" t="s">
        <v>14069</v>
      </c>
      <c r="S5195" t="s">
        <v>14070</v>
      </c>
      <c r="T5195" t="s">
        <v>18933</v>
      </c>
      <c r="U5195" t="str">
        <f t="shared" si="81"/>
        <v>51871</v>
      </c>
      <c r="V5195" s="3">
        <v>46090</v>
      </c>
      <c r="W5195" t="s">
        <v>153</v>
      </c>
      <c r="X5195" t="s">
        <v>13372</v>
      </c>
      <c r="Y5195" t="s">
        <v>169</v>
      </c>
      <c r="Z5195" t="s">
        <v>4871</v>
      </c>
      <c r="AA5195" t="s">
        <v>130</v>
      </c>
      <c r="AP5195" s="1">
        <v>46101</v>
      </c>
      <c r="AQ5195" s="1">
        <v>44725</v>
      </c>
      <c r="AR5195" t="b">
        <v>1</v>
      </c>
      <c r="AS5195" t="s">
        <v>136</v>
      </c>
      <c r="AW5195">
        <v>110</v>
      </c>
      <c r="BA5195" t="s">
        <v>192</v>
      </c>
      <c r="BE5195" t="s">
        <v>138</v>
      </c>
    </row>
    <row r="5196" spans="1:57" customFormat="1" x14ac:dyDescent="0.25">
      <c r="A5196" s="2">
        <v>46090.601689814815</v>
      </c>
      <c r="B5196" s="2">
        <v>46090.675578703704</v>
      </c>
      <c r="C5196" t="s">
        <v>50</v>
      </c>
      <c r="D5196" t="s">
        <v>13373</v>
      </c>
      <c r="E5196">
        <v>100</v>
      </c>
      <c r="F5196">
        <v>6383</v>
      </c>
      <c r="G5196" t="b">
        <v>1</v>
      </c>
      <c r="H5196" s="2">
        <v>46090.67559027778</v>
      </c>
      <c r="I5196" t="s">
        <v>13374</v>
      </c>
      <c r="N5196">
        <v>40.712600000000002</v>
      </c>
      <c r="O5196">
        <v>-74.006600000000006</v>
      </c>
      <c r="P5196" t="s">
        <v>126</v>
      </c>
      <c r="Q5196" t="s">
        <v>127</v>
      </c>
      <c r="R5196" s="6" t="s">
        <v>14069</v>
      </c>
      <c r="S5196" t="s">
        <v>14070</v>
      </c>
      <c r="T5196" t="s">
        <v>18934</v>
      </c>
      <c r="U5196" t="str">
        <f t="shared" si="81"/>
        <v>66228</v>
      </c>
      <c r="V5196" s="3">
        <v>46090</v>
      </c>
      <c r="W5196" t="s">
        <v>128</v>
      </c>
      <c r="X5196" t="s">
        <v>13375</v>
      </c>
      <c r="Y5196" t="s">
        <v>169</v>
      </c>
      <c r="Z5196" t="s">
        <v>2804</v>
      </c>
      <c r="AA5196" t="s">
        <v>130</v>
      </c>
      <c r="AP5196" s="1">
        <v>46090</v>
      </c>
      <c r="AQ5196" s="1">
        <v>44823</v>
      </c>
      <c r="AR5196" t="b">
        <v>1</v>
      </c>
      <c r="AS5196" t="s">
        <v>136</v>
      </c>
      <c r="AW5196">
        <v>112</v>
      </c>
      <c r="BA5196" t="s">
        <v>156</v>
      </c>
      <c r="BE5196" t="s">
        <v>138</v>
      </c>
    </row>
    <row r="5197" spans="1:57" customFormat="1" x14ac:dyDescent="0.25">
      <c r="A5197" s="2">
        <v>46090.687465277777</v>
      </c>
      <c r="B5197" s="2">
        <v>46090.696481481478</v>
      </c>
      <c r="C5197" t="s">
        <v>50</v>
      </c>
      <c r="D5197" t="s">
        <v>3473</v>
      </c>
      <c r="E5197">
        <v>100</v>
      </c>
      <c r="F5197">
        <v>778</v>
      </c>
      <c r="G5197" t="b">
        <v>1</v>
      </c>
      <c r="H5197" s="2">
        <v>46090.696493055555</v>
      </c>
      <c r="I5197" t="s">
        <v>13376</v>
      </c>
      <c r="N5197">
        <v>34.054400000000001</v>
      </c>
      <c r="O5197">
        <v>-118.244</v>
      </c>
      <c r="P5197" t="s">
        <v>126</v>
      </c>
      <c r="Q5197" t="s">
        <v>127</v>
      </c>
      <c r="R5197" s="6" t="s">
        <v>14069</v>
      </c>
      <c r="S5197" t="s">
        <v>14070</v>
      </c>
      <c r="T5197" t="s">
        <v>18935</v>
      </c>
      <c r="U5197" t="str">
        <f t="shared" si="81"/>
        <v>83795</v>
      </c>
      <c r="V5197" s="3">
        <v>46090</v>
      </c>
      <c r="W5197" t="s">
        <v>128</v>
      </c>
      <c r="X5197" t="s">
        <v>13377</v>
      </c>
      <c r="Y5197" t="s">
        <v>169</v>
      </c>
      <c r="AA5197" t="s">
        <v>130</v>
      </c>
      <c r="AP5197" s="1">
        <v>46090</v>
      </c>
      <c r="AQ5197" s="1">
        <v>45593</v>
      </c>
      <c r="AR5197" t="b">
        <v>1</v>
      </c>
      <c r="AS5197" t="s">
        <v>136</v>
      </c>
      <c r="AW5197">
        <v>125</v>
      </c>
      <c r="BA5197" t="s">
        <v>137</v>
      </c>
      <c r="BE5197" t="s">
        <v>138</v>
      </c>
    </row>
    <row r="5198" spans="1:57" customFormat="1" x14ac:dyDescent="0.25">
      <c r="A5198" s="2">
        <v>46090.896770833337</v>
      </c>
      <c r="B5198" s="2">
        <v>46090.908553240741</v>
      </c>
      <c r="C5198" t="s">
        <v>50</v>
      </c>
      <c r="D5198" t="s">
        <v>13355</v>
      </c>
      <c r="E5198">
        <v>100</v>
      </c>
      <c r="F5198">
        <v>1018</v>
      </c>
      <c r="G5198" t="b">
        <v>1</v>
      </c>
      <c r="H5198" s="2">
        <v>46090.908576388887</v>
      </c>
      <c r="I5198" t="s">
        <v>13378</v>
      </c>
      <c r="N5198">
        <v>39.739100000000001</v>
      </c>
      <c r="O5198">
        <v>-104.9866</v>
      </c>
      <c r="P5198" t="s">
        <v>126</v>
      </c>
      <c r="Q5198" t="s">
        <v>127</v>
      </c>
      <c r="R5198" s="6" t="s">
        <v>14069</v>
      </c>
      <c r="S5198" t="s">
        <v>14070</v>
      </c>
      <c r="T5198" t="s">
        <v>18936</v>
      </c>
      <c r="U5198" t="str">
        <f t="shared" si="81"/>
        <v>22800</v>
      </c>
      <c r="V5198" s="3">
        <v>46090</v>
      </c>
      <c r="W5198" t="s">
        <v>153</v>
      </c>
      <c r="X5198" t="s">
        <v>13379</v>
      </c>
      <c r="Y5198" t="s">
        <v>129</v>
      </c>
      <c r="AA5198" t="s">
        <v>130</v>
      </c>
      <c r="AP5198" s="1">
        <v>46090</v>
      </c>
      <c r="AQ5198" s="1">
        <v>43696</v>
      </c>
      <c r="AR5198" t="b">
        <v>1</v>
      </c>
      <c r="AS5198" t="s">
        <v>136</v>
      </c>
      <c r="AW5198">
        <v>539</v>
      </c>
      <c r="BA5198" t="s">
        <v>388</v>
      </c>
      <c r="BE5198" t="s">
        <v>138</v>
      </c>
    </row>
    <row r="5199" spans="1:57" customFormat="1" x14ac:dyDescent="0.25">
      <c r="A5199" s="2">
        <v>46091.223402777781</v>
      </c>
      <c r="B5199" s="2">
        <v>46091.226666666669</v>
      </c>
      <c r="C5199" t="s">
        <v>50</v>
      </c>
      <c r="D5199" t="s">
        <v>4695</v>
      </c>
      <c r="E5199">
        <v>100</v>
      </c>
      <c r="F5199">
        <v>282</v>
      </c>
      <c r="G5199" t="b">
        <v>1</v>
      </c>
      <c r="H5199" s="2">
        <v>46091.226678240739</v>
      </c>
      <c r="I5199" t="s">
        <v>13380</v>
      </c>
      <c r="N5199">
        <v>21.997399999999999</v>
      </c>
      <c r="O5199">
        <v>79.001099999999994</v>
      </c>
      <c r="P5199" t="s">
        <v>126</v>
      </c>
      <c r="Q5199" t="s">
        <v>127</v>
      </c>
      <c r="R5199" s="6" t="s">
        <v>14069</v>
      </c>
      <c r="S5199" t="s">
        <v>14070</v>
      </c>
      <c r="T5199" t="s">
        <v>18937</v>
      </c>
      <c r="U5199" t="str">
        <f t="shared" si="81"/>
        <v>62866</v>
      </c>
      <c r="V5199" s="3">
        <v>46090</v>
      </c>
      <c r="W5199" t="s">
        <v>128</v>
      </c>
      <c r="X5199" t="s">
        <v>13381</v>
      </c>
      <c r="Y5199" t="s">
        <v>129</v>
      </c>
      <c r="AA5199" t="s">
        <v>130</v>
      </c>
      <c r="AP5199" s="1">
        <v>46090</v>
      </c>
      <c r="AQ5199" s="1">
        <v>45215</v>
      </c>
      <c r="AR5199" t="b">
        <v>1</v>
      </c>
      <c r="AS5199" t="s">
        <v>1189</v>
      </c>
      <c r="AW5199">
        <v>332</v>
      </c>
      <c r="BA5199" t="s">
        <v>529</v>
      </c>
      <c r="BE5199" t="s">
        <v>150</v>
      </c>
    </row>
    <row r="5200" spans="1:57" customFormat="1" x14ac:dyDescent="0.25">
      <c r="A5200" s="2">
        <v>46091.226759259262</v>
      </c>
      <c r="B5200" s="2">
        <v>46091.244085648148</v>
      </c>
      <c r="C5200" t="s">
        <v>50</v>
      </c>
      <c r="D5200" t="s">
        <v>4695</v>
      </c>
      <c r="E5200">
        <v>100</v>
      </c>
      <c r="F5200">
        <v>1497</v>
      </c>
      <c r="G5200" t="b">
        <v>1</v>
      </c>
      <c r="H5200" s="2">
        <v>46091.244085648148</v>
      </c>
      <c r="I5200" t="s">
        <v>13382</v>
      </c>
      <c r="N5200">
        <v>21.997399999999999</v>
      </c>
      <c r="O5200">
        <v>79.001099999999994</v>
      </c>
      <c r="P5200" t="s">
        <v>126</v>
      </c>
      <c r="Q5200" t="s">
        <v>127</v>
      </c>
      <c r="R5200" s="6" t="s">
        <v>14069</v>
      </c>
      <c r="S5200" t="s">
        <v>14070</v>
      </c>
      <c r="T5200" t="s">
        <v>2954</v>
      </c>
      <c r="U5200" t="str">
        <f t="shared" si="81"/>
        <v>60148</v>
      </c>
      <c r="V5200" s="3">
        <v>46080</v>
      </c>
      <c r="W5200" t="s">
        <v>128</v>
      </c>
      <c r="X5200" t="s">
        <v>13383</v>
      </c>
      <c r="Y5200" t="s">
        <v>129</v>
      </c>
      <c r="AA5200" t="s">
        <v>130</v>
      </c>
      <c r="AP5200" s="1">
        <v>46080</v>
      </c>
      <c r="AQ5200" s="1">
        <v>45775</v>
      </c>
      <c r="AR5200" t="b">
        <v>1</v>
      </c>
      <c r="AS5200" t="s">
        <v>1189</v>
      </c>
      <c r="AW5200">
        <v>332</v>
      </c>
      <c r="BA5200" t="s">
        <v>529</v>
      </c>
      <c r="BE5200" t="s">
        <v>150</v>
      </c>
    </row>
    <row r="5201" spans="1:57" customFormat="1" x14ac:dyDescent="0.25">
      <c r="A5201" s="2">
        <v>45379.420601851853</v>
      </c>
      <c r="B5201" s="2">
        <v>45379.429305555554</v>
      </c>
      <c r="C5201" t="s">
        <v>50</v>
      </c>
      <c r="D5201" t="s">
        <v>13384</v>
      </c>
      <c r="E5201">
        <v>100</v>
      </c>
      <c r="F5201">
        <v>751</v>
      </c>
      <c r="G5201" t="b">
        <v>1</v>
      </c>
      <c r="H5201" s="2">
        <v>45379.42931712963</v>
      </c>
      <c r="I5201" t="s">
        <v>13385</v>
      </c>
      <c r="N5201">
        <v>48.136299999999999</v>
      </c>
      <c r="O5201">
        <v>11.5357</v>
      </c>
      <c r="P5201" t="s">
        <v>126</v>
      </c>
      <c r="Q5201" t="s">
        <v>127</v>
      </c>
      <c r="R5201" s="6" t="s">
        <v>14069</v>
      </c>
      <c r="S5201" t="s">
        <v>14070</v>
      </c>
      <c r="T5201" t="s">
        <v>18938</v>
      </c>
      <c r="U5201" t="str">
        <f t="shared" si="81"/>
        <v>67358</v>
      </c>
      <c r="V5201" s="3">
        <v>45379</v>
      </c>
      <c r="W5201" t="s">
        <v>153</v>
      </c>
      <c r="X5201" t="s">
        <v>13386</v>
      </c>
      <c r="Y5201" t="s">
        <v>169</v>
      </c>
      <c r="Z5201" t="s">
        <v>13387</v>
      </c>
      <c r="AA5201" t="s">
        <v>132</v>
      </c>
      <c r="AP5201" s="1">
        <v>45443.999988425923</v>
      </c>
      <c r="AQ5201" s="1">
        <v>44835</v>
      </c>
      <c r="AR5201" t="b">
        <v>1</v>
      </c>
      <c r="AS5201" t="s">
        <v>136</v>
      </c>
      <c r="AW5201">
        <v>545</v>
      </c>
      <c r="BA5201" t="s">
        <v>192</v>
      </c>
      <c r="BE5201" t="s">
        <v>138</v>
      </c>
    </row>
    <row r="5202" spans="1:57" customFormat="1" x14ac:dyDescent="0.25">
      <c r="A5202" s="2">
        <v>46091.62672453704</v>
      </c>
      <c r="B5202" s="2">
        <v>46091.638171296298</v>
      </c>
      <c r="C5202" t="s">
        <v>50</v>
      </c>
      <c r="D5202" t="s">
        <v>5049</v>
      </c>
      <c r="E5202">
        <v>100</v>
      </c>
      <c r="F5202">
        <v>989</v>
      </c>
      <c r="G5202" t="b">
        <v>1</v>
      </c>
      <c r="H5202" s="2">
        <v>46091.638182870367</v>
      </c>
      <c r="I5202" t="s">
        <v>13388</v>
      </c>
      <c r="N5202">
        <v>51.508099999999999</v>
      </c>
      <c r="O5202">
        <v>-0.1278</v>
      </c>
      <c r="P5202" t="s">
        <v>126</v>
      </c>
      <c r="Q5202" t="s">
        <v>127</v>
      </c>
      <c r="R5202" s="6" t="s">
        <v>14069</v>
      </c>
      <c r="S5202" t="s">
        <v>14070</v>
      </c>
      <c r="T5202" t="s">
        <v>18939</v>
      </c>
      <c r="U5202" t="str">
        <f t="shared" si="81"/>
        <v>43955</v>
      </c>
      <c r="V5202" s="3">
        <v>46091</v>
      </c>
      <c r="W5202" t="s">
        <v>153</v>
      </c>
      <c r="X5202" t="s">
        <v>13389</v>
      </c>
      <c r="Y5202" t="s">
        <v>129</v>
      </c>
      <c r="AA5202" t="s">
        <v>130</v>
      </c>
      <c r="AP5202" s="1">
        <v>43707.999988425923</v>
      </c>
      <c r="AQ5202" s="1">
        <v>43619</v>
      </c>
      <c r="AR5202" t="b">
        <v>1</v>
      </c>
      <c r="AS5202" t="s">
        <v>136</v>
      </c>
      <c r="AW5202">
        <v>210</v>
      </c>
      <c r="BA5202" t="s">
        <v>156</v>
      </c>
      <c r="BE5202" t="s">
        <v>138</v>
      </c>
    </row>
    <row r="5203" spans="1:57" customFormat="1" x14ac:dyDescent="0.25">
      <c r="A5203" s="2">
        <v>46091.689803240741</v>
      </c>
      <c r="B5203" s="2">
        <v>46091.705509259256</v>
      </c>
      <c r="C5203" t="s">
        <v>50</v>
      </c>
      <c r="D5203" t="s">
        <v>1214</v>
      </c>
      <c r="E5203">
        <v>100</v>
      </c>
      <c r="F5203">
        <v>1357</v>
      </c>
      <c r="G5203" t="b">
        <v>1</v>
      </c>
      <c r="H5203" s="2">
        <v>46091.705509259256</v>
      </c>
      <c r="I5203" t="s">
        <v>13390</v>
      </c>
      <c r="N5203">
        <v>51.508099999999999</v>
      </c>
      <c r="O5203">
        <v>-0.1278</v>
      </c>
      <c r="P5203" t="s">
        <v>126</v>
      </c>
      <c r="Q5203" t="s">
        <v>127</v>
      </c>
      <c r="R5203" s="6" t="s">
        <v>14069</v>
      </c>
      <c r="S5203" t="s">
        <v>14070</v>
      </c>
      <c r="T5203" t="s">
        <v>18940</v>
      </c>
      <c r="U5203" t="str">
        <f t="shared" si="81"/>
        <v>64213</v>
      </c>
      <c r="V5203" s="3">
        <v>46091</v>
      </c>
      <c r="W5203" t="s">
        <v>128</v>
      </c>
      <c r="X5203" t="s">
        <v>13391</v>
      </c>
      <c r="Y5203" t="s">
        <v>129</v>
      </c>
      <c r="AA5203" t="s">
        <v>130</v>
      </c>
      <c r="AP5203" s="1">
        <v>46094</v>
      </c>
      <c r="AQ5203" s="1">
        <v>43689</v>
      </c>
      <c r="AR5203" t="b">
        <v>1</v>
      </c>
      <c r="AS5203" t="s">
        <v>136</v>
      </c>
      <c r="AW5203">
        <v>210</v>
      </c>
      <c r="BA5203" t="s">
        <v>915</v>
      </c>
      <c r="BE5203" t="s">
        <v>138</v>
      </c>
    </row>
    <row r="5204" spans="1:57" customFormat="1" x14ac:dyDescent="0.25">
      <c r="A5204" s="2">
        <v>46091.913344907407</v>
      </c>
      <c r="B5204" s="2">
        <v>46091.927488425928</v>
      </c>
      <c r="C5204" t="s">
        <v>50</v>
      </c>
      <c r="D5204" t="s">
        <v>13392</v>
      </c>
      <c r="E5204">
        <v>100</v>
      </c>
      <c r="F5204">
        <v>1221</v>
      </c>
      <c r="G5204" t="b">
        <v>1</v>
      </c>
      <c r="H5204" s="2">
        <v>46091.927499999998</v>
      </c>
      <c r="I5204" t="s">
        <v>13393</v>
      </c>
      <c r="N5204">
        <v>39.739100000000001</v>
      </c>
      <c r="O5204">
        <v>-104.9866</v>
      </c>
      <c r="P5204" t="s">
        <v>126</v>
      </c>
      <c r="Q5204" t="s">
        <v>127</v>
      </c>
      <c r="R5204" s="6" t="s">
        <v>14069</v>
      </c>
      <c r="S5204" t="s">
        <v>14070</v>
      </c>
      <c r="T5204" t="s">
        <v>18941</v>
      </c>
      <c r="U5204" t="str">
        <f t="shared" si="81"/>
        <v>36541</v>
      </c>
      <c r="V5204" s="3">
        <v>46091</v>
      </c>
      <c r="W5204" t="s">
        <v>153</v>
      </c>
      <c r="X5204" t="s">
        <v>13394</v>
      </c>
      <c r="Y5204" t="s">
        <v>169</v>
      </c>
      <c r="Z5204" t="s">
        <v>13395</v>
      </c>
      <c r="AA5204" t="s">
        <v>130</v>
      </c>
      <c r="AP5204" s="1">
        <v>46101</v>
      </c>
      <c r="AQ5204" s="1">
        <v>45089</v>
      </c>
      <c r="AR5204" t="b">
        <v>1</v>
      </c>
      <c r="AS5204" t="s">
        <v>136</v>
      </c>
      <c r="AW5204">
        <v>539</v>
      </c>
      <c r="BA5204" t="s">
        <v>158</v>
      </c>
      <c r="BE5204" t="s">
        <v>138</v>
      </c>
    </row>
    <row r="5205" spans="1:57" customFormat="1" x14ac:dyDescent="0.25">
      <c r="A5205" s="2">
        <v>46092.729270833333</v>
      </c>
      <c r="B5205" s="2">
        <v>46092.782754629632</v>
      </c>
      <c r="C5205" t="s">
        <v>50</v>
      </c>
      <c r="D5205" t="s">
        <v>13396</v>
      </c>
      <c r="E5205">
        <v>100</v>
      </c>
      <c r="F5205">
        <v>4621</v>
      </c>
      <c r="G5205" t="b">
        <v>1</v>
      </c>
      <c r="H5205" s="2">
        <v>46092.782766203702</v>
      </c>
      <c r="I5205" t="s">
        <v>13397</v>
      </c>
      <c r="N5205">
        <v>42.357399999999998</v>
      </c>
      <c r="O5205">
        <v>-71.061800000000005</v>
      </c>
      <c r="P5205" t="s">
        <v>126</v>
      </c>
      <c r="Q5205" t="s">
        <v>127</v>
      </c>
      <c r="R5205" s="6" t="s">
        <v>14069</v>
      </c>
      <c r="S5205" t="s">
        <v>14070</v>
      </c>
      <c r="T5205" t="s">
        <v>18942</v>
      </c>
      <c r="U5205" t="str">
        <f t="shared" si="81"/>
        <v>20201</v>
      </c>
      <c r="V5205" s="3">
        <v>46092</v>
      </c>
      <c r="W5205" t="s">
        <v>128</v>
      </c>
      <c r="X5205" t="s">
        <v>13398</v>
      </c>
      <c r="Y5205" t="s">
        <v>129</v>
      </c>
      <c r="AA5205" t="s">
        <v>130</v>
      </c>
      <c r="AP5205" s="1">
        <v>46094</v>
      </c>
      <c r="AQ5205" s="1">
        <v>44389</v>
      </c>
      <c r="AR5205" t="b">
        <v>1</v>
      </c>
      <c r="AS5205" t="s">
        <v>136</v>
      </c>
      <c r="AW5205">
        <v>110</v>
      </c>
      <c r="BA5205" t="s">
        <v>368</v>
      </c>
      <c r="BE5205" t="s">
        <v>138</v>
      </c>
    </row>
    <row r="5206" spans="1:57" customFormat="1" x14ac:dyDescent="0.25">
      <c r="A5206" s="2">
        <v>46092.787858796299</v>
      </c>
      <c r="B5206" s="2">
        <v>46092.800381944442</v>
      </c>
      <c r="C5206" t="s">
        <v>50</v>
      </c>
      <c r="D5206" t="s">
        <v>9476</v>
      </c>
      <c r="E5206">
        <v>100</v>
      </c>
      <c r="F5206">
        <v>1081</v>
      </c>
      <c r="G5206" t="b">
        <v>1</v>
      </c>
      <c r="H5206" s="2">
        <v>46092.800393518519</v>
      </c>
      <c r="I5206" t="s">
        <v>13399</v>
      </c>
      <c r="N5206">
        <v>43.654699999999998</v>
      </c>
      <c r="O5206">
        <v>-79.362300000000005</v>
      </c>
      <c r="P5206" t="s">
        <v>126</v>
      </c>
      <c r="Q5206" t="s">
        <v>127</v>
      </c>
      <c r="R5206" s="6" t="s">
        <v>14069</v>
      </c>
      <c r="S5206" t="s">
        <v>14070</v>
      </c>
      <c r="T5206" t="s">
        <v>18943</v>
      </c>
      <c r="U5206" t="str">
        <f t="shared" si="81"/>
        <v>70930</v>
      </c>
      <c r="V5206" s="3">
        <v>46092</v>
      </c>
      <c r="W5206" t="s">
        <v>128</v>
      </c>
      <c r="X5206" t="s">
        <v>13400</v>
      </c>
      <c r="Y5206" t="s">
        <v>129</v>
      </c>
      <c r="AA5206" t="s">
        <v>130</v>
      </c>
      <c r="AP5206" s="1">
        <v>46094</v>
      </c>
      <c r="AQ5206" s="1">
        <v>44823</v>
      </c>
      <c r="AR5206" t="b">
        <v>1</v>
      </c>
      <c r="AS5206" t="s">
        <v>136</v>
      </c>
      <c r="AW5206">
        <v>120</v>
      </c>
      <c r="BA5206" t="s">
        <v>192</v>
      </c>
      <c r="BE5206" t="s">
        <v>138</v>
      </c>
    </row>
    <row r="5207" spans="1:57" customFormat="1" x14ac:dyDescent="0.25">
      <c r="A5207" s="2">
        <v>46092.73642361111</v>
      </c>
      <c r="B5207" s="2">
        <v>46092.815682870372</v>
      </c>
      <c r="C5207" t="s">
        <v>50</v>
      </c>
      <c r="D5207" t="s">
        <v>6814</v>
      </c>
      <c r="E5207">
        <v>100</v>
      </c>
      <c r="F5207">
        <v>6847</v>
      </c>
      <c r="G5207" t="b">
        <v>1</v>
      </c>
      <c r="H5207" s="2">
        <v>46092.815694444442</v>
      </c>
      <c r="I5207" t="s">
        <v>13401</v>
      </c>
      <c r="N5207">
        <v>42.357399999999998</v>
      </c>
      <c r="O5207">
        <v>-71.061800000000005</v>
      </c>
      <c r="P5207" t="s">
        <v>126</v>
      </c>
      <c r="Q5207" t="s">
        <v>127</v>
      </c>
      <c r="R5207" s="6" t="s">
        <v>14069</v>
      </c>
      <c r="S5207" t="s">
        <v>14070</v>
      </c>
      <c r="T5207" t="s">
        <v>18944</v>
      </c>
      <c r="U5207" t="str">
        <f t="shared" si="81"/>
        <v>40730</v>
      </c>
      <c r="V5207" s="3">
        <v>46092</v>
      </c>
      <c r="W5207" t="s">
        <v>153</v>
      </c>
      <c r="X5207" t="s">
        <v>13402</v>
      </c>
      <c r="Y5207" t="s">
        <v>129</v>
      </c>
      <c r="AA5207" t="s">
        <v>130</v>
      </c>
      <c r="AP5207" s="1">
        <v>46094</v>
      </c>
      <c r="AQ5207" s="1">
        <v>45222</v>
      </c>
      <c r="AR5207" t="b">
        <v>1</v>
      </c>
      <c r="AS5207" t="s">
        <v>136</v>
      </c>
      <c r="AW5207">
        <v>110</v>
      </c>
      <c r="BA5207" t="s">
        <v>156</v>
      </c>
      <c r="BE5207" t="s">
        <v>138</v>
      </c>
    </row>
    <row r="5208" spans="1:57" customFormat="1" x14ac:dyDescent="0.25">
      <c r="A5208" s="2">
        <v>46085.855000000003</v>
      </c>
      <c r="B5208" s="2">
        <v>46085.855520833335</v>
      </c>
      <c r="C5208" t="s">
        <v>50</v>
      </c>
      <c r="D5208" t="s">
        <v>298</v>
      </c>
      <c r="E5208">
        <v>19</v>
      </c>
      <c r="F5208">
        <v>44</v>
      </c>
      <c r="G5208" t="b">
        <v>0</v>
      </c>
      <c r="H5208" s="2">
        <v>46092.855532407404</v>
      </c>
      <c r="I5208" t="s">
        <v>13403</v>
      </c>
      <c r="N5208">
        <v>42.336399999999998</v>
      </c>
      <c r="O5208">
        <v>-71.032600000000002</v>
      </c>
      <c r="P5208" t="s">
        <v>126</v>
      </c>
      <c r="Q5208" t="s">
        <v>127</v>
      </c>
      <c r="R5208" s="6" t="s">
        <v>14069</v>
      </c>
      <c r="S5208" t="s">
        <v>14070</v>
      </c>
      <c r="T5208" t="s">
        <v>18945</v>
      </c>
      <c r="U5208" t="str">
        <f t="shared" si="81"/>
        <v>96532</v>
      </c>
      <c r="V5208" s="3">
        <v>46085</v>
      </c>
      <c r="W5208" t="s">
        <v>128</v>
      </c>
      <c r="AP5208" s="1">
        <v>46087</v>
      </c>
      <c r="AQ5208" s="1">
        <v>45824</v>
      </c>
      <c r="AR5208" t="b">
        <v>1</v>
      </c>
      <c r="AS5208" t="s">
        <v>136</v>
      </c>
      <c r="AW5208">
        <v>521</v>
      </c>
      <c r="BA5208" t="s">
        <v>1290</v>
      </c>
      <c r="BE5208" t="s">
        <v>138</v>
      </c>
    </row>
    <row r="5209" spans="1:57" customFormat="1" x14ac:dyDescent="0.25">
      <c r="A5209" s="2">
        <v>46093.636018518519</v>
      </c>
      <c r="B5209" s="2">
        <v>46093.725624999999</v>
      </c>
      <c r="C5209" t="s">
        <v>50</v>
      </c>
      <c r="D5209" t="s">
        <v>6129</v>
      </c>
      <c r="E5209">
        <v>100</v>
      </c>
      <c r="F5209">
        <v>7741</v>
      </c>
      <c r="G5209" t="b">
        <v>1</v>
      </c>
      <c r="H5209" s="2">
        <v>46093.725624999999</v>
      </c>
      <c r="I5209" t="s">
        <v>13404</v>
      </c>
      <c r="N5209">
        <v>42.357399999999998</v>
      </c>
      <c r="O5209">
        <v>-71.061800000000005</v>
      </c>
      <c r="P5209" t="s">
        <v>126</v>
      </c>
      <c r="Q5209" t="s">
        <v>127</v>
      </c>
      <c r="R5209" s="6" t="s">
        <v>14069</v>
      </c>
      <c r="S5209" t="s">
        <v>14070</v>
      </c>
      <c r="T5209" t="s">
        <v>18946</v>
      </c>
      <c r="U5209" t="str">
        <f t="shared" si="81"/>
        <v>25899</v>
      </c>
      <c r="V5209" s="3">
        <v>46093</v>
      </c>
      <c r="W5209" t="s">
        <v>153</v>
      </c>
      <c r="X5209" t="s">
        <v>13405</v>
      </c>
      <c r="Y5209" t="s">
        <v>129</v>
      </c>
      <c r="AA5209" t="s">
        <v>130</v>
      </c>
      <c r="AP5209" s="1">
        <v>46094</v>
      </c>
      <c r="AQ5209" s="1">
        <v>44725</v>
      </c>
      <c r="AR5209" t="b">
        <v>1</v>
      </c>
      <c r="AS5209" t="s">
        <v>136</v>
      </c>
      <c r="AW5209">
        <v>160</v>
      </c>
      <c r="BA5209" t="s">
        <v>156</v>
      </c>
      <c r="BE5209" t="s">
        <v>138</v>
      </c>
    </row>
    <row r="5210" spans="1:57" customFormat="1" x14ac:dyDescent="0.25">
      <c r="A5210" s="2">
        <v>46093.811412037037</v>
      </c>
      <c r="B5210" s="2">
        <v>46093.822650462964</v>
      </c>
      <c r="C5210" t="s">
        <v>50</v>
      </c>
      <c r="D5210" t="s">
        <v>12961</v>
      </c>
      <c r="E5210">
        <v>100</v>
      </c>
      <c r="F5210">
        <v>971</v>
      </c>
      <c r="G5210" t="b">
        <v>1</v>
      </c>
      <c r="H5210" s="2">
        <v>46093.822650462964</v>
      </c>
      <c r="I5210" t="s">
        <v>13406</v>
      </c>
      <c r="N5210">
        <v>47.610900000000001</v>
      </c>
      <c r="O5210">
        <v>-122.33029999999999</v>
      </c>
      <c r="P5210" t="s">
        <v>126</v>
      </c>
      <c r="Q5210" t="s">
        <v>127</v>
      </c>
      <c r="R5210" s="6" t="s">
        <v>14069</v>
      </c>
      <c r="S5210" t="s">
        <v>14070</v>
      </c>
      <c r="T5210" t="s">
        <v>5213</v>
      </c>
      <c r="U5210" t="str">
        <f t="shared" si="81"/>
        <v>56834</v>
      </c>
      <c r="V5210" s="3">
        <v>46093</v>
      </c>
      <c r="W5210" t="s">
        <v>128</v>
      </c>
      <c r="X5210" t="s">
        <v>13407</v>
      </c>
      <c r="Y5210" t="s">
        <v>129</v>
      </c>
      <c r="AA5210" t="s">
        <v>130</v>
      </c>
      <c r="AP5210" s="1">
        <v>46101</v>
      </c>
      <c r="AQ5210" s="1">
        <v>45558</v>
      </c>
      <c r="AR5210" t="b">
        <v>1</v>
      </c>
      <c r="AS5210" t="s">
        <v>136</v>
      </c>
      <c r="AW5210">
        <v>504</v>
      </c>
      <c r="BA5210" t="s">
        <v>137</v>
      </c>
      <c r="BE5210" t="s">
        <v>138</v>
      </c>
    </row>
    <row r="5211" spans="1:57" customFormat="1" x14ac:dyDescent="0.25">
      <c r="A5211" s="2">
        <v>46094.625231481485</v>
      </c>
      <c r="B5211" s="2">
        <v>46094.681446759256</v>
      </c>
      <c r="C5211" t="s">
        <v>50</v>
      </c>
      <c r="D5211" t="s">
        <v>13408</v>
      </c>
      <c r="E5211">
        <v>100</v>
      </c>
      <c r="F5211">
        <v>4856</v>
      </c>
      <c r="G5211" t="b">
        <v>1</v>
      </c>
      <c r="H5211" s="2">
        <v>46094.681458333333</v>
      </c>
      <c r="I5211" t="s">
        <v>13409</v>
      </c>
      <c r="N5211">
        <v>32.779699999999998</v>
      </c>
      <c r="O5211">
        <v>-96.802199999999999</v>
      </c>
      <c r="P5211" t="s">
        <v>126</v>
      </c>
      <c r="Q5211" t="s">
        <v>127</v>
      </c>
      <c r="R5211" s="6" t="s">
        <v>14069</v>
      </c>
      <c r="S5211" t="s">
        <v>14070</v>
      </c>
      <c r="T5211" t="s">
        <v>18947</v>
      </c>
      <c r="U5211" t="str">
        <f t="shared" si="81"/>
        <v>92367</v>
      </c>
      <c r="V5211" s="3">
        <v>46094</v>
      </c>
      <c r="W5211" t="s">
        <v>128</v>
      </c>
      <c r="X5211" t="s">
        <v>13410</v>
      </c>
      <c r="Y5211" t="s">
        <v>129</v>
      </c>
      <c r="AA5211" t="s">
        <v>130</v>
      </c>
      <c r="AP5211" s="1">
        <v>46104</v>
      </c>
      <c r="AQ5211" s="1">
        <v>45307</v>
      </c>
      <c r="AR5211" t="b">
        <v>1</v>
      </c>
      <c r="AS5211" t="s">
        <v>136</v>
      </c>
      <c r="AW5211">
        <v>521</v>
      </c>
      <c r="BA5211" t="s">
        <v>368</v>
      </c>
      <c r="BE5211" t="s">
        <v>138</v>
      </c>
    </row>
    <row r="5212" spans="1:57" customFormat="1" x14ac:dyDescent="0.25">
      <c r="A5212" s="2">
        <v>46093.562245370369</v>
      </c>
      <c r="B5212" s="2">
        <v>46094.686296296299</v>
      </c>
      <c r="C5212" t="s">
        <v>50</v>
      </c>
      <c r="D5212" t="s">
        <v>13411</v>
      </c>
      <c r="E5212">
        <v>100</v>
      </c>
      <c r="F5212">
        <v>97117</v>
      </c>
      <c r="G5212" t="b">
        <v>1</v>
      </c>
      <c r="H5212" s="2">
        <v>46094.686296296299</v>
      </c>
      <c r="I5212" t="s">
        <v>13412</v>
      </c>
      <c r="N5212">
        <v>38.960900000000002</v>
      </c>
      <c r="O5212">
        <v>-77.3429</v>
      </c>
      <c r="P5212" t="s">
        <v>126</v>
      </c>
      <c r="Q5212" t="s">
        <v>127</v>
      </c>
      <c r="R5212" s="6" t="s">
        <v>14069</v>
      </c>
      <c r="S5212" t="s">
        <v>14070</v>
      </c>
      <c r="T5212" t="s">
        <v>18948</v>
      </c>
      <c r="U5212" t="str">
        <f t="shared" si="81"/>
        <v>63771</v>
      </c>
      <c r="V5212" s="3">
        <v>46093</v>
      </c>
      <c r="W5212" t="s">
        <v>128</v>
      </c>
      <c r="X5212" t="s">
        <v>13413</v>
      </c>
      <c r="Y5212" t="s">
        <v>129</v>
      </c>
      <c r="AA5212" t="s">
        <v>130</v>
      </c>
      <c r="AP5212" s="1">
        <v>46094</v>
      </c>
      <c r="AQ5212" s="1">
        <v>44802</v>
      </c>
      <c r="AR5212" t="b">
        <v>1</v>
      </c>
      <c r="AS5212" t="s">
        <v>13414</v>
      </c>
      <c r="AW5212">
        <v>110</v>
      </c>
      <c r="BA5212" t="s">
        <v>314</v>
      </c>
      <c r="BE5212" t="s">
        <v>239</v>
      </c>
    </row>
    <row r="5213" spans="1:57" customFormat="1" x14ac:dyDescent="0.25">
      <c r="A5213" s="2">
        <v>46097.622615740744</v>
      </c>
      <c r="B5213" s="2">
        <v>46097.73773148148</v>
      </c>
      <c r="C5213" t="s">
        <v>50</v>
      </c>
      <c r="D5213" t="s">
        <v>13415</v>
      </c>
      <c r="E5213">
        <v>100</v>
      </c>
      <c r="F5213">
        <v>9945</v>
      </c>
      <c r="G5213" t="b">
        <v>1</v>
      </c>
      <c r="H5213" s="2">
        <v>46097.73773148148</v>
      </c>
      <c r="I5213" t="s">
        <v>13416</v>
      </c>
      <c r="N5213">
        <v>40.712600000000002</v>
      </c>
      <c r="O5213">
        <v>-74.006600000000006</v>
      </c>
      <c r="P5213" t="s">
        <v>126</v>
      </c>
      <c r="Q5213" t="s">
        <v>127</v>
      </c>
      <c r="R5213" s="6" t="s">
        <v>14069</v>
      </c>
      <c r="S5213" t="s">
        <v>14070</v>
      </c>
      <c r="T5213" t="s">
        <v>18949</v>
      </c>
      <c r="U5213" t="str">
        <f t="shared" si="81"/>
        <v>86962</v>
      </c>
      <c r="V5213" s="3">
        <v>46097</v>
      </c>
      <c r="W5213" t="s">
        <v>153</v>
      </c>
      <c r="X5213" t="s">
        <v>13417</v>
      </c>
      <c r="Y5213" t="s">
        <v>129</v>
      </c>
      <c r="AA5213" t="s">
        <v>130</v>
      </c>
      <c r="AP5213" s="1">
        <v>46101</v>
      </c>
      <c r="AQ5213" s="1">
        <v>45684</v>
      </c>
      <c r="AR5213" t="b">
        <v>1</v>
      </c>
      <c r="AS5213" t="s">
        <v>136</v>
      </c>
      <c r="AW5213">
        <v>110</v>
      </c>
      <c r="BA5213" t="s">
        <v>328</v>
      </c>
      <c r="BE5213" t="s">
        <v>138</v>
      </c>
    </row>
    <row r="5214" spans="1:57" customFormat="1" x14ac:dyDescent="0.25">
      <c r="A5214" s="2">
        <v>46093.603067129632</v>
      </c>
      <c r="B5214" s="2">
        <v>46098.252789351849</v>
      </c>
      <c r="C5214" t="s">
        <v>50</v>
      </c>
      <c r="D5214" t="s">
        <v>6909</v>
      </c>
      <c r="E5214">
        <v>100</v>
      </c>
      <c r="F5214">
        <v>401735</v>
      </c>
      <c r="G5214" t="b">
        <v>1</v>
      </c>
      <c r="H5214" s="2">
        <v>46098.252789351849</v>
      </c>
      <c r="I5214" t="s">
        <v>13418</v>
      </c>
      <c r="N5214">
        <v>47.3643</v>
      </c>
      <c r="O5214">
        <v>8.5436999999999994</v>
      </c>
      <c r="P5214" t="s">
        <v>126</v>
      </c>
      <c r="Q5214" t="s">
        <v>127</v>
      </c>
      <c r="R5214" s="6" t="s">
        <v>14069</v>
      </c>
      <c r="S5214" t="s">
        <v>14070</v>
      </c>
      <c r="T5214" t="s">
        <v>18950</v>
      </c>
      <c r="U5214" t="str">
        <f t="shared" si="81"/>
        <v>30797</v>
      </c>
      <c r="V5214" s="3">
        <v>46093</v>
      </c>
      <c r="W5214" t="s">
        <v>128</v>
      </c>
      <c r="X5214" t="s">
        <v>13419</v>
      </c>
      <c r="Y5214" t="s">
        <v>169</v>
      </c>
      <c r="AA5214" t="s">
        <v>130</v>
      </c>
      <c r="AP5214" s="1">
        <v>46098</v>
      </c>
      <c r="AQ5214" s="1">
        <v>44470</v>
      </c>
      <c r="AR5214" t="b">
        <v>1</v>
      </c>
      <c r="AS5214" t="s">
        <v>136</v>
      </c>
      <c r="AW5214">
        <v>275</v>
      </c>
      <c r="BA5214" t="s">
        <v>156</v>
      </c>
      <c r="BE5214" t="s">
        <v>138</v>
      </c>
    </row>
    <row r="5215" spans="1:57" customFormat="1" x14ac:dyDescent="0.25">
      <c r="A5215" s="2">
        <v>46098.48065972222</v>
      </c>
      <c r="B5215" s="2">
        <v>46098.489270833335</v>
      </c>
      <c r="C5215" t="s">
        <v>50</v>
      </c>
      <c r="D5215" t="s">
        <v>1135</v>
      </c>
      <c r="E5215">
        <v>100</v>
      </c>
      <c r="F5215">
        <v>743</v>
      </c>
      <c r="G5215" t="b">
        <v>1</v>
      </c>
      <c r="H5215" s="2">
        <v>46098.489282407405</v>
      </c>
      <c r="I5215" t="s">
        <v>13420</v>
      </c>
      <c r="N5215">
        <v>51.508099999999999</v>
      </c>
      <c r="O5215">
        <v>-0.1278</v>
      </c>
      <c r="P5215" t="s">
        <v>126</v>
      </c>
      <c r="Q5215" t="s">
        <v>127</v>
      </c>
      <c r="R5215" s="6" t="s">
        <v>14069</v>
      </c>
      <c r="S5215" t="s">
        <v>14070</v>
      </c>
      <c r="T5215" t="s">
        <v>18951</v>
      </c>
      <c r="U5215" t="str">
        <f t="shared" si="81"/>
        <v>13277</v>
      </c>
      <c r="V5215" s="3">
        <v>46098</v>
      </c>
      <c r="W5215" t="s">
        <v>153</v>
      </c>
      <c r="X5215" t="s">
        <v>13421</v>
      </c>
      <c r="Y5215" t="s">
        <v>169</v>
      </c>
      <c r="AA5215" t="s">
        <v>130</v>
      </c>
      <c r="AP5215" s="1">
        <v>46101</v>
      </c>
      <c r="AQ5215" s="1">
        <v>43472</v>
      </c>
      <c r="AR5215" t="b">
        <v>1</v>
      </c>
      <c r="AS5215" t="s">
        <v>136</v>
      </c>
      <c r="AW5215">
        <v>210</v>
      </c>
      <c r="BA5215" t="s">
        <v>158</v>
      </c>
      <c r="BE5215" t="s">
        <v>138</v>
      </c>
    </row>
    <row r="5216" spans="1:57" customFormat="1" x14ac:dyDescent="0.25">
      <c r="A5216" s="2">
        <v>46098.643240740741</v>
      </c>
      <c r="B5216" s="2">
        <v>46098.661747685182</v>
      </c>
      <c r="C5216" t="s">
        <v>50</v>
      </c>
      <c r="D5216" t="s">
        <v>13422</v>
      </c>
      <c r="E5216">
        <v>100</v>
      </c>
      <c r="F5216">
        <v>1598</v>
      </c>
      <c r="G5216" t="b">
        <v>1</v>
      </c>
      <c r="H5216" s="2">
        <v>46098.661759259259</v>
      </c>
      <c r="I5216" t="s">
        <v>13423</v>
      </c>
      <c r="N5216">
        <v>33.7485</v>
      </c>
      <c r="O5216">
        <v>-84.387100000000004</v>
      </c>
      <c r="P5216" t="s">
        <v>126</v>
      </c>
      <c r="Q5216" t="s">
        <v>127</v>
      </c>
      <c r="R5216" s="6" t="s">
        <v>14069</v>
      </c>
      <c r="S5216" t="s">
        <v>14070</v>
      </c>
      <c r="T5216" t="s">
        <v>18952</v>
      </c>
      <c r="U5216" t="str">
        <f t="shared" si="81"/>
        <v>88969</v>
      </c>
      <c r="V5216" s="3">
        <v>46098</v>
      </c>
      <c r="W5216" t="s">
        <v>128</v>
      </c>
      <c r="X5216" t="s">
        <v>13424</v>
      </c>
      <c r="Y5216" t="s">
        <v>129</v>
      </c>
      <c r="AA5216" t="s">
        <v>130</v>
      </c>
      <c r="AP5216" s="1">
        <v>46143</v>
      </c>
      <c r="AQ5216" s="1">
        <v>45180</v>
      </c>
      <c r="AR5216" t="b">
        <v>1</v>
      </c>
      <c r="AS5216" t="s">
        <v>136</v>
      </c>
      <c r="AW5216">
        <v>115</v>
      </c>
      <c r="BA5216" t="s">
        <v>156</v>
      </c>
      <c r="BE5216" t="s">
        <v>138</v>
      </c>
    </row>
    <row r="5217" spans="1:57" customFormat="1" x14ac:dyDescent="0.25">
      <c r="A5217" s="2">
        <v>46098.667442129627</v>
      </c>
      <c r="B5217" s="2">
        <v>46098.673958333333</v>
      </c>
      <c r="C5217" t="s">
        <v>50</v>
      </c>
      <c r="D5217" t="s">
        <v>13425</v>
      </c>
      <c r="E5217">
        <v>100</v>
      </c>
      <c r="F5217">
        <v>562</v>
      </c>
      <c r="G5217" t="b">
        <v>1</v>
      </c>
      <c r="H5217" s="2">
        <v>46098.67396990741</v>
      </c>
      <c r="I5217" t="s">
        <v>13426</v>
      </c>
      <c r="N5217">
        <v>32.779699999999998</v>
      </c>
      <c r="O5217">
        <v>-96.802199999999999</v>
      </c>
      <c r="P5217" t="s">
        <v>126</v>
      </c>
      <c r="Q5217" t="s">
        <v>127</v>
      </c>
      <c r="R5217" s="6" t="s">
        <v>14069</v>
      </c>
      <c r="S5217" t="s">
        <v>14070</v>
      </c>
      <c r="T5217" t="s">
        <v>18953</v>
      </c>
      <c r="U5217" t="str">
        <f t="shared" si="81"/>
        <v>36287</v>
      </c>
      <c r="V5217" s="3">
        <v>46098</v>
      </c>
      <c r="W5217" t="s">
        <v>153</v>
      </c>
      <c r="X5217" t="s">
        <v>13427</v>
      </c>
      <c r="Y5217" t="s">
        <v>169</v>
      </c>
      <c r="Z5217" t="s">
        <v>2874</v>
      </c>
      <c r="AA5217" t="s">
        <v>130</v>
      </c>
      <c r="AP5217" s="1">
        <v>46104</v>
      </c>
      <c r="AQ5217" s="1">
        <v>45089</v>
      </c>
      <c r="AR5217" t="b">
        <v>1</v>
      </c>
      <c r="AS5217" t="s">
        <v>136</v>
      </c>
      <c r="AW5217">
        <v>521</v>
      </c>
      <c r="BA5217" t="s">
        <v>158</v>
      </c>
      <c r="BE5217" t="s">
        <v>138</v>
      </c>
    </row>
    <row r="5218" spans="1:57" customFormat="1" x14ac:dyDescent="0.25">
      <c r="A5218" s="2">
        <v>46098.636064814818</v>
      </c>
      <c r="B5218" s="2">
        <v>46098.69635416667</v>
      </c>
      <c r="C5218" t="s">
        <v>50</v>
      </c>
      <c r="D5218" t="s">
        <v>3179</v>
      </c>
      <c r="E5218">
        <v>100</v>
      </c>
      <c r="F5218">
        <v>5209</v>
      </c>
      <c r="G5218" t="b">
        <v>1</v>
      </c>
      <c r="H5218" s="2">
        <v>46098.69636574074</v>
      </c>
      <c r="I5218" t="s">
        <v>13428</v>
      </c>
      <c r="N5218">
        <v>42.357399999999998</v>
      </c>
      <c r="O5218">
        <v>-71.061800000000005</v>
      </c>
      <c r="P5218" t="s">
        <v>126</v>
      </c>
      <c r="Q5218" t="s">
        <v>127</v>
      </c>
      <c r="R5218" s="6" t="s">
        <v>14069</v>
      </c>
      <c r="S5218" t="s">
        <v>14070</v>
      </c>
      <c r="T5218" t="s">
        <v>18954</v>
      </c>
      <c r="U5218" t="str">
        <f t="shared" si="81"/>
        <v>71403</v>
      </c>
      <c r="V5218" s="3">
        <v>46098</v>
      </c>
      <c r="W5218" t="s">
        <v>128</v>
      </c>
      <c r="X5218" t="s">
        <v>13429</v>
      </c>
      <c r="Y5218" t="s">
        <v>129</v>
      </c>
      <c r="AA5218" t="s">
        <v>130</v>
      </c>
      <c r="AP5218" s="1">
        <v>46101</v>
      </c>
      <c r="AQ5218" s="1">
        <v>45180</v>
      </c>
      <c r="AR5218" t="b">
        <v>1</v>
      </c>
      <c r="AS5218" t="s">
        <v>136</v>
      </c>
      <c r="AW5218">
        <v>160</v>
      </c>
      <c r="BA5218" t="s">
        <v>156</v>
      </c>
      <c r="BE5218" t="s">
        <v>138</v>
      </c>
    </row>
    <row r="5219" spans="1:57" customFormat="1" x14ac:dyDescent="0.25">
      <c r="A5219" s="2">
        <v>46098.674178240741</v>
      </c>
      <c r="B5219" s="2">
        <v>46098.703831018516</v>
      </c>
      <c r="C5219" t="s">
        <v>50</v>
      </c>
      <c r="D5219" t="s">
        <v>13425</v>
      </c>
      <c r="E5219">
        <v>100</v>
      </c>
      <c r="F5219">
        <v>2562</v>
      </c>
      <c r="G5219" t="b">
        <v>1</v>
      </c>
      <c r="H5219" s="2">
        <v>46098.703842592593</v>
      </c>
      <c r="I5219" t="s">
        <v>13430</v>
      </c>
      <c r="N5219">
        <v>32.779699999999998</v>
      </c>
      <c r="O5219">
        <v>-96.802199999999999</v>
      </c>
      <c r="P5219" t="s">
        <v>126</v>
      </c>
      <c r="Q5219" t="s">
        <v>127</v>
      </c>
      <c r="R5219" s="6" t="s">
        <v>14069</v>
      </c>
      <c r="S5219" t="s">
        <v>14070</v>
      </c>
      <c r="T5219" t="s">
        <v>18955</v>
      </c>
      <c r="U5219" t="str">
        <f t="shared" si="81"/>
        <v>82427</v>
      </c>
      <c r="V5219" s="3">
        <v>46098</v>
      </c>
      <c r="W5219" t="s">
        <v>128</v>
      </c>
      <c r="X5219" t="s">
        <v>13431</v>
      </c>
      <c r="Y5219" t="s">
        <v>129</v>
      </c>
      <c r="AA5219" t="s">
        <v>130</v>
      </c>
      <c r="AP5219" s="1">
        <v>46098</v>
      </c>
      <c r="AQ5219" s="1">
        <v>45236</v>
      </c>
      <c r="AR5219" t="b">
        <v>1</v>
      </c>
      <c r="AS5219" t="s">
        <v>136</v>
      </c>
      <c r="AW5219">
        <v>521</v>
      </c>
      <c r="BA5219" t="s">
        <v>166</v>
      </c>
      <c r="BE5219" t="s">
        <v>138</v>
      </c>
    </row>
    <row r="5220" spans="1:57" customFormat="1" x14ac:dyDescent="0.25">
      <c r="A5220" s="2">
        <v>46098.831111111111</v>
      </c>
      <c r="B5220" s="2">
        <v>46098.836018518516</v>
      </c>
      <c r="C5220" t="s">
        <v>50</v>
      </c>
      <c r="D5220" t="s">
        <v>3769</v>
      </c>
      <c r="E5220">
        <v>100</v>
      </c>
      <c r="F5220">
        <v>424</v>
      </c>
      <c r="G5220" t="b">
        <v>1</v>
      </c>
      <c r="H5220" s="2">
        <v>46098.836030092592</v>
      </c>
      <c r="I5220" t="s">
        <v>13432</v>
      </c>
      <c r="N5220">
        <v>19.432400000000001</v>
      </c>
      <c r="O5220">
        <v>-99.122900000000001</v>
      </c>
      <c r="P5220" t="s">
        <v>126</v>
      </c>
      <c r="Q5220" t="s">
        <v>127</v>
      </c>
      <c r="R5220" s="6" t="s">
        <v>14069</v>
      </c>
      <c r="S5220" t="s">
        <v>14070</v>
      </c>
      <c r="T5220" t="s">
        <v>18956</v>
      </c>
      <c r="U5220" t="str">
        <f t="shared" si="81"/>
        <v>83072</v>
      </c>
      <c r="V5220" s="3">
        <v>46098</v>
      </c>
      <c r="W5220" t="s">
        <v>128</v>
      </c>
      <c r="X5220" t="s">
        <v>5250</v>
      </c>
      <c r="Y5220" t="s">
        <v>129</v>
      </c>
      <c r="AA5220" t="s">
        <v>130</v>
      </c>
      <c r="AP5220" s="1">
        <v>46098</v>
      </c>
      <c r="AQ5220" s="1">
        <v>45803</v>
      </c>
      <c r="AR5220" t="b">
        <v>1</v>
      </c>
      <c r="AS5220" t="s">
        <v>878</v>
      </c>
      <c r="AW5220">
        <v>669</v>
      </c>
      <c r="BA5220" t="s">
        <v>193</v>
      </c>
      <c r="BE5220" t="s">
        <v>150</v>
      </c>
    </row>
    <row r="5221" spans="1:57" customFormat="1" x14ac:dyDescent="0.25">
      <c r="A5221" s="2">
        <v>46099.437708333331</v>
      </c>
      <c r="B5221" s="2">
        <v>46099.513564814813</v>
      </c>
      <c r="C5221" t="s">
        <v>50</v>
      </c>
      <c r="D5221" t="s">
        <v>5629</v>
      </c>
      <c r="E5221">
        <v>100</v>
      </c>
      <c r="F5221">
        <v>6553</v>
      </c>
      <c r="G5221" t="b">
        <v>1</v>
      </c>
      <c r="H5221" s="2">
        <v>46099.513564814813</v>
      </c>
      <c r="I5221" t="s">
        <v>13433</v>
      </c>
      <c r="N5221">
        <v>25.073399999999999</v>
      </c>
      <c r="O5221">
        <v>55.297899999999998</v>
      </c>
      <c r="P5221" t="s">
        <v>126</v>
      </c>
      <c r="Q5221" t="s">
        <v>127</v>
      </c>
      <c r="R5221" s="6" t="s">
        <v>14069</v>
      </c>
      <c r="S5221" t="s">
        <v>14070</v>
      </c>
      <c r="T5221" t="s">
        <v>18957</v>
      </c>
      <c r="U5221" t="str">
        <f t="shared" si="81"/>
        <v>81858</v>
      </c>
      <c r="V5221" s="3">
        <v>46099</v>
      </c>
      <c r="W5221" t="s">
        <v>128</v>
      </c>
      <c r="X5221" t="s">
        <v>13434</v>
      </c>
      <c r="Y5221" t="s">
        <v>129</v>
      </c>
      <c r="AA5221" t="s">
        <v>130</v>
      </c>
      <c r="AP5221" s="1">
        <v>46099</v>
      </c>
      <c r="AQ5221" s="1">
        <v>44732</v>
      </c>
      <c r="AR5221" t="b">
        <v>1</v>
      </c>
      <c r="AS5221" t="s">
        <v>136</v>
      </c>
      <c r="AW5221">
        <v>547</v>
      </c>
      <c r="BA5221" t="s">
        <v>186</v>
      </c>
      <c r="BE5221" t="s">
        <v>138</v>
      </c>
    </row>
    <row r="5222" spans="1:57" customFormat="1" x14ac:dyDescent="0.25">
      <c r="A5222" s="2">
        <v>46099.624803240738</v>
      </c>
      <c r="B5222" s="2">
        <v>46099.679606481484</v>
      </c>
      <c r="C5222" t="s">
        <v>50</v>
      </c>
      <c r="D5222" t="s">
        <v>3179</v>
      </c>
      <c r="E5222">
        <v>100</v>
      </c>
      <c r="F5222">
        <v>4734</v>
      </c>
      <c r="G5222" t="b">
        <v>1</v>
      </c>
      <c r="H5222" s="2">
        <v>46099.679618055554</v>
      </c>
      <c r="I5222" t="s">
        <v>13435</v>
      </c>
      <c r="N5222">
        <v>42.357399999999998</v>
      </c>
      <c r="O5222">
        <v>-71.061800000000005</v>
      </c>
      <c r="P5222" t="s">
        <v>126</v>
      </c>
      <c r="Q5222" t="s">
        <v>127</v>
      </c>
      <c r="R5222" s="6" t="s">
        <v>14069</v>
      </c>
      <c r="S5222" t="s">
        <v>14070</v>
      </c>
      <c r="T5222" t="s">
        <v>18958</v>
      </c>
      <c r="U5222" t="str">
        <f t="shared" si="81"/>
        <v>60586</v>
      </c>
      <c r="V5222" s="3">
        <v>46099</v>
      </c>
      <c r="W5222" t="s">
        <v>128</v>
      </c>
      <c r="X5222" t="s">
        <v>13436</v>
      </c>
      <c r="Y5222" t="s">
        <v>129</v>
      </c>
      <c r="AA5222" t="s">
        <v>130</v>
      </c>
      <c r="AP5222" s="1">
        <v>46101</v>
      </c>
      <c r="AQ5222" s="1">
        <v>44081</v>
      </c>
      <c r="AR5222" t="b">
        <v>1</v>
      </c>
      <c r="AS5222" t="s">
        <v>136</v>
      </c>
      <c r="AW5222">
        <v>160</v>
      </c>
      <c r="BA5222" t="s">
        <v>328</v>
      </c>
      <c r="BE5222" t="s">
        <v>138</v>
      </c>
    </row>
    <row r="5223" spans="1:57" customFormat="1" x14ac:dyDescent="0.25">
      <c r="A5223" s="2">
        <v>46099.681944444441</v>
      </c>
      <c r="B5223" s="2">
        <v>46099.71770833333</v>
      </c>
      <c r="C5223" t="s">
        <v>50</v>
      </c>
      <c r="D5223" t="s">
        <v>3179</v>
      </c>
      <c r="E5223">
        <v>100</v>
      </c>
      <c r="F5223">
        <v>3090</v>
      </c>
      <c r="G5223" t="b">
        <v>1</v>
      </c>
      <c r="H5223" s="2">
        <v>46099.717719907407</v>
      </c>
      <c r="I5223" t="s">
        <v>13437</v>
      </c>
      <c r="N5223">
        <v>42.357399999999998</v>
      </c>
      <c r="O5223">
        <v>-71.061800000000005</v>
      </c>
      <c r="P5223" t="s">
        <v>126</v>
      </c>
      <c r="Q5223" t="s">
        <v>127</v>
      </c>
      <c r="R5223" s="6" t="s">
        <v>14069</v>
      </c>
      <c r="S5223" t="s">
        <v>14070</v>
      </c>
      <c r="T5223" t="s">
        <v>18959</v>
      </c>
      <c r="U5223" t="str">
        <f t="shared" si="81"/>
        <v>68095</v>
      </c>
      <c r="V5223" s="3">
        <v>46099</v>
      </c>
      <c r="W5223" t="s">
        <v>128</v>
      </c>
      <c r="X5223" t="s">
        <v>13438</v>
      </c>
      <c r="Y5223" t="s">
        <v>129</v>
      </c>
      <c r="AA5223" t="s">
        <v>130</v>
      </c>
      <c r="AP5223" s="1">
        <v>46101</v>
      </c>
      <c r="AQ5223" s="1">
        <v>44579</v>
      </c>
      <c r="AR5223" t="b">
        <v>1</v>
      </c>
      <c r="AS5223" t="s">
        <v>136</v>
      </c>
      <c r="AW5223">
        <v>125</v>
      </c>
      <c r="BA5223" t="s">
        <v>230</v>
      </c>
      <c r="BE5223" t="s">
        <v>138</v>
      </c>
    </row>
    <row r="5224" spans="1:57" customFormat="1" x14ac:dyDescent="0.25">
      <c r="A5224" s="2">
        <v>46099.703101851854</v>
      </c>
      <c r="B5224" s="2">
        <v>46099.869143518517</v>
      </c>
      <c r="C5224" t="s">
        <v>50</v>
      </c>
      <c r="D5224" t="s">
        <v>6429</v>
      </c>
      <c r="E5224">
        <v>100</v>
      </c>
      <c r="F5224">
        <v>14345</v>
      </c>
      <c r="G5224" t="b">
        <v>1</v>
      </c>
      <c r="H5224" s="2">
        <v>46099.869143518517</v>
      </c>
      <c r="I5224" t="s">
        <v>13439</v>
      </c>
      <c r="N5224">
        <v>33.7485</v>
      </c>
      <c r="O5224">
        <v>-84.387100000000004</v>
      </c>
      <c r="P5224" t="s">
        <v>126</v>
      </c>
      <c r="Q5224" t="s">
        <v>127</v>
      </c>
      <c r="R5224" s="6" t="s">
        <v>14069</v>
      </c>
      <c r="S5224" t="s">
        <v>14070</v>
      </c>
      <c r="T5224" t="s">
        <v>18960</v>
      </c>
      <c r="U5224" t="str">
        <f t="shared" si="81"/>
        <v>78511</v>
      </c>
      <c r="V5224" s="3">
        <v>46099</v>
      </c>
      <c r="W5224" t="s">
        <v>153</v>
      </c>
      <c r="X5224" t="s">
        <v>6409</v>
      </c>
      <c r="Y5224" t="s">
        <v>169</v>
      </c>
      <c r="Z5224" t="s">
        <v>5359</v>
      </c>
      <c r="AA5224" t="s">
        <v>132</v>
      </c>
      <c r="AP5224" s="1">
        <v>46101</v>
      </c>
      <c r="AQ5224" s="1">
        <v>44627</v>
      </c>
      <c r="AR5224" t="b">
        <v>1</v>
      </c>
      <c r="AS5224" t="s">
        <v>136</v>
      </c>
      <c r="AW5224">
        <v>115</v>
      </c>
      <c r="BA5224" t="s">
        <v>258</v>
      </c>
      <c r="BE5224" t="s">
        <v>138</v>
      </c>
    </row>
    <row r="5225" spans="1:57" customFormat="1" x14ac:dyDescent="0.25">
      <c r="A5225" s="2">
        <v>46099.826018518521</v>
      </c>
      <c r="B5225" s="2">
        <v>46099.88585648148</v>
      </c>
      <c r="C5225" t="s">
        <v>50</v>
      </c>
      <c r="D5225" t="s">
        <v>13358</v>
      </c>
      <c r="E5225">
        <v>100</v>
      </c>
      <c r="F5225">
        <v>5169</v>
      </c>
      <c r="G5225" t="b">
        <v>1</v>
      </c>
      <c r="H5225" s="2">
        <v>46099.885868055557</v>
      </c>
      <c r="I5225" t="s">
        <v>13440</v>
      </c>
      <c r="N5225">
        <v>34.054400000000001</v>
      </c>
      <c r="O5225">
        <v>-118.244</v>
      </c>
      <c r="P5225" t="s">
        <v>126</v>
      </c>
      <c r="Q5225" t="s">
        <v>127</v>
      </c>
      <c r="R5225" s="6" t="s">
        <v>14069</v>
      </c>
      <c r="S5225" t="s">
        <v>14070</v>
      </c>
      <c r="T5225" t="s">
        <v>18961</v>
      </c>
      <c r="U5225" t="str">
        <f t="shared" si="81"/>
        <v>44836</v>
      </c>
      <c r="V5225" s="3">
        <v>46099</v>
      </c>
      <c r="W5225" t="s">
        <v>153</v>
      </c>
      <c r="X5225" t="s">
        <v>13441</v>
      </c>
      <c r="Y5225" t="s">
        <v>169</v>
      </c>
      <c r="Z5225" t="s">
        <v>13442</v>
      </c>
      <c r="AP5225" s="1">
        <v>46104</v>
      </c>
      <c r="AQ5225" s="1">
        <v>45089</v>
      </c>
      <c r="AR5225" t="b">
        <v>1</v>
      </c>
      <c r="AS5225" t="s">
        <v>136</v>
      </c>
      <c r="AW5225">
        <v>125</v>
      </c>
      <c r="BA5225" t="s">
        <v>158</v>
      </c>
      <c r="BE5225" t="s">
        <v>138</v>
      </c>
    </row>
    <row r="5226" spans="1:57" customFormat="1" x14ac:dyDescent="0.25">
      <c r="A5226" s="2">
        <v>46100.625636574077</v>
      </c>
      <c r="B5226" s="2">
        <v>46100.641296296293</v>
      </c>
      <c r="C5226" t="s">
        <v>50</v>
      </c>
      <c r="D5226" t="s">
        <v>13443</v>
      </c>
      <c r="E5226">
        <v>100</v>
      </c>
      <c r="F5226">
        <v>1352</v>
      </c>
      <c r="G5226" t="b">
        <v>1</v>
      </c>
      <c r="H5226" s="2">
        <v>46100.641319444447</v>
      </c>
      <c r="I5226" t="s">
        <v>13444</v>
      </c>
      <c r="N5226">
        <v>40.671300000000002</v>
      </c>
      <c r="O5226">
        <v>-73.894300000000001</v>
      </c>
      <c r="P5226" t="s">
        <v>126</v>
      </c>
      <c r="Q5226" t="s">
        <v>127</v>
      </c>
      <c r="R5226" s="6" t="s">
        <v>14069</v>
      </c>
      <c r="S5226" t="s">
        <v>14070</v>
      </c>
      <c r="T5226" t="s">
        <v>18962</v>
      </c>
      <c r="U5226" t="str">
        <f t="shared" si="81"/>
        <v>90839</v>
      </c>
      <c r="V5226" s="3">
        <v>46100</v>
      </c>
      <c r="W5226" t="s">
        <v>128</v>
      </c>
      <c r="X5226" t="s">
        <v>13445</v>
      </c>
      <c r="Y5226" t="s">
        <v>129</v>
      </c>
      <c r="AA5226" t="s">
        <v>130</v>
      </c>
      <c r="AP5226" s="1">
        <v>46100</v>
      </c>
      <c r="AQ5226" s="1">
        <v>45558</v>
      </c>
      <c r="AR5226" t="b">
        <v>1</v>
      </c>
      <c r="AS5226" t="s">
        <v>136</v>
      </c>
      <c r="AW5226">
        <v>112</v>
      </c>
      <c r="BA5226" t="s">
        <v>137</v>
      </c>
      <c r="BE5226" t="s">
        <v>138</v>
      </c>
    </row>
    <row r="5227" spans="1:57" customFormat="1" x14ac:dyDescent="0.25">
      <c r="A5227" s="2">
        <v>46100.687523148146</v>
      </c>
      <c r="B5227" s="2">
        <v>46100.719930555555</v>
      </c>
      <c r="C5227" t="s">
        <v>50</v>
      </c>
      <c r="D5227" t="s">
        <v>5828</v>
      </c>
      <c r="E5227">
        <v>100</v>
      </c>
      <c r="F5227">
        <v>2799</v>
      </c>
      <c r="G5227" t="b">
        <v>1</v>
      </c>
      <c r="H5227" s="2">
        <v>46100.719942129632</v>
      </c>
      <c r="I5227" t="s">
        <v>13446</v>
      </c>
      <c r="N5227">
        <v>51.508099999999999</v>
      </c>
      <c r="O5227">
        <v>-0.1278</v>
      </c>
      <c r="P5227" t="s">
        <v>126</v>
      </c>
      <c r="Q5227" t="s">
        <v>127</v>
      </c>
      <c r="R5227" s="6" t="s">
        <v>14069</v>
      </c>
      <c r="S5227" t="s">
        <v>14070</v>
      </c>
      <c r="T5227" t="s">
        <v>18963</v>
      </c>
      <c r="U5227" t="str">
        <f t="shared" si="81"/>
        <v>64307</v>
      </c>
      <c r="V5227" s="3">
        <v>46100</v>
      </c>
      <c r="W5227" t="s">
        <v>128</v>
      </c>
      <c r="X5227" t="s">
        <v>13447</v>
      </c>
      <c r="Y5227" t="s">
        <v>169</v>
      </c>
      <c r="Z5227" t="s">
        <v>13448</v>
      </c>
      <c r="AA5227" t="s">
        <v>130</v>
      </c>
      <c r="AP5227" s="1">
        <v>46080</v>
      </c>
      <c r="AQ5227" s="1">
        <v>44942</v>
      </c>
      <c r="AR5227" t="b">
        <v>1</v>
      </c>
      <c r="AS5227" t="s">
        <v>136</v>
      </c>
      <c r="AW5227">
        <v>210</v>
      </c>
      <c r="BA5227" t="s">
        <v>261</v>
      </c>
      <c r="BE5227" t="s">
        <v>138</v>
      </c>
    </row>
    <row r="5228" spans="1:57" customFormat="1" x14ac:dyDescent="0.25">
      <c r="A5228" s="2">
        <v>46100.666354166664</v>
      </c>
      <c r="B5228" s="2">
        <v>46100.761956018519</v>
      </c>
      <c r="C5228" t="s">
        <v>50</v>
      </c>
      <c r="D5228" t="s">
        <v>13443</v>
      </c>
      <c r="E5228">
        <v>100</v>
      </c>
      <c r="F5228">
        <v>8259</v>
      </c>
      <c r="G5228" t="b">
        <v>1</v>
      </c>
      <c r="H5228" s="2">
        <v>46100.761967592596</v>
      </c>
      <c r="I5228" t="s">
        <v>13449</v>
      </c>
      <c r="N5228">
        <v>40.712600000000002</v>
      </c>
      <c r="O5228">
        <v>-74.006600000000006</v>
      </c>
      <c r="P5228" t="s">
        <v>126</v>
      </c>
      <c r="Q5228" t="s">
        <v>127</v>
      </c>
      <c r="R5228" s="6" t="s">
        <v>14069</v>
      </c>
      <c r="S5228" t="s">
        <v>14070</v>
      </c>
      <c r="T5228" t="s">
        <v>18964</v>
      </c>
      <c r="U5228" t="str">
        <f t="shared" si="81"/>
        <v>15590</v>
      </c>
      <c r="V5228" s="3">
        <v>46100</v>
      </c>
      <c r="W5228" t="s">
        <v>128</v>
      </c>
      <c r="X5228" t="s">
        <v>13450</v>
      </c>
      <c r="Y5228" t="s">
        <v>129</v>
      </c>
      <c r="AA5228" t="s">
        <v>130</v>
      </c>
      <c r="AP5228" s="1">
        <v>46101</v>
      </c>
      <c r="AQ5228" s="1">
        <v>45222</v>
      </c>
      <c r="AR5228" t="b">
        <v>1</v>
      </c>
      <c r="AS5228" t="s">
        <v>136</v>
      </c>
      <c r="AW5228">
        <v>112</v>
      </c>
      <c r="BA5228" t="s">
        <v>166</v>
      </c>
      <c r="BE5228" t="s">
        <v>138</v>
      </c>
    </row>
    <row r="5229" spans="1:57" customFormat="1" x14ac:dyDescent="0.25">
      <c r="A5229" s="2">
        <v>46100.723368055558</v>
      </c>
      <c r="B5229" s="2">
        <v>46100.782581018517</v>
      </c>
      <c r="C5229" t="s">
        <v>50</v>
      </c>
      <c r="D5229" t="s">
        <v>13233</v>
      </c>
      <c r="E5229">
        <v>100</v>
      </c>
      <c r="F5229">
        <v>5116</v>
      </c>
      <c r="G5229" t="b">
        <v>1</v>
      </c>
      <c r="H5229" s="2">
        <v>46100.782592592594</v>
      </c>
      <c r="I5229" t="s">
        <v>13451</v>
      </c>
      <c r="N5229">
        <v>38.960900000000002</v>
      </c>
      <c r="O5229">
        <v>-77.3429</v>
      </c>
      <c r="P5229" t="s">
        <v>126</v>
      </c>
      <c r="Q5229" t="s">
        <v>127</v>
      </c>
      <c r="R5229" s="6" t="s">
        <v>14069</v>
      </c>
      <c r="S5229" t="s">
        <v>14070</v>
      </c>
      <c r="T5229" t="s">
        <v>18965</v>
      </c>
      <c r="U5229" t="str">
        <f t="shared" si="81"/>
        <v>75443</v>
      </c>
      <c r="V5229" s="3">
        <v>46100</v>
      </c>
      <c r="W5229" t="s">
        <v>128</v>
      </c>
      <c r="X5229" t="s">
        <v>13452</v>
      </c>
      <c r="Y5229" t="s">
        <v>129</v>
      </c>
      <c r="AA5229" t="s">
        <v>130</v>
      </c>
      <c r="AP5229" s="1">
        <v>46105</v>
      </c>
      <c r="AQ5229" s="1">
        <v>45145</v>
      </c>
      <c r="AR5229" t="b">
        <v>1</v>
      </c>
      <c r="AS5229" t="s">
        <v>2703</v>
      </c>
      <c r="AW5229">
        <v>112</v>
      </c>
      <c r="BA5229" t="s">
        <v>4710</v>
      </c>
      <c r="BE5229" t="s">
        <v>150</v>
      </c>
    </row>
    <row r="5230" spans="1:57" customFormat="1" x14ac:dyDescent="0.25">
      <c r="A5230" s="2">
        <v>46100.813159722224</v>
      </c>
      <c r="B5230" s="2">
        <v>46100.827881944446</v>
      </c>
      <c r="C5230" t="s">
        <v>50</v>
      </c>
      <c r="D5230" t="s">
        <v>4325</v>
      </c>
      <c r="E5230">
        <v>100</v>
      </c>
      <c r="F5230">
        <v>1271</v>
      </c>
      <c r="G5230" t="b">
        <v>1</v>
      </c>
      <c r="H5230" s="2">
        <v>46100.827893518515</v>
      </c>
      <c r="I5230" t="s">
        <v>13453</v>
      </c>
      <c r="N5230">
        <v>-23.547499999999999</v>
      </c>
      <c r="O5230">
        <v>-46.636099999999999</v>
      </c>
      <c r="P5230" t="s">
        <v>126</v>
      </c>
      <c r="Q5230" t="s">
        <v>127</v>
      </c>
      <c r="R5230" s="6" t="s">
        <v>14069</v>
      </c>
      <c r="S5230" t="s">
        <v>14070</v>
      </c>
      <c r="T5230" t="s">
        <v>18966</v>
      </c>
      <c r="U5230" t="str">
        <f t="shared" si="81"/>
        <v>43145</v>
      </c>
      <c r="V5230" s="3">
        <v>46100</v>
      </c>
      <c r="W5230" t="s">
        <v>153</v>
      </c>
      <c r="X5230" t="s">
        <v>13454</v>
      </c>
      <c r="Y5230" t="s">
        <v>129</v>
      </c>
      <c r="AA5230" t="s">
        <v>130</v>
      </c>
      <c r="AP5230" s="1">
        <v>46101</v>
      </c>
      <c r="AQ5230" s="1">
        <v>43353</v>
      </c>
      <c r="AR5230" t="b">
        <v>1</v>
      </c>
      <c r="AS5230" t="s">
        <v>136</v>
      </c>
      <c r="AW5230">
        <v>170</v>
      </c>
      <c r="BA5230" t="s">
        <v>328</v>
      </c>
      <c r="BE5230" t="s">
        <v>138</v>
      </c>
    </row>
    <row r="5231" spans="1:57" customFormat="1" x14ac:dyDescent="0.25">
      <c r="A5231" s="2">
        <v>46100.782581018517</v>
      </c>
      <c r="B5231" s="2">
        <v>46100.848368055558</v>
      </c>
      <c r="C5231" t="s">
        <v>50</v>
      </c>
      <c r="D5231" t="s">
        <v>6429</v>
      </c>
      <c r="E5231">
        <v>100</v>
      </c>
      <c r="F5231">
        <v>5684</v>
      </c>
      <c r="G5231" t="b">
        <v>1</v>
      </c>
      <c r="H5231" s="2">
        <v>46100.848379629628</v>
      </c>
      <c r="I5231" t="s">
        <v>13455</v>
      </c>
      <c r="N5231">
        <v>33.7485</v>
      </c>
      <c r="O5231">
        <v>-84.387100000000004</v>
      </c>
      <c r="P5231" t="s">
        <v>126</v>
      </c>
      <c r="Q5231" t="s">
        <v>127</v>
      </c>
      <c r="R5231" s="6" t="s">
        <v>14069</v>
      </c>
      <c r="S5231" t="s">
        <v>14070</v>
      </c>
      <c r="T5231" t="s">
        <v>18967</v>
      </c>
      <c r="U5231" t="str">
        <f t="shared" si="81"/>
        <v>69736</v>
      </c>
      <c r="V5231" s="3">
        <v>46100</v>
      </c>
      <c r="W5231" t="s">
        <v>153</v>
      </c>
      <c r="X5231" t="s">
        <v>13456</v>
      </c>
      <c r="Y5231" t="s">
        <v>129</v>
      </c>
      <c r="AA5231" t="s">
        <v>130</v>
      </c>
      <c r="AP5231" s="1">
        <v>46101</v>
      </c>
      <c r="AQ5231" s="1">
        <v>45307</v>
      </c>
      <c r="AR5231" t="b">
        <v>1</v>
      </c>
      <c r="AS5231" t="s">
        <v>136</v>
      </c>
      <c r="AW5231">
        <v>115</v>
      </c>
      <c r="BA5231" t="s">
        <v>368</v>
      </c>
      <c r="BE5231" t="s">
        <v>138</v>
      </c>
    </row>
    <row r="5232" spans="1:57" customFormat="1" x14ac:dyDescent="0.25">
      <c r="A5232" s="2">
        <v>46100.602754629632</v>
      </c>
      <c r="B5232" s="2">
        <v>46101.523101851853</v>
      </c>
      <c r="C5232" t="s">
        <v>50</v>
      </c>
      <c r="D5232" t="s">
        <v>3179</v>
      </c>
      <c r="E5232">
        <v>100</v>
      </c>
      <c r="F5232">
        <v>79518</v>
      </c>
      <c r="G5232" t="b">
        <v>1</v>
      </c>
      <c r="H5232" s="2">
        <v>46101.523113425923</v>
      </c>
      <c r="I5232" t="s">
        <v>13457</v>
      </c>
      <c r="N5232">
        <v>42.357399999999998</v>
      </c>
      <c r="O5232">
        <v>-71.061800000000005</v>
      </c>
      <c r="P5232" t="s">
        <v>126</v>
      </c>
      <c r="Q5232" t="s">
        <v>127</v>
      </c>
      <c r="R5232" s="6" t="s">
        <v>14069</v>
      </c>
      <c r="S5232" t="s">
        <v>14070</v>
      </c>
      <c r="T5232" t="s">
        <v>18968</v>
      </c>
      <c r="U5232" t="str">
        <f t="shared" si="81"/>
        <v>86634</v>
      </c>
      <c r="V5232" s="3">
        <v>46100</v>
      </c>
      <c r="W5232" t="s">
        <v>153</v>
      </c>
      <c r="X5232" t="s">
        <v>170</v>
      </c>
      <c r="Y5232" t="s">
        <v>169</v>
      </c>
      <c r="Z5232" t="s">
        <v>2874</v>
      </c>
      <c r="AA5232" t="s">
        <v>132</v>
      </c>
      <c r="AP5232" s="1">
        <v>46104</v>
      </c>
      <c r="AQ5232" s="1">
        <v>42632</v>
      </c>
      <c r="AR5232" t="b">
        <v>1</v>
      </c>
      <c r="AS5232" t="s">
        <v>136</v>
      </c>
      <c r="AW5232">
        <v>127</v>
      </c>
      <c r="BA5232" t="s">
        <v>258</v>
      </c>
      <c r="BE5232" t="s">
        <v>138</v>
      </c>
    </row>
    <row r="5233" spans="1:57" customFormat="1" x14ac:dyDescent="0.25">
      <c r="A5233" s="2">
        <v>46101.555358796293</v>
      </c>
      <c r="B5233" s="2">
        <v>46101.597060185188</v>
      </c>
      <c r="C5233" t="s">
        <v>50</v>
      </c>
      <c r="D5233" t="s">
        <v>12918</v>
      </c>
      <c r="E5233">
        <v>100</v>
      </c>
      <c r="F5233">
        <v>3602</v>
      </c>
      <c r="G5233" t="b">
        <v>1</v>
      </c>
      <c r="H5233" s="2">
        <v>46101.597071759257</v>
      </c>
      <c r="I5233" t="s">
        <v>13458</v>
      </c>
      <c r="N5233">
        <v>40.712600000000002</v>
      </c>
      <c r="O5233">
        <v>-74.006600000000006</v>
      </c>
      <c r="P5233" t="s">
        <v>126</v>
      </c>
      <c r="Q5233" t="s">
        <v>127</v>
      </c>
      <c r="R5233" s="6" t="s">
        <v>14069</v>
      </c>
      <c r="S5233" t="s">
        <v>14070</v>
      </c>
      <c r="T5233" t="s">
        <v>18969</v>
      </c>
      <c r="U5233" t="str">
        <f t="shared" si="81"/>
        <v>14371</v>
      </c>
      <c r="V5233" s="3">
        <v>46101</v>
      </c>
      <c r="W5233" t="s">
        <v>153</v>
      </c>
      <c r="X5233" t="s">
        <v>13459</v>
      </c>
      <c r="Y5233" t="s">
        <v>169</v>
      </c>
      <c r="Z5233" t="s">
        <v>859</v>
      </c>
      <c r="AA5233" t="s">
        <v>130</v>
      </c>
      <c r="AP5233" s="1">
        <v>46108</v>
      </c>
      <c r="AQ5233" s="1">
        <v>45607</v>
      </c>
      <c r="AR5233" t="b">
        <v>1</v>
      </c>
      <c r="AS5233" t="s">
        <v>136</v>
      </c>
      <c r="AW5233">
        <v>110</v>
      </c>
      <c r="BA5233" t="s">
        <v>233</v>
      </c>
      <c r="BE5233" t="s">
        <v>138</v>
      </c>
    </row>
    <row r="5234" spans="1:57" customFormat="1" x14ac:dyDescent="0.25">
      <c r="A5234" s="2">
        <v>46101.810787037037</v>
      </c>
      <c r="B5234" s="2">
        <v>46101.831111111111</v>
      </c>
      <c r="C5234" t="s">
        <v>50</v>
      </c>
      <c r="D5234" t="s">
        <v>13355</v>
      </c>
      <c r="E5234">
        <v>100</v>
      </c>
      <c r="F5234">
        <v>1756</v>
      </c>
      <c r="G5234" t="b">
        <v>1</v>
      </c>
      <c r="H5234" s="2">
        <v>46101.831122685187</v>
      </c>
      <c r="I5234" t="s">
        <v>13460</v>
      </c>
      <c r="N5234">
        <v>39.739100000000001</v>
      </c>
      <c r="O5234">
        <v>-104.9866</v>
      </c>
      <c r="P5234" t="s">
        <v>126</v>
      </c>
      <c r="Q5234" t="s">
        <v>127</v>
      </c>
      <c r="R5234" s="6" t="s">
        <v>14069</v>
      </c>
      <c r="S5234" t="s">
        <v>14070</v>
      </c>
      <c r="T5234" t="s">
        <v>18970</v>
      </c>
      <c r="U5234" t="str">
        <f t="shared" si="81"/>
        <v>66508</v>
      </c>
      <c r="V5234" s="3">
        <v>46101</v>
      </c>
      <c r="W5234" t="s">
        <v>153</v>
      </c>
      <c r="X5234" t="s">
        <v>13461</v>
      </c>
      <c r="Y5234" t="s">
        <v>129</v>
      </c>
      <c r="AA5234" t="s">
        <v>130</v>
      </c>
      <c r="AP5234" s="1">
        <v>46113</v>
      </c>
      <c r="AQ5234" s="1">
        <v>43353</v>
      </c>
      <c r="AR5234" t="b">
        <v>1</v>
      </c>
      <c r="AS5234" t="s">
        <v>136</v>
      </c>
      <c r="AW5234">
        <v>539</v>
      </c>
      <c r="BA5234" t="s">
        <v>322</v>
      </c>
      <c r="BE5234" t="s">
        <v>138</v>
      </c>
    </row>
    <row r="5235" spans="1:57" customFormat="1" x14ac:dyDescent="0.25">
      <c r="A5235" s="2">
        <v>46101.90625</v>
      </c>
      <c r="B5235" s="2">
        <v>46101.908715277779</v>
      </c>
      <c r="C5235" t="s">
        <v>50</v>
      </c>
      <c r="D5235" t="s">
        <v>2296</v>
      </c>
      <c r="E5235">
        <v>100</v>
      </c>
      <c r="F5235">
        <v>212</v>
      </c>
      <c r="G5235" t="b">
        <v>1</v>
      </c>
      <c r="H5235" s="2">
        <v>46101.908726851849</v>
      </c>
      <c r="I5235" t="s">
        <v>13462</v>
      </c>
      <c r="N5235">
        <v>40.712600000000002</v>
      </c>
      <c r="O5235">
        <v>-74.006600000000006</v>
      </c>
      <c r="P5235" t="s">
        <v>126</v>
      </c>
      <c r="Q5235" t="s">
        <v>127</v>
      </c>
      <c r="R5235" s="6" t="s">
        <v>14069</v>
      </c>
      <c r="S5235" t="s">
        <v>14070</v>
      </c>
      <c r="T5235" t="s">
        <v>18971</v>
      </c>
      <c r="U5235" t="str">
        <f t="shared" si="81"/>
        <v>28561</v>
      </c>
      <c r="V5235" s="3">
        <v>46100</v>
      </c>
      <c r="W5235" t="s">
        <v>128</v>
      </c>
      <c r="X5235" t="s">
        <v>13463</v>
      </c>
      <c r="Y5235" t="s">
        <v>169</v>
      </c>
      <c r="Z5235" t="s">
        <v>2000</v>
      </c>
      <c r="AA5235" t="s">
        <v>130</v>
      </c>
      <c r="AP5235" s="1">
        <v>46136</v>
      </c>
      <c r="AQ5235" s="1">
        <v>43206</v>
      </c>
      <c r="AR5235" t="b">
        <v>1</v>
      </c>
      <c r="AS5235" t="s">
        <v>225</v>
      </c>
      <c r="AW5235">
        <v>323</v>
      </c>
      <c r="BA5235" t="s">
        <v>2350</v>
      </c>
      <c r="BE5235" t="s">
        <v>150</v>
      </c>
    </row>
    <row r="5236" spans="1:57" customFormat="1" x14ac:dyDescent="0.25">
      <c r="A5236" s="2">
        <v>46101.909548611111</v>
      </c>
      <c r="B5236" s="2">
        <v>46101.911990740744</v>
      </c>
      <c r="C5236" t="s">
        <v>50</v>
      </c>
      <c r="D5236" t="s">
        <v>2296</v>
      </c>
      <c r="E5236">
        <v>100</v>
      </c>
      <c r="F5236">
        <v>211</v>
      </c>
      <c r="G5236" t="b">
        <v>1</v>
      </c>
      <c r="H5236" s="2">
        <v>46101.912002314813</v>
      </c>
      <c r="I5236" t="s">
        <v>13464</v>
      </c>
      <c r="N5236">
        <v>40.712600000000002</v>
      </c>
      <c r="O5236">
        <v>-74.006600000000006</v>
      </c>
      <c r="P5236" t="s">
        <v>126</v>
      </c>
      <c r="Q5236" t="s">
        <v>127</v>
      </c>
      <c r="R5236" s="6" t="s">
        <v>14069</v>
      </c>
      <c r="S5236" t="s">
        <v>14070</v>
      </c>
      <c r="T5236" t="s">
        <v>12536</v>
      </c>
      <c r="U5236" t="str">
        <f t="shared" si="81"/>
        <v>61778</v>
      </c>
      <c r="V5236" s="3">
        <v>46101</v>
      </c>
      <c r="W5236" t="s">
        <v>128</v>
      </c>
      <c r="X5236" t="s">
        <v>13465</v>
      </c>
      <c r="Y5236" t="s">
        <v>169</v>
      </c>
      <c r="Z5236" t="s">
        <v>13466</v>
      </c>
      <c r="AA5236" t="s">
        <v>130</v>
      </c>
      <c r="AP5236" s="1">
        <v>46087</v>
      </c>
      <c r="AQ5236" s="1">
        <v>44823</v>
      </c>
      <c r="AR5236" t="b">
        <v>1</v>
      </c>
      <c r="AS5236" t="s">
        <v>484</v>
      </c>
      <c r="AW5236">
        <v>170</v>
      </c>
      <c r="BA5236" t="s">
        <v>485</v>
      </c>
      <c r="BE5236" t="s">
        <v>150</v>
      </c>
    </row>
    <row r="5237" spans="1:57" customFormat="1" x14ac:dyDescent="0.25">
      <c r="A5237" s="2">
        <v>46101.914050925923</v>
      </c>
      <c r="B5237" s="2">
        <v>46101.918425925927</v>
      </c>
      <c r="C5237" t="s">
        <v>50</v>
      </c>
      <c r="D5237" t="s">
        <v>2296</v>
      </c>
      <c r="E5237">
        <v>100</v>
      </c>
      <c r="F5237">
        <v>377</v>
      </c>
      <c r="G5237" t="b">
        <v>1</v>
      </c>
      <c r="H5237" s="2">
        <v>46101.918437499997</v>
      </c>
      <c r="I5237" t="s">
        <v>13467</v>
      </c>
      <c r="N5237">
        <v>40.712600000000002</v>
      </c>
      <c r="O5237">
        <v>-74.006600000000006</v>
      </c>
      <c r="P5237" t="s">
        <v>126</v>
      </c>
      <c r="Q5237" t="s">
        <v>127</v>
      </c>
      <c r="R5237" s="6" t="s">
        <v>14069</v>
      </c>
      <c r="S5237" t="s">
        <v>14070</v>
      </c>
      <c r="T5237" t="s">
        <v>18972</v>
      </c>
      <c r="U5237" t="str">
        <f t="shared" si="81"/>
        <v>43909</v>
      </c>
      <c r="V5237" s="3">
        <v>46101</v>
      </c>
      <c r="W5237" t="s">
        <v>128</v>
      </c>
      <c r="X5237" t="s">
        <v>13469</v>
      </c>
      <c r="Y5237" t="s">
        <v>129</v>
      </c>
      <c r="AA5237" t="s">
        <v>130</v>
      </c>
      <c r="AP5237" s="1">
        <v>46091</v>
      </c>
      <c r="AQ5237" s="1">
        <v>43339</v>
      </c>
      <c r="AR5237" t="b">
        <v>1</v>
      </c>
      <c r="AS5237" t="s">
        <v>484</v>
      </c>
      <c r="AW5237">
        <v>538</v>
      </c>
      <c r="BA5237" t="s">
        <v>2493</v>
      </c>
      <c r="BE5237" t="s">
        <v>150</v>
      </c>
    </row>
    <row r="5238" spans="1:57" customFormat="1" x14ac:dyDescent="0.25">
      <c r="A5238" s="2">
        <v>46101.918564814812</v>
      </c>
      <c r="B5238" s="2">
        <v>46101.923020833332</v>
      </c>
      <c r="C5238" t="s">
        <v>50</v>
      </c>
      <c r="D5238" t="s">
        <v>2296</v>
      </c>
      <c r="E5238">
        <v>100</v>
      </c>
      <c r="F5238">
        <v>384</v>
      </c>
      <c r="G5238" t="b">
        <v>1</v>
      </c>
      <c r="H5238" s="2">
        <v>46101.923020833332</v>
      </c>
      <c r="I5238" t="s">
        <v>13470</v>
      </c>
      <c r="N5238">
        <v>40.712600000000002</v>
      </c>
      <c r="O5238">
        <v>-74.006600000000006</v>
      </c>
      <c r="P5238" t="s">
        <v>126</v>
      </c>
      <c r="Q5238" t="s">
        <v>127</v>
      </c>
      <c r="R5238" s="6" t="s">
        <v>14069</v>
      </c>
      <c r="S5238" t="s">
        <v>14070</v>
      </c>
      <c r="T5238" t="s">
        <v>18973</v>
      </c>
      <c r="U5238" t="str">
        <f t="shared" si="81"/>
        <v>13826</v>
      </c>
      <c r="V5238" s="3">
        <v>46101</v>
      </c>
      <c r="W5238" t="s">
        <v>153</v>
      </c>
      <c r="X5238" t="s">
        <v>13471</v>
      </c>
      <c r="Y5238" t="s">
        <v>129</v>
      </c>
      <c r="AA5238" t="s">
        <v>130</v>
      </c>
      <c r="AP5238" s="1">
        <v>46101</v>
      </c>
      <c r="AQ5238" s="1">
        <v>45698</v>
      </c>
      <c r="AR5238" t="b">
        <v>1</v>
      </c>
      <c r="AS5238" t="s">
        <v>225</v>
      </c>
      <c r="AW5238">
        <v>170</v>
      </c>
      <c r="BA5238" t="s">
        <v>808</v>
      </c>
      <c r="BE5238" t="s">
        <v>150</v>
      </c>
    </row>
    <row r="5239" spans="1:57" customFormat="1" x14ac:dyDescent="0.25">
      <c r="A5239" s="2">
        <v>46101.80809027778</v>
      </c>
      <c r="B5239" s="2">
        <v>46101.951412037037</v>
      </c>
      <c r="C5239" t="s">
        <v>50</v>
      </c>
      <c r="D5239" t="s">
        <v>13472</v>
      </c>
      <c r="E5239">
        <v>100</v>
      </c>
      <c r="F5239">
        <v>12383</v>
      </c>
      <c r="G5239" t="b">
        <v>1</v>
      </c>
      <c r="H5239" s="2">
        <v>46101.951412037037</v>
      </c>
      <c r="I5239" t="s">
        <v>13473</v>
      </c>
      <c r="N5239">
        <v>34.054400000000001</v>
      </c>
      <c r="O5239">
        <v>-118.244</v>
      </c>
      <c r="P5239" t="s">
        <v>126</v>
      </c>
      <c r="Q5239" t="s">
        <v>127</v>
      </c>
      <c r="R5239" s="6" t="s">
        <v>14069</v>
      </c>
      <c r="S5239" t="s">
        <v>14070</v>
      </c>
      <c r="T5239" t="s">
        <v>18974</v>
      </c>
      <c r="U5239" t="str">
        <f t="shared" si="81"/>
        <v>35771</v>
      </c>
      <c r="V5239" s="3">
        <v>46101</v>
      </c>
      <c r="W5239" t="s">
        <v>153</v>
      </c>
      <c r="X5239" t="s">
        <v>13474</v>
      </c>
      <c r="Y5239" t="s">
        <v>129</v>
      </c>
      <c r="AA5239" t="s">
        <v>130</v>
      </c>
      <c r="AP5239" s="1">
        <v>46101</v>
      </c>
      <c r="AQ5239" s="1">
        <v>43711</v>
      </c>
      <c r="AR5239" t="b">
        <v>1</v>
      </c>
      <c r="AS5239" t="s">
        <v>136</v>
      </c>
      <c r="AW5239">
        <v>125</v>
      </c>
      <c r="BA5239" t="s">
        <v>158</v>
      </c>
      <c r="BE5239" t="s">
        <v>138</v>
      </c>
    </row>
    <row r="5240" spans="1:57" customFormat="1" x14ac:dyDescent="0.25">
      <c r="A5240" s="2">
        <v>46104.367164351854</v>
      </c>
      <c r="B5240" s="2">
        <v>46104.394942129627</v>
      </c>
      <c r="C5240" t="s">
        <v>50</v>
      </c>
      <c r="D5240" t="s">
        <v>12816</v>
      </c>
      <c r="E5240">
        <v>100</v>
      </c>
      <c r="F5240">
        <v>2399</v>
      </c>
      <c r="G5240" t="b">
        <v>1</v>
      </c>
      <c r="H5240" s="2">
        <v>46104.394953703704</v>
      </c>
      <c r="I5240" t="s">
        <v>13475</v>
      </c>
      <c r="N5240">
        <v>52.229900000000001</v>
      </c>
      <c r="O5240">
        <v>21.0093</v>
      </c>
      <c r="P5240" t="s">
        <v>126</v>
      </c>
      <c r="Q5240" t="s">
        <v>127</v>
      </c>
      <c r="R5240" s="6" t="s">
        <v>14069</v>
      </c>
      <c r="S5240" t="s">
        <v>14070</v>
      </c>
      <c r="T5240" t="s">
        <v>18975</v>
      </c>
      <c r="U5240" t="str">
        <f t="shared" si="81"/>
        <v>97611</v>
      </c>
      <c r="V5240" s="3">
        <v>46104</v>
      </c>
      <c r="W5240" t="s">
        <v>128</v>
      </c>
      <c r="X5240" t="s">
        <v>13477</v>
      </c>
      <c r="Y5240" t="s">
        <v>141</v>
      </c>
      <c r="AA5240" t="s">
        <v>130</v>
      </c>
      <c r="AP5240" s="1">
        <v>46112</v>
      </c>
      <c r="AQ5240" s="1">
        <v>44076</v>
      </c>
      <c r="AR5240" t="b">
        <v>1</v>
      </c>
      <c r="AS5240" t="s">
        <v>1782</v>
      </c>
      <c r="AW5240">
        <v>332</v>
      </c>
      <c r="BA5240" t="s">
        <v>242</v>
      </c>
      <c r="BE5240" t="s">
        <v>239</v>
      </c>
    </row>
    <row r="5241" spans="1:57" customFormat="1" x14ac:dyDescent="0.25">
      <c r="A5241" s="2">
        <v>46104.481736111113</v>
      </c>
      <c r="B5241" s="2">
        <v>46104.50273148148</v>
      </c>
      <c r="C5241" t="s">
        <v>50</v>
      </c>
      <c r="D5241" t="s">
        <v>4980</v>
      </c>
      <c r="E5241">
        <v>100</v>
      </c>
      <c r="F5241">
        <v>1813</v>
      </c>
      <c r="G5241" t="b">
        <v>1</v>
      </c>
      <c r="H5241" s="2">
        <v>46104.502743055556</v>
      </c>
      <c r="I5241" t="s">
        <v>13478</v>
      </c>
      <c r="N5241">
        <v>51.508099999999999</v>
      </c>
      <c r="O5241">
        <v>-0.1278</v>
      </c>
      <c r="P5241" t="s">
        <v>126</v>
      </c>
      <c r="Q5241" t="s">
        <v>127</v>
      </c>
      <c r="R5241" s="6" t="s">
        <v>14069</v>
      </c>
      <c r="S5241" t="s">
        <v>14070</v>
      </c>
      <c r="T5241" t="s">
        <v>18976</v>
      </c>
      <c r="U5241" t="str">
        <f t="shared" si="81"/>
        <v>55991</v>
      </c>
      <c r="V5241" s="3">
        <v>46104</v>
      </c>
      <c r="W5241" t="s">
        <v>128</v>
      </c>
      <c r="X5241" t="s">
        <v>13479</v>
      </c>
      <c r="Y5241" t="s">
        <v>129</v>
      </c>
      <c r="AA5241" t="s">
        <v>130</v>
      </c>
      <c r="AP5241" s="1">
        <v>46113</v>
      </c>
      <c r="AQ5241" s="1">
        <v>44746</v>
      </c>
      <c r="AR5241" t="b">
        <v>1</v>
      </c>
      <c r="AS5241" t="s">
        <v>136</v>
      </c>
      <c r="AW5241">
        <v>210</v>
      </c>
      <c r="BA5241" t="s">
        <v>192</v>
      </c>
      <c r="BE5241" t="s">
        <v>138</v>
      </c>
    </row>
    <row r="5242" spans="1:57" customFormat="1" x14ac:dyDescent="0.25">
      <c r="A5242" s="2">
        <v>46104.605821759258</v>
      </c>
      <c r="B5242" s="2">
        <v>46104.656076388892</v>
      </c>
      <c r="C5242" t="s">
        <v>50</v>
      </c>
      <c r="D5242" t="s">
        <v>6129</v>
      </c>
      <c r="E5242">
        <v>100</v>
      </c>
      <c r="F5242">
        <v>4341</v>
      </c>
      <c r="G5242" t="b">
        <v>1</v>
      </c>
      <c r="H5242" s="2">
        <v>46104.656076388892</v>
      </c>
      <c r="I5242" t="s">
        <v>13480</v>
      </c>
      <c r="N5242">
        <v>42.357399999999998</v>
      </c>
      <c r="O5242">
        <v>-71.061800000000005</v>
      </c>
      <c r="P5242" t="s">
        <v>126</v>
      </c>
      <c r="Q5242" t="s">
        <v>127</v>
      </c>
      <c r="R5242" s="6" t="s">
        <v>14069</v>
      </c>
      <c r="S5242" t="s">
        <v>14070</v>
      </c>
      <c r="T5242" t="s">
        <v>18977</v>
      </c>
      <c r="U5242" t="str">
        <f t="shared" si="81"/>
        <v>80675</v>
      </c>
      <c r="V5242" s="3">
        <v>46104</v>
      </c>
      <c r="W5242" t="s">
        <v>128</v>
      </c>
      <c r="X5242" t="s">
        <v>13481</v>
      </c>
      <c r="Y5242" t="s">
        <v>129</v>
      </c>
      <c r="AA5242" t="s">
        <v>130</v>
      </c>
      <c r="AP5242" s="1">
        <v>46105</v>
      </c>
      <c r="AQ5242" s="1">
        <v>45089</v>
      </c>
      <c r="AR5242" t="b">
        <v>1</v>
      </c>
      <c r="AS5242" t="s">
        <v>136</v>
      </c>
      <c r="AW5242">
        <v>160</v>
      </c>
      <c r="BA5242" t="s">
        <v>158</v>
      </c>
      <c r="BE5242" t="s">
        <v>138</v>
      </c>
    </row>
    <row r="5243" spans="1:57" customFormat="1" x14ac:dyDescent="0.25">
      <c r="A5243" s="2">
        <v>46104.671909722223</v>
      </c>
      <c r="B5243" s="2">
        <v>46104.689143518517</v>
      </c>
      <c r="C5243" t="s">
        <v>50</v>
      </c>
      <c r="D5243" t="s">
        <v>13482</v>
      </c>
      <c r="E5243">
        <v>100</v>
      </c>
      <c r="F5243">
        <v>1489</v>
      </c>
      <c r="G5243" t="b">
        <v>1</v>
      </c>
      <c r="H5243" s="2">
        <v>46104.689155092594</v>
      </c>
      <c r="I5243" t="s">
        <v>13483</v>
      </c>
      <c r="N5243">
        <v>-22.9072</v>
      </c>
      <c r="O5243">
        <v>-43.188299999999998</v>
      </c>
      <c r="P5243" t="s">
        <v>126</v>
      </c>
      <c r="Q5243" t="s">
        <v>127</v>
      </c>
      <c r="R5243" s="6" t="s">
        <v>14069</v>
      </c>
      <c r="S5243" t="s">
        <v>14070</v>
      </c>
      <c r="T5243" t="s">
        <v>18978</v>
      </c>
      <c r="U5243" t="str">
        <f t="shared" si="81"/>
        <v>20948</v>
      </c>
      <c r="V5243" s="3">
        <v>46104</v>
      </c>
      <c r="W5243" t="s">
        <v>153</v>
      </c>
      <c r="X5243" t="s">
        <v>13484</v>
      </c>
      <c r="Y5243" t="s">
        <v>141</v>
      </c>
      <c r="AA5243" t="s">
        <v>130</v>
      </c>
      <c r="AP5243" s="1">
        <v>46107</v>
      </c>
      <c r="AQ5243" s="1">
        <v>44382</v>
      </c>
      <c r="AR5243" t="b">
        <v>1</v>
      </c>
      <c r="AS5243" t="s">
        <v>136</v>
      </c>
      <c r="AW5243">
        <v>170</v>
      </c>
      <c r="BA5243" t="s">
        <v>192</v>
      </c>
      <c r="BE5243" t="s">
        <v>138</v>
      </c>
    </row>
    <row r="5244" spans="1:57" customFormat="1" x14ac:dyDescent="0.25">
      <c r="A5244" s="2">
        <v>46105.658645833333</v>
      </c>
      <c r="B5244" s="2">
        <v>46105.670717592591</v>
      </c>
      <c r="C5244" t="s">
        <v>50</v>
      </c>
      <c r="D5244" t="s">
        <v>3175</v>
      </c>
      <c r="E5244">
        <v>100</v>
      </c>
      <c r="F5244">
        <v>1042</v>
      </c>
      <c r="G5244" t="b">
        <v>1</v>
      </c>
      <c r="H5244" s="2">
        <v>46105.670729166668</v>
      </c>
      <c r="I5244" t="s">
        <v>13485</v>
      </c>
      <c r="N5244">
        <v>51.508099999999999</v>
      </c>
      <c r="O5244">
        <v>-0.1278</v>
      </c>
      <c r="P5244" t="s">
        <v>126</v>
      </c>
      <c r="Q5244" t="s">
        <v>127</v>
      </c>
      <c r="R5244" s="6" t="s">
        <v>14069</v>
      </c>
      <c r="S5244" t="s">
        <v>14070</v>
      </c>
      <c r="T5244" t="s">
        <v>18979</v>
      </c>
      <c r="U5244" t="str">
        <f t="shared" si="81"/>
        <v>83044</v>
      </c>
      <c r="V5244" s="3">
        <v>46105</v>
      </c>
      <c r="W5244" t="s">
        <v>128</v>
      </c>
      <c r="X5244" t="s">
        <v>13486</v>
      </c>
      <c r="Y5244" t="s">
        <v>129</v>
      </c>
      <c r="AA5244" t="s">
        <v>130</v>
      </c>
      <c r="AP5244" s="1">
        <v>46108</v>
      </c>
      <c r="AQ5244" s="1">
        <v>44207</v>
      </c>
      <c r="AR5244" t="b">
        <v>1</v>
      </c>
      <c r="AS5244" t="s">
        <v>136</v>
      </c>
      <c r="AW5244">
        <v>210</v>
      </c>
      <c r="BA5244" t="s">
        <v>328</v>
      </c>
      <c r="BE5244" t="s">
        <v>138</v>
      </c>
    </row>
    <row r="5245" spans="1:57" customFormat="1" x14ac:dyDescent="0.25">
      <c r="A5245" s="2">
        <v>46105.645115740743</v>
      </c>
      <c r="B5245" s="2">
        <v>46105.788761574076</v>
      </c>
      <c r="C5245" t="s">
        <v>50</v>
      </c>
      <c r="D5245" t="s">
        <v>7668</v>
      </c>
      <c r="E5245">
        <v>100</v>
      </c>
      <c r="F5245">
        <v>12410</v>
      </c>
      <c r="G5245" t="b">
        <v>1</v>
      </c>
      <c r="H5245" s="2">
        <v>46105.788773148146</v>
      </c>
      <c r="I5245" t="s">
        <v>13487</v>
      </c>
      <c r="N5245">
        <v>33.7485</v>
      </c>
      <c r="O5245">
        <v>-84.387100000000004</v>
      </c>
      <c r="P5245" t="s">
        <v>126</v>
      </c>
      <c r="Q5245" t="s">
        <v>127</v>
      </c>
      <c r="R5245" s="6" t="s">
        <v>14069</v>
      </c>
      <c r="S5245" t="s">
        <v>14070</v>
      </c>
      <c r="T5245" t="s">
        <v>18980</v>
      </c>
      <c r="U5245" t="str">
        <f t="shared" si="81"/>
        <v>75743</v>
      </c>
      <c r="V5245" s="3">
        <v>46105</v>
      </c>
      <c r="W5245" t="s">
        <v>128</v>
      </c>
      <c r="X5245" t="s">
        <v>13488</v>
      </c>
      <c r="Y5245" t="s">
        <v>129</v>
      </c>
      <c r="AA5245" t="s">
        <v>130</v>
      </c>
      <c r="AP5245" s="1">
        <v>46106</v>
      </c>
      <c r="AQ5245" s="1">
        <v>45740</v>
      </c>
      <c r="AR5245" t="b">
        <v>1</v>
      </c>
      <c r="AS5245" t="s">
        <v>136</v>
      </c>
      <c r="AW5245">
        <v>115</v>
      </c>
      <c r="BA5245" t="s">
        <v>192</v>
      </c>
      <c r="BE5245" t="s">
        <v>138</v>
      </c>
    </row>
    <row r="5246" spans="1:57" customFormat="1" x14ac:dyDescent="0.25">
      <c r="A5246" s="2">
        <v>46106.4843287037</v>
      </c>
      <c r="B5246" s="2">
        <v>46106.48951388889</v>
      </c>
      <c r="C5246" t="s">
        <v>50</v>
      </c>
      <c r="D5246" t="s">
        <v>3894</v>
      </c>
      <c r="E5246">
        <v>100</v>
      </c>
      <c r="F5246">
        <v>447</v>
      </c>
      <c r="G5246" t="b">
        <v>1</v>
      </c>
      <c r="H5246" s="2">
        <v>46106.48951388889</v>
      </c>
      <c r="I5246" t="s">
        <v>13489</v>
      </c>
      <c r="N5246">
        <v>28.6327</v>
      </c>
      <c r="O5246">
        <v>77.219800000000006</v>
      </c>
      <c r="P5246" t="s">
        <v>126</v>
      </c>
      <c r="Q5246" t="s">
        <v>127</v>
      </c>
      <c r="R5246" s="6" t="s">
        <v>14069</v>
      </c>
      <c r="S5246" t="s">
        <v>14070</v>
      </c>
      <c r="T5246" t="s">
        <v>18981</v>
      </c>
      <c r="U5246" t="str">
        <f t="shared" si="81"/>
        <v>19771</v>
      </c>
      <c r="V5246" s="3">
        <v>46106</v>
      </c>
      <c r="W5246" t="s">
        <v>128</v>
      </c>
      <c r="X5246" t="s">
        <v>13490</v>
      </c>
      <c r="Y5246" t="s">
        <v>129</v>
      </c>
      <c r="AA5246" t="s">
        <v>130</v>
      </c>
      <c r="AP5246" s="1">
        <v>46113</v>
      </c>
      <c r="AQ5246" s="1">
        <v>44753</v>
      </c>
      <c r="AR5246" t="b">
        <v>1</v>
      </c>
      <c r="AS5246" t="s">
        <v>1933</v>
      </c>
      <c r="AW5246">
        <v>332</v>
      </c>
      <c r="BA5246" t="s">
        <v>529</v>
      </c>
      <c r="BE5246" t="s">
        <v>150</v>
      </c>
    </row>
    <row r="5247" spans="1:57" customFormat="1" x14ac:dyDescent="0.25">
      <c r="A5247" s="2">
        <v>46106.501527777778</v>
      </c>
      <c r="B5247" s="2">
        <v>46106.516689814816</v>
      </c>
      <c r="C5247" t="s">
        <v>50</v>
      </c>
      <c r="D5247" t="s">
        <v>5049</v>
      </c>
      <c r="E5247">
        <v>100</v>
      </c>
      <c r="F5247">
        <v>1310</v>
      </c>
      <c r="G5247" t="b">
        <v>1</v>
      </c>
      <c r="H5247" s="2">
        <v>46106.516689814816</v>
      </c>
      <c r="I5247" t="s">
        <v>13491</v>
      </c>
      <c r="N5247">
        <v>51.508099999999999</v>
      </c>
      <c r="O5247">
        <v>-0.1278</v>
      </c>
      <c r="P5247" t="s">
        <v>126</v>
      </c>
      <c r="Q5247" t="s">
        <v>127</v>
      </c>
      <c r="R5247" s="6" t="s">
        <v>14069</v>
      </c>
      <c r="S5247" t="s">
        <v>14070</v>
      </c>
      <c r="T5247" t="s">
        <v>18982</v>
      </c>
      <c r="U5247" t="str">
        <f t="shared" si="81"/>
        <v>56071</v>
      </c>
      <c r="V5247" s="3">
        <v>46106</v>
      </c>
      <c r="W5247" t="s">
        <v>128</v>
      </c>
      <c r="X5247" t="s">
        <v>13492</v>
      </c>
      <c r="Y5247" t="s">
        <v>169</v>
      </c>
      <c r="Z5247" t="s">
        <v>2884</v>
      </c>
      <c r="AA5247" t="s">
        <v>130</v>
      </c>
      <c r="AP5247" s="1">
        <v>46108</v>
      </c>
      <c r="AQ5247" s="1">
        <v>44088</v>
      </c>
      <c r="AR5247" t="b">
        <v>1</v>
      </c>
      <c r="AS5247" t="s">
        <v>136</v>
      </c>
      <c r="AW5247">
        <v>210</v>
      </c>
      <c r="BA5247" t="s">
        <v>156</v>
      </c>
      <c r="BE5247" t="s">
        <v>138</v>
      </c>
    </row>
    <row r="5248" spans="1:57" customFormat="1" x14ac:dyDescent="0.25">
      <c r="A5248" s="2">
        <v>46099.684548611112</v>
      </c>
      <c r="B5248" s="2">
        <v>46099.685578703706</v>
      </c>
      <c r="C5248" t="s">
        <v>50</v>
      </c>
      <c r="D5248" t="s">
        <v>13493</v>
      </c>
      <c r="E5248">
        <v>19</v>
      </c>
      <c r="F5248">
        <v>89</v>
      </c>
      <c r="G5248" t="b">
        <v>0</v>
      </c>
      <c r="H5248" s="2">
        <v>46106.685613425929</v>
      </c>
      <c r="I5248" t="s">
        <v>13494</v>
      </c>
      <c r="N5248">
        <v>41.690399999999997</v>
      </c>
      <c r="O5248">
        <v>-87.615700000000004</v>
      </c>
      <c r="P5248" t="s">
        <v>126</v>
      </c>
      <c r="Q5248" t="s">
        <v>127</v>
      </c>
      <c r="R5248" s="6" t="s">
        <v>14069</v>
      </c>
      <c r="S5248" t="s">
        <v>14070</v>
      </c>
      <c r="T5248" t="s">
        <v>18983</v>
      </c>
      <c r="U5248" t="str">
        <f t="shared" si="81"/>
        <v>42734</v>
      </c>
      <c r="V5248" s="3">
        <v>46099</v>
      </c>
      <c r="W5248" t="s">
        <v>153</v>
      </c>
      <c r="AP5248" s="1">
        <v>46101</v>
      </c>
      <c r="AQ5248" s="1">
        <v>45089</v>
      </c>
      <c r="AR5248" t="b">
        <v>1</v>
      </c>
      <c r="AS5248" t="s">
        <v>136</v>
      </c>
      <c r="AW5248">
        <v>539</v>
      </c>
      <c r="BA5248" t="s">
        <v>158</v>
      </c>
      <c r="BE5248" t="s">
        <v>138</v>
      </c>
    </row>
    <row r="5249" spans="1:57" customFormat="1" x14ac:dyDescent="0.25">
      <c r="A5249" s="2">
        <v>46106.750092592592</v>
      </c>
      <c r="B5249" s="2">
        <v>46106.759143518517</v>
      </c>
      <c r="C5249" t="s">
        <v>50</v>
      </c>
      <c r="D5249" t="s">
        <v>13495</v>
      </c>
      <c r="E5249">
        <v>100</v>
      </c>
      <c r="F5249">
        <v>781</v>
      </c>
      <c r="G5249" t="b">
        <v>1</v>
      </c>
      <c r="H5249" s="2">
        <v>46106.759155092594</v>
      </c>
      <c r="I5249" t="s">
        <v>13496</v>
      </c>
      <c r="N5249">
        <v>25.770099999999999</v>
      </c>
      <c r="O5249">
        <v>-80.192800000000005</v>
      </c>
      <c r="P5249" t="s">
        <v>126</v>
      </c>
      <c r="Q5249" t="s">
        <v>127</v>
      </c>
      <c r="R5249" s="6" t="s">
        <v>14069</v>
      </c>
      <c r="S5249" t="s">
        <v>14070</v>
      </c>
      <c r="T5249" t="s">
        <v>18984</v>
      </c>
      <c r="U5249" t="str">
        <f t="shared" si="81"/>
        <v>37599</v>
      </c>
      <c r="V5249" s="3">
        <v>46106</v>
      </c>
      <c r="W5249" t="s">
        <v>128</v>
      </c>
      <c r="X5249" t="s">
        <v>13497</v>
      </c>
      <c r="Y5249" t="s">
        <v>129</v>
      </c>
      <c r="AA5249" t="s">
        <v>130</v>
      </c>
      <c r="AP5249" s="1">
        <v>46107</v>
      </c>
      <c r="AQ5249" s="1">
        <v>45684</v>
      </c>
      <c r="AR5249" t="b">
        <v>1</v>
      </c>
      <c r="AS5249" t="s">
        <v>136</v>
      </c>
      <c r="AW5249">
        <v>112</v>
      </c>
      <c r="BA5249" t="s">
        <v>233</v>
      </c>
      <c r="BE5249" t="s">
        <v>138</v>
      </c>
    </row>
    <row r="5250" spans="1:57" customFormat="1" x14ac:dyDescent="0.25">
      <c r="A5250" s="2">
        <v>46106.788865740738</v>
      </c>
      <c r="B5250" s="2">
        <v>46106.811944444446</v>
      </c>
      <c r="C5250" t="s">
        <v>50</v>
      </c>
      <c r="D5250" t="s">
        <v>13188</v>
      </c>
      <c r="E5250">
        <v>100</v>
      </c>
      <c r="F5250">
        <v>1994</v>
      </c>
      <c r="G5250" t="b">
        <v>1</v>
      </c>
      <c r="H5250" s="2">
        <v>46106.811956018515</v>
      </c>
      <c r="I5250" t="s">
        <v>13498</v>
      </c>
      <c r="N5250">
        <v>32.779699999999998</v>
      </c>
      <c r="O5250">
        <v>-96.802199999999999</v>
      </c>
      <c r="P5250" t="s">
        <v>126</v>
      </c>
      <c r="Q5250" t="s">
        <v>127</v>
      </c>
      <c r="R5250" s="6" t="s">
        <v>14069</v>
      </c>
      <c r="S5250" t="s">
        <v>14070</v>
      </c>
      <c r="T5250" t="s">
        <v>13899</v>
      </c>
      <c r="U5250" t="str">
        <f t="shared" si="81"/>
        <v>54126</v>
      </c>
      <c r="V5250" s="3">
        <v>46106</v>
      </c>
      <c r="W5250" t="s">
        <v>128</v>
      </c>
      <c r="X5250" t="s">
        <v>13499</v>
      </c>
      <c r="Y5250" t="s">
        <v>129</v>
      </c>
      <c r="AA5250" t="s">
        <v>130</v>
      </c>
      <c r="AP5250" s="1">
        <v>46108</v>
      </c>
      <c r="AQ5250" s="1">
        <v>45089</v>
      </c>
      <c r="AR5250" t="b">
        <v>1</v>
      </c>
      <c r="AS5250" t="s">
        <v>136</v>
      </c>
      <c r="AW5250">
        <v>150</v>
      </c>
      <c r="BA5250" t="s">
        <v>158</v>
      </c>
      <c r="BE5250" t="s">
        <v>138</v>
      </c>
    </row>
    <row r="5251" spans="1:57" customFormat="1" x14ac:dyDescent="0.25">
      <c r="A5251" s="2">
        <v>46106.902800925927</v>
      </c>
      <c r="B5251" s="2">
        <v>46106.907731481479</v>
      </c>
      <c r="C5251" t="s">
        <v>50</v>
      </c>
      <c r="D5251" t="s">
        <v>13500</v>
      </c>
      <c r="E5251">
        <v>100</v>
      </c>
      <c r="F5251">
        <v>426</v>
      </c>
      <c r="G5251" t="b">
        <v>1</v>
      </c>
      <c r="H5251" s="2">
        <v>46106.907743055555</v>
      </c>
      <c r="I5251" t="s">
        <v>13501</v>
      </c>
      <c r="N5251">
        <v>32.779699999999998</v>
      </c>
      <c r="O5251">
        <v>-96.802199999999999</v>
      </c>
      <c r="P5251" t="s">
        <v>126</v>
      </c>
      <c r="Q5251" t="s">
        <v>127</v>
      </c>
      <c r="R5251" s="6" t="s">
        <v>14069</v>
      </c>
      <c r="S5251" t="s">
        <v>14070</v>
      </c>
      <c r="T5251" t="s">
        <v>18985</v>
      </c>
      <c r="U5251" t="str">
        <f t="shared" si="81"/>
        <v>33370</v>
      </c>
      <c r="V5251" s="3">
        <v>46105</v>
      </c>
      <c r="W5251" t="s">
        <v>153</v>
      </c>
      <c r="X5251" t="s">
        <v>13503</v>
      </c>
      <c r="Y5251" t="s">
        <v>169</v>
      </c>
      <c r="AA5251" t="s">
        <v>130</v>
      </c>
      <c r="AP5251" s="1">
        <v>46104</v>
      </c>
      <c r="AQ5251" s="1">
        <v>44243</v>
      </c>
      <c r="AR5251" t="b">
        <v>1</v>
      </c>
      <c r="AS5251" t="s">
        <v>13504</v>
      </c>
      <c r="AW5251">
        <v>160</v>
      </c>
      <c r="BA5251" t="s">
        <v>465</v>
      </c>
      <c r="BE5251" t="s">
        <v>239</v>
      </c>
    </row>
    <row r="5252" spans="1:57" customFormat="1" x14ac:dyDescent="0.25">
      <c r="A5252" s="2">
        <v>46106.646319444444</v>
      </c>
      <c r="B5252" s="2">
        <v>46106.996898148151</v>
      </c>
      <c r="C5252" t="s">
        <v>50</v>
      </c>
      <c r="D5252" t="s">
        <v>252</v>
      </c>
      <c r="E5252">
        <v>100</v>
      </c>
      <c r="F5252">
        <v>30289</v>
      </c>
      <c r="G5252" t="b">
        <v>1</v>
      </c>
      <c r="H5252" s="2">
        <v>46106.99690972222</v>
      </c>
      <c r="I5252" t="s">
        <v>13505</v>
      </c>
      <c r="N5252">
        <v>40.712600000000002</v>
      </c>
      <c r="O5252">
        <v>-74.006600000000006</v>
      </c>
      <c r="P5252" t="s">
        <v>126</v>
      </c>
      <c r="Q5252" t="s">
        <v>127</v>
      </c>
      <c r="R5252" s="6" t="s">
        <v>14069</v>
      </c>
      <c r="S5252" t="s">
        <v>14070</v>
      </c>
      <c r="T5252" t="s">
        <v>18986</v>
      </c>
      <c r="U5252" t="str">
        <f t="shared" si="81"/>
        <v>32306</v>
      </c>
      <c r="V5252" s="3">
        <v>46106</v>
      </c>
      <c r="W5252" t="s">
        <v>128</v>
      </c>
      <c r="X5252" t="s">
        <v>13506</v>
      </c>
      <c r="Y5252" t="s">
        <v>129</v>
      </c>
      <c r="AA5252" t="s">
        <v>130</v>
      </c>
      <c r="AP5252" s="1">
        <v>46106</v>
      </c>
      <c r="AQ5252" s="1">
        <v>44837</v>
      </c>
      <c r="AR5252" t="b">
        <v>1</v>
      </c>
      <c r="AS5252" t="s">
        <v>136</v>
      </c>
      <c r="AW5252">
        <v>112</v>
      </c>
      <c r="BA5252" t="s">
        <v>158</v>
      </c>
      <c r="BE5252" t="s">
        <v>138</v>
      </c>
    </row>
    <row r="5253" spans="1:57" customFormat="1" x14ac:dyDescent="0.25">
      <c r="A5253" s="2">
        <v>46107.589062500003</v>
      </c>
      <c r="B5253" s="2">
        <v>46107.61309027778</v>
      </c>
      <c r="C5253" t="s">
        <v>50</v>
      </c>
      <c r="D5253" t="s">
        <v>13507</v>
      </c>
      <c r="E5253">
        <v>100</v>
      </c>
      <c r="F5253">
        <v>2075</v>
      </c>
      <c r="G5253" t="b">
        <v>1</v>
      </c>
      <c r="H5253" s="2">
        <v>46107.61310185185</v>
      </c>
      <c r="I5253" t="s">
        <v>13508</v>
      </c>
      <c r="N5253">
        <v>50.853400000000001</v>
      </c>
      <c r="O5253">
        <v>4.3470000000000004</v>
      </c>
      <c r="P5253" t="s">
        <v>126</v>
      </c>
      <c r="Q5253" t="s">
        <v>127</v>
      </c>
      <c r="R5253" s="6" t="s">
        <v>14069</v>
      </c>
      <c r="S5253" t="s">
        <v>14070</v>
      </c>
      <c r="T5253" t="s">
        <v>18987</v>
      </c>
      <c r="U5253" t="str">
        <f t="shared" ref="U5253:U5316" si="82">LEFT(T5253,LEN(T5253))</f>
        <v>91406</v>
      </c>
      <c r="V5253" s="3">
        <v>46107</v>
      </c>
      <c r="W5253" t="s">
        <v>128</v>
      </c>
      <c r="X5253" t="s">
        <v>13509</v>
      </c>
      <c r="Y5253" t="s">
        <v>129</v>
      </c>
      <c r="AA5253" t="s">
        <v>130</v>
      </c>
      <c r="AP5253" s="1">
        <v>46108</v>
      </c>
      <c r="AQ5253" s="1">
        <v>43010</v>
      </c>
      <c r="AR5253" t="b">
        <v>1</v>
      </c>
      <c r="AS5253" t="s">
        <v>136</v>
      </c>
      <c r="AW5253">
        <v>260</v>
      </c>
      <c r="BA5253" t="s">
        <v>915</v>
      </c>
      <c r="BE5253" t="s">
        <v>138</v>
      </c>
    </row>
    <row r="5254" spans="1:57" customFormat="1" x14ac:dyDescent="0.25">
      <c r="A5254" s="2">
        <v>46107.627800925926</v>
      </c>
      <c r="B5254" s="2">
        <v>46107.655914351853</v>
      </c>
      <c r="C5254" t="s">
        <v>50</v>
      </c>
      <c r="D5254" t="s">
        <v>11624</v>
      </c>
      <c r="E5254">
        <v>100</v>
      </c>
      <c r="F5254">
        <v>2429</v>
      </c>
      <c r="G5254" t="b">
        <v>1</v>
      </c>
      <c r="H5254" s="2">
        <v>46107.655925925923</v>
      </c>
      <c r="I5254" t="s">
        <v>13510</v>
      </c>
      <c r="N5254">
        <v>40.712600000000002</v>
      </c>
      <c r="O5254">
        <v>-74.006600000000006</v>
      </c>
      <c r="P5254" t="s">
        <v>126</v>
      </c>
      <c r="Q5254" t="s">
        <v>127</v>
      </c>
      <c r="R5254" s="6" t="s">
        <v>14069</v>
      </c>
      <c r="S5254" t="s">
        <v>14070</v>
      </c>
      <c r="T5254" t="s">
        <v>18988</v>
      </c>
      <c r="U5254" t="str">
        <f t="shared" si="82"/>
        <v>80235</v>
      </c>
      <c r="V5254" s="3">
        <v>46107</v>
      </c>
      <c r="W5254" t="s">
        <v>128</v>
      </c>
      <c r="X5254" t="s">
        <v>13511</v>
      </c>
      <c r="Y5254" t="s">
        <v>129</v>
      </c>
      <c r="AA5254" t="s">
        <v>130</v>
      </c>
      <c r="AP5254" s="1">
        <v>46112</v>
      </c>
      <c r="AQ5254" s="1">
        <v>43290</v>
      </c>
      <c r="AR5254" t="b">
        <v>1</v>
      </c>
      <c r="AS5254" t="s">
        <v>925</v>
      </c>
      <c r="AW5254">
        <v>112</v>
      </c>
      <c r="BA5254" t="s">
        <v>855</v>
      </c>
      <c r="BE5254" t="s">
        <v>239</v>
      </c>
    </row>
    <row r="5255" spans="1:57" customFormat="1" x14ac:dyDescent="0.25">
      <c r="A5255" s="2">
        <v>46107.682199074072</v>
      </c>
      <c r="B5255" s="2">
        <v>46107.68891203704</v>
      </c>
      <c r="C5255" t="s">
        <v>50</v>
      </c>
      <c r="D5255" t="s">
        <v>11091</v>
      </c>
      <c r="E5255">
        <v>100</v>
      </c>
      <c r="F5255">
        <v>579</v>
      </c>
      <c r="G5255" t="b">
        <v>1</v>
      </c>
      <c r="H5255" s="2">
        <v>46107.688923611109</v>
      </c>
      <c r="I5255" t="s">
        <v>13512</v>
      </c>
      <c r="N5255">
        <v>52.371600000000001</v>
      </c>
      <c r="O5255">
        <v>4.8883000000000001</v>
      </c>
      <c r="P5255" t="s">
        <v>126</v>
      </c>
      <c r="Q5255" t="s">
        <v>127</v>
      </c>
      <c r="R5255" s="6" t="s">
        <v>14069</v>
      </c>
      <c r="S5255" t="s">
        <v>14070</v>
      </c>
      <c r="T5255" t="s">
        <v>18989</v>
      </c>
      <c r="U5255" t="str">
        <f t="shared" si="82"/>
        <v>62205</v>
      </c>
      <c r="V5255" s="3">
        <v>46107</v>
      </c>
      <c r="W5255" t="s">
        <v>128</v>
      </c>
      <c r="X5255" t="s">
        <v>13513</v>
      </c>
      <c r="Y5255" t="s">
        <v>129</v>
      </c>
      <c r="AA5255" t="s">
        <v>130</v>
      </c>
      <c r="AP5255" s="1">
        <v>46112</v>
      </c>
      <c r="AQ5255" s="1">
        <v>44536</v>
      </c>
      <c r="AR5255" t="b">
        <v>1</v>
      </c>
      <c r="AS5255" t="s">
        <v>136</v>
      </c>
      <c r="AW5255">
        <v>265</v>
      </c>
      <c r="BA5255" t="s">
        <v>192</v>
      </c>
      <c r="BE5255" t="s">
        <v>138</v>
      </c>
    </row>
    <row r="5256" spans="1:57" customFormat="1" x14ac:dyDescent="0.25">
      <c r="A5256" s="2">
        <v>46107.762083333335</v>
      </c>
      <c r="B5256" s="2">
        <v>46107.767800925925</v>
      </c>
      <c r="C5256" t="s">
        <v>50</v>
      </c>
      <c r="D5256" t="s">
        <v>13514</v>
      </c>
      <c r="E5256">
        <v>100</v>
      </c>
      <c r="F5256">
        <v>493</v>
      </c>
      <c r="G5256" t="b">
        <v>1</v>
      </c>
      <c r="H5256" s="2">
        <v>46107.767800925925</v>
      </c>
      <c r="I5256" t="s">
        <v>13515</v>
      </c>
      <c r="N5256">
        <v>40.712600000000002</v>
      </c>
      <c r="O5256">
        <v>-74.006600000000006</v>
      </c>
      <c r="P5256" t="s">
        <v>126</v>
      </c>
      <c r="Q5256" t="s">
        <v>127</v>
      </c>
      <c r="R5256" s="6" t="s">
        <v>14069</v>
      </c>
      <c r="S5256" t="s">
        <v>14070</v>
      </c>
      <c r="T5256" t="s">
        <v>18990</v>
      </c>
      <c r="U5256" t="str">
        <f t="shared" si="82"/>
        <v>67882</v>
      </c>
      <c r="V5256" s="3">
        <v>46107</v>
      </c>
      <c r="W5256" t="s">
        <v>153</v>
      </c>
      <c r="X5256" t="s">
        <v>13516</v>
      </c>
      <c r="Y5256" t="s">
        <v>129</v>
      </c>
      <c r="AA5256" t="s">
        <v>130</v>
      </c>
      <c r="AP5256" s="1">
        <v>46108</v>
      </c>
      <c r="AQ5256" s="1">
        <v>44277</v>
      </c>
      <c r="AR5256" t="b">
        <v>1</v>
      </c>
      <c r="AS5256" t="s">
        <v>136</v>
      </c>
      <c r="AW5256">
        <v>112</v>
      </c>
      <c r="BA5256" t="s">
        <v>2426</v>
      </c>
      <c r="BE5256" t="s">
        <v>138</v>
      </c>
    </row>
    <row r="5257" spans="1:57" customFormat="1" x14ac:dyDescent="0.25">
      <c r="A5257" s="2">
        <v>46107.66201388889</v>
      </c>
      <c r="B5257" s="2">
        <v>46107.780358796299</v>
      </c>
      <c r="C5257" t="s">
        <v>50</v>
      </c>
      <c r="D5257" t="s">
        <v>13415</v>
      </c>
      <c r="E5257">
        <v>100</v>
      </c>
      <c r="F5257">
        <v>10225</v>
      </c>
      <c r="G5257" t="b">
        <v>1</v>
      </c>
      <c r="H5257" s="2">
        <v>46107.780370370368</v>
      </c>
      <c r="I5257" t="s">
        <v>13517</v>
      </c>
      <c r="N5257">
        <v>40.712600000000002</v>
      </c>
      <c r="O5257">
        <v>-74.006600000000006</v>
      </c>
      <c r="P5257" t="s">
        <v>126</v>
      </c>
      <c r="Q5257" t="s">
        <v>127</v>
      </c>
      <c r="R5257" s="6" t="s">
        <v>14069</v>
      </c>
      <c r="S5257" t="s">
        <v>14070</v>
      </c>
      <c r="T5257" t="s">
        <v>18991</v>
      </c>
      <c r="U5257" t="str">
        <f t="shared" si="82"/>
        <v>31891</v>
      </c>
      <c r="V5257" s="3">
        <v>46107</v>
      </c>
      <c r="W5257" t="s">
        <v>128</v>
      </c>
      <c r="X5257" t="s">
        <v>13518</v>
      </c>
      <c r="Y5257" t="s">
        <v>129</v>
      </c>
      <c r="AA5257" t="s">
        <v>130</v>
      </c>
      <c r="AP5257" s="1">
        <v>46108</v>
      </c>
      <c r="AQ5257" s="1">
        <v>45145</v>
      </c>
      <c r="AR5257" t="b">
        <v>1</v>
      </c>
      <c r="AS5257" t="s">
        <v>136</v>
      </c>
      <c r="AW5257">
        <v>110</v>
      </c>
      <c r="BA5257" t="s">
        <v>328</v>
      </c>
      <c r="BE5257" t="s">
        <v>138</v>
      </c>
    </row>
    <row r="5258" spans="1:57" customFormat="1" x14ac:dyDescent="0.25">
      <c r="A5258" s="2">
        <v>46107.792905092596</v>
      </c>
      <c r="B5258" s="2">
        <v>46107.798958333333</v>
      </c>
      <c r="C5258" t="s">
        <v>50</v>
      </c>
      <c r="D5258" t="s">
        <v>12961</v>
      </c>
      <c r="E5258">
        <v>100</v>
      </c>
      <c r="F5258">
        <v>522</v>
      </c>
      <c r="G5258" t="b">
        <v>1</v>
      </c>
      <c r="H5258" s="2">
        <v>46107.798958333333</v>
      </c>
      <c r="I5258" t="s">
        <v>13519</v>
      </c>
      <c r="N5258">
        <v>47.610900000000001</v>
      </c>
      <c r="O5258">
        <v>-122.33029999999999</v>
      </c>
      <c r="P5258" t="s">
        <v>126</v>
      </c>
      <c r="Q5258" t="s">
        <v>127</v>
      </c>
      <c r="R5258" s="6" t="s">
        <v>14069</v>
      </c>
      <c r="S5258" t="s">
        <v>14070</v>
      </c>
      <c r="T5258" t="s">
        <v>18992</v>
      </c>
      <c r="U5258" t="str">
        <f t="shared" si="82"/>
        <v>31484</v>
      </c>
      <c r="V5258" s="3">
        <v>46107</v>
      </c>
      <c r="W5258" t="s">
        <v>128</v>
      </c>
      <c r="X5258" t="s">
        <v>13520</v>
      </c>
      <c r="Y5258" t="s">
        <v>129</v>
      </c>
      <c r="AA5258" t="s">
        <v>130</v>
      </c>
      <c r="AP5258" s="1">
        <v>46108</v>
      </c>
      <c r="AQ5258" s="1">
        <v>45180</v>
      </c>
      <c r="AR5258" t="b">
        <v>1</v>
      </c>
      <c r="AS5258" t="s">
        <v>136</v>
      </c>
      <c r="AW5258">
        <v>504</v>
      </c>
      <c r="BA5258" t="s">
        <v>166</v>
      </c>
      <c r="BE5258" t="s">
        <v>138</v>
      </c>
    </row>
    <row r="5259" spans="1:57" customFormat="1" x14ac:dyDescent="0.25">
      <c r="A5259" s="2">
        <v>46108.001134259262</v>
      </c>
      <c r="B5259" s="2">
        <v>46108.004976851851</v>
      </c>
      <c r="C5259" t="s">
        <v>50</v>
      </c>
      <c r="D5259" t="s">
        <v>704</v>
      </c>
      <c r="E5259">
        <v>100</v>
      </c>
      <c r="F5259">
        <v>332</v>
      </c>
      <c r="G5259" t="b">
        <v>1</v>
      </c>
      <c r="H5259" s="2">
        <v>46108.004988425928</v>
      </c>
      <c r="I5259" t="s">
        <v>13521</v>
      </c>
      <c r="N5259">
        <v>40.712600000000002</v>
      </c>
      <c r="O5259">
        <v>-74.006600000000006</v>
      </c>
      <c r="P5259" t="s">
        <v>126</v>
      </c>
      <c r="Q5259" t="s">
        <v>127</v>
      </c>
      <c r="R5259" s="6" t="s">
        <v>14069</v>
      </c>
      <c r="S5259" t="s">
        <v>14070</v>
      </c>
      <c r="T5259" t="s">
        <v>18993</v>
      </c>
      <c r="U5259" t="str">
        <f t="shared" si="82"/>
        <v>53045</v>
      </c>
      <c r="V5259" s="3">
        <v>46107</v>
      </c>
      <c r="W5259" t="s">
        <v>128</v>
      </c>
      <c r="X5259" t="s">
        <v>13522</v>
      </c>
      <c r="Y5259" t="s">
        <v>129</v>
      </c>
      <c r="AA5259" t="s">
        <v>130</v>
      </c>
      <c r="AP5259" s="1">
        <v>46115</v>
      </c>
      <c r="AQ5259" s="1">
        <v>44438</v>
      </c>
      <c r="AR5259" t="b">
        <v>1</v>
      </c>
      <c r="AS5259" t="s">
        <v>484</v>
      </c>
      <c r="AW5259">
        <v>360</v>
      </c>
      <c r="BA5259" t="s">
        <v>503</v>
      </c>
      <c r="BE5259" t="s">
        <v>150</v>
      </c>
    </row>
    <row r="5260" spans="1:57" customFormat="1" x14ac:dyDescent="0.25">
      <c r="A5260" s="2">
        <v>46108.008125</v>
      </c>
      <c r="B5260" s="2">
        <v>46108.012094907404</v>
      </c>
      <c r="C5260" t="s">
        <v>50</v>
      </c>
      <c r="D5260" t="s">
        <v>4166</v>
      </c>
      <c r="E5260">
        <v>100</v>
      </c>
      <c r="F5260">
        <v>343</v>
      </c>
      <c r="G5260" t="b">
        <v>1</v>
      </c>
      <c r="H5260" s="2">
        <v>46108.012106481481</v>
      </c>
      <c r="I5260" t="s">
        <v>13523</v>
      </c>
      <c r="N5260">
        <v>40.712600000000002</v>
      </c>
      <c r="O5260">
        <v>-74.006600000000006</v>
      </c>
      <c r="P5260" t="s">
        <v>126</v>
      </c>
      <c r="Q5260" t="s">
        <v>127</v>
      </c>
      <c r="R5260" s="6" t="s">
        <v>14069</v>
      </c>
      <c r="S5260" t="s">
        <v>14070</v>
      </c>
      <c r="T5260" t="s">
        <v>18994</v>
      </c>
      <c r="U5260" t="str">
        <f t="shared" si="82"/>
        <v>61090</v>
      </c>
      <c r="V5260" s="3">
        <v>46086</v>
      </c>
      <c r="W5260" t="s">
        <v>153</v>
      </c>
      <c r="X5260" t="s">
        <v>13524</v>
      </c>
      <c r="Y5260" t="s">
        <v>169</v>
      </c>
      <c r="Z5260" t="s">
        <v>4582</v>
      </c>
      <c r="AA5260" t="s">
        <v>132</v>
      </c>
      <c r="AP5260" s="1">
        <v>46142</v>
      </c>
      <c r="AQ5260" s="1">
        <v>43696</v>
      </c>
      <c r="AR5260" t="b">
        <v>1</v>
      </c>
      <c r="AS5260" t="s">
        <v>318</v>
      </c>
      <c r="AW5260">
        <v>323</v>
      </c>
      <c r="BA5260" t="s">
        <v>485</v>
      </c>
      <c r="BE5260" t="s">
        <v>150</v>
      </c>
    </row>
    <row r="5261" spans="1:57" customFormat="1" x14ac:dyDescent="0.25">
      <c r="A5261" s="2">
        <v>46106.696851851855</v>
      </c>
      <c r="B5261" s="2">
        <v>46108.838182870371</v>
      </c>
      <c r="C5261" t="s">
        <v>50</v>
      </c>
      <c r="D5261" t="s">
        <v>6776</v>
      </c>
      <c r="E5261">
        <v>100</v>
      </c>
      <c r="F5261">
        <v>185011</v>
      </c>
      <c r="G5261" t="b">
        <v>1</v>
      </c>
      <c r="H5261" s="2">
        <v>46108.838194444441</v>
      </c>
      <c r="I5261" t="s">
        <v>13525</v>
      </c>
      <c r="N5261">
        <v>42.357399999999998</v>
      </c>
      <c r="O5261">
        <v>-71.061800000000005</v>
      </c>
      <c r="P5261" t="s">
        <v>126</v>
      </c>
      <c r="Q5261" t="s">
        <v>127</v>
      </c>
      <c r="R5261" s="6" t="s">
        <v>14069</v>
      </c>
      <c r="S5261" t="s">
        <v>14070</v>
      </c>
      <c r="T5261" t="s">
        <v>8845</v>
      </c>
      <c r="U5261" t="str">
        <f t="shared" si="82"/>
        <v>66039</v>
      </c>
      <c r="V5261" s="3">
        <v>46106</v>
      </c>
      <c r="W5261" t="s">
        <v>128</v>
      </c>
      <c r="X5261" t="s">
        <v>13526</v>
      </c>
      <c r="Y5261" t="s">
        <v>129</v>
      </c>
      <c r="AA5261" t="s">
        <v>130</v>
      </c>
      <c r="AP5261" s="1">
        <v>46108</v>
      </c>
      <c r="AQ5261" s="1">
        <v>45775</v>
      </c>
      <c r="AR5261" t="b">
        <v>1</v>
      </c>
      <c r="AS5261" t="s">
        <v>136</v>
      </c>
      <c r="AW5261">
        <v>160</v>
      </c>
      <c r="BA5261" t="s">
        <v>233</v>
      </c>
      <c r="BE5261" t="s">
        <v>138</v>
      </c>
    </row>
    <row r="5262" spans="1:57" customFormat="1" x14ac:dyDescent="0.25">
      <c r="A5262" s="2">
        <v>46111.182905092595</v>
      </c>
      <c r="B5262" s="2">
        <v>46111.202743055554</v>
      </c>
      <c r="C5262" t="s">
        <v>50</v>
      </c>
      <c r="D5262" t="s">
        <v>13527</v>
      </c>
      <c r="E5262">
        <v>100</v>
      </c>
      <c r="F5262">
        <v>1714</v>
      </c>
      <c r="G5262" t="b">
        <v>1</v>
      </c>
      <c r="H5262" s="2">
        <v>46111.20275462963</v>
      </c>
      <c r="I5262" t="s">
        <v>13528</v>
      </c>
      <c r="N5262">
        <v>-33.867199999999997</v>
      </c>
      <c r="O5262">
        <v>151.19970000000001</v>
      </c>
      <c r="P5262" t="s">
        <v>126</v>
      </c>
      <c r="Q5262" t="s">
        <v>127</v>
      </c>
      <c r="R5262" s="6" t="s">
        <v>14069</v>
      </c>
      <c r="S5262" t="s">
        <v>14070</v>
      </c>
      <c r="T5262" t="s">
        <v>18995</v>
      </c>
      <c r="U5262" t="str">
        <f t="shared" si="82"/>
        <v>81342</v>
      </c>
      <c r="V5262" t="s">
        <v>13530</v>
      </c>
      <c r="W5262" t="s">
        <v>128</v>
      </c>
      <c r="X5262" t="s">
        <v>13531</v>
      </c>
      <c r="Y5262" t="s">
        <v>129</v>
      </c>
      <c r="AA5262" t="s">
        <v>130</v>
      </c>
      <c r="AP5262" s="1">
        <v>46129</v>
      </c>
      <c r="AQ5262" s="1">
        <v>45208</v>
      </c>
      <c r="AR5262" t="b">
        <v>1</v>
      </c>
      <c r="AS5262" t="s">
        <v>136</v>
      </c>
      <c r="AW5262">
        <v>320</v>
      </c>
      <c r="BA5262" t="s">
        <v>166</v>
      </c>
      <c r="BE5262" t="s">
        <v>138</v>
      </c>
    </row>
    <row r="5263" spans="1:57" customFormat="1" x14ac:dyDescent="0.25">
      <c r="A5263" s="2">
        <v>46111.292141203703</v>
      </c>
      <c r="B5263" s="2">
        <v>46111.305567129632</v>
      </c>
      <c r="C5263" t="s">
        <v>50</v>
      </c>
      <c r="D5263" t="s">
        <v>4648</v>
      </c>
      <c r="E5263">
        <v>100</v>
      </c>
      <c r="F5263">
        <v>1160</v>
      </c>
      <c r="G5263" t="b">
        <v>1</v>
      </c>
      <c r="H5263" s="2">
        <v>46111.305578703701</v>
      </c>
      <c r="I5263" t="s">
        <v>13532</v>
      </c>
      <c r="N5263">
        <v>37.565800000000003</v>
      </c>
      <c r="O5263">
        <v>126.97799999999999</v>
      </c>
      <c r="P5263" t="s">
        <v>126</v>
      </c>
      <c r="Q5263" t="s">
        <v>127</v>
      </c>
      <c r="R5263" s="6" t="s">
        <v>14069</v>
      </c>
      <c r="S5263" t="s">
        <v>14070</v>
      </c>
      <c r="T5263" t="s">
        <v>18996</v>
      </c>
      <c r="U5263" t="str">
        <f t="shared" si="82"/>
        <v>63896</v>
      </c>
      <c r="V5263" s="3">
        <v>46111</v>
      </c>
      <c r="W5263" t="s">
        <v>128</v>
      </c>
      <c r="X5263" t="s">
        <v>13533</v>
      </c>
      <c r="Y5263" t="s">
        <v>141</v>
      </c>
      <c r="AA5263" t="s">
        <v>130</v>
      </c>
      <c r="AP5263" s="1">
        <v>46113</v>
      </c>
      <c r="AQ5263" s="1">
        <v>44817</v>
      </c>
      <c r="AR5263" t="b">
        <v>1</v>
      </c>
      <c r="AS5263" t="s">
        <v>6725</v>
      </c>
      <c r="AW5263">
        <v>315</v>
      </c>
      <c r="BA5263" t="s">
        <v>6726</v>
      </c>
      <c r="BE5263" t="s">
        <v>150</v>
      </c>
    </row>
    <row r="5264" spans="1:57" customFormat="1" x14ac:dyDescent="0.25">
      <c r="A5264" s="2">
        <v>46111.749884259261</v>
      </c>
      <c r="B5264" s="2">
        <v>46111.757118055553</v>
      </c>
      <c r="C5264" t="s">
        <v>50</v>
      </c>
      <c r="D5264" t="s">
        <v>13443</v>
      </c>
      <c r="E5264">
        <v>100</v>
      </c>
      <c r="F5264">
        <v>624</v>
      </c>
      <c r="G5264" t="b">
        <v>1</v>
      </c>
      <c r="H5264" s="2">
        <v>46111.757118055553</v>
      </c>
      <c r="I5264" t="s">
        <v>13534</v>
      </c>
      <c r="N5264">
        <v>40.712600000000002</v>
      </c>
      <c r="O5264">
        <v>-74.006600000000006</v>
      </c>
      <c r="P5264" t="s">
        <v>126</v>
      </c>
      <c r="Q5264" t="s">
        <v>127</v>
      </c>
      <c r="R5264" s="6" t="s">
        <v>14069</v>
      </c>
      <c r="S5264" t="s">
        <v>14070</v>
      </c>
      <c r="T5264" t="s">
        <v>18997</v>
      </c>
      <c r="U5264" t="str">
        <f t="shared" si="82"/>
        <v>36414</v>
      </c>
      <c r="V5264" s="3">
        <v>46111</v>
      </c>
      <c r="W5264" t="s">
        <v>128</v>
      </c>
      <c r="X5264" t="s">
        <v>13535</v>
      </c>
      <c r="Y5264" t="s">
        <v>129</v>
      </c>
      <c r="AA5264" t="s">
        <v>130</v>
      </c>
      <c r="AP5264" s="1">
        <v>46113</v>
      </c>
      <c r="AQ5264" s="1">
        <v>45593</v>
      </c>
      <c r="AR5264" t="b">
        <v>1</v>
      </c>
      <c r="AS5264" t="s">
        <v>136</v>
      </c>
      <c r="AW5264">
        <v>112</v>
      </c>
      <c r="BA5264" t="s">
        <v>137</v>
      </c>
      <c r="BE5264" t="s">
        <v>138</v>
      </c>
    </row>
    <row r="5265" spans="1:57" customFormat="1" x14ac:dyDescent="0.25">
      <c r="A5265" s="2">
        <v>46111.781793981485</v>
      </c>
      <c r="B5265" s="2">
        <v>46111.804386574076</v>
      </c>
      <c r="C5265" t="s">
        <v>50</v>
      </c>
      <c r="D5265" t="s">
        <v>12872</v>
      </c>
      <c r="E5265">
        <v>100</v>
      </c>
      <c r="F5265">
        <v>1951</v>
      </c>
      <c r="G5265" t="b">
        <v>1</v>
      </c>
      <c r="H5265" s="2">
        <v>46111.804398148146</v>
      </c>
      <c r="I5265" t="s">
        <v>13536</v>
      </c>
      <c r="N5265">
        <v>32.779699999999998</v>
      </c>
      <c r="O5265">
        <v>-96.802199999999999</v>
      </c>
      <c r="P5265" t="s">
        <v>126</v>
      </c>
      <c r="Q5265" t="s">
        <v>127</v>
      </c>
      <c r="R5265" s="6" t="s">
        <v>14069</v>
      </c>
      <c r="S5265" t="s">
        <v>14070</v>
      </c>
      <c r="T5265" t="s">
        <v>18998</v>
      </c>
      <c r="U5265" t="str">
        <f t="shared" si="82"/>
        <v>10704</v>
      </c>
      <c r="V5265" s="3">
        <v>46111</v>
      </c>
      <c r="W5265" t="s">
        <v>128</v>
      </c>
      <c r="X5265" t="s">
        <v>13537</v>
      </c>
      <c r="Y5265" t="s">
        <v>129</v>
      </c>
      <c r="AA5265" t="s">
        <v>130</v>
      </c>
      <c r="AP5265" s="1">
        <v>46112</v>
      </c>
      <c r="AQ5265" s="1">
        <v>44747</v>
      </c>
      <c r="AR5265" t="b">
        <v>1</v>
      </c>
      <c r="AS5265" t="s">
        <v>7405</v>
      </c>
      <c r="AW5265">
        <v>160</v>
      </c>
      <c r="BA5265" t="s">
        <v>304</v>
      </c>
      <c r="BE5265" t="s">
        <v>239</v>
      </c>
    </row>
    <row r="5266" spans="1:57" customFormat="1" x14ac:dyDescent="0.25">
      <c r="A5266" s="2">
        <v>46111.658958333333</v>
      </c>
      <c r="B5266" s="2">
        <v>46111.81287037037</v>
      </c>
      <c r="C5266" t="s">
        <v>50</v>
      </c>
      <c r="D5266" t="s">
        <v>13538</v>
      </c>
      <c r="E5266">
        <v>100</v>
      </c>
      <c r="F5266">
        <v>13298</v>
      </c>
      <c r="G5266" t="b">
        <v>1</v>
      </c>
      <c r="H5266" s="2">
        <v>46111.812881944446</v>
      </c>
      <c r="I5266" t="s">
        <v>13539</v>
      </c>
      <c r="N5266">
        <v>40.712600000000002</v>
      </c>
      <c r="O5266">
        <v>-74.006600000000006</v>
      </c>
      <c r="P5266" t="s">
        <v>126</v>
      </c>
      <c r="Q5266" t="s">
        <v>127</v>
      </c>
      <c r="R5266" s="6" t="s">
        <v>14069</v>
      </c>
      <c r="S5266" t="s">
        <v>14070</v>
      </c>
      <c r="T5266" t="s">
        <v>18999</v>
      </c>
      <c r="U5266" t="str">
        <f t="shared" si="82"/>
        <v>17632</v>
      </c>
      <c r="V5266" s="3">
        <v>46111</v>
      </c>
      <c r="W5266" t="s">
        <v>153</v>
      </c>
      <c r="X5266" t="s">
        <v>13541</v>
      </c>
      <c r="Y5266" t="s">
        <v>129</v>
      </c>
      <c r="AA5266" t="s">
        <v>130</v>
      </c>
      <c r="AP5266" s="1">
        <v>46111</v>
      </c>
      <c r="AQ5266" s="1">
        <v>44760</v>
      </c>
      <c r="AR5266" t="b">
        <v>1</v>
      </c>
      <c r="AS5266" t="s">
        <v>136</v>
      </c>
      <c r="AW5266">
        <v>112</v>
      </c>
      <c r="BA5266" t="s">
        <v>328</v>
      </c>
      <c r="BE5266" t="s">
        <v>138</v>
      </c>
    </row>
    <row r="5267" spans="1:57" customFormat="1" x14ac:dyDescent="0.25">
      <c r="A5267" s="2">
        <v>46169.7731712963</v>
      </c>
      <c r="B5267" s="2">
        <v>46169.8047337963</v>
      </c>
      <c r="C5267" t="s">
        <v>50</v>
      </c>
      <c r="D5267" t="s">
        <v>4489</v>
      </c>
      <c r="E5267">
        <v>100</v>
      </c>
      <c r="F5267">
        <v>2726</v>
      </c>
      <c r="G5267" t="b">
        <v>1</v>
      </c>
      <c r="H5267" s="2">
        <v>46169.8047337963</v>
      </c>
      <c r="I5267" t="s">
        <v>13542</v>
      </c>
      <c r="N5267">
        <v>40.712600000000002</v>
      </c>
      <c r="O5267">
        <v>-74.006600000000006</v>
      </c>
      <c r="P5267" t="s">
        <v>126</v>
      </c>
      <c r="Q5267" t="s">
        <v>127</v>
      </c>
      <c r="R5267" s="6" t="s">
        <v>14069</v>
      </c>
      <c r="S5267" t="s">
        <v>14070</v>
      </c>
      <c r="T5267" t="s">
        <v>19000</v>
      </c>
      <c r="U5267" t="str">
        <f t="shared" si="82"/>
        <v>90817</v>
      </c>
      <c r="V5267" s="3">
        <v>46169</v>
      </c>
      <c r="W5267" t="s">
        <v>128</v>
      </c>
      <c r="X5267" t="s">
        <v>13543</v>
      </c>
      <c r="Y5267" t="s">
        <v>129</v>
      </c>
      <c r="AA5267" t="s">
        <v>130</v>
      </c>
      <c r="AP5267" s="1">
        <v>44793</v>
      </c>
      <c r="AQ5267" s="1" t="e">
        <v>#N/A</v>
      </c>
      <c r="AR5267" t="b">
        <v>1</v>
      </c>
      <c r="AS5267" t="s">
        <v>136</v>
      </c>
      <c r="AW5267">
        <v>110</v>
      </c>
      <c r="BA5267" t="s">
        <v>328</v>
      </c>
      <c r="BE5267" t="s">
        <v>138</v>
      </c>
    </row>
    <row r="5268" spans="1:57" customFormat="1" x14ac:dyDescent="0.25">
      <c r="A5268" s="2">
        <v>46111.833113425928</v>
      </c>
      <c r="B5268" s="2">
        <v>46111.936574074076</v>
      </c>
      <c r="C5268" t="s">
        <v>50</v>
      </c>
      <c r="D5268" t="s">
        <v>13544</v>
      </c>
      <c r="E5268">
        <v>100</v>
      </c>
      <c r="F5268">
        <v>8938</v>
      </c>
      <c r="G5268" t="b">
        <v>1</v>
      </c>
      <c r="H5268" s="2">
        <v>46111.936585648145</v>
      </c>
      <c r="I5268" t="s">
        <v>13545</v>
      </c>
      <c r="N5268">
        <v>34.054400000000001</v>
      </c>
      <c r="O5268">
        <v>-118.244</v>
      </c>
      <c r="P5268" t="s">
        <v>126</v>
      </c>
      <c r="Q5268" t="s">
        <v>127</v>
      </c>
      <c r="R5268" s="6" t="s">
        <v>14069</v>
      </c>
      <c r="S5268" t="s">
        <v>14070</v>
      </c>
      <c r="T5268" t="s">
        <v>19001</v>
      </c>
      <c r="U5268" t="str">
        <f t="shared" si="82"/>
        <v>20037</v>
      </c>
      <c r="V5268" s="3">
        <v>46111</v>
      </c>
      <c r="W5268" t="s">
        <v>153</v>
      </c>
      <c r="X5268" t="s">
        <v>13546</v>
      </c>
      <c r="Y5268" t="s">
        <v>141</v>
      </c>
      <c r="AA5268" t="s">
        <v>132</v>
      </c>
      <c r="AP5268" s="1">
        <v>46111</v>
      </c>
      <c r="AQ5268" s="1">
        <v>45593</v>
      </c>
      <c r="AR5268" t="b">
        <v>1</v>
      </c>
      <c r="AS5268" t="s">
        <v>136</v>
      </c>
      <c r="AW5268">
        <v>125</v>
      </c>
      <c r="BA5268" t="s">
        <v>233</v>
      </c>
      <c r="BE5268" t="s">
        <v>138</v>
      </c>
    </row>
    <row r="5269" spans="1:57" customFormat="1" x14ac:dyDescent="0.25">
      <c r="A5269" s="2">
        <v>46112.254965277774</v>
      </c>
      <c r="B5269" s="2">
        <v>46112.267384259256</v>
      </c>
      <c r="C5269" t="s">
        <v>50</v>
      </c>
      <c r="D5269" t="s">
        <v>13547</v>
      </c>
      <c r="E5269">
        <v>100</v>
      </c>
      <c r="F5269">
        <v>1073</v>
      </c>
      <c r="G5269" t="b">
        <v>1</v>
      </c>
      <c r="H5269" s="2">
        <v>46112.267395833333</v>
      </c>
      <c r="I5269" t="s">
        <v>13548</v>
      </c>
      <c r="N5269">
        <v>-33.867199999999997</v>
      </c>
      <c r="O5269">
        <v>151.19970000000001</v>
      </c>
      <c r="P5269" t="s">
        <v>126</v>
      </c>
      <c r="Q5269" t="s">
        <v>127</v>
      </c>
      <c r="R5269" s="6" t="s">
        <v>14069</v>
      </c>
      <c r="S5269" t="s">
        <v>14070</v>
      </c>
      <c r="T5269" t="s">
        <v>19002</v>
      </c>
      <c r="U5269" t="str">
        <f t="shared" si="82"/>
        <v>59135</v>
      </c>
      <c r="V5269" s="3">
        <v>46112</v>
      </c>
      <c r="W5269" t="s">
        <v>128</v>
      </c>
      <c r="X5269" t="s">
        <v>13549</v>
      </c>
      <c r="Y5269" t="s">
        <v>169</v>
      </c>
      <c r="Z5269" t="s">
        <v>5426</v>
      </c>
      <c r="AA5269" t="s">
        <v>130</v>
      </c>
      <c r="AP5269" s="1">
        <v>46119</v>
      </c>
      <c r="AQ5269" s="1">
        <v>44445</v>
      </c>
      <c r="AR5269" t="b">
        <v>1</v>
      </c>
      <c r="AS5269" t="s">
        <v>136</v>
      </c>
      <c r="AW5269">
        <v>319</v>
      </c>
      <c r="BA5269" t="s">
        <v>192</v>
      </c>
      <c r="BE5269" t="s">
        <v>138</v>
      </c>
    </row>
    <row r="5270" spans="1:57" customFormat="1" x14ac:dyDescent="0.25">
      <c r="A5270" s="2">
        <v>46112.575624999998</v>
      </c>
      <c r="B5270" s="2">
        <v>46112.578784722224</v>
      </c>
      <c r="C5270" t="s">
        <v>50</v>
      </c>
      <c r="D5270" t="s">
        <v>13550</v>
      </c>
      <c r="E5270">
        <v>100</v>
      </c>
      <c r="F5270">
        <v>272</v>
      </c>
      <c r="G5270" t="b">
        <v>1</v>
      </c>
      <c r="H5270" s="2">
        <v>46112.578784722224</v>
      </c>
      <c r="I5270" t="s">
        <v>13551</v>
      </c>
      <c r="N5270">
        <v>50.116900000000001</v>
      </c>
      <c r="O5270">
        <v>8.6837</v>
      </c>
      <c r="P5270" t="s">
        <v>126</v>
      </c>
      <c r="Q5270" t="s">
        <v>127</v>
      </c>
      <c r="R5270" s="6" t="s">
        <v>14069</v>
      </c>
      <c r="S5270" t="s">
        <v>14070</v>
      </c>
      <c r="T5270" t="s">
        <v>19003</v>
      </c>
      <c r="U5270" t="str">
        <f t="shared" si="82"/>
        <v>85375</v>
      </c>
      <c r="V5270" s="3">
        <v>46081</v>
      </c>
      <c r="W5270" t="s">
        <v>128</v>
      </c>
      <c r="X5270" t="s">
        <v>13552</v>
      </c>
      <c r="Y5270" t="s">
        <v>129</v>
      </c>
      <c r="AA5270" t="s">
        <v>130</v>
      </c>
      <c r="AP5270" s="1">
        <v>46081</v>
      </c>
      <c r="AQ5270" s="1">
        <v>44682</v>
      </c>
      <c r="AR5270" t="b">
        <v>1</v>
      </c>
      <c r="AS5270" t="s">
        <v>136</v>
      </c>
      <c r="AW5270">
        <v>220</v>
      </c>
      <c r="BA5270" t="s">
        <v>158</v>
      </c>
      <c r="BE5270" t="s">
        <v>138</v>
      </c>
    </row>
    <row r="5271" spans="1:57" customFormat="1" x14ac:dyDescent="0.25">
      <c r="A5271" s="2">
        <v>46112.58865740741</v>
      </c>
      <c r="B5271" s="2">
        <v>46112.601342592592</v>
      </c>
      <c r="C5271" t="s">
        <v>50</v>
      </c>
      <c r="D5271" t="s">
        <v>13553</v>
      </c>
      <c r="E5271">
        <v>100</v>
      </c>
      <c r="F5271">
        <v>1096</v>
      </c>
      <c r="G5271" t="b">
        <v>1</v>
      </c>
      <c r="H5271" s="2">
        <v>46112.601354166669</v>
      </c>
      <c r="I5271" t="s">
        <v>13554</v>
      </c>
      <c r="N5271">
        <v>24.686900000000001</v>
      </c>
      <c r="O5271">
        <v>46.7224</v>
      </c>
      <c r="P5271" t="s">
        <v>126</v>
      </c>
      <c r="Q5271" t="s">
        <v>127</v>
      </c>
      <c r="R5271" s="6" t="s">
        <v>14069</v>
      </c>
      <c r="S5271" t="s">
        <v>14070</v>
      </c>
      <c r="T5271" t="s">
        <v>19004</v>
      </c>
      <c r="U5271" t="str">
        <f t="shared" si="82"/>
        <v>94976</v>
      </c>
      <c r="V5271" s="3">
        <v>46112</v>
      </c>
      <c r="W5271" t="s">
        <v>128</v>
      </c>
      <c r="X5271" t="s">
        <v>13555</v>
      </c>
      <c r="Y5271" t="s">
        <v>129</v>
      </c>
      <c r="AA5271" t="s">
        <v>130</v>
      </c>
      <c r="AP5271" s="1">
        <v>46112</v>
      </c>
      <c r="AQ5271" s="1">
        <v>45404</v>
      </c>
      <c r="AR5271" t="b">
        <v>1</v>
      </c>
      <c r="AS5271" t="s">
        <v>136</v>
      </c>
      <c r="AW5271">
        <v>370</v>
      </c>
      <c r="BA5271" t="s">
        <v>137</v>
      </c>
      <c r="BE5271" t="s">
        <v>138</v>
      </c>
    </row>
    <row r="5272" spans="1:57" customFormat="1" x14ac:dyDescent="0.25">
      <c r="A5272" s="2">
        <v>46112.670949074076</v>
      </c>
      <c r="B5272" s="2">
        <v>46112.67523148148</v>
      </c>
      <c r="C5272" t="s">
        <v>50</v>
      </c>
      <c r="D5272" t="s">
        <v>13556</v>
      </c>
      <c r="E5272">
        <v>100</v>
      </c>
      <c r="F5272">
        <v>369</v>
      </c>
      <c r="G5272" t="b">
        <v>1</v>
      </c>
      <c r="H5272" s="2">
        <v>46112.67523148148</v>
      </c>
      <c r="I5272" t="s">
        <v>13557</v>
      </c>
      <c r="N5272">
        <v>40.712600000000002</v>
      </c>
      <c r="O5272">
        <v>-74.006600000000006</v>
      </c>
      <c r="P5272" t="s">
        <v>126</v>
      </c>
      <c r="Q5272" t="s">
        <v>127</v>
      </c>
      <c r="R5272" s="6" t="s">
        <v>14069</v>
      </c>
      <c r="S5272" t="s">
        <v>14070</v>
      </c>
      <c r="T5272" t="s">
        <v>19005</v>
      </c>
      <c r="U5272" t="str">
        <f t="shared" si="82"/>
        <v>77070</v>
      </c>
      <c r="V5272" s="3">
        <v>46112</v>
      </c>
      <c r="W5272" t="s">
        <v>153</v>
      </c>
      <c r="X5272" t="s">
        <v>13558</v>
      </c>
      <c r="Y5272" t="s">
        <v>169</v>
      </c>
      <c r="AA5272" t="s">
        <v>130</v>
      </c>
      <c r="AP5272" s="1">
        <v>46115</v>
      </c>
      <c r="AQ5272" s="1">
        <v>45145</v>
      </c>
      <c r="AR5272" t="b">
        <v>1</v>
      </c>
      <c r="AS5272" t="s">
        <v>136</v>
      </c>
      <c r="AW5272">
        <v>112</v>
      </c>
      <c r="BA5272" t="s">
        <v>166</v>
      </c>
      <c r="BE5272" t="s">
        <v>138</v>
      </c>
    </row>
    <row r="5273" spans="1:57" customFormat="1" x14ac:dyDescent="0.25">
      <c r="A5273" s="2">
        <v>46112.696111111109</v>
      </c>
      <c r="B5273" s="2">
        <v>46112.716736111113</v>
      </c>
      <c r="C5273" t="s">
        <v>50</v>
      </c>
      <c r="D5273" t="s">
        <v>3769</v>
      </c>
      <c r="E5273">
        <v>100</v>
      </c>
      <c r="F5273">
        <v>1781</v>
      </c>
      <c r="G5273" t="b">
        <v>1</v>
      </c>
      <c r="H5273" s="2">
        <v>46112.716747685183</v>
      </c>
      <c r="I5273" t="s">
        <v>13559</v>
      </c>
      <c r="N5273">
        <v>19.432400000000001</v>
      </c>
      <c r="O5273">
        <v>-99.122900000000001</v>
      </c>
      <c r="P5273" t="s">
        <v>126</v>
      </c>
      <c r="Q5273" t="s">
        <v>127</v>
      </c>
      <c r="R5273" s="6" t="s">
        <v>14069</v>
      </c>
      <c r="S5273" t="s">
        <v>14070</v>
      </c>
      <c r="T5273" t="s">
        <v>19006</v>
      </c>
      <c r="U5273" t="str">
        <f t="shared" si="82"/>
        <v>90848</v>
      </c>
      <c r="V5273" s="3">
        <v>46112</v>
      </c>
      <c r="W5273" t="s">
        <v>128</v>
      </c>
      <c r="X5273" t="s">
        <v>13560</v>
      </c>
      <c r="Y5273" t="s">
        <v>141</v>
      </c>
      <c r="AA5273" t="s">
        <v>130</v>
      </c>
      <c r="AP5273" s="1">
        <v>46112</v>
      </c>
      <c r="AQ5273" s="1">
        <v>44397</v>
      </c>
      <c r="AR5273" t="b">
        <v>1</v>
      </c>
      <c r="AS5273" t="s">
        <v>1933</v>
      </c>
      <c r="AW5273">
        <v>669</v>
      </c>
      <c r="BA5273" t="s">
        <v>529</v>
      </c>
      <c r="BE5273" t="s">
        <v>150</v>
      </c>
    </row>
    <row r="5274" spans="1:57" customFormat="1" x14ac:dyDescent="0.25">
      <c r="A5274" s="2">
        <v>46111.709421296298</v>
      </c>
      <c r="B5274" s="2">
        <v>46112.72446759259</v>
      </c>
      <c r="C5274" t="s">
        <v>50</v>
      </c>
      <c r="D5274" t="s">
        <v>13561</v>
      </c>
      <c r="E5274">
        <v>100</v>
      </c>
      <c r="F5274">
        <v>87700</v>
      </c>
      <c r="G5274" t="b">
        <v>1</v>
      </c>
      <c r="H5274" s="2">
        <v>46112.724479166667</v>
      </c>
      <c r="I5274" t="s">
        <v>13562</v>
      </c>
      <c r="N5274">
        <v>-22.9072</v>
      </c>
      <c r="O5274">
        <v>-43.188299999999998</v>
      </c>
      <c r="P5274" t="s">
        <v>126</v>
      </c>
      <c r="Q5274" t="s">
        <v>127</v>
      </c>
      <c r="R5274" s="6" t="s">
        <v>14069</v>
      </c>
      <c r="S5274" t="s">
        <v>14070</v>
      </c>
      <c r="T5274" t="s">
        <v>19007</v>
      </c>
      <c r="U5274" t="str">
        <f t="shared" si="82"/>
        <v>58168</v>
      </c>
      <c r="V5274" s="3">
        <v>46111</v>
      </c>
      <c r="W5274" t="s">
        <v>153</v>
      </c>
      <c r="Y5274" t="s">
        <v>129</v>
      </c>
      <c r="AA5274" t="s">
        <v>130</v>
      </c>
      <c r="AP5274" s="1">
        <v>46112</v>
      </c>
      <c r="AQ5274" s="1">
        <v>44823</v>
      </c>
      <c r="AR5274" t="b">
        <v>1</v>
      </c>
      <c r="AS5274" t="s">
        <v>136</v>
      </c>
      <c r="AW5274">
        <v>177</v>
      </c>
      <c r="BA5274" t="s">
        <v>368</v>
      </c>
      <c r="BE5274" t="s">
        <v>138</v>
      </c>
    </row>
    <row r="5275" spans="1:57" customFormat="1" x14ac:dyDescent="0.25">
      <c r="A5275" s="2">
        <v>46113.125486111108</v>
      </c>
      <c r="B5275" s="2">
        <v>46113.149699074071</v>
      </c>
      <c r="C5275" t="s">
        <v>50</v>
      </c>
      <c r="D5275" t="s">
        <v>13563</v>
      </c>
      <c r="E5275">
        <v>100</v>
      </c>
      <c r="F5275">
        <v>2091</v>
      </c>
      <c r="G5275" t="b">
        <v>1</v>
      </c>
      <c r="H5275" s="2">
        <v>46113.149699074071</v>
      </c>
      <c r="I5275" t="s">
        <v>13564</v>
      </c>
      <c r="N5275">
        <v>31.222200000000001</v>
      </c>
      <c r="O5275">
        <v>121.4581</v>
      </c>
      <c r="P5275" t="s">
        <v>126</v>
      </c>
      <c r="Q5275" t="s">
        <v>127</v>
      </c>
      <c r="R5275" s="6" t="s">
        <v>14069</v>
      </c>
      <c r="S5275" t="s">
        <v>14070</v>
      </c>
      <c r="T5275" t="s">
        <v>19008</v>
      </c>
      <c r="U5275" t="str">
        <f t="shared" si="82"/>
        <v>38826</v>
      </c>
      <c r="V5275" s="3">
        <v>46113</v>
      </c>
      <c r="W5275" t="s">
        <v>128</v>
      </c>
      <c r="X5275" t="s">
        <v>13565</v>
      </c>
      <c r="Y5275" t="s">
        <v>169</v>
      </c>
      <c r="AA5275" t="s">
        <v>130</v>
      </c>
      <c r="AP5275" s="1">
        <v>46115</v>
      </c>
      <c r="AQ5275" s="1">
        <v>45740</v>
      </c>
      <c r="AR5275" t="b">
        <v>1</v>
      </c>
      <c r="AS5275" t="s">
        <v>136</v>
      </c>
      <c r="AW5275">
        <v>335</v>
      </c>
      <c r="BA5275" t="s">
        <v>192</v>
      </c>
      <c r="BE5275" t="s">
        <v>138</v>
      </c>
    </row>
    <row r="5276" spans="1:57" customFormat="1" x14ac:dyDescent="0.25">
      <c r="A5276" s="2">
        <v>46113.308842592596</v>
      </c>
      <c r="B5276" s="2">
        <v>46113.348668981482</v>
      </c>
      <c r="C5276" t="s">
        <v>50</v>
      </c>
      <c r="D5276" t="s">
        <v>5265</v>
      </c>
      <c r="E5276">
        <v>100</v>
      </c>
      <c r="F5276">
        <v>3440</v>
      </c>
      <c r="G5276" t="b">
        <v>1</v>
      </c>
      <c r="H5276" s="2">
        <v>46113.348668981482</v>
      </c>
      <c r="I5276" t="s">
        <v>13566</v>
      </c>
      <c r="N5276">
        <v>19.0748</v>
      </c>
      <c r="O5276">
        <v>72.885599999999997</v>
      </c>
      <c r="P5276" t="s">
        <v>126</v>
      </c>
      <c r="Q5276" t="s">
        <v>127</v>
      </c>
      <c r="R5276" s="6" t="s">
        <v>14069</v>
      </c>
      <c r="S5276" t="s">
        <v>14070</v>
      </c>
      <c r="T5276" t="s">
        <v>19009</v>
      </c>
      <c r="U5276" t="str">
        <f t="shared" si="82"/>
        <v>31765</v>
      </c>
      <c r="V5276" s="3">
        <v>46113</v>
      </c>
      <c r="W5276" t="s">
        <v>128</v>
      </c>
      <c r="X5276" t="s">
        <v>13567</v>
      </c>
      <c r="Y5276" t="s">
        <v>129</v>
      </c>
      <c r="AA5276" t="s">
        <v>130</v>
      </c>
      <c r="AP5276" s="1">
        <v>46114</v>
      </c>
      <c r="AQ5276" s="1">
        <v>44312</v>
      </c>
      <c r="AR5276" t="b">
        <v>1</v>
      </c>
      <c r="AS5276" t="s">
        <v>1933</v>
      </c>
      <c r="AW5276">
        <v>332</v>
      </c>
      <c r="BA5276" t="s">
        <v>529</v>
      </c>
      <c r="BE5276" t="s">
        <v>150</v>
      </c>
    </row>
    <row r="5277" spans="1:57" customFormat="1" x14ac:dyDescent="0.25">
      <c r="A5277" s="2">
        <v>46113.459722222222</v>
      </c>
      <c r="B5277" s="2">
        <v>46113.477719907409</v>
      </c>
      <c r="C5277" t="s">
        <v>50</v>
      </c>
      <c r="D5277" t="s">
        <v>13568</v>
      </c>
      <c r="E5277">
        <v>100</v>
      </c>
      <c r="F5277">
        <v>1554</v>
      </c>
      <c r="G5277" t="b">
        <v>1</v>
      </c>
      <c r="H5277" s="2">
        <v>46113.477719907409</v>
      </c>
      <c r="I5277" t="s">
        <v>13569</v>
      </c>
      <c r="N5277">
        <v>51.508099999999999</v>
      </c>
      <c r="O5277">
        <v>-0.1278</v>
      </c>
      <c r="P5277" t="s">
        <v>126</v>
      </c>
      <c r="Q5277" t="s">
        <v>127</v>
      </c>
      <c r="R5277" s="6" t="s">
        <v>14069</v>
      </c>
      <c r="S5277" t="s">
        <v>14070</v>
      </c>
      <c r="T5277" t="s">
        <v>19010</v>
      </c>
      <c r="U5277" t="str">
        <f t="shared" si="82"/>
        <v>71248</v>
      </c>
      <c r="V5277" s="3">
        <v>46113</v>
      </c>
      <c r="W5277" t="s">
        <v>128</v>
      </c>
      <c r="X5277" t="s">
        <v>13570</v>
      </c>
      <c r="Y5277" t="s">
        <v>169</v>
      </c>
      <c r="Z5277" t="s">
        <v>13570</v>
      </c>
      <c r="AA5277" t="s">
        <v>130</v>
      </c>
      <c r="AP5277" s="1">
        <v>46129</v>
      </c>
      <c r="AQ5277" s="1">
        <v>38967</v>
      </c>
      <c r="AR5277" t="b">
        <v>1</v>
      </c>
      <c r="AS5277" t="s">
        <v>492</v>
      </c>
      <c r="AW5277">
        <v>210</v>
      </c>
      <c r="BA5277" t="s">
        <v>242</v>
      </c>
      <c r="BE5277" t="s">
        <v>239</v>
      </c>
    </row>
    <row r="5278" spans="1:57" customFormat="1" x14ac:dyDescent="0.25">
      <c r="A5278" s="2">
        <v>46113.875347222223</v>
      </c>
      <c r="B5278" s="2">
        <v>46113.906990740739</v>
      </c>
      <c r="C5278" t="s">
        <v>50</v>
      </c>
      <c r="D5278" t="s">
        <v>6776</v>
      </c>
      <c r="E5278">
        <v>100</v>
      </c>
      <c r="F5278">
        <v>2734</v>
      </c>
      <c r="G5278" t="b">
        <v>1</v>
      </c>
      <c r="H5278" s="2">
        <v>46113.906990740739</v>
      </c>
      <c r="I5278" t="s">
        <v>13571</v>
      </c>
      <c r="N5278">
        <v>42.357399999999998</v>
      </c>
      <c r="O5278">
        <v>-71.061800000000005</v>
      </c>
      <c r="P5278" t="s">
        <v>126</v>
      </c>
      <c r="Q5278" t="s">
        <v>127</v>
      </c>
      <c r="R5278" s="6" t="s">
        <v>14069</v>
      </c>
      <c r="S5278" t="s">
        <v>14070</v>
      </c>
      <c r="T5278" t="s">
        <v>19011</v>
      </c>
      <c r="U5278" t="str">
        <f t="shared" si="82"/>
        <v>12995</v>
      </c>
      <c r="V5278" s="3">
        <v>46113</v>
      </c>
      <c r="W5278" t="s">
        <v>153</v>
      </c>
      <c r="X5278" t="s">
        <v>13572</v>
      </c>
      <c r="Y5278" t="s">
        <v>169</v>
      </c>
      <c r="Z5278" t="s">
        <v>3297</v>
      </c>
      <c r="AA5278" t="s">
        <v>130</v>
      </c>
      <c r="AP5278" s="1">
        <v>46125</v>
      </c>
      <c r="AQ5278" s="1">
        <v>44733</v>
      </c>
      <c r="AR5278" t="b">
        <v>1</v>
      </c>
      <c r="AS5278" t="s">
        <v>136</v>
      </c>
      <c r="AW5278">
        <v>160</v>
      </c>
      <c r="BA5278" t="s">
        <v>258</v>
      </c>
      <c r="BE5278" t="s">
        <v>138</v>
      </c>
    </row>
    <row r="5279" spans="1:57" customFormat="1" x14ac:dyDescent="0.25">
      <c r="A5279" s="2">
        <v>45743.684502314813</v>
      </c>
      <c r="B5279" s="2">
        <v>45743.770057870373</v>
      </c>
      <c r="C5279" t="s">
        <v>50</v>
      </c>
      <c r="D5279" t="s">
        <v>8592</v>
      </c>
      <c r="E5279">
        <v>100</v>
      </c>
      <c r="F5279">
        <v>7391</v>
      </c>
      <c r="G5279" t="b">
        <v>1</v>
      </c>
      <c r="H5279" s="2">
        <v>45743.770069444443</v>
      </c>
      <c r="I5279" t="s">
        <v>13573</v>
      </c>
      <c r="N5279">
        <v>42.357399999999998</v>
      </c>
      <c r="O5279">
        <v>-71.061800000000005</v>
      </c>
      <c r="P5279" t="s">
        <v>126</v>
      </c>
      <c r="Q5279" t="s">
        <v>127</v>
      </c>
      <c r="R5279" s="6" t="s">
        <v>14069</v>
      </c>
      <c r="S5279" t="s">
        <v>14070</v>
      </c>
      <c r="T5279" t="s">
        <v>19012</v>
      </c>
      <c r="U5279" t="str">
        <f t="shared" si="82"/>
        <v>85723</v>
      </c>
      <c r="V5279" s="3">
        <v>45743</v>
      </c>
      <c r="W5279" t="s">
        <v>153</v>
      </c>
      <c r="X5279" t="s">
        <v>13574</v>
      </c>
      <c r="Y5279" t="s">
        <v>169</v>
      </c>
      <c r="Z5279" t="s">
        <v>5362</v>
      </c>
      <c r="AA5279" t="s">
        <v>130</v>
      </c>
      <c r="AP5279" s="1">
        <v>45757.999988425923</v>
      </c>
      <c r="AQ5279" s="1">
        <v>40749</v>
      </c>
      <c r="AR5279" t="b">
        <v>1</v>
      </c>
      <c r="AS5279" t="s">
        <v>136</v>
      </c>
      <c r="AW5279">
        <v>127</v>
      </c>
      <c r="BA5279" t="s">
        <v>695</v>
      </c>
      <c r="BE5279" t="s">
        <v>138</v>
      </c>
    </row>
    <row r="5280" spans="1:57" customFormat="1" x14ac:dyDescent="0.25">
      <c r="A5280" s="2">
        <v>46114.711273148147</v>
      </c>
      <c r="B5280" s="2">
        <v>46114.717581018522</v>
      </c>
      <c r="C5280" t="s">
        <v>50</v>
      </c>
      <c r="D5280" t="s">
        <v>13556</v>
      </c>
      <c r="E5280">
        <v>100</v>
      </c>
      <c r="F5280">
        <v>544</v>
      </c>
      <c r="G5280" t="b">
        <v>1</v>
      </c>
      <c r="H5280" s="2">
        <v>46114.717592592591</v>
      </c>
      <c r="I5280" t="s">
        <v>13575</v>
      </c>
      <c r="N5280">
        <v>40.712600000000002</v>
      </c>
      <c r="O5280">
        <v>-74.006600000000006</v>
      </c>
      <c r="P5280" t="s">
        <v>126</v>
      </c>
      <c r="Q5280" t="s">
        <v>127</v>
      </c>
      <c r="R5280" s="6" t="s">
        <v>14069</v>
      </c>
      <c r="S5280" t="s">
        <v>14070</v>
      </c>
      <c r="T5280" t="s">
        <v>19013</v>
      </c>
      <c r="U5280" t="str">
        <f t="shared" si="82"/>
        <v>87178</v>
      </c>
      <c r="V5280" s="3">
        <v>46114</v>
      </c>
      <c r="W5280" t="s">
        <v>128</v>
      </c>
      <c r="X5280" t="s">
        <v>13576</v>
      </c>
      <c r="Y5280" t="s">
        <v>129</v>
      </c>
      <c r="AA5280" t="s">
        <v>130</v>
      </c>
      <c r="AP5280" s="1">
        <v>46115</v>
      </c>
      <c r="AQ5280" s="1">
        <v>45180</v>
      </c>
      <c r="AR5280" t="b">
        <v>1</v>
      </c>
      <c r="AS5280" t="s">
        <v>136</v>
      </c>
      <c r="AW5280">
        <v>112</v>
      </c>
      <c r="BA5280" t="s">
        <v>166</v>
      </c>
      <c r="BE5280" t="s">
        <v>138</v>
      </c>
    </row>
    <row r="5281" spans="1:57" customFormat="1" x14ac:dyDescent="0.25">
      <c r="A5281" s="2">
        <v>46114.604386574072</v>
      </c>
      <c r="B5281" s="2">
        <v>46114.762974537036</v>
      </c>
      <c r="C5281" t="s">
        <v>50</v>
      </c>
      <c r="D5281" t="s">
        <v>6814</v>
      </c>
      <c r="E5281">
        <v>100</v>
      </c>
      <c r="F5281">
        <v>13701</v>
      </c>
      <c r="G5281" t="b">
        <v>1</v>
      </c>
      <c r="H5281" s="2">
        <v>46114.762974537036</v>
      </c>
      <c r="I5281" t="s">
        <v>13577</v>
      </c>
      <c r="N5281">
        <v>42.357399999999998</v>
      </c>
      <c r="O5281">
        <v>-71.061800000000005</v>
      </c>
      <c r="P5281" t="s">
        <v>126</v>
      </c>
      <c r="Q5281" t="s">
        <v>127</v>
      </c>
      <c r="R5281" s="6" t="s">
        <v>14069</v>
      </c>
      <c r="S5281" t="s">
        <v>14070</v>
      </c>
      <c r="T5281" t="s">
        <v>19014</v>
      </c>
      <c r="U5281" t="str">
        <f t="shared" si="82"/>
        <v>65739</v>
      </c>
      <c r="V5281" s="3">
        <v>46114</v>
      </c>
      <c r="W5281" t="s">
        <v>128</v>
      </c>
      <c r="X5281" t="s">
        <v>13578</v>
      </c>
      <c r="Y5281" t="s">
        <v>129</v>
      </c>
      <c r="AA5281" t="s">
        <v>132</v>
      </c>
      <c r="AP5281" s="1">
        <v>46115</v>
      </c>
      <c r="AQ5281" s="1">
        <v>44760</v>
      </c>
      <c r="AR5281" t="b">
        <v>1</v>
      </c>
      <c r="AS5281" t="s">
        <v>136</v>
      </c>
      <c r="AW5281">
        <v>110</v>
      </c>
      <c r="BA5281" t="s">
        <v>515</v>
      </c>
      <c r="BE5281" t="s">
        <v>138</v>
      </c>
    </row>
    <row r="5282" spans="1:57" customFormat="1" x14ac:dyDescent="0.25">
      <c r="A5282" s="2">
        <v>45644.853206018517</v>
      </c>
      <c r="B5282" s="2">
        <v>45644.92769675926</v>
      </c>
      <c r="C5282" t="s">
        <v>50</v>
      </c>
      <c r="D5282" t="s">
        <v>7668</v>
      </c>
      <c r="E5282">
        <v>100</v>
      </c>
      <c r="F5282">
        <v>6435</v>
      </c>
      <c r="G5282" t="b">
        <v>1</v>
      </c>
      <c r="H5282" s="2">
        <v>45644.92769675926</v>
      </c>
      <c r="I5282" t="s">
        <v>13579</v>
      </c>
      <c r="N5282">
        <v>33.7485</v>
      </c>
      <c r="O5282">
        <v>-84.387100000000004</v>
      </c>
      <c r="P5282" t="s">
        <v>126</v>
      </c>
      <c r="Q5282" t="s">
        <v>127</v>
      </c>
      <c r="R5282" s="6" t="s">
        <v>14069</v>
      </c>
      <c r="S5282" t="s">
        <v>14070</v>
      </c>
      <c r="T5282" t="s">
        <v>4296</v>
      </c>
      <c r="U5282" t="str">
        <f t="shared" si="82"/>
        <v>47552</v>
      </c>
      <c r="V5282" s="3">
        <v>45644</v>
      </c>
      <c r="W5282" t="s">
        <v>153</v>
      </c>
      <c r="X5282" t="s">
        <v>13580</v>
      </c>
      <c r="Y5282" t="s">
        <v>169</v>
      </c>
      <c r="AA5282" t="s">
        <v>130</v>
      </c>
      <c r="AP5282" s="1">
        <v>45657.999988425923</v>
      </c>
      <c r="AQ5282" s="1">
        <v>40490</v>
      </c>
      <c r="AR5282" t="b">
        <v>1</v>
      </c>
      <c r="AS5282" t="s">
        <v>136</v>
      </c>
      <c r="AW5282">
        <v>150</v>
      </c>
      <c r="BA5282" t="s">
        <v>695</v>
      </c>
      <c r="BE5282" t="s">
        <v>138</v>
      </c>
    </row>
    <row r="5283" spans="1:57" customFormat="1" x14ac:dyDescent="0.25">
      <c r="A5283" s="2">
        <v>46114.738738425927</v>
      </c>
      <c r="B5283" s="2">
        <v>46114.787268518521</v>
      </c>
      <c r="C5283" t="s">
        <v>50</v>
      </c>
      <c r="D5283" t="s">
        <v>13358</v>
      </c>
      <c r="E5283">
        <v>100</v>
      </c>
      <c r="F5283">
        <v>4193</v>
      </c>
      <c r="G5283" t="b">
        <v>1</v>
      </c>
      <c r="H5283" s="2">
        <v>46114.787280092591</v>
      </c>
      <c r="I5283" t="s">
        <v>13581</v>
      </c>
      <c r="N5283">
        <v>34.054400000000001</v>
      </c>
      <c r="O5283">
        <v>-118.244</v>
      </c>
      <c r="P5283" t="s">
        <v>126</v>
      </c>
      <c r="Q5283" t="s">
        <v>127</v>
      </c>
      <c r="R5283" s="6" t="s">
        <v>14069</v>
      </c>
      <c r="S5283" t="s">
        <v>14070</v>
      </c>
      <c r="T5283" t="s">
        <v>19015</v>
      </c>
      <c r="U5283" t="str">
        <f t="shared" si="82"/>
        <v>15661</v>
      </c>
      <c r="V5283" s="3">
        <v>46114</v>
      </c>
      <c r="W5283" t="s">
        <v>153</v>
      </c>
      <c r="X5283" t="s">
        <v>13582</v>
      </c>
      <c r="Y5283" t="s">
        <v>169</v>
      </c>
      <c r="AA5283" t="s">
        <v>130</v>
      </c>
      <c r="AP5283" s="1">
        <v>46115</v>
      </c>
      <c r="AQ5283" s="1">
        <v>43709</v>
      </c>
      <c r="AR5283" t="b">
        <v>1</v>
      </c>
      <c r="AS5283" t="s">
        <v>136</v>
      </c>
      <c r="AW5283">
        <v>125</v>
      </c>
      <c r="BA5283" t="s">
        <v>158</v>
      </c>
      <c r="BE5283" t="s">
        <v>138</v>
      </c>
    </row>
    <row r="5284" spans="1:57" customFormat="1" x14ac:dyDescent="0.25">
      <c r="A5284" s="2">
        <v>46114.625254629631</v>
      </c>
      <c r="B5284" s="2">
        <v>46114.794108796297</v>
      </c>
      <c r="C5284" t="s">
        <v>50</v>
      </c>
      <c r="D5284" t="s">
        <v>252</v>
      </c>
      <c r="E5284">
        <v>100</v>
      </c>
      <c r="F5284">
        <v>14588</v>
      </c>
      <c r="G5284" t="b">
        <v>1</v>
      </c>
      <c r="H5284" s="2">
        <v>46114.794108796297</v>
      </c>
      <c r="I5284" t="s">
        <v>13583</v>
      </c>
      <c r="N5284">
        <v>40.712600000000002</v>
      </c>
      <c r="O5284">
        <v>-74.006600000000006</v>
      </c>
      <c r="P5284" t="s">
        <v>126</v>
      </c>
      <c r="Q5284" t="s">
        <v>127</v>
      </c>
      <c r="R5284" s="6" t="s">
        <v>14069</v>
      </c>
      <c r="S5284" t="s">
        <v>14070</v>
      </c>
      <c r="T5284" t="s">
        <v>19016</v>
      </c>
      <c r="U5284" t="str">
        <f t="shared" si="82"/>
        <v>77963</v>
      </c>
      <c r="V5284" s="3">
        <v>46114</v>
      </c>
      <c r="W5284" t="s">
        <v>128</v>
      </c>
      <c r="X5284" t="s">
        <v>13584</v>
      </c>
      <c r="Y5284" t="s">
        <v>141</v>
      </c>
      <c r="AA5284" t="s">
        <v>130</v>
      </c>
      <c r="AP5284" s="1">
        <v>46114</v>
      </c>
      <c r="AQ5284" s="1">
        <v>44788</v>
      </c>
      <c r="AR5284" t="b">
        <v>1</v>
      </c>
      <c r="AS5284" t="s">
        <v>136</v>
      </c>
      <c r="AW5284">
        <v>112</v>
      </c>
      <c r="BA5284" t="s">
        <v>192</v>
      </c>
      <c r="BE5284" t="s">
        <v>138</v>
      </c>
    </row>
    <row r="5285" spans="1:57" customFormat="1" x14ac:dyDescent="0.25">
      <c r="A5285" s="2">
        <v>45099.641956018517</v>
      </c>
      <c r="B5285" s="2">
        <v>45099.660925925928</v>
      </c>
      <c r="C5285" t="s">
        <v>50</v>
      </c>
      <c r="D5285" t="s">
        <v>10895</v>
      </c>
      <c r="E5285">
        <v>100</v>
      </c>
      <c r="F5285">
        <v>1639</v>
      </c>
      <c r="G5285" t="b">
        <v>1</v>
      </c>
      <c r="H5285" s="2">
        <v>45099.660937499997</v>
      </c>
      <c r="I5285" t="s">
        <v>13585</v>
      </c>
      <c r="N5285">
        <v>52.229599999999998</v>
      </c>
      <c r="O5285">
        <v>21.006699999999999</v>
      </c>
      <c r="P5285" t="s">
        <v>126</v>
      </c>
      <c r="Q5285" t="s">
        <v>127</v>
      </c>
      <c r="R5285" s="6" t="s">
        <v>14069</v>
      </c>
      <c r="S5285" t="s">
        <v>14070</v>
      </c>
      <c r="T5285" t="s">
        <v>19017</v>
      </c>
      <c r="U5285" t="str">
        <f t="shared" si="82"/>
        <v>83090</v>
      </c>
      <c r="V5285" s="3">
        <v>45099</v>
      </c>
      <c r="W5285" t="s">
        <v>128</v>
      </c>
      <c r="X5285" t="s">
        <v>13586</v>
      </c>
      <c r="Y5285" t="s">
        <v>129</v>
      </c>
      <c r="AA5285" t="s">
        <v>130</v>
      </c>
      <c r="AP5285" s="1">
        <v>45114.999988425923</v>
      </c>
      <c r="AQ5285" s="1">
        <v>44641</v>
      </c>
      <c r="AR5285" t="b">
        <v>1</v>
      </c>
      <c r="AS5285" t="s">
        <v>2026</v>
      </c>
      <c r="AW5285">
        <v>385</v>
      </c>
      <c r="BA5285" t="s">
        <v>242</v>
      </c>
      <c r="BE5285" t="s">
        <v>239</v>
      </c>
    </row>
    <row r="5286" spans="1:57" customFormat="1" x14ac:dyDescent="0.25">
      <c r="A5286" s="2">
        <v>45223.650150462963</v>
      </c>
      <c r="B5286" s="2">
        <v>45223.711342592593</v>
      </c>
      <c r="C5286" t="s">
        <v>50</v>
      </c>
      <c r="D5286" t="s">
        <v>809</v>
      </c>
      <c r="E5286">
        <v>100</v>
      </c>
      <c r="F5286">
        <v>5286</v>
      </c>
      <c r="G5286" t="b">
        <v>1</v>
      </c>
      <c r="H5286" s="2">
        <v>45223.711365740739</v>
      </c>
      <c r="I5286" t="s">
        <v>13587</v>
      </c>
      <c r="N5286">
        <v>-23.5335</v>
      </c>
      <c r="O5286">
        <v>-46.635899999999999</v>
      </c>
      <c r="P5286" t="s">
        <v>126</v>
      </c>
      <c r="Q5286" t="s">
        <v>127</v>
      </c>
      <c r="R5286" s="6" t="s">
        <v>14069</v>
      </c>
      <c r="S5286" t="s">
        <v>14070</v>
      </c>
      <c r="T5286" t="s">
        <v>5066</v>
      </c>
      <c r="U5286" t="str">
        <f t="shared" si="82"/>
        <v>37426</v>
      </c>
      <c r="V5286" s="3">
        <v>45223</v>
      </c>
      <c r="W5286" t="s">
        <v>153</v>
      </c>
      <c r="X5286" t="s">
        <v>13588</v>
      </c>
      <c r="Y5286" t="s">
        <v>169</v>
      </c>
      <c r="Z5286" t="s">
        <v>13589</v>
      </c>
      <c r="AA5286" t="s">
        <v>130</v>
      </c>
      <c r="AP5286" s="1">
        <v>45230</v>
      </c>
      <c r="AQ5286" s="1">
        <v>40189</v>
      </c>
      <c r="AR5286" t="b">
        <v>1</v>
      </c>
      <c r="AS5286" t="s">
        <v>136</v>
      </c>
      <c r="AW5286">
        <v>508</v>
      </c>
      <c r="BA5286" t="s">
        <v>695</v>
      </c>
      <c r="BE5286" t="s">
        <v>138</v>
      </c>
    </row>
    <row r="5287" spans="1:57" customFormat="1" x14ac:dyDescent="0.25">
      <c r="A5287" s="2">
        <v>46115.783738425926</v>
      </c>
      <c r="B5287" s="2">
        <v>46115.833414351851</v>
      </c>
      <c r="C5287" t="s">
        <v>50</v>
      </c>
      <c r="D5287" t="s">
        <v>1428</v>
      </c>
      <c r="E5287">
        <v>100</v>
      </c>
      <c r="F5287">
        <v>4292</v>
      </c>
      <c r="G5287" t="b">
        <v>1</v>
      </c>
      <c r="H5287" s="2">
        <v>46115.833425925928</v>
      </c>
      <c r="I5287" t="s">
        <v>13590</v>
      </c>
      <c r="N5287">
        <v>42.357399999999998</v>
      </c>
      <c r="O5287">
        <v>-71.061800000000005</v>
      </c>
      <c r="P5287" t="s">
        <v>126</v>
      </c>
      <c r="Q5287" t="s">
        <v>127</v>
      </c>
      <c r="R5287" s="6" t="s">
        <v>14069</v>
      </c>
      <c r="S5287" t="s">
        <v>14070</v>
      </c>
      <c r="T5287" t="s">
        <v>19018</v>
      </c>
      <c r="U5287" t="str">
        <f t="shared" si="82"/>
        <v>10419</v>
      </c>
      <c r="V5287" s="3">
        <v>46115</v>
      </c>
      <c r="W5287" t="s">
        <v>128</v>
      </c>
      <c r="X5287" t="s">
        <v>13591</v>
      </c>
      <c r="Y5287" t="s">
        <v>129</v>
      </c>
      <c r="AA5287" t="s">
        <v>130</v>
      </c>
      <c r="AP5287" s="1">
        <v>46115</v>
      </c>
      <c r="AQ5287" s="1">
        <v>44837</v>
      </c>
      <c r="AR5287" t="b">
        <v>1</v>
      </c>
      <c r="AS5287" t="s">
        <v>136</v>
      </c>
      <c r="AW5287">
        <v>110</v>
      </c>
      <c r="BA5287" t="s">
        <v>258</v>
      </c>
      <c r="BE5287" t="s">
        <v>138</v>
      </c>
    </row>
    <row r="5288" spans="1:57" customFormat="1" x14ac:dyDescent="0.25">
      <c r="A5288" s="2">
        <v>46115.882673611108</v>
      </c>
      <c r="B5288" s="2">
        <v>46115.889120370368</v>
      </c>
      <c r="C5288" t="s">
        <v>50</v>
      </c>
      <c r="D5288" t="s">
        <v>13592</v>
      </c>
      <c r="E5288">
        <v>100</v>
      </c>
      <c r="F5288">
        <v>556</v>
      </c>
      <c r="G5288" t="b">
        <v>1</v>
      </c>
      <c r="H5288" s="2">
        <v>46115.889120370368</v>
      </c>
      <c r="I5288" t="s">
        <v>13593</v>
      </c>
      <c r="N5288">
        <v>32.779699999999998</v>
      </c>
      <c r="O5288">
        <v>-96.802199999999999</v>
      </c>
      <c r="P5288" t="s">
        <v>126</v>
      </c>
      <c r="Q5288" t="s">
        <v>127</v>
      </c>
      <c r="R5288" s="6" t="s">
        <v>14069</v>
      </c>
      <c r="S5288" t="s">
        <v>14070</v>
      </c>
      <c r="T5288" t="s">
        <v>19019</v>
      </c>
      <c r="U5288" t="str">
        <f t="shared" si="82"/>
        <v>36125</v>
      </c>
      <c r="V5288" s="3">
        <v>46113</v>
      </c>
      <c r="W5288" t="s">
        <v>128</v>
      </c>
      <c r="X5288" t="s">
        <v>13594</v>
      </c>
      <c r="Y5288" t="s">
        <v>129</v>
      </c>
      <c r="AA5288" t="s">
        <v>130</v>
      </c>
      <c r="AP5288" s="1">
        <v>45016</v>
      </c>
      <c r="AQ5288" s="1">
        <v>44501</v>
      </c>
      <c r="AR5288" t="b">
        <v>1</v>
      </c>
      <c r="AS5288" t="s">
        <v>1582</v>
      </c>
      <c r="AW5288">
        <v>332</v>
      </c>
      <c r="BA5288" t="s">
        <v>193</v>
      </c>
      <c r="BE5288" t="s">
        <v>150</v>
      </c>
    </row>
    <row r="5289" spans="1:57" customFormat="1" x14ac:dyDescent="0.25">
      <c r="A5289" s="2">
        <v>46118.603182870371</v>
      </c>
      <c r="B5289" s="2">
        <v>46118.685879629629</v>
      </c>
      <c r="C5289" t="s">
        <v>50</v>
      </c>
      <c r="D5289" t="s">
        <v>3820</v>
      </c>
      <c r="E5289">
        <v>100</v>
      </c>
      <c r="F5289">
        <v>7145</v>
      </c>
      <c r="G5289" t="b">
        <v>1</v>
      </c>
      <c r="H5289" s="2">
        <v>46118.685891203706</v>
      </c>
      <c r="I5289" t="s">
        <v>13595</v>
      </c>
      <c r="N5289">
        <v>42.357399999999998</v>
      </c>
      <c r="O5289">
        <v>-71.061800000000005</v>
      </c>
      <c r="P5289" t="s">
        <v>126</v>
      </c>
      <c r="Q5289" t="s">
        <v>127</v>
      </c>
      <c r="R5289" s="6" t="s">
        <v>14069</v>
      </c>
      <c r="S5289" t="s">
        <v>14070</v>
      </c>
      <c r="T5289" t="s">
        <v>19020</v>
      </c>
      <c r="U5289" t="str">
        <f t="shared" si="82"/>
        <v>41132</v>
      </c>
      <c r="V5289" s="3">
        <v>46118</v>
      </c>
      <c r="W5289" t="s">
        <v>128</v>
      </c>
      <c r="X5289" t="s">
        <v>13596</v>
      </c>
      <c r="Y5289" t="s">
        <v>141</v>
      </c>
      <c r="AA5289" t="s">
        <v>130</v>
      </c>
      <c r="AP5289" s="1">
        <v>46118</v>
      </c>
      <c r="AQ5289" s="1">
        <v>44389</v>
      </c>
      <c r="AR5289" t="b">
        <v>1</v>
      </c>
      <c r="AS5289" t="s">
        <v>136</v>
      </c>
      <c r="AW5289">
        <v>110</v>
      </c>
      <c r="BA5289" t="s">
        <v>158</v>
      </c>
      <c r="BE5289" t="s">
        <v>138</v>
      </c>
    </row>
    <row r="5290" spans="1:57" customFormat="1" x14ac:dyDescent="0.25">
      <c r="A5290" s="2">
        <v>46118.639363425929</v>
      </c>
      <c r="B5290" s="2">
        <v>46118.686562499999</v>
      </c>
      <c r="C5290" t="s">
        <v>50</v>
      </c>
      <c r="D5290" t="s">
        <v>1428</v>
      </c>
      <c r="E5290">
        <v>100</v>
      </c>
      <c r="F5290">
        <v>4077</v>
      </c>
      <c r="G5290" t="b">
        <v>1</v>
      </c>
      <c r="H5290" s="2">
        <v>46118.686562499999</v>
      </c>
      <c r="I5290" t="s">
        <v>13597</v>
      </c>
      <c r="N5290">
        <v>42.357399999999998</v>
      </c>
      <c r="O5290">
        <v>-71.061800000000005</v>
      </c>
      <c r="P5290" t="s">
        <v>126</v>
      </c>
      <c r="Q5290" t="s">
        <v>127</v>
      </c>
      <c r="R5290" s="6" t="s">
        <v>14069</v>
      </c>
      <c r="S5290" t="s">
        <v>14070</v>
      </c>
      <c r="T5290" t="s">
        <v>7819</v>
      </c>
      <c r="U5290" t="str">
        <f t="shared" si="82"/>
        <v>58066</v>
      </c>
      <c r="V5290" s="3">
        <v>46118</v>
      </c>
      <c r="W5290" t="s">
        <v>153</v>
      </c>
      <c r="X5290" t="s">
        <v>13598</v>
      </c>
      <c r="Y5290" t="s">
        <v>169</v>
      </c>
      <c r="Z5290" t="s">
        <v>170</v>
      </c>
      <c r="AA5290" t="s">
        <v>130</v>
      </c>
      <c r="AP5290" s="1">
        <v>46122</v>
      </c>
      <c r="AQ5290" s="1">
        <v>44943</v>
      </c>
      <c r="AR5290" t="b">
        <v>1</v>
      </c>
      <c r="AS5290" t="s">
        <v>4367</v>
      </c>
      <c r="AW5290">
        <v>110</v>
      </c>
      <c r="BA5290" t="s">
        <v>328</v>
      </c>
      <c r="BE5290" t="s">
        <v>138</v>
      </c>
    </row>
    <row r="5291" spans="1:57" customFormat="1" x14ac:dyDescent="0.25">
      <c r="A5291" s="2">
        <v>46118.814247685186</v>
      </c>
      <c r="B5291" s="2">
        <v>46118.818749999999</v>
      </c>
      <c r="C5291" t="s">
        <v>50</v>
      </c>
      <c r="D5291" t="s">
        <v>12961</v>
      </c>
      <c r="E5291">
        <v>100</v>
      </c>
      <c r="F5291">
        <v>389</v>
      </c>
      <c r="G5291" t="b">
        <v>1</v>
      </c>
      <c r="H5291" s="2">
        <v>46118.818761574075</v>
      </c>
      <c r="I5291" t="s">
        <v>13599</v>
      </c>
      <c r="N5291">
        <v>47.610900000000001</v>
      </c>
      <c r="O5291">
        <v>-122.33029999999999</v>
      </c>
      <c r="P5291" t="s">
        <v>126</v>
      </c>
      <c r="Q5291" t="s">
        <v>127</v>
      </c>
      <c r="R5291" s="6" t="s">
        <v>14069</v>
      </c>
      <c r="S5291" t="s">
        <v>14070</v>
      </c>
      <c r="T5291" t="s">
        <v>19021</v>
      </c>
      <c r="U5291" t="str">
        <f t="shared" si="82"/>
        <v>91937</v>
      </c>
      <c r="V5291" s="3">
        <v>46118</v>
      </c>
      <c r="W5291" t="s">
        <v>153</v>
      </c>
      <c r="X5291" t="s">
        <v>13600</v>
      </c>
      <c r="Y5291" t="s">
        <v>169</v>
      </c>
      <c r="Z5291" t="s">
        <v>13601</v>
      </c>
      <c r="AA5291" t="s">
        <v>130</v>
      </c>
      <c r="AP5291" s="1">
        <v>46118</v>
      </c>
      <c r="AQ5291" s="1">
        <v>45307</v>
      </c>
      <c r="AR5291" t="b">
        <v>1</v>
      </c>
      <c r="AS5291" t="s">
        <v>136</v>
      </c>
      <c r="AW5291">
        <v>504</v>
      </c>
      <c r="BA5291" t="s">
        <v>368</v>
      </c>
      <c r="BE5291" t="s">
        <v>138</v>
      </c>
    </row>
    <row r="5292" spans="1:57" customFormat="1" x14ac:dyDescent="0.25">
      <c r="A5292" s="2">
        <v>46118.852546296293</v>
      </c>
      <c r="B5292" s="2">
        <v>46118.870995370373</v>
      </c>
      <c r="C5292" t="s">
        <v>50</v>
      </c>
      <c r="D5292" t="s">
        <v>13602</v>
      </c>
      <c r="E5292">
        <v>100</v>
      </c>
      <c r="F5292">
        <v>1593</v>
      </c>
      <c r="G5292" t="b">
        <v>1</v>
      </c>
      <c r="H5292" s="2">
        <v>46118.870995370373</v>
      </c>
      <c r="I5292" t="s">
        <v>13603</v>
      </c>
      <c r="N5292">
        <v>43.709000000000003</v>
      </c>
      <c r="O5292">
        <v>-79.405699999999996</v>
      </c>
      <c r="P5292" t="s">
        <v>126</v>
      </c>
      <c r="Q5292" t="s">
        <v>127</v>
      </c>
      <c r="R5292" s="6" t="s">
        <v>14069</v>
      </c>
      <c r="S5292" t="s">
        <v>14070</v>
      </c>
      <c r="T5292" t="s">
        <v>19022</v>
      </c>
      <c r="U5292" t="str">
        <f t="shared" si="82"/>
        <v>17359</v>
      </c>
      <c r="V5292" s="3">
        <v>46118</v>
      </c>
      <c r="W5292" t="s">
        <v>153</v>
      </c>
      <c r="X5292" t="s">
        <v>13604</v>
      </c>
      <c r="Y5292" t="s">
        <v>129</v>
      </c>
      <c r="AA5292" t="s">
        <v>130</v>
      </c>
      <c r="AP5292" s="1">
        <v>46122</v>
      </c>
      <c r="AQ5292" s="1">
        <v>45180</v>
      </c>
      <c r="AR5292" t="b">
        <v>1</v>
      </c>
      <c r="AS5292" t="s">
        <v>136</v>
      </c>
      <c r="AW5292">
        <v>120</v>
      </c>
      <c r="BA5292" t="s">
        <v>261</v>
      </c>
      <c r="BE5292" t="s">
        <v>138</v>
      </c>
    </row>
    <row r="5293" spans="1:57" customFormat="1" x14ac:dyDescent="0.25">
      <c r="A5293" s="2">
        <v>46115.646597222221</v>
      </c>
      <c r="B5293" s="2">
        <v>46118.874097222222</v>
      </c>
      <c r="C5293" t="s">
        <v>50</v>
      </c>
      <c r="D5293" t="s">
        <v>13605</v>
      </c>
      <c r="E5293">
        <v>100</v>
      </c>
      <c r="F5293">
        <v>278856</v>
      </c>
      <c r="G5293" t="b">
        <v>1</v>
      </c>
      <c r="H5293" s="2">
        <v>46118.874097222222</v>
      </c>
      <c r="I5293" t="s">
        <v>13606</v>
      </c>
      <c r="N5293">
        <v>40.712600000000002</v>
      </c>
      <c r="O5293">
        <v>-74.006600000000006</v>
      </c>
      <c r="P5293" t="s">
        <v>126</v>
      </c>
      <c r="Q5293" t="s">
        <v>127</v>
      </c>
      <c r="R5293" s="6" t="s">
        <v>14069</v>
      </c>
      <c r="S5293" t="s">
        <v>14070</v>
      </c>
      <c r="T5293" t="s">
        <v>19023</v>
      </c>
      <c r="U5293" t="str">
        <f t="shared" si="82"/>
        <v>90883</v>
      </c>
      <c r="V5293" s="3">
        <v>46115</v>
      </c>
      <c r="W5293" t="s">
        <v>128</v>
      </c>
      <c r="X5293" t="s">
        <v>13607</v>
      </c>
      <c r="Y5293" t="s">
        <v>129</v>
      </c>
      <c r="AA5293" t="s">
        <v>130</v>
      </c>
      <c r="AP5293" s="1">
        <v>46115</v>
      </c>
      <c r="AQ5293" s="1">
        <v>42989</v>
      </c>
      <c r="AR5293" t="b">
        <v>1</v>
      </c>
      <c r="AS5293" t="s">
        <v>136</v>
      </c>
      <c r="AW5293">
        <v>112</v>
      </c>
      <c r="BA5293" t="s">
        <v>258</v>
      </c>
      <c r="BE5293" t="s">
        <v>138</v>
      </c>
    </row>
    <row r="5294" spans="1:57" customFormat="1" x14ac:dyDescent="0.25">
      <c r="A5294" s="2">
        <v>46118.645405092589</v>
      </c>
      <c r="B5294" s="2">
        <v>46118.901805555557</v>
      </c>
      <c r="C5294" t="s">
        <v>50</v>
      </c>
      <c r="D5294" t="s">
        <v>13538</v>
      </c>
      <c r="E5294">
        <v>100</v>
      </c>
      <c r="F5294">
        <v>22152</v>
      </c>
      <c r="G5294" t="b">
        <v>1</v>
      </c>
      <c r="H5294" s="2">
        <v>46118.901805555557</v>
      </c>
      <c r="I5294" t="s">
        <v>13608</v>
      </c>
      <c r="N5294">
        <v>40.712600000000002</v>
      </c>
      <c r="O5294">
        <v>-74.006600000000006</v>
      </c>
      <c r="P5294" t="s">
        <v>126</v>
      </c>
      <c r="Q5294" t="s">
        <v>127</v>
      </c>
      <c r="R5294" s="6" t="s">
        <v>14069</v>
      </c>
      <c r="S5294" t="s">
        <v>14070</v>
      </c>
      <c r="T5294" t="s">
        <v>19024</v>
      </c>
      <c r="U5294" t="str">
        <f t="shared" si="82"/>
        <v>53843</v>
      </c>
      <c r="V5294" s="3">
        <v>46118</v>
      </c>
      <c r="W5294" t="s">
        <v>153</v>
      </c>
      <c r="X5294" t="s">
        <v>13609</v>
      </c>
      <c r="Y5294" t="s">
        <v>169</v>
      </c>
      <c r="Z5294" t="s">
        <v>2804</v>
      </c>
      <c r="AA5294" t="s">
        <v>130</v>
      </c>
      <c r="AP5294" s="1">
        <v>46118</v>
      </c>
      <c r="AQ5294" s="1">
        <v>43654</v>
      </c>
      <c r="AR5294" t="b">
        <v>1</v>
      </c>
      <c r="AS5294" t="s">
        <v>136</v>
      </c>
      <c r="AW5294">
        <v>112</v>
      </c>
      <c r="BA5294" t="s">
        <v>328</v>
      </c>
      <c r="BE5294" t="s">
        <v>138</v>
      </c>
    </row>
    <row r="5295" spans="1:57" customFormat="1" x14ac:dyDescent="0.25">
      <c r="A5295" s="2">
        <v>46118.737256944441</v>
      </c>
      <c r="B5295" s="2">
        <v>46118.90724537037</v>
      </c>
      <c r="C5295" t="s">
        <v>50</v>
      </c>
      <c r="D5295" t="s">
        <v>13610</v>
      </c>
      <c r="E5295">
        <v>100</v>
      </c>
      <c r="F5295">
        <v>14687</v>
      </c>
      <c r="G5295" t="b">
        <v>1</v>
      </c>
      <c r="H5295" s="2">
        <v>46118.907256944447</v>
      </c>
      <c r="I5295" t="s">
        <v>13611</v>
      </c>
      <c r="N5295">
        <v>34.054400000000001</v>
      </c>
      <c r="O5295">
        <v>-118.244</v>
      </c>
      <c r="P5295" t="s">
        <v>126</v>
      </c>
      <c r="Q5295" t="s">
        <v>127</v>
      </c>
      <c r="R5295" s="6" t="s">
        <v>14069</v>
      </c>
      <c r="S5295" t="s">
        <v>14070</v>
      </c>
      <c r="T5295" t="s">
        <v>19025</v>
      </c>
      <c r="U5295" t="str">
        <f t="shared" si="82"/>
        <v>61603</v>
      </c>
      <c r="V5295" s="3">
        <v>46118</v>
      </c>
      <c r="W5295" t="s">
        <v>128</v>
      </c>
      <c r="X5295" t="s">
        <v>13612</v>
      </c>
      <c r="Y5295" t="s">
        <v>129</v>
      </c>
      <c r="AA5295" t="s">
        <v>130</v>
      </c>
      <c r="AP5295" s="1">
        <v>46122</v>
      </c>
      <c r="AQ5295" s="1">
        <v>45180</v>
      </c>
      <c r="AR5295" t="b">
        <v>1</v>
      </c>
      <c r="AS5295" t="s">
        <v>136</v>
      </c>
      <c r="AW5295">
        <v>125</v>
      </c>
      <c r="BA5295" t="s">
        <v>166</v>
      </c>
      <c r="BE5295" t="s">
        <v>138</v>
      </c>
    </row>
    <row r="5296" spans="1:57" customFormat="1" x14ac:dyDescent="0.25">
      <c r="A5296" s="2">
        <v>46119.444432870368</v>
      </c>
      <c r="B5296" s="2">
        <v>46119.449699074074</v>
      </c>
      <c r="C5296" t="s">
        <v>50</v>
      </c>
      <c r="D5296" t="s">
        <v>11873</v>
      </c>
      <c r="E5296">
        <v>100</v>
      </c>
      <c r="F5296">
        <v>454</v>
      </c>
      <c r="G5296" t="b">
        <v>1</v>
      </c>
      <c r="H5296" s="2">
        <v>46119.449699074074</v>
      </c>
      <c r="I5296" t="s">
        <v>13613</v>
      </c>
      <c r="N5296">
        <v>37.64</v>
      </c>
      <c r="O5296">
        <v>126.79510000000001</v>
      </c>
      <c r="P5296" t="s">
        <v>126</v>
      </c>
      <c r="Q5296" t="s">
        <v>127</v>
      </c>
      <c r="R5296" s="6" t="s">
        <v>14069</v>
      </c>
      <c r="S5296" t="s">
        <v>14070</v>
      </c>
      <c r="T5296" t="s">
        <v>19026</v>
      </c>
      <c r="U5296" t="str">
        <f t="shared" si="82"/>
        <v>30837</v>
      </c>
      <c r="V5296" s="3">
        <v>46119</v>
      </c>
      <c r="W5296" t="s">
        <v>128</v>
      </c>
      <c r="X5296" t="s">
        <v>13614</v>
      </c>
      <c r="Y5296" t="s">
        <v>169</v>
      </c>
      <c r="Z5296" t="s">
        <v>13615</v>
      </c>
      <c r="AA5296" t="s">
        <v>132</v>
      </c>
      <c r="AP5296" s="1">
        <v>46084</v>
      </c>
      <c r="AQ5296" s="1">
        <v>44956</v>
      </c>
      <c r="AR5296" t="b">
        <v>1</v>
      </c>
      <c r="AS5296" t="s">
        <v>136</v>
      </c>
      <c r="AW5296">
        <v>315</v>
      </c>
      <c r="BA5296" t="s">
        <v>166</v>
      </c>
      <c r="BE5296" t="s">
        <v>138</v>
      </c>
    </row>
    <row r="5297" spans="1:57" customFormat="1" x14ac:dyDescent="0.25">
      <c r="A5297" s="2">
        <v>46119.449780092589</v>
      </c>
      <c r="B5297" s="2">
        <v>46119.458564814813</v>
      </c>
      <c r="C5297" t="s">
        <v>50</v>
      </c>
      <c r="D5297" t="s">
        <v>11873</v>
      </c>
      <c r="E5297">
        <v>100</v>
      </c>
      <c r="F5297">
        <v>759</v>
      </c>
      <c r="G5297" t="b">
        <v>1</v>
      </c>
      <c r="H5297" s="2">
        <v>46119.45857638889</v>
      </c>
      <c r="I5297" t="s">
        <v>13616</v>
      </c>
      <c r="N5297">
        <v>37.64</v>
      </c>
      <c r="O5297">
        <v>126.79510000000001</v>
      </c>
      <c r="P5297" t="s">
        <v>126</v>
      </c>
      <c r="Q5297" t="s">
        <v>127</v>
      </c>
      <c r="R5297" s="6" t="s">
        <v>14069</v>
      </c>
      <c r="S5297" t="s">
        <v>14070</v>
      </c>
      <c r="T5297" t="s">
        <v>19027</v>
      </c>
      <c r="U5297" t="str">
        <f t="shared" si="82"/>
        <v>33130</v>
      </c>
      <c r="V5297" s="3">
        <v>46108</v>
      </c>
      <c r="W5297" t="s">
        <v>128</v>
      </c>
      <c r="X5297" t="s">
        <v>13617</v>
      </c>
      <c r="Y5297" t="s">
        <v>169</v>
      </c>
      <c r="AA5297" t="s">
        <v>132</v>
      </c>
      <c r="AP5297" s="1">
        <v>46121</v>
      </c>
      <c r="AQ5297" s="1">
        <v>45355</v>
      </c>
      <c r="AR5297" t="b">
        <v>1</v>
      </c>
      <c r="AS5297" t="s">
        <v>136</v>
      </c>
      <c r="AW5297">
        <v>315</v>
      </c>
      <c r="BA5297" t="s">
        <v>261</v>
      </c>
      <c r="BE5297" t="s">
        <v>138</v>
      </c>
    </row>
    <row r="5298" spans="1:57" customFormat="1" x14ac:dyDescent="0.25">
      <c r="A5298" s="2">
        <v>46119.761365740742</v>
      </c>
      <c r="B5298" s="2">
        <v>46119.768414351849</v>
      </c>
      <c r="C5298" t="s">
        <v>50</v>
      </c>
      <c r="D5298" t="s">
        <v>12961</v>
      </c>
      <c r="E5298">
        <v>100</v>
      </c>
      <c r="F5298">
        <v>609</v>
      </c>
      <c r="G5298" t="b">
        <v>1</v>
      </c>
      <c r="H5298" s="2">
        <v>46119.768425925926</v>
      </c>
      <c r="I5298" t="s">
        <v>13618</v>
      </c>
      <c r="N5298">
        <v>47.610900000000001</v>
      </c>
      <c r="O5298">
        <v>-122.33029999999999</v>
      </c>
      <c r="P5298" t="s">
        <v>126</v>
      </c>
      <c r="Q5298" t="s">
        <v>127</v>
      </c>
      <c r="R5298" s="6" t="s">
        <v>14069</v>
      </c>
      <c r="S5298" t="s">
        <v>14070</v>
      </c>
      <c r="T5298" t="s">
        <v>19028</v>
      </c>
      <c r="U5298" t="str">
        <f t="shared" si="82"/>
        <v>29479</v>
      </c>
      <c r="V5298" s="3">
        <v>46119</v>
      </c>
      <c r="W5298" t="s">
        <v>153</v>
      </c>
      <c r="X5298" t="s">
        <v>13619</v>
      </c>
      <c r="Y5298" t="s">
        <v>129</v>
      </c>
      <c r="AA5298" t="s">
        <v>130</v>
      </c>
      <c r="AP5298" s="1">
        <v>46119</v>
      </c>
      <c r="AQ5298" s="1">
        <v>44368</v>
      </c>
      <c r="AR5298" t="b">
        <v>1</v>
      </c>
      <c r="AS5298" t="s">
        <v>136</v>
      </c>
      <c r="AW5298">
        <v>504</v>
      </c>
      <c r="BA5298" t="s">
        <v>230</v>
      </c>
      <c r="BE5298" t="s">
        <v>138</v>
      </c>
    </row>
    <row r="5299" spans="1:57" customFormat="1" x14ac:dyDescent="0.25">
      <c r="A5299" s="2">
        <v>46119.919039351851</v>
      </c>
      <c r="B5299" s="2">
        <v>46119.934791666667</v>
      </c>
      <c r="C5299" t="s">
        <v>50</v>
      </c>
      <c r="D5299" t="s">
        <v>11100</v>
      </c>
      <c r="E5299">
        <v>100</v>
      </c>
      <c r="F5299">
        <v>1361</v>
      </c>
      <c r="G5299" t="b">
        <v>1</v>
      </c>
      <c r="H5299" s="2">
        <v>46119.934803240743</v>
      </c>
      <c r="I5299" t="s">
        <v>13620</v>
      </c>
      <c r="N5299">
        <v>30.273199999999999</v>
      </c>
      <c r="O5299">
        <v>-97.741900000000001</v>
      </c>
      <c r="P5299" t="s">
        <v>126</v>
      </c>
      <c r="Q5299" t="s">
        <v>127</v>
      </c>
      <c r="R5299" s="6" t="s">
        <v>14069</v>
      </c>
      <c r="S5299" t="s">
        <v>14070</v>
      </c>
      <c r="T5299" t="s">
        <v>19029</v>
      </c>
      <c r="U5299" t="str">
        <f t="shared" si="82"/>
        <v>85370</v>
      </c>
      <c r="V5299" s="3">
        <v>46119</v>
      </c>
      <c r="W5299" t="s">
        <v>153</v>
      </c>
      <c r="X5299" t="s">
        <v>13621</v>
      </c>
      <c r="Y5299" t="s">
        <v>169</v>
      </c>
      <c r="AA5299" t="s">
        <v>130</v>
      </c>
      <c r="AP5299" s="1">
        <v>46125</v>
      </c>
      <c r="AQ5299" s="1">
        <v>44529</v>
      </c>
      <c r="AR5299" t="b">
        <v>1</v>
      </c>
      <c r="AS5299" t="s">
        <v>136</v>
      </c>
      <c r="AW5299">
        <v>150</v>
      </c>
      <c r="BA5299" t="s">
        <v>2426</v>
      </c>
      <c r="BE5299" t="s">
        <v>138</v>
      </c>
    </row>
    <row r="5300" spans="1:57" customFormat="1" x14ac:dyDescent="0.25">
      <c r="A5300" s="2">
        <v>46120.387048611112</v>
      </c>
      <c r="B5300" s="2">
        <v>46120.422361111108</v>
      </c>
      <c r="C5300" t="s">
        <v>50</v>
      </c>
      <c r="D5300" t="s">
        <v>12816</v>
      </c>
      <c r="E5300">
        <v>100</v>
      </c>
      <c r="F5300">
        <v>3051</v>
      </c>
      <c r="G5300" t="b">
        <v>1</v>
      </c>
      <c r="H5300" s="2">
        <v>46120.422372685185</v>
      </c>
      <c r="I5300" t="s">
        <v>13622</v>
      </c>
      <c r="N5300">
        <v>52.229900000000001</v>
      </c>
      <c r="O5300">
        <v>21.0093</v>
      </c>
      <c r="P5300" t="s">
        <v>126</v>
      </c>
      <c r="Q5300" t="s">
        <v>127</v>
      </c>
      <c r="R5300" s="6" t="s">
        <v>14069</v>
      </c>
      <c r="S5300" t="s">
        <v>14070</v>
      </c>
      <c r="T5300" t="s">
        <v>19030</v>
      </c>
      <c r="U5300" t="str">
        <f t="shared" si="82"/>
        <v>15321</v>
      </c>
      <c r="V5300" s="3">
        <v>46120</v>
      </c>
      <c r="W5300" t="s">
        <v>128</v>
      </c>
      <c r="X5300" t="s">
        <v>13623</v>
      </c>
      <c r="Y5300" t="s">
        <v>141</v>
      </c>
      <c r="AA5300" t="s">
        <v>130</v>
      </c>
      <c r="AP5300" s="1">
        <v>46121</v>
      </c>
      <c r="AQ5300" s="1">
        <v>44076</v>
      </c>
      <c r="AR5300" t="b">
        <v>1</v>
      </c>
      <c r="AS5300" t="s">
        <v>1681</v>
      </c>
      <c r="AW5300">
        <v>332</v>
      </c>
      <c r="BA5300" t="s">
        <v>242</v>
      </c>
      <c r="BE5300" t="s">
        <v>239</v>
      </c>
    </row>
    <row r="5301" spans="1:57" customFormat="1" x14ac:dyDescent="0.25">
      <c r="A5301" s="2">
        <v>46121.521851851852</v>
      </c>
      <c r="B5301" s="2">
        <v>46121.536585648151</v>
      </c>
      <c r="C5301" t="s">
        <v>50</v>
      </c>
      <c r="D5301" t="s">
        <v>13232</v>
      </c>
      <c r="E5301">
        <v>100</v>
      </c>
      <c r="F5301">
        <v>1273</v>
      </c>
      <c r="G5301" t="b">
        <v>1</v>
      </c>
      <c r="H5301" s="2">
        <v>46121.536585648151</v>
      </c>
      <c r="I5301" t="s">
        <v>13624</v>
      </c>
      <c r="N5301">
        <v>52.371600000000001</v>
      </c>
      <c r="O5301">
        <v>4.8883000000000001</v>
      </c>
      <c r="P5301" t="s">
        <v>126</v>
      </c>
      <c r="Q5301" t="s">
        <v>127</v>
      </c>
      <c r="R5301" s="6" t="s">
        <v>14069</v>
      </c>
      <c r="S5301" t="s">
        <v>14070</v>
      </c>
      <c r="T5301" t="s">
        <v>19031</v>
      </c>
      <c r="U5301" t="str">
        <f t="shared" si="82"/>
        <v>46911</v>
      </c>
      <c r="V5301" s="3">
        <v>46121</v>
      </c>
      <c r="W5301" t="s">
        <v>128</v>
      </c>
      <c r="X5301" t="s">
        <v>13625</v>
      </c>
      <c r="Y5301" t="s">
        <v>129</v>
      </c>
      <c r="AA5301" t="s">
        <v>130</v>
      </c>
      <c r="AP5301" s="1">
        <v>46142</v>
      </c>
      <c r="AQ5301" s="1">
        <v>44445</v>
      </c>
      <c r="AR5301" t="b">
        <v>1</v>
      </c>
      <c r="AS5301" t="s">
        <v>136</v>
      </c>
      <c r="AW5301">
        <v>265</v>
      </c>
      <c r="BA5301" t="s">
        <v>156</v>
      </c>
      <c r="BE5301" t="s">
        <v>138</v>
      </c>
    </row>
    <row r="5302" spans="1:57" customFormat="1" x14ac:dyDescent="0.25">
      <c r="A5302" s="2">
        <v>46121.885324074072</v>
      </c>
      <c r="B5302" s="2">
        <v>46121.907233796293</v>
      </c>
      <c r="C5302" t="s">
        <v>50</v>
      </c>
      <c r="D5302" t="s">
        <v>12961</v>
      </c>
      <c r="E5302">
        <v>100</v>
      </c>
      <c r="F5302">
        <v>1892</v>
      </c>
      <c r="G5302" t="b">
        <v>1</v>
      </c>
      <c r="H5302" s="2">
        <v>46121.907233796293</v>
      </c>
      <c r="I5302" t="s">
        <v>13626</v>
      </c>
      <c r="N5302">
        <v>47.610900000000001</v>
      </c>
      <c r="O5302">
        <v>-122.33029999999999</v>
      </c>
      <c r="P5302" t="s">
        <v>126</v>
      </c>
      <c r="Q5302" t="s">
        <v>127</v>
      </c>
      <c r="R5302" s="6" t="s">
        <v>14069</v>
      </c>
      <c r="S5302" t="s">
        <v>14070</v>
      </c>
      <c r="T5302" t="s">
        <v>19032</v>
      </c>
      <c r="U5302" t="str">
        <f t="shared" si="82"/>
        <v>33430</v>
      </c>
      <c r="V5302" s="3">
        <v>46121</v>
      </c>
      <c r="W5302" t="s">
        <v>153</v>
      </c>
      <c r="X5302" t="s">
        <v>13627</v>
      </c>
      <c r="Y5302" t="s">
        <v>129</v>
      </c>
      <c r="AA5302" t="s">
        <v>132</v>
      </c>
      <c r="AP5302" s="1">
        <v>46122</v>
      </c>
      <c r="AQ5302" s="1">
        <v>45089</v>
      </c>
      <c r="AR5302" t="b">
        <v>1</v>
      </c>
      <c r="AS5302" t="s">
        <v>136</v>
      </c>
      <c r="AW5302">
        <v>504</v>
      </c>
      <c r="BA5302" t="s">
        <v>158</v>
      </c>
      <c r="BE5302" t="s">
        <v>138</v>
      </c>
    </row>
    <row r="5303" spans="1:57" customFormat="1" x14ac:dyDescent="0.25">
      <c r="A5303" s="2">
        <v>46121.973738425928</v>
      </c>
      <c r="B5303" s="2">
        <v>46121.976342592592</v>
      </c>
      <c r="C5303" t="s">
        <v>50</v>
      </c>
      <c r="D5303" t="s">
        <v>243</v>
      </c>
      <c r="E5303">
        <v>100</v>
      </c>
      <c r="F5303">
        <v>225</v>
      </c>
      <c r="G5303" t="b">
        <v>1</v>
      </c>
      <c r="H5303" s="2">
        <v>46121.976354166669</v>
      </c>
      <c r="I5303" t="s">
        <v>13628</v>
      </c>
      <c r="N5303">
        <v>34.054400000000001</v>
      </c>
      <c r="O5303">
        <v>-118.244</v>
      </c>
      <c r="P5303" t="s">
        <v>126</v>
      </c>
      <c r="Q5303" t="s">
        <v>127</v>
      </c>
      <c r="R5303" s="6" t="s">
        <v>14069</v>
      </c>
      <c r="S5303" t="s">
        <v>14070</v>
      </c>
      <c r="T5303" t="s">
        <v>19033</v>
      </c>
      <c r="U5303" t="str">
        <f t="shared" si="82"/>
        <v>11695</v>
      </c>
      <c r="V5303" s="3">
        <v>46121</v>
      </c>
      <c r="W5303" t="s">
        <v>153</v>
      </c>
      <c r="X5303" t="s">
        <v>13629</v>
      </c>
      <c r="Y5303" t="s">
        <v>129</v>
      </c>
      <c r="AA5303" t="s">
        <v>130</v>
      </c>
      <c r="AP5303" s="1">
        <v>46122</v>
      </c>
      <c r="AQ5303" s="1">
        <v>45901</v>
      </c>
      <c r="AR5303" t="b">
        <v>1</v>
      </c>
      <c r="AS5303" t="s">
        <v>13630</v>
      </c>
      <c r="AW5303">
        <v>115</v>
      </c>
      <c r="BA5303" t="s">
        <v>11910</v>
      </c>
      <c r="BE5303" t="s">
        <v>150</v>
      </c>
    </row>
    <row r="5304" spans="1:57" customFormat="1" x14ac:dyDescent="0.25">
      <c r="A5304" s="2">
        <v>46121.977372685185</v>
      </c>
      <c r="B5304" s="2">
        <v>46121.979467592595</v>
      </c>
      <c r="C5304" t="s">
        <v>50</v>
      </c>
      <c r="D5304" t="s">
        <v>243</v>
      </c>
      <c r="E5304">
        <v>100</v>
      </c>
      <c r="F5304">
        <v>181</v>
      </c>
      <c r="G5304" t="b">
        <v>1</v>
      </c>
      <c r="H5304" s="2">
        <v>46121.979479166665</v>
      </c>
      <c r="I5304" t="s">
        <v>13631</v>
      </c>
      <c r="N5304">
        <v>34.054400000000001</v>
      </c>
      <c r="O5304">
        <v>-118.244</v>
      </c>
      <c r="P5304" t="s">
        <v>126</v>
      </c>
      <c r="Q5304" t="s">
        <v>127</v>
      </c>
      <c r="R5304" s="6" t="s">
        <v>14069</v>
      </c>
      <c r="S5304" t="s">
        <v>14070</v>
      </c>
      <c r="T5304" t="s">
        <v>19034</v>
      </c>
      <c r="U5304" t="str">
        <f t="shared" si="82"/>
        <v>80276</v>
      </c>
      <c r="V5304" s="3">
        <v>46120</v>
      </c>
      <c r="W5304" t="s">
        <v>128</v>
      </c>
      <c r="X5304" t="s">
        <v>13632</v>
      </c>
      <c r="Y5304" t="s">
        <v>169</v>
      </c>
      <c r="Z5304" t="s">
        <v>13633</v>
      </c>
      <c r="AA5304" t="s">
        <v>130</v>
      </c>
      <c r="AP5304" s="1">
        <v>46143</v>
      </c>
      <c r="AQ5304" s="1">
        <v>45985</v>
      </c>
      <c r="AR5304" t="b">
        <v>1</v>
      </c>
      <c r="AS5304" t="s">
        <v>7588</v>
      </c>
      <c r="AW5304">
        <v>404</v>
      </c>
      <c r="BA5304" t="s">
        <v>774</v>
      </c>
      <c r="BE5304" t="s">
        <v>150</v>
      </c>
    </row>
    <row r="5305" spans="1:57" customFormat="1" x14ac:dyDescent="0.25">
      <c r="A5305" s="2">
        <v>46121.964733796296</v>
      </c>
      <c r="B5305" s="2">
        <v>46122.012916666667</v>
      </c>
      <c r="C5305" t="s">
        <v>50</v>
      </c>
      <c r="D5305" t="s">
        <v>904</v>
      </c>
      <c r="E5305">
        <v>100</v>
      </c>
      <c r="F5305">
        <v>4163</v>
      </c>
      <c r="G5305" t="b">
        <v>1</v>
      </c>
      <c r="H5305" s="2">
        <v>46122.012916666667</v>
      </c>
      <c r="I5305" t="s">
        <v>13634</v>
      </c>
      <c r="N5305">
        <v>34.054400000000001</v>
      </c>
      <c r="O5305">
        <v>-118.244</v>
      </c>
      <c r="P5305" t="s">
        <v>126</v>
      </c>
      <c r="Q5305" t="s">
        <v>127</v>
      </c>
      <c r="R5305" s="6" t="s">
        <v>14069</v>
      </c>
      <c r="S5305" t="s">
        <v>14070</v>
      </c>
      <c r="T5305" t="s">
        <v>10642</v>
      </c>
      <c r="U5305" t="str">
        <f t="shared" si="82"/>
        <v>50519</v>
      </c>
      <c r="V5305" s="3">
        <v>46121</v>
      </c>
      <c r="W5305" t="s">
        <v>128</v>
      </c>
      <c r="X5305" t="s">
        <v>13635</v>
      </c>
      <c r="Y5305" t="s">
        <v>169</v>
      </c>
      <c r="Z5305" t="s">
        <v>13636</v>
      </c>
      <c r="AA5305" t="s">
        <v>130</v>
      </c>
      <c r="AP5305" s="1">
        <v>46127</v>
      </c>
      <c r="AQ5305" s="1">
        <v>45208</v>
      </c>
      <c r="AR5305" t="b">
        <v>1</v>
      </c>
      <c r="AS5305" t="s">
        <v>136</v>
      </c>
      <c r="AW5305">
        <v>125</v>
      </c>
      <c r="BA5305" t="s">
        <v>368</v>
      </c>
      <c r="BE5305" t="s">
        <v>138</v>
      </c>
    </row>
    <row r="5306" spans="1:57" customFormat="1" x14ac:dyDescent="0.25">
      <c r="A5306" s="2">
        <v>46122.603530092594</v>
      </c>
      <c r="B5306" s="2">
        <v>46122.615185185183</v>
      </c>
      <c r="C5306" t="s">
        <v>50</v>
      </c>
      <c r="D5306" t="s">
        <v>5049</v>
      </c>
      <c r="E5306">
        <v>100</v>
      </c>
      <c r="F5306">
        <v>1007</v>
      </c>
      <c r="G5306" t="b">
        <v>1</v>
      </c>
      <c r="H5306" s="2">
        <v>46122.615185185183</v>
      </c>
      <c r="I5306" t="s">
        <v>13637</v>
      </c>
      <c r="N5306">
        <v>51.508099999999999</v>
      </c>
      <c r="O5306">
        <v>-0.1278</v>
      </c>
      <c r="P5306" t="s">
        <v>126</v>
      </c>
      <c r="Q5306" t="s">
        <v>127</v>
      </c>
      <c r="R5306" s="6" t="s">
        <v>14069</v>
      </c>
      <c r="S5306" t="s">
        <v>14070</v>
      </c>
      <c r="T5306" t="s">
        <v>19035</v>
      </c>
      <c r="U5306" t="str">
        <f t="shared" si="82"/>
        <v>70816</v>
      </c>
      <c r="V5306" s="3">
        <v>46122</v>
      </c>
      <c r="W5306" t="s">
        <v>128</v>
      </c>
      <c r="X5306" t="s">
        <v>13638</v>
      </c>
      <c r="Y5306" t="s">
        <v>129</v>
      </c>
      <c r="AA5306" t="s">
        <v>130</v>
      </c>
      <c r="AP5306" s="1">
        <v>46045</v>
      </c>
      <c r="AQ5306" s="1">
        <v>44935</v>
      </c>
      <c r="AR5306" t="b">
        <v>1</v>
      </c>
      <c r="AS5306" t="s">
        <v>136</v>
      </c>
      <c r="AW5306">
        <v>230</v>
      </c>
      <c r="BA5306" t="s">
        <v>192</v>
      </c>
      <c r="BE5306" t="s">
        <v>138</v>
      </c>
    </row>
    <row r="5307" spans="1:57" customFormat="1" x14ac:dyDescent="0.25">
      <c r="A5307" s="2">
        <v>46122.627083333333</v>
      </c>
      <c r="B5307" s="2">
        <v>46122.641157407408</v>
      </c>
      <c r="C5307" t="s">
        <v>50</v>
      </c>
      <c r="D5307" t="s">
        <v>5049</v>
      </c>
      <c r="E5307">
        <v>100</v>
      </c>
      <c r="F5307">
        <v>1216</v>
      </c>
      <c r="G5307" t="b">
        <v>1</v>
      </c>
      <c r="H5307" s="2">
        <v>46122.641168981485</v>
      </c>
      <c r="I5307" t="s">
        <v>13639</v>
      </c>
      <c r="N5307">
        <v>51.508099999999999</v>
      </c>
      <c r="O5307">
        <v>-0.1278</v>
      </c>
      <c r="P5307" t="s">
        <v>126</v>
      </c>
      <c r="Q5307" t="s">
        <v>127</v>
      </c>
      <c r="R5307" s="6" t="s">
        <v>14069</v>
      </c>
      <c r="S5307" t="s">
        <v>14070</v>
      </c>
      <c r="T5307" t="s">
        <v>19036</v>
      </c>
      <c r="U5307" t="str">
        <f t="shared" si="82"/>
        <v>78673</v>
      </c>
      <c r="V5307" s="3">
        <v>46122</v>
      </c>
      <c r="W5307" t="s">
        <v>128</v>
      </c>
      <c r="X5307" t="s">
        <v>13640</v>
      </c>
      <c r="Y5307" t="s">
        <v>129</v>
      </c>
      <c r="AA5307" t="s">
        <v>130</v>
      </c>
      <c r="AP5307" s="1">
        <v>46122</v>
      </c>
      <c r="AQ5307" s="1">
        <v>43283</v>
      </c>
      <c r="AR5307" t="b">
        <v>1</v>
      </c>
      <c r="AS5307" t="s">
        <v>136</v>
      </c>
      <c r="AW5307">
        <v>210</v>
      </c>
      <c r="BA5307" t="s">
        <v>328</v>
      </c>
      <c r="BE5307" t="s">
        <v>138</v>
      </c>
    </row>
    <row r="5308" spans="1:57" customFormat="1" x14ac:dyDescent="0.25">
      <c r="A5308" s="2">
        <v>46122.708391203705</v>
      </c>
      <c r="B5308" s="2">
        <v>46122.857916666668</v>
      </c>
      <c r="C5308" t="s">
        <v>50</v>
      </c>
      <c r="D5308" t="s">
        <v>13561</v>
      </c>
      <c r="E5308">
        <v>100</v>
      </c>
      <c r="F5308">
        <v>12918</v>
      </c>
      <c r="G5308" t="b">
        <v>1</v>
      </c>
      <c r="H5308" s="2">
        <v>46122.857916666668</v>
      </c>
      <c r="I5308" t="s">
        <v>13641</v>
      </c>
      <c r="N5308">
        <v>-22.9072</v>
      </c>
      <c r="O5308">
        <v>-43.188299999999998</v>
      </c>
      <c r="P5308" t="s">
        <v>126</v>
      </c>
      <c r="Q5308" t="s">
        <v>127</v>
      </c>
      <c r="R5308" s="6" t="s">
        <v>14069</v>
      </c>
      <c r="S5308" t="s">
        <v>14070</v>
      </c>
      <c r="T5308" t="s">
        <v>19037</v>
      </c>
      <c r="U5308" t="str">
        <f t="shared" si="82"/>
        <v>92834</v>
      </c>
      <c r="V5308" s="3">
        <v>46122</v>
      </c>
      <c r="W5308" t="s">
        <v>153</v>
      </c>
      <c r="X5308" t="s">
        <v>13642</v>
      </c>
      <c r="Y5308" t="s">
        <v>169</v>
      </c>
      <c r="Z5308" t="s">
        <v>7539</v>
      </c>
      <c r="AA5308" t="s">
        <v>130</v>
      </c>
      <c r="AP5308" s="1">
        <v>46133</v>
      </c>
      <c r="AQ5308" s="1">
        <v>45019</v>
      </c>
      <c r="AR5308" t="b">
        <v>1</v>
      </c>
      <c r="AS5308" t="s">
        <v>136</v>
      </c>
      <c r="AW5308">
        <v>177</v>
      </c>
      <c r="BA5308" t="s">
        <v>166</v>
      </c>
      <c r="BE5308" t="s">
        <v>138</v>
      </c>
    </row>
    <row r="5309" spans="1:57" customFormat="1" x14ac:dyDescent="0.25">
      <c r="A5309" s="2">
        <v>46125.367175925923</v>
      </c>
      <c r="B5309" s="2">
        <v>46125.370162037034</v>
      </c>
      <c r="C5309" t="s">
        <v>50</v>
      </c>
      <c r="D5309" t="s">
        <v>13643</v>
      </c>
      <c r="E5309">
        <v>100</v>
      </c>
      <c r="F5309">
        <v>258</v>
      </c>
      <c r="G5309" t="b">
        <v>1</v>
      </c>
      <c r="H5309" s="2">
        <v>46125.370173611111</v>
      </c>
      <c r="I5309" t="s">
        <v>13644</v>
      </c>
      <c r="N5309">
        <v>48.142800000000001</v>
      </c>
      <c r="O5309">
        <v>11.5801</v>
      </c>
      <c r="P5309" t="s">
        <v>126</v>
      </c>
      <c r="Q5309" t="s">
        <v>127</v>
      </c>
      <c r="R5309" s="6" t="s">
        <v>14069</v>
      </c>
      <c r="S5309" t="s">
        <v>14070</v>
      </c>
      <c r="T5309" t="s">
        <v>19038</v>
      </c>
      <c r="U5309" t="str">
        <f t="shared" si="82"/>
        <v>96142</v>
      </c>
      <c r="V5309" t="s">
        <v>13645</v>
      </c>
      <c r="W5309" t="s">
        <v>128</v>
      </c>
      <c r="X5309" t="s">
        <v>13646</v>
      </c>
      <c r="Y5309" t="s">
        <v>129</v>
      </c>
      <c r="AA5309" t="s">
        <v>132</v>
      </c>
      <c r="AP5309" s="1">
        <v>46081</v>
      </c>
      <c r="AQ5309" s="1">
        <v>45078</v>
      </c>
      <c r="AR5309" t="b">
        <v>1</v>
      </c>
      <c r="AS5309" t="s">
        <v>136</v>
      </c>
      <c r="AW5309">
        <v>220</v>
      </c>
      <c r="BA5309" t="s">
        <v>192</v>
      </c>
      <c r="BE5309" t="s">
        <v>138</v>
      </c>
    </row>
    <row r="5310" spans="1:57" customFormat="1" x14ac:dyDescent="0.25">
      <c r="A5310" s="2">
        <v>46125.640289351853</v>
      </c>
      <c r="B5310" s="2">
        <v>46125.663437499999</v>
      </c>
      <c r="C5310" t="s">
        <v>50</v>
      </c>
      <c r="D5310" t="s">
        <v>13568</v>
      </c>
      <c r="E5310">
        <v>100</v>
      </c>
      <c r="F5310">
        <v>1999</v>
      </c>
      <c r="G5310" t="b">
        <v>1</v>
      </c>
      <c r="H5310" s="2">
        <v>46125.663437499999</v>
      </c>
      <c r="I5310" t="s">
        <v>13647</v>
      </c>
      <c r="N5310">
        <v>51.508099999999999</v>
      </c>
      <c r="O5310">
        <v>-0.1278</v>
      </c>
      <c r="P5310" t="s">
        <v>126</v>
      </c>
      <c r="Q5310" t="s">
        <v>127</v>
      </c>
      <c r="R5310" s="6" t="s">
        <v>14069</v>
      </c>
      <c r="S5310" t="s">
        <v>14070</v>
      </c>
      <c r="T5310" t="s">
        <v>19039</v>
      </c>
      <c r="U5310" t="str">
        <f t="shared" si="82"/>
        <v>51815</v>
      </c>
      <c r="V5310" s="3">
        <v>46125</v>
      </c>
      <c r="W5310" t="s">
        <v>128</v>
      </c>
      <c r="X5310" t="s">
        <v>13648</v>
      </c>
      <c r="Y5310" t="s">
        <v>129</v>
      </c>
      <c r="AA5310" t="s">
        <v>130</v>
      </c>
      <c r="AP5310" s="1">
        <v>46129</v>
      </c>
      <c r="AQ5310" s="1">
        <v>44809</v>
      </c>
      <c r="AR5310" t="b">
        <v>1</v>
      </c>
      <c r="AS5310" t="s">
        <v>492</v>
      </c>
      <c r="AW5310">
        <v>210</v>
      </c>
      <c r="BA5310" t="s">
        <v>242</v>
      </c>
      <c r="BE5310" t="s">
        <v>239</v>
      </c>
    </row>
    <row r="5311" spans="1:57" customFormat="1" x14ac:dyDescent="0.25">
      <c r="A5311" s="2">
        <v>46125.606180555558</v>
      </c>
      <c r="B5311" s="2">
        <v>46125.667372685188</v>
      </c>
      <c r="C5311" t="s">
        <v>50</v>
      </c>
      <c r="D5311" t="s">
        <v>4980</v>
      </c>
      <c r="E5311">
        <v>100</v>
      </c>
      <c r="F5311">
        <v>5287</v>
      </c>
      <c r="G5311" t="b">
        <v>1</v>
      </c>
      <c r="H5311" s="2">
        <v>46125.667384259257</v>
      </c>
      <c r="I5311" t="s">
        <v>13649</v>
      </c>
      <c r="N5311">
        <v>51.508099999999999</v>
      </c>
      <c r="O5311">
        <v>-0.1278</v>
      </c>
      <c r="P5311" t="s">
        <v>126</v>
      </c>
      <c r="Q5311" t="s">
        <v>127</v>
      </c>
      <c r="R5311" s="6" t="s">
        <v>14069</v>
      </c>
      <c r="S5311" t="s">
        <v>14070</v>
      </c>
      <c r="T5311" t="s">
        <v>19040</v>
      </c>
      <c r="U5311" t="str">
        <f t="shared" si="82"/>
        <v>21652</v>
      </c>
      <c r="V5311" s="3">
        <v>46125</v>
      </c>
      <c r="W5311" t="s">
        <v>128</v>
      </c>
      <c r="X5311" t="s">
        <v>13650</v>
      </c>
      <c r="Y5311" t="s">
        <v>129</v>
      </c>
      <c r="AA5311" t="s">
        <v>130</v>
      </c>
      <c r="AP5311" s="1">
        <v>46127</v>
      </c>
      <c r="AQ5311" s="1">
        <v>44452</v>
      </c>
      <c r="AR5311" t="b">
        <v>1</v>
      </c>
      <c r="AS5311" t="s">
        <v>136</v>
      </c>
      <c r="AW5311">
        <v>210</v>
      </c>
      <c r="BA5311" t="s">
        <v>368</v>
      </c>
      <c r="BE5311" t="s">
        <v>138</v>
      </c>
    </row>
    <row r="5312" spans="1:57" customFormat="1" x14ac:dyDescent="0.25">
      <c r="A5312" s="2">
        <v>46125.668252314812</v>
      </c>
      <c r="B5312" s="2">
        <v>46125.680763888886</v>
      </c>
      <c r="C5312" t="s">
        <v>50</v>
      </c>
      <c r="D5312" t="s">
        <v>4980</v>
      </c>
      <c r="E5312">
        <v>100</v>
      </c>
      <c r="F5312">
        <v>1081</v>
      </c>
      <c r="G5312" t="b">
        <v>1</v>
      </c>
      <c r="H5312" s="2">
        <v>46125.680775462963</v>
      </c>
      <c r="I5312" t="s">
        <v>13651</v>
      </c>
      <c r="N5312">
        <v>51.508099999999999</v>
      </c>
      <c r="O5312">
        <v>-0.1278</v>
      </c>
      <c r="P5312" t="s">
        <v>126</v>
      </c>
      <c r="Q5312" t="s">
        <v>127</v>
      </c>
      <c r="R5312" s="6" t="s">
        <v>14069</v>
      </c>
      <c r="S5312" t="s">
        <v>14070</v>
      </c>
      <c r="T5312" t="s">
        <v>11263</v>
      </c>
      <c r="U5312" t="str">
        <f t="shared" si="82"/>
        <v>51224</v>
      </c>
      <c r="V5312" s="3">
        <v>46125</v>
      </c>
      <c r="W5312" t="s">
        <v>128</v>
      </c>
      <c r="X5312" t="s">
        <v>13652</v>
      </c>
      <c r="Y5312" t="s">
        <v>129</v>
      </c>
      <c r="AA5312" t="s">
        <v>130</v>
      </c>
      <c r="AP5312" s="1">
        <v>46127</v>
      </c>
      <c r="AQ5312" s="1">
        <v>44746</v>
      </c>
      <c r="AR5312" t="b">
        <v>1</v>
      </c>
      <c r="AS5312" t="s">
        <v>136</v>
      </c>
      <c r="AW5312">
        <v>210</v>
      </c>
      <c r="BA5312" t="s">
        <v>158</v>
      </c>
      <c r="BE5312" t="s">
        <v>138</v>
      </c>
    </row>
    <row r="5313" spans="1:57" customFormat="1" x14ac:dyDescent="0.25">
      <c r="A5313" s="2">
        <v>46125.705694444441</v>
      </c>
      <c r="B5313" s="2">
        <v>46125.727500000001</v>
      </c>
      <c r="C5313" t="s">
        <v>50</v>
      </c>
      <c r="D5313" t="s">
        <v>13653</v>
      </c>
      <c r="E5313">
        <v>100</v>
      </c>
      <c r="F5313">
        <v>1883</v>
      </c>
      <c r="G5313" t="b">
        <v>1</v>
      </c>
      <c r="H5313" s="2">
        <v>46125.727500000001</v>
      </c>
      <c r="I5313" t="s">
        <v>13654</v>
      </c>
      <c r="N5313">
        <v>32.779699999999998</v>
      </c>
      <c r="O5313">
        <v>-96.802199999999999</v>
      </c>
      <c r="P5313" t="s">
        <v>126</v>
      </c>
      <c r="Q5313" t="s">
        <v>127</v>
      </c>
      <c r="R5313" s="6" t="s">
        <v>14069</v>
      </c>
      <c r="S5313" t="s">
        <v>14070</v>
      </c>
      <c r="T5313" t="s">
        <v>19041</v>
      </c>
      <c r="U5313" t="str">
        <f t="shared" si="82"/>
        <v>14932</v>
      </c>
      <c r="V5313" s="3">
        <v>46125</v>
      </c>
      <c r="W5313" t="s">
        <v>128</v>
      </c>
      <c r="X5313" t="s">
        <v>13655</v>
      </c>
      <c r="Y5313" t="s">
        <v>129</v>
      </c>
      <c r="AA5313" t="s">
        <v>130</v>
      </c>
      <c r="AP5313" s="1">
        <v>46126</v>
      </c>
      <c r="AQ5313" s="1">
        <v>44725</v>
      </c>
      <c r="AR5313" t="b">
        <v>1</v>
      </c>
      <c r="AS5313" t="s">
        <v>136</v>
      </c>
      <c r="AW5313">
        <v>150</v>
      </c>
      <c r="BA5313" t="s">
        <v>368</v>
      </c>
      <c r="BE5313" t="s">
        <v>138</v>
      </c>
    </row>
    <row r="5314" spans="1:57" customFormat="1" x14ac:dyDescent="0.25">
      <c r="A5314" s="2">
        <v>46125.742442129631</v>
      </c>
      <c r="B5314" s="2">
        <v>46125.762337962966</v>
      </c>
      <c r="C5314" t="s">
        <v>50</v>
      </c>
      <c r="D5314" t="s">
        <v>13656</v>
      </c>
      <c r="E5314">
        <v>100</v>
      </c>
      <c r="F5314">
        <v>1718</v>
      </c>
      <c r="G5314" t="b">
        <v>1</v>
      </c>
      <c r="H5314" s="2">
        <v>46125.762337962966</v>
      </c>
      <c r="I5314" t="s">
        <v>13657</v>
      </c>
      <c r="N5314">
        <v>32.779699999999998</v>
      </c>
      <c r="O5314">
        <v>-96.802199999999999</v>
      </c>
      <c r="P5314" t="s">
        <v>126</v>
      </c>
      <c r="Q5314" t="s">
        <v>127</v>
      </c>
      <c r="R5314" s="6" t="s">
        <v>14069</v>
      </c>
      <c r="S5314" t="s">
        <v>14070</v>
      </c>
      <c r="T5314" t="s">
        <v>19042</v>
      </c>
      <c r="U5314" t="str">
        <f t="shared" si="82"/>
        <v>67715</v>
      </c>
      <c r="V5314" s="3">
        <v>46125</v>
      </c>
      <c r="W5314" t="s">
        <v>128</v>
      </c>
      <c r="X5314" t="s">
        <v>13658</v>
      </c>
      <c r="Y5314" t="s">
        <v>169</v>
      </c>
      <c r="AA5314" t="s">
        <v>130</v>
      </c>
      <c r="AB5314" s="5"/>
      <c r="AP5314" s="1">
        <v>46129</v>
      </c>
      <c r="AQ5314" s="1">
        <v>45621</v>
      </c>
      <c r="AR5314" t="b">
        <v>1</v>
      </c>
      <c r="AS5314" t="s">
        <v>11834</v>
      </c>
      <c r="AW5314">
        <v>110</v>
      </c>
      <c r="BA5314" t="s">
        <v>304</v>
      </c>
      <c r="BE5314" t="s">
        <v>239</v>
      </c>
    </row>
    <row r="5315" spans="1:57" customFormat="1" x14ac:dyDescent="0.25">
      <c r="A5315" s="2">
        <v>46125.808923611112</v>
      </c>
      <c r="B5315" s="2">
        <v>46125.831782407404</v>
      </c>
      <c r="C5315" t="s">
        <v>50</v>
      </c>
      <c r="D5315" t="s">
        <v>7344</v>
      </c>
      <c r="E5315">
        <v>100</v>
      </c>
      <c r="F5315">
        <v>1975</v>
      </c>
      <c r="G5315" t="b">
        <v>1</v>
      </c>
      <c r="H5315" s="2">
        <v>46125.831782407404</v>
      </c>
      <c r="I5315" t="s">
        <v>13659</v>
      </c>
      <c r="N5315">
        <v>40.712600000000002</v>
      </c>
      <c r="O5315">
        <v>-74.006600000000006</v>
      </c>
      <c r="P5315" t="s">
        <v>126</v>
      </c>
      <c r="Q5315" t="s">
        <v>127</v>
      </c>
      <c r="R5315" s="6" t="s">
        <v>14069</v>
      </c>
      <c r="S5315" t="s">
        <v>14070</v>
      </c>
      <c r="T5315" t="s">
        <v>19043</v>
      </c>
      <c r="U5315" t="str">
        <f t="shared" si="82"/>
        <v>82968</v>
      </c>
      <c r="V5315" s="3">
        <v>46125</v>
      </c>
      <c r="W5315" t="s">
        <v>153</v>
      </c>
      <c r="X5315" t="s">
        <v>13660</v>
      </c>
      <c r="Y5315" t="s">
        <v>129</v>
      </c>
      <c r="AA5315" t="s">
        <v>130</v>
      </c>
      <c r="AP5315" s="1">
        <v>46126</v>
      </c>
      <c r="AQ5315" s="1">
        <v>45307</v>
      </c>
      <c r="AR5315" t="b">
        <v>1</v>
      </c>
      <c r="AS5315" t="s">
        <v>136</v>
      </c>
      <c r="AW5315">
        <v>110</v>
      </c>
      <c r="BA5315" t="s">
        <v>137</v>
      </c>
      <c r="BE5315" t="s">
        <v>138</v>
      </c>
    </row>
    <row r="5316" spans="1:57" customFormat="1" x14ac:dyDescent="0.25">
      <c r="A5316" s="2">
        <v>46125.821157407408</v>
      </c>
      <c r="B5316" s="2">
        <v>46125.873865740738</v>
      </c>
      <c r="C5316" t="s">
        <v>50</v>
      </c>
      <c r="D5316" t="s">
        <v>8970</v>
      </c>
      <c r="E5316">
        <v>100</v>
      </c>
      <c r="F5316">
        <v>4553</v>
      </c>
      <c r="G5316" t="b">
        <v>1</v>
      </c>
      <c r="H5316" s="2">
        <v>46125.873888888891</v>
      </c>
      <c r="I5316" t="s">
        <v>13661</v>
      </c>
      <c r="N5316">
        <v>32.779699999999998</v>
      </c>
      <c r="O5316">
        <v>-96.802199999999999</v>
      </c>
      <c r="P5316" t="s">
        <v>126</v>
      </c>
      <c r="Q5316" t="s">
        <v>127</v>
      </c>
      <c r="R5316" s="6" t="s">
        <v>14069</v>
      </c>
      <c r="S5316" t="s">
        <v>14070</v>
      </c>
      <c r="T5316" t="s">
        <v>19044</v>
      </c>
      <c r="U5316" t="str">
        <f t="shared" si="82"/>
        <v>26286</v>
      </c>
      <c r="V5316" s="3">
        <v>46122</v>
      </c>
      <c r="W5316" t="s">
        <v>128</v>
      </c>
      <c r="X5316" t="s">
        <v>13662</v>
      </c>
      <c r="Y5316" t="s">
        <v>129</v>
      </c>
      <c r="AA5316" t="s">
        <v>130</v>
      </c>
      <c r="AP5316" s="1">
        <v>46122</v>
      </c>
      <c r="AQ5316" s="1">
        <v>45607</v>
      </c>
      <c r="AR5316" t="b">
        <v>1</v>
      </c>
      <c r="AS5316" t="s">
        <v>136</v>
      </c>
      <c r="AW5316">
        <v>150</v>
      </c>
      <c r="BA5316" t="s">
        <v>137</v>
      </c>
      <c r="BE5316" t="s">
        <v>138</v>
      </c>
    </row>
    <row r="5317" spans="1:57" customFormat="1" x14ac:dyDescent="0.25">
      <c r="A5317" s="2">
        <v>46126.607662037037</v>
      </c>
      <c r="B5317" s="2">
        <v>46126.618101851855</v>
      </c>
      <c r="C5317" t="s">
        <v>50</v>
      </c>
      <c r="D5317" t="s">
        <v>8905</v>
      </c>
      <c r="E5317">
        <v>100</v>
      </c>
      <c r="F5317">
        <v>901</v>
      </c>
      <c r="G5317" t="b">
        <v>1</v>
      </c>
      <c r="H5317" s="2">
        <v>46126.618101851855</v>
      </c>
      <c r="I5317" t="s">
        <v>13663</v>
      </c>
      <c r="N5317">
        <v>51.508099999999999</v>
      </c>
      <c r="O5317">
        <v>-0.1278</v>
      </c>
      <c r="P5317" t="s">
        <v>126</v>
      </c>
      <c r="Q5317" t="s">
        <v>127</v>
      </c>
      <c r="R5317" s="6" t="s">
        <v>14069</v>
      </c>
      <c r="S5317" t="s">
        <v>14070</v>
      </c>
      <c r="T5317" t="s">
        <v>19045</v>
      </c>
      <c r="U5317" t="str">
        <f t="shared" ref="U5317:U5380" si="83">LEFT(T5317,LEN(T5317))</f>
        <v>67445</v>
      </c>
      <c r="V5317" s="3">
        <v>46126</v>
      </c>
      <c r="W5317" t="s">
        <v>128</v>
      </c>
      <c r="X5317" t="s">
        <v>13664</v>
      </c>
      <c r="Y5317" t="s">
        <v>129</v>
      </c>
      <c r="AA5317" t="s">
        <v>130</v>
      </c>
      <c r="AP5317" s="1">
        <v>46129</v>
      </c>
      <c r="AQ5317" s="1">
        <v>44788</v>
      </c>
      <c r="AR5317" t="b">
        <v>1</v>
      </c>
      <c r="AS5317" t="s">
        <v>136</v>
      </c>
      <c r="AW5317">
        <v>210</v>
      </c>
      <c r="BA5317" t="s">
        <v>328</v>
      </c>
      <c r="BE5317" t="s">
        <v>138</v>
      </c>
    </row>
    <row r="5318" spans="1:57" customFormat="1" x14ac:dyDescent="0.25">
      <c r="A5318" s="2">
        <v>46126.618402777778</v>
      </c>
      <c r="B5318" s="2">
        <v>46126.665347222224</v>
      </c>
      <c r="C5318" t="s">
        <v>50</v>
      </c>
      <c r="D5318" t="s">
        <v>8905</v>
      </c>
      <c r="E5318">
        <v>100</v>
      </c>
      <c r="F5318">
        <v>4055</v>
      </c>
      <c r="G5318" t="b">
        <v>1</v>
      </c>
      <c r="H5318" s="2">
        <v>46126.665347222224</v>
      </c>
      <c r="I5318" t="s">
        <v>13665</v>
      </c>
      <c r="N5318">
        <v>51.508099999999999</v>
      </c>
      <c r="O5318">
        <v>-0.1278</v>
      </c>
      <c r="P5318" t="s">
        <v>126</v>
      </c>
      <c r="Q5318" t="s">
        <v>127</v>
      </c>
      <c r="R5318" s="6" t="s">
        <v>14069</v>
      </c>
      <c r="S5318" t="s">
        <v>14070</v>
      </c>
      <c r="T5318" t="s">
        <v>19046</v>
      </c>
      <c r="U5318" t="str">
        <f t="shared" si="83"/>
        <v>93914</v>
      </c>
      <c r="V5318" s="3">
        <v>46126</v>
      </c>
      <c r="W5318" t="s">
        <v>128</v>
      </c>
      <c r="X5318" t="s">
        <v>13666</v>
      </c>
      <c r="Y5318" t="s">
        <v>129</v>
      </c>
      <c r="AP5318" s="1">
        <v>46136</v>
      </c>
      <c r="AQ5318" s="1">
        <v>44452</v>
      </c>
      <c r="AR5318" t="b">
        <v>1</v>
      </c>
      <c r="AS5318" t="s">
        <v>136</v>
      </c>
      <c r="AW5318">
        <v>210</v>
      </c>
      <c r="BA5318" t="s">
        <v>156</v>
      </c>
      <c r="BE5318" t="s">
        <v>138</v>
      </c>
    </row>
    <row r="5319" spans="1:57" customFormat="1" x14ac:dyDescent="0.25">
      <c r="A5319" s="2">
        <v>46126.686701388891</v>
      </c>
      <c r="B5319" s="2">
        <v>46126.70753472222</v>
      </c>
      <c r="C5319" t="s">
        <v>50</v>
      </c>
      <c r="D5319" t="s">
        <v>13667</v>
      </c>
      <c r="E5319">
        <v>100</v>
      </c>
      <c r="F5319">
        <v>1800</v>
      </c>
      <c r="G5319" t="b">
        <v>1</v>
      </c>
      <c r="H5319" s="2">
        <v>46126.707546296297</v>
      </c>
      <c r="I5319" t="s">
        <v>13668</v>
      </c>
      <c r="N5319">
        <v>32.779699999999998</v>
      </c>
      <c r="O5319">
        <v>-96.802199999999999</v>
      </c>
      <c r="P5319" t="s">
        <v>126</v>
      </c>
      <c r="Q5319" t="s">
        <v>127</v>
      </c>
      <c r="R5319" s="6" t="s">
        <v>14069</v>
      </c>
      <c r="S5319" t="s">
        <v>14070</v>
      </c>
      <c r="T5319" t="s">
        <v>19047</v>
      </c>
      <c r="U5319" t="str">
        <f t="shared" si="83"/>
        <v>13369</v>
      </c>
      <c r="V5319" s="3">
        <v>46126</v>
      </c>
      <c r="W5319" t="s">
        <v>128</v>
      </c>
      <c r="X5319" t="s">
        <v>13669</v>
      </c>
      <c r="AP5319" s="1">
        <v>46129</v>
      </c>
      <c r="AQ5319" s="1">
        <v>44718</v>
      </c>
      <c r="AR5319" t="b">
        <v>1</v>
      </c>
      <c r="AS5319" t="s">
        <v>7405</v>
      </c>
      <c r="AW5319">
        <v>170</v>
      </c>
      <c r="BA5319" t="s">
        <v>304</v>
      </c>
      <c r="BE5319" t="s">
        <v>239</v>
      </c>
    </row>
    <row r="5320" spans="1:57" customFormat="1" x14ac:dyDescent="0.25">
      <c r="A5320" s="2">
        <v>46126.691435185188</v>
      </c>
      <c r="B5320" s="2">
        <v>46126.739479166667</v>
      </c>
      <c r="C5320" t="s">
        <v>50</v>
      </c>
      <c r="D5320" t="s">
        <v>6129</v>
      </c>
      <c r="E5320">
        <v>100</v>
      </c>
      <c r="F5320">
        <v>4150</v>
      </c>
      <c r="G5320" t="b">
        <v>1</v>
      </c>
      <c r="H5320" s="2">
        <v>46126.739479166667</v>
      </c>
      <c r="I5320" t="s">
        <v>13670</v>
      </c>
      <c r="N5320">
        <v>42.357399999999998</v>
      </c>
      <c r="O5320">
        <v>-71.061800000000005</v>
      </c>
      <c r="P5320" t="s">
        <v>126</v>
      </c>
      <c r="Q5320" t="s">
        <v>127</v>
      </c>
      <c r="R5320" s="6" t="s">
        <v>14069</v>
      </c>
      <c r="S5320" t="s">
        <v>14070</v>
      </c>
      <c r="T5320" t="s">
        <v>19048</v>
      </c>
      <c r="U5320" t="str">
        <f t="shared" si="83"/>
        <v>56634</v>
      </c>
      <c r="V5320" s="3">
        <v>46126</v>
      </c>
      <c r="W5320" t="s">
        <v>153</v>
      </c>
      <c r="X5320" t="s">
        <v>13671</v>
      </c>
      <c r="Y5320" t="s">
        <v>141</v>
      </c>
      <c r="AA5320" t="s">
        <v>130</v>
      </c>
      <c r="AP5320" s="1">
        <v>46136</v>
      </c>
      <c r="AQ5320" s="1">
        <v>45404</v>
      </c>
      <c r="AR5320" t="b">
        <v>1</v>
      </c>
      <c r="AS5320" t="s">
        <v>136</v>
      </c>
      <c r="AW5320">
        <v>160</v>
      </c>
      <c r="BA5320" t="s">
        <v>137</v>
      </c>
      <c r="BE5320" t="s">
        <v>138</v>
      </c>
    </row>
    <row r="5321" spans="1:57" customFormat="1" x14ac:dyDescent="0.25">
      <c r="A5321" s="2">
        <v>46126.751076388886</v>
      </c>
      <c r="B5321" s="2">
        <v>46126.778263888889</v>
      </c>
      <c r="C5321" t="s">
        <v>50</v>
      </c>
      <c r="D5321" t="s">
        <v>7580</v>
      </c>
      <c r="E5321">
        <v>100</v>
      </c>
      <c r="F5321">
        <v>2348</v>
      </c>
      <c r="G5321" t="b">
        <v>1</v>
      </c>
      <c r="H5321" s="2">
        <v>46126.778263888889</v>
      </c>
      <c r="I5321" t="s">
        <v>13672</v>
      </c>
      <c r="N5321">
        <v>34.054400000000001</v>
      </c>
      <c r="O5321">
        <v>-118.244</v>
      </c>
      <c r="P5321" t="s">
        <v>126</v>
      </c>
      <c r="Q5321" t="s">
        <v>127</v>
      </c>
      <c r="R5321" s="6" t="s">
        <v>14069</v>
      </c>
      <c r="S5321" t="s">
        <v>14070</v>
      </c>
      <c r="T5321" t="s">
        <v>19049</v>
      </c>
      <c r="U5321" t="str">
        <f t="shared" si="83"/>
        <v>74157</v>
      </c>
      <c r="V5321" s="3">
        <v>46126</v>
      </c>
      <c r="W5321" t="s">
        <v>128</v>
      </c>
      <c r="X5321" t="s">
        <v>13673</v>
      </c>
      <c r="Y5321" t="s">
        <v>129</v>
      </c>
      <c r="AA5321" t="s">
        <v>130</v>
      </c>
      <c r="AP5321" s="1">
        <v>46129</v>
      </c>
      <c r="AQ5321" s="1">
        <v>45307</v>
      </c>
      <c r="AR5321" t="b">
        <v>1</v>
      </c>
      <c r="AS5321" t="s">
        <v>136</v>
      </c>
      <c r="AW5321">
        <v>125</v>
      </c>
      <c r="BA5321" t="s">
        <v>261</v>
      </c>
      <c r="BE5321" t="s">
        <v>138</v>
      </c>
    </row>
    <row r="5322" spans="1:57" customFormat="1" x14ac:dyDescent="0.25">
      <c r="A5322" s="2">
        <v>46126.762453703705</v>
      </c>
      <c r="B5322" s="2">
        <v>46126.80840277778</v>
      </c>
      <c r="C5322" t="s">
        <v>50</v>
      </c>
      <c r="D5322" t="s">
        <v>13674</v>
      </c>
      <c r="E5322">
        <v>100</v>
      </c>
      <c r="F5322">
        <v>3969</v>
      </c>
      <c r="G5322" t="b">
        <v>1</v>
      </c>
      <c r="H5322" s="2">
        <v>46126.80840277778</v>
      </c>
      <c r="I5322" t="s">
        <v>13675</v>
      </c>
      <c r="N5322">
        <v>42.357399999999998</v>
      </c>
      <c r="O5322">
        <v>-71.061800000000005</v>
      </c>
      <c r="P5322" t="s">
        <v>126</v>
      </c>
      <c r="Q5322" t="s">
        <v>127</v>
      </c>
      <c r="R5322" s="6" t="s">
        <v>14069</v>
      </c>
      <c r="S5322" t="s">
        <v>14070</v>
      </c>
      <c r="T5322" t="s">
        <v>10068</v>
      </c>
      <c r="U5322" t="str">
        <f t="shared" si="83"/>
        <v>50399</v>
      </c>
      <c r="V5322" s="3">
        <v>46126</v>
      </c>
      <c r="W5322" t="s">
        <v>153</v>
      </c>
      <c r="X5322" t="s">
        <v>13676</v>
      </c>
      <c r="Y5322" t="s">
        <v>129</v>
      </c>
      <c r="AA5322" t="s">
        <v>130</v>
      </c>
      <c r="AP5322" s="1">
        <v>46129</v>
      </c>
      <c r="AQ5322" s="1">
        <v>41547</v>
      </c>
      <c r="AR5322" t="b">
        <v>1</v>
      </c>
      <c r="AS5322" t="s">
        <v>136</v>
      </c>
      <c r="AW5322">
        <v>110</v>
      </c>
      <c r="BA5322" t="s">
        <v>249</v>
      </c>
      <c r="BE5322" t="s">
        <v>138</v>
      </c>
    </row>
    <row r="5323" spans="1:57" customFormat="1" x14ac:dyDescent="0.25">
      <c r="A5323" s="2">
        <v>46126.97583333333</v>
      </c>
      <c r="B5323" s="2">
        <v>46127.215983796297</v>
      </c>
      <c r="C5323" t="s">
        <v>50</v>
      </c>
      <c r="D5323" t="s">
        <v>13677</v>
      </c>
      <c r="E5323">
        <v>100</v>
      </c>
      <c r="F5323">
        <v>20749</v>
      </c>
      <c r="G5323" t="b">
        <v>1</v>
      </c>
      <c r="H5323" s="2">
        <v>46127.215995370374</v>
      </c>
      <c r="I5323" t="s">
        <v>13678</v>
      </c>
      <c r="N5323">
        <v>34.054400000000001</v>
      </c>
      <c r="O5323">
        <v>-118.244</v>
      </c>
      <c r="P5323" t="s">
        <v>126</v>
      </c>
      <c r="Q5323" t="s">
        <v>127</v>
      </c>
      <c r="R5323" s="6" t="s">
        <v>14069</v>
      </c>
      <c r="S5323" t="s">
        <v>14070</v>
      </c>
      <c r="T5323" t="s">
        <v>19050</v>
      </c>
      <c r="U5323" t="str">
        <f t="shared" si="83"/>
        <v>10121</v>
      </c>
      <c r="V5323" s="3">
        <v>46126</v>
      </c>
      <c r="W5323" t="s">
        <v>128</v>
      </c>
      <c r="X5323" t="s">
        <v>13679</v>
      </c>
      <c r="Y5323" t="s">
        <v>129</v>
      </c>
      <c r="AA5323" t="s">
        <v>130</v>
      </c>
      <c r="AP5323" s="1">
        <v>46129</v>
      </c>
      <c r="AQ5323" s="1">
        <v>43360</v>
      </c>
      <c r="AR5323" t="b">
        <v>1</v>
      </c>
      <c r="AS5323" t="s">
        <v>136</v>
      </c>
      <c r="AW5323">
        <v>127</v>
      </c>
      <c r="BA5323" t="s">
        <v>695</v>
      </c>
      <c r="BE5323" t="s">
        <v>138</v>
      </c>
    </row>
    <row r="5324" spans="1:57" customFormat="1" x14ac:dyDescent="0.25">
      <c r="A5324" s="2">
        <v>46127.062592592592</v>
      </c>
      <c r="B5324" s="2">
        <v>46127.825532407405</v>
      </c>
      <c r="C5324" t="s">
        <v>50</v>
      </c>
      <c r="D5324" t="s">
        <v>2129</v>
      </c>
      <c r="E5324">
        <v>100</v>
      </c>
      <c r="F5324">
        <v>65918</v>
      </c>
      <c r="G5324" t="b">
        <v>1</v>
      </c>
      <c r="H5324" s="2">
        <v>46127.825543981482</v>
      </c>
      <c r="I5324" t="s">
        <v>13680</v>
      </c>
      <c r="N5324">
        <v>42.357399999999998</v>
      </c>
      <c r="O5324">
        <v>-71.061800000000005</v>
      </c>
      <c r="P5324" t="s">
        <v>126</v>
      </c>
      <c r="Q5324" t="s">
        <v>127</v>
      </c>
      <c r="R5324" s="6" t="s">
        <v>14069</v>
      </c>
      <c r="S5324" t="s">
        <v>14070</v>
      </c>
      <c r="T5324" t="s">
        <v>19051</v>
      </c>
      <c r="U5324" t="str">
        <f t="shared" si="83"/>
        <v>46645</v>
      </c>
      <c r="V5324" s="3">
        <v>46127</v>
      </c>
      <c r="W5324" t="s">
        <v>128</v>
      </c>
      <c r="X5324" t="s">
        <v>13681</v>
      </c>
      <c r="Y5324" t="s">
        <v>129</v>
      </c>
      <c r="AP5324" s="1">
        <v>46140</v>
      </c>
      <c r="AQ5324" s="1">
        <v>43318</v>
      </c>
      <c r="AR5324" t="b">
        <v>1</v>
      </c>
      <c r="AS5324" t="s">
        <v>1681</v>
      </c>
      <c r="AW5324">
        <v>336</v>
      </c>
      <c r="BA5324" t="s">
        <v>1985</v>
      </c>
      <c r="BE5324" t="s">
        <v>239</v>
      </c>
    </row>
    <row r="5325" spans="1:57" customFormat="1" x14ac:dyDescent="0.25">
      <c r="A5325" s="2">
        <v>46127.801145833335</v>
      </c>
      <c r="B5325" s="2">
        <v>46127.826574074075</v>
      </c>
      <c r="C5325" t="s">
        <v>50</v>
      </c>
      <c r="D5325" t="s">
        <v>10948</v>
      </c>
      <c r="E5325">
        <v>100</v>
      </c>
      <c r="F5325">
        <v>2196</v>
      </c>
      <c r="G5325" t="b">
        <v>1</v>
      </c>
      <c r="H5325" s="2">
        <v>46127.826574074075</v>
      </c>
      <c r="I5325" t="s">
        <v>13682</v>
      </c>
      <c r="N5325">
        <v>32.779699999999998</v>
      </c>
      <c r="O5325">
        <v>-96.802199999999999</v>
      </c>
      <c r="P5325" t="s">
        <v>126</v>
      </c>
      <c r="Q5325" t="s">
        <v>127</v>
      </c>
      <c r="R5325" s="6" t="s">
        <v>14069</v>
      </c>
      <c r="S5325" t="s">
        <v>14070</v>
      </c>
      <c r="T5325" t="s">
        <v>19052</v>
      </c>
      <c r="U5325" t="str">
        <f t="shared" si="83"/>
        <v>50939</v>
      </c>
      <c r="V5325" s="3">
        <v>46127</v>
      </c>
      <c r="W5325" t="s">
        <v>153</v>
      </c>
      <c r="X5325" t="s">
        <v>13683</v>
      </c>
      <c r="Y5325" t="s">
        <v>169</v>
      </c>
      <c r="Z5325" t="s">
        <v>3418</v>
      </c>
      <c r="AA5325" t="s">
        <v>130</v>
      </c>
      <c r="AP5325" s="1">
        <v>46132</v>
      </c>
      <c r="AQ5325" s="1">
        <v>45684</v>
      </c>
      <c r="AR5325" t="b">
        <v>1</v>
      </c>
      <c r="AS5325" t="s">
        <v>136</v>
      </c>
      <c r="AW5325">
        <v>151</v>
      </c>
      <c r="BA5325" t="s">
        <v>192</v>
      </c>
      <c r="BE5325" t="s">
        <v>138</v>
      </c>
    </row>
    <row r="5326" spans="1:57" customFormat="1" x14ac:dyDescent="0.25">
      <c r="A5326" s="2">
        <v>46127.795011574075</v>
      </c>
      <c r="B5326" s="2">
        <v>46127.874907407408</v>
      </c>
      <c r="C5326" t="s">
        <v>50</v>
      </c>
      <c r="D5326" t="s">
        <v>6129</v>
      </c>
      <c r="E5326">
        <v>100</v>
      </c>
      <c r="F5326">
        <v>6902</v>
      </c>
      <c r="G5326" t="b">
        <v>1</v>
      </c>
      <c r="H5326" s="2">
        <v>46127.874918981484</v>
      </c>
      <c r="I5326" t="s">
        <v>13684</v>
      </c>
      <c r="N5326">
        <v>42.357399999999998</v>
      </c>
      <c r="O5326">
        <v>-71.061800000000005</v>
      </c>
      <c r="P5326" t="s">
        <v>126</v>
      </c>
      <c r="Q5326" t="s">
        <v>127</v>
      </c>
      <c r="R5326" s="6" t="s">
        <v>14069</v>
      </c>
      <c r="S5326" t="s">
        <v>14070</v>
      </c>
      <c r="T5326" t="s">
        <v>19053</v>
      </c>
      <c r="U5326" t="str">
        <f t="shared" si="83"/>
        <v>59675</v>
      </c>
      <c r="V5326" s="3">
        <v>46127</v>
      </c>
      <c r="W5326" t="s">
        <v>128</v>
      </c>
      <c r="X5326" t="s">
        <v>13685</v>
      </c>
      <c r="Y5326" t="s">
        <v>129</v>
      </c>
      <c r="AA5326" t="s">
        <v>130</v>
      </c>
      <c r="AP5326" s="1">
        <v>46129</v>
      </c>
      <c r="AQ5326" s="1">
        <v>44466</v>
      </c>
      <c r="AR5326" t="b">
        <v>1</v>
      </c>
      <c r="AS5326" t="s">
        <v>136</v>
      </c>
      <c r="AW5326">
        <v>160</v>
      </c>
      <c r="BA5326" t="s">
        <v>158</v>
      </c>
      <c r="BE5326" t="s">
        <v>138</v>
      </c>
    </row>
    <row r="5327" spans="1:57" customFormat="1" x14ac:dyDescent="0.25">
      <c r="A5327" s="2">
        <v>46127.939317129632</v>
      </c>
      <c r="B5327" s="2">
        <v>46127.950324074074</v>
      </c>
      <c r="C5327" t="s">
        <v>50</v>
      </c>
      <c r="D5327" t="s">
        <v>4271</v>
      </c>
      <c r="E5327">
        <v>100</v>
      </c>
      <c r="F5327">
        <v>950</v>
      </c>
      <c r="G5327" t="b">
        <v>1</v>
      </c>
      <c r="H5327" s="2">
        <v>46127.950324074074</v>
      </c>
      <c r="I5327" t="s">
        <v>13686</v>
      </c>
      <c r="N5327">
        <v>47.610900000000001</v>
      </c>
      <c r="O5327">
        <v>-122.33029999999999</v>
      </c>
      <c r="P5327" t="s">
        <v>126</v>
      </c>
      <c r="Q5327" t="s">
        <v>127</v>
      </c>
      <c r="R5327" s="6" t="s">
        <v>14069</v>
      </c>
      <c r="S5327" t="s">
        <v>14070</v>
      </c>
      <c r="T5327" t="s">
        <v>19054</v>
      </c>
      <c r="U5327" t="str">
        <f t="shared" si="83"/>
        <v>25591</v>
      </c>
      <c r="V5327" s="3">
        <v>46127</v>
      </c>
      <c r="W5327" t="s">
        <v>153</v>
      </c>
      <c r="X5327" t="s">
        <v>13687</v>
      </c>
      <c r="Y5327" t="s">
        <v>129</v>
      </c>
      <c r="AA5327" t="s">
        <v>130</v>
      </c>
      <c r="AP5327" s="1">
        <v>46136</v>
      </c>
      <c r="AQ5327" s="1">
        <v>42611</v>
      </c>
      <c r="AR5327" t="b">
        <v>1</v>
      </c>
      <c r="AS5327" t="s">
        <v>136</v>
      </c>
      <c r="AW5327">
        <v>504</v>
      </c>
      <c r="BA5327" t="s">
        <v>2426</v>
      </c>
      <c r="BE5327" t="s">
        <v>138</v>
      </c>
    </row>
    <row r="5328" spans="1:57" customFormat="1" x14ac:dyDescent="0.25">
      <c r="A5328" s="2">
        <v>46126.615347222221</v>
      </c>
      <c r="B5328" s="2">
        <v>46128.468124999999</v>
      </c>
      <c r="C5328" t="s">
        <v>50</v>
      </c>
      <c r="D5328" t="s">
        <v>13688</v>
      </c>
      <c r="E5328">
        <v>100</v>
      </c>
      <c r="F5328">
        <v>160080</v>
      </c>
      <c r="G5328" t="b">
        <v>1</v>
      </c>
      <c r="H5328" s="2">
        <v>46128.468124999999</v>
      </c>
      <c r="I5328" t="s">
        <v>13689</v>
      </c>
      <c r="N5328">
        <v>52.229900000000001</v>
      </c>
      <c r="O5328">
        <v>21.0093</v>
      </c>
      <c r="P5328" t="s">
        <v>126</v>
      </c>
      <c r="Q5328" t="s">
        <v>127</v>
      </c>
      <c r="R5328" s="6" t="s">
        <v>14069</v>
      </c>
      <c r="S5328" t="s">
        <v>14070</v>
      </c>
      <c r="T5328" t="s">
        <v>19055</v>
      </c>
      <c r="U5328" t="str">
        <f t="shared" si="83"/>
        <v>58267</v>
      </c>
      <c r="V5328" s="3">
        <v>46126</v>
      </c>
      <c r="W5328" t="s">
        <v>128</v>
      </c>
      <c r="X5328" t="s">
        <v>13690</v>
      </c>
      <c r="Y5328" t="s">
        <v>129</v>
      </c>
      <c r="AA5328" t="s">
        <v>130</v>
      </c>
      <c r="AP5328" s="1">
        <v>46129</v>
      </c>
      <c r="AQ5328" s="1">
        <v>44683</v>
      </c>
      <c r="AR5328" t="b">
        <v>1</v>
      </c>
      <c r="AS5328" t="s">
        <v>2268</v>
      </c>
      <c r="AW5328">
        <v>539</v>
      </c>
      <c r="BA5328" t="s">
        <v>1985</v>
      </c>
      <c r="BE5328" t="s">
        <v>239</v>
      </c>
    </row>
    <row r="5329" spans="1:57" customFormat="1" x14ac:dyDescent="0.25">
      <c r="A5329" s="2">
        <v>46128.417222222219</v>
      </c>
      <c r="B5329" s="2">
        <v>46128.492025462961</v>
      </c>
      <c r="C5329" t="s">
        <v>50</v>
      </c>
      <c r="D5329" t="s">
        <v>13507</v>
      </c>
      <c r="E5329">
        <v>100</v>
      </c>
      <c r="F5329">
        <v>6462</v>
      </c>
      <c r="G5329" t="b">
        <v>1</v>
      </c>
      <c r="H5329" s="2">
        <v>46128.492025462961</v>
      </c>
      <c r="I5329" t="s">
        <v>13691</v>
      </c>
      <c r="N5329">
        <v>50.853400000000001</v>
      </c>
      <c r="O5329">
        <v>4.3470000000000004</v>
      </c>
      <c r="P5329" t="s">
        <v>126</v>
      </c>
      <c r="Q5329" t="s">
        <v>127</v>
      </c>
      <c r="R5329" s="6" t="s">
        <v>14069</v>
      </c>
      <c r="S5329" t="s">
        <v>14070</v>
      </c>
      <c r="T5329" t="s">
        <v>19056</v>
      </c>
      <c r="U5329" t="str">
        <f t="shared" si="83"/>
        <v>82469</v>
      </c>
      <c r="V5329" s="3">
        <v>46128</v>
      </c>
      <c r="W5329" t="s">
        <v>128</v>
      </c>
      <c r="X5329" t="s">
        <v>13692</v>
      </c>
      <c r="Y5329" t="s">
        <v>129</v>
      </c>
      <c r="AA5329" t="s">
        <v>130</v>
      </c>
      <c r="AP5329" s="1">
        <v>46136</v>
      </c>
      <c r="AQ5329" s="1">
        <v>44837</v>
      </c>
      <c r="AR5329" t="b">
        <v>1</v>
      </c>
      <c r="AS5329" t="s">
        <v>136</v>
      </c>
      <c r="AW5329">
        <v>260</v>
      </c>
      <c r="BA5329" t="s">
        <v>192</v>
      </c>
      <c r="BE5329" t="s">
        <v>138</v>
      </c>
    </row>
    <row r="5330" spans="1:57" customFormat="1" x14ac:dyDescent="0.25">
      <c r="A5330" s="2">
        <v>46128.667569444442</v>
      </c>
      <c r="B5330" s="2">
        <v>46128.719305555554</v>
      </c>
      <c r="C5330" t="s">
        <v>50</v>
      </c>
      <c r="D5330" t="s">
        <v>6129</v>
      </c>
      <c r="E5330">
        <v>100</v>
      </c>
      <c r="F5330">
        <v>4469</v>
      </c>
      <c r="G5330" t="b">
        <v>1</v>
      </c>
      <c r="H5330" s="2">
        <v>46128.719305555554</v>
      </c>
      <c r="I5330" t="s">
        <v>13693</v>
      </c>
      <c r="N5330">
        <v>42.360199999999999</v>
      </c>
      <c r="O5330">
        <v>-71.059399999999997</v>
      </c>
      <c r="P5330" t="s">
        <v>126</v>
      </c>
      <c r="Q5330" t="s">
        <v>127</v>
      </c>
      <c r="R5330" s="6" t="s">
        <v>14069</v>
      </c>
      <c r="S5330" t="s">
        <v>14070</v>
      </c>
      <c r="T5330" t="s">
        <v>19057</v>
      </c>
      <c r="U5330" t="str">
        <f t="shared" si="83"/>
        <v>93086</v>
      </c>
      <c r="V5330" s="3">
        <v>46128</v>
      </c>
      <c r="W5330" t="s">
        <v>153</v>
      </c>
      <c r="X5330" t="s">
        <v>13694</v>
      </c>
      <c r="Y5330" t="s">
        <v>169</v>
      </c>
      <c r="Z5330" t="s">
        <v>2804</v>
      </c>
      <c r="AA5330" t="s">
        <v>130</v>
      </c>
      <c r="AP5330" s="1">
        <v>46136</v>
      </c>
      <c r="AQ5330" s="1">
        <v>45307</v>
      </c>
      <c r="AR5330" t="b">
        <v>1</v>
      </c>
      <c r="AS5330" t="s">
        <v>136</v>
      </c>
      <c r="AW5330">
        <v>160</v>
      </c>
      <c r="BA5330" t="s">
        <v>137</v>
      </c>
      <c r="BE5330" t="s">
        <v>138</v>
      </c>
    </row>
    <row r="5331" spans="1:57" customFormat="1" x14ac:dyDescent="0.25">
      <c r="A5331" s="2">
        <v>46127.986574074072</v>
      </c>
      <c r="B5331" s="2">
        <v>46128.967499999999</v>
      </c>
      <c r="C5331" t="s">
        <v>50</v>
      </c>
      <c r="D5331" t="s">
        <v>13695</v>
      </c>
      <c r="E5331">
        <v>100</v>
      </c>
      <c r="F5331">
        <v>84752</v>
      </c>
      <c r="G5331" t="b">
        <v>1</v>
      </c>
      <c r="H5331" s="2">
        <v>46128.967511574076</v>
      </c>
      <c r="I5331" t="s">
        <v>13696</v>
      </c>
      <c r="N5331">
        <v>34.054400000000001</v>
      </c>
      <c r="O5331">
        <v>-118.244</v>
      </c>
      <c r="P5331" t="s">
        <v>126</v>
      </c>
      <c r="Q5331" t="s">
        <v>127</v>
      </c>
      <c r="R5331" s="6" t="s">
        <v>14069</v>
      </c>
      <c r="S5331" t="s">
        <v>14070</v>
      </c>
      <c r="T5331" t="s">
        <v>19058</v>
      </c>
      <c r="U5331" t="str">
        <f t="shared" si="83"/>
        <v>83494</v>
      </c>
      <c r="V5331" s="3">
        <v>46127</v>
      </c>
      <c r="W5331" t="s">
        <v>128</v>
      </c>
      <c r="X5331" t="s">
        <v>13697</v>
      </c>
      <c r="Y5331" t="s">
        <v>129</v>
      </c>
      <c r="AA5331" t="s">
        <v>130</v>
      </c>
      <c r="AP5331" s="1">
        <v>46122</v>
      </c>
      <c r="AQ5331" s="1">
        <v>45236</v>
      </c>
      <c r="AR5331" t="b">
        <v>1</v>
      </c>
      <c r="AS5331" t="s">
        <v>136</v>
      </c>
      <c r="AW5331">
        <v>125</v>
      </c>
      <c r="BA5331" t="s">
        <v>166</v>
      </c>
      <c r="BE5331" t="s">
        <v>138</v>
      </c>
    </row>
    <row r="5332" spans="1:57" customFormat="1" x14ac:dyDescent="0.25">
      <c r="A5332" s="2">
        <v>46129.303622685184</v>
      </c>
      <c r="B5332" s="2">
        <v>46129.462534722225</v>
      </c>
      <c r="C5332" t="s">
        <v>50</v>
      </c>
      <c r="D5332" t="s">
        <v>13698</v>
      </c>
      <c r="E5332">
        <v>100</v>
      </c>
      <c r="F5332">
        <v>13730</v>
      </c>
      <c r="G5332" t="b">
        <v>1</v>
      </c>
      <c r="H5332" s="2">
        <v>46129.462546296294</v>
      </c>
      <c r="I5332" t="s">
        <v>13699</v>
      </c>
      <c r="N5332">
        <v>28.6327</v>
      </c>
      <c r="O5332">
        <v>77.219800000000006</v>
      </c>
      <c r="P5332" t="s">
        <v>126</v>
      </c>
      <c r="Q5332" t="s">
        <v>127</v>
      </c>
      <c r="R5332" s="6" t="s">
        <v>14069</v>
      </c>
      <c r="S5332" t="s">
        <v>14070</v>
      </c>
      <c r="T5332" t="s">
        <v>19059</v>
      </c>
      <c r="U5332" t="str">
        <f t="shared" si="83"/>
        <v>31078</v>
      </c>
      <c r="V5332" s="3">
        <v>46129</v>
      </c>
      <c r="W5332" t="s">
        <v>128</v>
      </c>
      <c r="X5332" t="s">
        <v>1776</v>
      </c>
      <c r="Y5332" t="s">
        <v>169</v>
      </c>
      <c r="Z5332" t="s">
        <v>1776</v>
      </c>
      <c r="AA5332" t="s">
        <v>130</v>
      </c>
      <c r="AP5332" s="1">
        <v>46129</v>
      </c>
      <c r="AQ5332" s="1">
        <v>44123</v>
      </c>
      <c r="AR5332" t="b">
        <v>1</v>
      </c>
      <c r="AS5332" t="s">
        <v>1933</v>
      </c>
      <c r="AW5332">
        <v>332</v>
      </c>
      <c r="BA5332" t="s">
        <v>529</v>
      </c>
      <c r="BE5332" t="s">
        <v>150</v>
      </c>
    </row>
    <row r="5333" spans="1:57" customFormat="1" x14ac:dyDescent="0.25">
      <c r="A5333" s="2">
        <v>46122.581886574073</v>
      </c>
      <c r="B5333" s="2">
        <v>46122.58489583333</v>
      </c>
      <c r="C5333" t="s">
        <v>50</v>
      </c>
      <c r="D5333" t="s">
        <v>13700</v>
      </c>
      <c r="E5333">
        <v>19</v>
      </c>
      <c r="F5333">
        <v>259</v>
      </c>
      <c r="G5333" t="b">
        <v>0</v>
      </c>
      <c r="H5333" s="2">
        <v>46129.584930555553</v>
      </c>
      <c r="I5333" t="s">
        <v>13701</v>
      </c>
      <c r="N5333">
        <v>40.712600000000002</v>
      </c>
      <c r="O5333">
        <v>-74.006600000000006</v>
      </c>
      <c r="P5333" t="s">
        <v>126</v>
      </c>
      <c r="Q5333" t="s">
        <v>127</v>
      </c>
      <c r="R5333" s="6" t="s">
        <v>14069</v>
      </c>
      <c r="S5333" t="s">
        <v>14070</v>
      </c>
      <c r="T5333" t="s">
        <v>19060</v>
      </c>
      <c r="U5333" t="str">
        <f t="shared" si="83"/>
        <v>18651</v>
      </c>
      <c r="V5333" s="3">
        <v>46122</v>
      </c>
      <c r="W5333" t="s">
        <v>128</v>
      </c>
      <c r="AP5333" s="1">
        <v>46118</v>
      </c>
      <c r="AQ5333" s="1">
        <v>44067</v>
      </c>
      <c r="AR5333" t="b">
        <v>1</v>
      </c>
      <c r="AS5333" t="s">
        <v>136</v>
      </c>
      <c r="AW5333">
        <v>112</v>
      </c>
      <c r="BA5333" t="s">
        <v>156</v>
      </c>
      <c r="BE5333" t="s">
        <v>138</v>
      </c>
    </row>
    <row r="5334" spans="1:57" customFormat="1" x14ac:dyDescent="0.25">
      <c r="A5334" s="2">
        <v>46129.648773148147</v>
      </c>
      <c r="B5334" s="2">
        <v>46129.753946759258</v>
      </c>
      <c r="C5334" t="s">
        <v>50</v>
      </c>
      <c r="D5334" t="s">
        <v>5480</v>
      </c>
      <c r="E5334">
        <v>100</v>
      </c>
      <c r="F5334">
        <v>9087</v>
      </c>
      <c r="G5334" t="b">
        <v>1</v>
      </c>
      <c r="H5334" s="2">
        <v>46129.753958333335</v>
      </c>
      <c r="I5334" t="s">
        <v>13702</v>
      </c>
      <c r="N5334">
        <v>42.360199999999999</v>
      </c>
      <c r="O5334">
        <v>-71.059399999999997</v>
      </c>
      <c r="P5334" t="s">
        <v>126</v>
      </c>
      <c r="Q5334" t="s">
        <v>127</v>
      </c>
      <c r="R5334" s="6" t="s">
        <v>14069</v>
      </c>
      <c r="S5334" t="s">
        <v>14070</v>
      </c>
      <c r="T5334" t="s">
        <v>19061</v>
      </c>
      <c r="U5334" t="str">
        <f t="shared" si="83"/>
        <v>28637</v>
      </c>
      <c r="V5334" s="3">
        <v>46129</v>
      </c>
      <c r="W5334" t="s">
        <v>153</v>
      </c>
      <c r="X5334" t="s">
        <v>13703</v>
      </c>
      <c r="Y5334" t="s">
        <v>129</v>
      </c>
      <c r="AA5334" t="s">
        <v>132</v>
      </c>
      <c r="AP5334" s="1">
        <v>46143</v>
      </c>
      <c r="AQ5334" s="1">
        <v>44725</v>
      </c>
      <c r="AR5334" t="b">
        <v>1</v>
      </c>
      <c r="AS5334" t="s">
        <v>136</v>
      </c>
      <c r="AW5334">
        <v>160</v>
      </c>
      <c r="BA5334" t="s">
        <v>156</v>
      </c>
      <c r="BE5334" t="s">
        <v>138</v>
      </c>
    </row>
    <row r="5335" spans="1:57" customFormat="1" x14ac:dyDescent="0.25">
      <c r="A5335" s="2">
        <v>46129.805625000001</v>
      </c>
      <c r="B5335" s="2">
        <v>46129.825960648152</v>
      </c>
      <c r="C5335" t="s">
        <v>50</v>
      </c>
      <c r="D5335" t="s">
        <v>13704</v>
      </c>
      <c r="E5335">
        <v>100</v>
      </c>
      <c r="F5335">
        <v>1757</v>
      </c>
      <c r="G5335" t="b">
        <v>1</v>
      </c>
      <c r="H5335" s="2">
        <v>46129.825972222221</v>
      </c>
      <c r="I5335" t="s">
        <v>13705</v>
      </c>
      <c r="N5335">
        <v>34.054400000000001</v>
      </c>
      <c r="O5335">
        <v>-118.244</v>
      </c>
      <c r="P5335" t="s">
        <v>126</v>
      </c>
      <c r="Q5335" t="s">
        <v>127</v>
      </c>
      <c r="R5335" s="6" t="s">
        <v>14069</v>
      </c>
      <c r="S5335" t="s">
        <v>14070</v>
      </c>
      <c r="T5335" t="s">
        <v>19062</v>
      </c>
      <c r="U5335" t="str">
        <f t="shared" si="83"/>
        <v>98622</v>
      </c>
      <c r="V5335" s="3">
        <v>46129</v>
      </c>
      <c r="W5335" t="s">
        <v>153</v>
      </c>
      <c r="X5335" t="s">
        <v>13706</v>
      </c>
      <c r="Y5335" t="s">
        <v>169</v>
      </c>
      <c r="Z5335" t="s">
        <v>13707</v>
      </c>
      <c r="AA5335" t="s">
        <v>130</v>
      </c>
      <c r="AP5335" s="1">
        <v>46132</v>
      </c>
      <c r="AQ5335" s="1">
        <v>44788</v>
      </c>
      <c r="AR5335" t="b">
        <v>1</v>
      </c>
      <c r="AS5335" t="s">
        <v>136</v>
      </c>
      <c r="AW5335">
        <v>125</v>
      </c>
      <c r="BA5335" t="s">
        <v>258</v>
      </c>
      <c r="BE5335" t="s">
        <v>138</v>
      </c>
    </row>
    <row r="5336" spans="1:57" customFormat="1" x14ac:dyDescent="0.25">
      <c r="A5336" s="2">
        <v>46129.766701388886</v>
      </c>
      <c r="B5336" s="2">
        <v>46129.856249999997</v>
      </c>
      <c r="C5336" t="s">
        <v>50</v>
      </c>
      <c r="D5336" t="s">
        <v>13708</v>
      </c>
      <c r="E5336">
        <v>100</v>
      </c>
      <c r="F5336">
        <v>7736</v>
      </c>
      <c r="G5336" t="b">
        <v>1</v>
      </c>
      <c r="H5336" s="2">
        <v>46129.856249999997</v>
      </c>
      <c r="I5336" t="s">
        <v>13709</v>
      </c>
      <c r="N5336">
        <v>40.712600000000002</v>
      </c>
      <c r="O5336">
        <v>-74.006600000000006</v>
      </c>
      <c r="P5336" t="s">
        <v>126</v>
      </c>
      <c r="Q5336" t="s">
        <v>127</v>
      </c>
      <c r="R5336" s="6" t="s">
        <v>14069</v>
      </c>
      <c r="S5336" t="s">
        <v>14070</v>
      </c>
      <c r="T5336" t="s">
        <v>19063</v>
      </c>
      <c r="U5336" t="str">
        <f t="shared" si="83"/>
        <v>91798</v>
      </c>
      <c r="V5336" s="3">
        <v>46129</v>
      </c>
      <c r="W5336" t="s">
        <v>153</v>
      </c>
      <c r="X5336" t="s">
        <v>13710</v>
      </c>
      <c r="Y5336" t="s">
        <v>169</v>
      </c>
      <c r="Z5336" t="s">
        <v>2804</v>
      </c>
      <c r="AA5336" t="s">
        <v>130</v>
      </c>
      <c r="AP5336" s="1">
        <v>46143</v>
      </c>
      <c r="AQ5336" s="1">
        <v>43199</v>
      </c>
      <c r="AR5336" t="b">
        <v>1</v>
      </c>
      <c r="AS5336" t="s">
        <v>136</v>
      </c>
      <c r="AW5336">
        <v>160</v>
      </c>
      <c r="BA5336" t="s">
        <v>192</v>
      </c>
      <c r="BE5336" t="s">
        <v>138</v>
      </c>
    </row>
    <row r="5337" spans="1:57" customFormat="1" x14ac:dyDescent="0.25">
      <c r="A5337" s="2">
        <v>46132.144733796296</v>
      </c>
      <c r="B5337" s="2">
        <v>46132.151435185187</v>
      </c>
      <c r="C5337" t="s">
        <v>50</v>
      </c>
      <c r="D5337" t="s">
        <v>13711</v>
      </c>
      <c r="E5337">
        <v>100</v>
      </c>
      <c r="F5337">
        <v>578</v>
      </c>
      <c r="G5337" t="b">
        <v>1</v>
      </c>
      <c r="H5337" s="2">
        <v>46132.151435185187</v>
      </c>
      <c r="I5337" t="s">
        <v>13712</v>
      </c>
      <c r="N5337">
        <v>1.2871999999999999</v>
      </c>
      <c r="O5337">
        <v>103.8507</v>
      </c>
      <c r="P5337" t="s">
        <v>126</v>
      </c>
      <c r="Q5337" t="s">
        <v>127</v>
      </c>
      <c r="R5337" s="6" t="s">
        <v>14069</v>
      </c>
      <c r="S5337" t="s">
        <v>14070</v>
      </c>
      <c r="T5337" t="s">
        <v>418</v>
      </c>
      <c r="U5337" t="str">
        <f t="shared" si="83"/>
        <v>49966</v>
      </c>
      <c r="V5337" s="3">
        <v>46132</v>
      </c>
      <c r="W5337" t="s">
        <v>128</v>
      </c>
      <c r="X5337" t="s">
        <v>13713</v>
      </c>
      <c r="Y5337" t="s">
        <v>129</v>
      </c>
      <c r="AA5337" t="s">
        <v>130</v>
      </c>
      <c r="AP5337" s="1">
        <v>46132</v>
      </c>
      <c r="AQ5337" s="1">
        <v>42156</v>
      </c>
      <c r="AR5337" t="b">
        <v>1</v>
      </c>
      <c r="AS5337" t="s">
        <v>136</v>
      </c>
      <c r="AW5337">
        <v>325</v>
      </c>
      <c r="BA5337" t="s">
        <v>2426</v>
      </c>
      <c r="BE5337" t="s">
        <v>138</v>
      </c>
    </row>
    <row r="5338" spans="1:57" customFormat="1" x14ac:dyDescent="0.25">
      <c r="A5338" s="2">
        <v>46132.442060185182</v>
      </c>
      <c r="B5338" s="2">
        <v>46132.463159722225</v>
      </c>
      <c r="C5338" t="s">
        <v>50</v>
      </c>
      <c r="D5338" t="s">
        <v>13507</v>
      </c>
      <c r="E5338">
        <v>100</v>
      </c>
      <c r="F5338">
        <v>1822</v>
      </c>
      <c r="G5338" t="b">
        <v>1</v>
      </c>
      <c r="H5338" s="2">
        <v>46132.463171296295</v>
      </c>
      <c r="I5338" t="s">
        <v>13714</v>
      </c>
      <c r="N5338">
        <v>50.853400000000001</v>
      </c>
      <c r="O5338">
        <v>4.3470000000000004</v>
      </c>
      <c r="P5338" t="s">
        <v>126</v>
      </c>
      <c r="Q5338" t="s">
        <v>127</v>
      </c>
      <c r="R5338" s="6" t="s">
        <v>14069</v>
      </c>
      <c r="S5338" t="s">
        <v>14070</v>
      </c>
      <c r="T5338" t="s">
        <v>19064</v>
      </c>
      <c r="U5338" t="str">
        <f t="shared" si="83"/>
        <v>85898</v>
      </c>
      <c r="V5338" s="3">
        <v>46132</v>
      </c>
      <c r="W5338" t="s">
        <v>128</v>
      </c>
      <c r="X5338" t="s">
        <v>13715</v>
      </c>
      <c r="Y5338" t="s">
        <v>129</v>
      </c>
      <c r="AA5338" t="s">
        <v>130</v>
      </c>
      <c r="AP5338" s="1">
        <v>46145</v>
      </c>
      <c r="AQ5338" s="1">
        <v>45222</v>
      </c>
      <c r="AR5338" t="b">
        <v>1</v>
      </c>
      <c r="AS5338" t="s">
        <v>136</v>
      </c>
      <c r="AW5338">
        <v>260</v>
      </c>
      <c r="BA5338" t="s">
        <v>261</v>
      </c>
      <c r="BE5338" t="s">
        <v>138</v>
      </c>
    </row>
    <row r="5339" spans="1:57" customFormat="1" x14ac:dyDescent="0.25">
      <c r="A5339" s="2">
        <v>46132.456909722219</v>
      </c>
      <c r="B5339" s="2">
        <v>46132.479479166665</v>
      </c>
      <c r="C5339" t="s">
        <v>50</v>
      </c>
      <c r="D5339" t="s">
        <v>13698</v>
      </c>
      <c r="E5339">
        <v>100</v>
      </c>
      <c r="F5339">
        <v>1950</v>
      </c>
      <c r="G5339" t="b">
        <v>1</v>
      </c>
      <c r="H5339" s="2">
        <v>46132.479490740741</v>
      </c>
      <c r="I5339" t="s">
        <v>13716</v>
      </c>
      <c r="N5339">
        <v>28.6327</v>
      </c>
      <c r="O5339">
        <v>77.219800000000006</v>
      </c>
      <c r="P5339" t="s">
        <v>126</v>
      </c>
      <c r="Q5339" t="s">
        <v>127</v>
      </c>
      <c r="R5339" s="6" t="s">
        <v>14069</v>
      </c>
      <c r="S5339" t="s">
        <v>14070</v>
      </c>
      <c r="T5339" t="s">
        <v>19065</v>
      </c>
      <c r="U5339" t="str">
        <f t="shared" si="83"/>
        <v>25529</v>
      </c>
      <c r="V5339" s="3">
        <v>46132</v>
      </c>
      <c r="W5339" t="s">
        <v>128</v>
      </c>
      <c r="X5339" t="s">
        <v>13717</v>
      </c>
      <c r="Y5339" t="s">
        <v>169</v>
      </c>
      <c r="Z5339" t="s">
        <v>13718</v>
      </c>
      <c r="AA5339" t="s">
        <v>130</v>
      </c>
      <c r="AP5339" s="1">
        <v>46132</v>
      </c>
      <c r="AQ5339" s="1">
        <v>44789</v>
      </c>
      <c r="AR5339" t="b">
        <v>1</v>
      </c>
      <c r="AS5339" t="s">
        <v>2478</v>
      </c>
      <c r="AW5339">
        <v>332</v>
      </c>
      <c r="BA5339" t="s">
        <v>2960</v>
      </c>
      <c r="BE5339" t="s">
        <v>150</v>
      </c>
    </row>
    <row r="5340" spans="1:57" customFormat="1" x14ac:dyDescent="0.25">
      <c r="A5340" s="2">
        <v>46132.62128472222</v>
      </c>
      <c r="B5340" s="2">
        <v>46132.625416666669</v>
      </c>
      <c r="C5340" t="s">
        <v>50</v>
      </c>
      <c r="D5340" t="s">
        <v>13719</v>
      </c>
      <c r="E5340">
        <v>100</v>
      </c>
      <c r="F5340">
        <v>356</v>
      </c>
      <c r="G5340" t="b">
        <v>1</v>
      </c>
      <c r="H5340" s="2">
        <v>46132.625428240739</v>
      </c>
      <c r="I5340" t="s">
        <v>13720</v>
      </c>
      <c r="N5340">
        <v>38.965299999999999</v>
      </c>
      <c r="O5340">
        <v>-77.337999999999994</v>
      </c>
      <c r="P5340" t="s">
        <v>126</v>
      </c>
      <c r="Q5340" t="s">
        <v>127</v>
      </c>
      <c r="R5340" s="6" t="s">
        <v>14069</v>
      </c>
      <c r="S5340" t="s">
        <v>14070</v>
      </c>
      <c r="T5340" t="s">
        <v>19066</v>
      </c>
      <c r="U5340" t="str">
        <f t="shared" si="83"/>
        <v>69071</v>
      </c>
      <c r="V5340" s="3">
        <v>46127</v>
      </c>
      <c r="W5340" t="s">
        <v>128</v>
      </c>
      <c r="X5340" t="s">
        <v>13721</v>
      </c>
      <c r="Y5340" t="s">
        <v>129</v>
      </c>
      <c r="AA5340" t="s">
        <v>130</v>
      </c>
      <c r="AP5340" s="1">
        <v>46127</v>
      </c>
      <c r="AQ5340" s="1">
        <v>45222</v>
      </c>
      <c r="AR5340" t="b">
        <v>1</v>
      </c>
      <c r="AS5340" t="s">
        <v>136</v>
      </c>
      <c r="AW5340">
        <v>672</v>
      </c>
      <c r="BA5340" t="s">
        <v>156</v>
      </c>
      <c r="BE5340" t="s">
        <v>138</v>
      </c>
    </row>
    <row r="5341" spans="1:57" customFormat="1" x14ac:dyDescent="0.25">
      <c r="A5341" s="2">
        <v>46132.626817129632</v>
      </c>
      <c r="B5341" s="2">
        <v>46132.635925925926</v>
      </c>
      <c r="C5341" t="s">
        <v>50</v>
      </c>
      <c r="D5341" t="s">
        <v>5314</v>
      </c>
      <c r="E5341">
        <v>100</v>
      </c>
      <c r="F5341">
        <v>786</v>
      </c>
      <c r="G5341" t="b">
        <v>1</v>
      </c>
      <c r="H5341" s="2">
        <v>46132.635937500003</v>
      </c>
      <c r="I5341" t="s">
        <v>13722</v>
      </c>
      <c r="N5341">
        <v>47.3643</v>
      </c>
      <c r="O5341">
        <v>8.5436999999999994</v>
      </c>
      <c r="P5341" t="s">
        <v>126</v>
      </c>
      <c r="Q5341" t="s">
        <v>127</v>
      </c>
      <c r="R5341" s="6" t="s">
        <v>14069</v>
      </c>
      <c r="S5341" t="s">
        <v>14070</v>
      </c>
      <c r="T5341" t="s">
        <v>19067</v>
      </c>
      <c r="U5341" t="str">
        <f t="shared" si="83"/>
        <v>96961</v>
      </c>
      <c r="V5341" s="3">
        <v>46132</v>
      </c>
      <c r="W5341" t="s">
        <v>153</v>
      </c>
      <c r="X5341" t="s">
        <v>13723</v>
      </c>
      <c r="Y5341" t="s">
        <v>169</v>
      </c>
      <c r="Z5341" t="s">
        <v>13724</v>
      </c>
      <c r="AA5341" t="s">
        <v>130</v>
      </c>
      <c r="AP5341" s="1">
        <v>46112</v>
      </c>
      <c r="AQ5341" s="1">
        <v>45536</v>
      </c>
      <c r="AR5341" t="b">
        <v>1</v>
      </c>
      <c r="AS5341" t="s">
        <v>136</v>
      </c>
      <c r="AW5341">
        <v>275</v>
      </c>
      <c r="BA5341" t="s">
        <v>261</v>
      </c>
      <c r="BE5341" t="s">
        <v>138</v>
      </c>
    </row>
    <row r="5342" spans="1:57" customFormat="1" x14ac:dyDescent="0.25">
      <c r="A5342" s="2">
        <v>46132.865798611114</v>
      </c>
      <c r="B5342" s="2">
        <v>46132.957037037035</v>
      </c>
      <c r="C5342" t="s">
        <v>50</v>
      </c>
      <c r="D5342" t="s">
        <v>13725</v>
      </c>
      <c r="E5342">
        <v>100</v>
      </c>
      <c r="F5342">
        <v>7883</v>
      </c>
      <c r="G5342" t="b">
        <v>1</v>
      </c>
      <c r="H5342" s="2">
        <v>46132.957048611112</v>
      </c>
      <c r="I5342" t="s">
        <v>13726</v>
      </c>
      <c r="N5342">
        <v>47.610900000000001</v>
      </c>
      <c r="O5342">
        <v>-122.33029999999999</v>
      </c>
      <c r="P5342" t="s">
        <v>126</v>
      </c>
      <c r="Q5342" t="s">
        <v>127</v>
      </c>
      <c r="R5342" s="6" t="s">
        <v>14069</v>
      </c>
      <c r="S5342" t="s">
        <v>14070</v>
      </c>
      <c r="T5342" t="s">
        <v>19068</v>
      </c>
      <c r="U5342" t="str">
        <f t="shared" si="83"/>
        <v>80683</v>
      </c>
      <c r="V5342" s="3">
        <v>46132</v>
      </c>
      <c r="W5342" t="s">
        <v>128</v>
      </c>
      <c r="X5342" t="s">
        <v>13727</v>
      </c>
      <c r="Y5342" t="s">
        <v>169</v>
      </c>
      <c r="Z5342" t="s">
        <v>13728</v>
      </c>
      <c r="AA5342" t="s">
        <v>130</v>
      </c>
      <c r="AP5342" s="1">
        <v>46143</v>
      </c>
      <c r="AQ5342" s="1">
        <v>44593</v>
      </c>
      <c r="AR5342" t="b">
        <v>1</v>
      </c>
      <c r="AS5342" t="s">
        <v>225</v>
      </c>
      <c r="AW5342">
        <v>177</v>
      </c>
      <c r="BA5342" t="s">
        <v>995</v>
      </c>
      <c r="BE5342" t="s">
        <v>150</v>
      </c>
    </row>
    <row r="5343" spans="1:57" customFormat="1" x14ac:dyDescent="0.25">
      <c r="A5343" s="2">
        <v>46132.95853009259</v>
      </c>
      <c r="B5343" s="2">
        <v>46132.962233796294</v>
      </c>
      <c r="C5343" t="s">
        <v>50</v>
      </c>
      <c r="D5343" t="s">
        <v>13725</v>
      </c>
      <c r="E5343">
        <v>100</v>
      </c>
      <c r="F5343">
        <v>319</v>
      </c>
      <c r="G5343" t="b">
        <v>1</v>
      </c>
      <c r="H5343" s="2">
        <v>46132.962245370371</v>
      </c>
      <c r="I5343" t="s">
        <v>13729</v>
      </c>
      <c r="N5343">
        <v>47.610900000000001</v>
      </c>
      <c r="O5343">
        <v>-122.33029999999999</v>
      </c>
      <c r="P5343" t="s">
        <v>126</v>
      </c>
      <c r="Q5343" t="s">
        <v>127</v>
      </c>
      <c r="R5343" s="6" t="s">
        <v>14069</v>
      </c>
      <c r="S5343" t="s">
        <v>14070</v>
      </c>
      <c r="T5343" t="s">
        <v>19069</v>
      </c>
      <c r="U5343" t="str">
        <f t="shared" si="83"/>
        <v>49652</v>
      </c>
      <c r="V5343" s="3">
        <v>46132</v>
      </c>
      <c r="W5343" t="s">
        <v>128</v>
      </c>
      <c r="X5343" t="s">
        <v>13730</v>
      </c>
      <c r="Y5343" t="s">
        <v>129</v>
      </c>
      <c r="AA5343" t="s">
        <v>130</v>
      </c>
      <c r="AP5343" s="1">
        <v>46143</v>
      </c>
      <c r="AQ5343" s="1">
        <v>45453</v>
      </c>
      <c r="AR5343" t="b">
        <v>1</v>
      </c>
      <c r="AS5343" t="s">
        <v>225</v>
      </c>
      <c r="AW5343">
        <v>404</v>
      </c>
      <c r="BA5343" t="s">
        <v>774</v>
      </c>
      <c r="BE5343" t="s">
        <v>150</v>
      </c>
    </row>
    <row r="5344" spans="1:57" customFormat="1" x14ac:dyDescent="0.25">
      <c r="A5344" s="2">
        <v>46132.963414351849</v>
      </c>
      <c r="B5344" s="2">
        <v>46132.965520833335</v>
      </c>
      <c r="C5344" t="s">
        <v>50</v>
      </c>
      <c r="D5344" t="s">
        <v>13725</v>
      </c>
      <c r="E5344">
        <v>100</v>
      </c>
      <c r="F5344">
        <v>181</v>
      </c>
      <c r="G5344" t="b">
        <v>1</v>
      </c>
      <c r="H5344" s="2">
        <v>46132.965532407405</v>
      </c>
      <c r="I5344" t="s">
        <v>13731</v>
      </c>
      <c r="N5344">
        <v>47.610900000000001</v>
      </c>
      <c r="O5344">
        <v>-122.33029999999999</v>
      </c>
      <c r="P5344" t="s">
        <v>126</v>
      </c>
      <c r="Q5344" t="s">
        <v>127</v>
      </c>
      <c r="R5344" s="6" t="s">
        <v>14069</v>
      </c>
      <c r="S5344" t="s">
        <v>14070</v>
      </c>
      <c r="T5344" t="s">
        <v>19070</v>
      </c>
      <c r="U5344" t="str">
        <f t="shared" si="83"/>
        <v>37527</v>
      </c>
      <c r="V5344" s="3">
        <v>46132</v>
      </c>
      <c r="W5344" t="s">
        <v>128</v>
      </c>
      <c r="X5344" t="s">
        <v>13732</v>
      </c>
      <c r="Y5344" t="s">
        <v>169</v>
      </c>
      <c r="Z5344" t="s">
        <v>13733</v>
      </c>
      <c r="AA5344" t="s">
        <v>130</v>
      </c>
      <c r="AP5344" s="1">
        <v>46142</v>
      </c>
      <c r="AQ5344" s="1">
        <v>45544</v>
      </c>
      <c r="AR5344" t="b">
        <v>1</v>
      </c>
      <c r="AS5344" t="s">
        <v>225</v>
      </c>
      <c r="AW5344">
        <v>170</v>
      </c>
      <c r="BA5344" t="s">
        <v>2350</v>
      </c>
      <c r="BE5344" t="s">
        <v>150</v>
      </c>
    </row>
    <row r="5345" spans="1:57" customFormat="1" x14ac:dyDescent="0.25">
      <c r="A5345" s="2">
        <v>46133.251446759263</v>
      </c>
      <c r="B5345" s="2">
        <v>46133.28670138889</v>
      </c>
      <c r="C5345" t="s">
        <v>50</v>
      </c>
      <c r="D5345" t="s">
        <v>13547</v>
      </c>
      <c r="E5345">
        <v>100</v>
      </c>
      <c r="F5345">
        <v>3045</v>
      </c>
      <c r="G5345" t="b">
        <v>1</v>
      </c>
      <c r="H5345" s="2">
        <v>46133.28670138889</v>
      </c>
      <c r="I5345" t="s">
        <v>13734</v>
      </c>
      <c r="N5345">
        <v>-33.867199999999997</v>
      </c>
      <c r="O5345">
        <v>151.19970000000001</v>
      </c>
      <c r="P5345" t="s">
        <v>126</v>
      </c>
      <c r="Q5345" t="s">
        <v>127</v>
      </c>
      <c r="R5345" s="6" t="s">
        <v>14069</v>
      </c>
      <c r="S5345" t="s">
        <v>14070</v>
      </c>
      <c r="T5345" t="s">
        <v>19071</v>
      </c>
      <c r="U5345" t="str">
        <f t="shared" si="83"/>
        <v>75913</v>
      </c>
      <c r="V5345" s="3">
        <v>46133</v>
      </c>
      <c r="W5345" t="s">
        <v>128</v>
      </c>
      <c r="X5345" t="s">
        <v>13735</v>
      </c>
      <c r="Y5345" t="s">
        <v>129</v>
      </c>
      <c r="AA5345" t="s">
        <v>130</v>
      </c>
      <c r="AP5345" s="1">
        <v>46136</v>
      </c>
      <c r="AQ5345" s="1">
        <v>44599</v>
      </c>
      <c r="AR5345" t="b">
        <v>1</v>
      </c>
      <c r="AS5345" t="s">
        <v>136</v>
      </c>
      <c r="AW5345">
        <v>319</v>
      </c>
      <c r="BA5345" t="s">
        <v>156</v>
      </c>
      <c r="BE5345" t="s">
        <v>138</v>
      </c>
    </row>
    <row r="5346" spans="1:57" customFormat="1" x14ac:dyDescent="0.25">
      <c r="A5346" s="2">
        <v>46133.635393518518</v>
      </c>
      <c r="B5346" s="2">
        <v>46133.694722222222</v>
      </c>
      <c r="C5346" t="s">
        <v>50</v>
      </c>
      <c r="D5346" t="s">
        <v>9827</v>
      </c>
      <c r="E5346">
        <v>100</v>
      </c>
      <c r="F5346">
        <v>5126</v>
      </c>
      <c r="G5346" t="b">
        <v>1</v>
      </c>
      <c r="H5346" s="2">
        <v>46133.694733796299</v>
      </c>
      <c r="I5346" t="s">
        <v>13736</v>
      </c>
      <c r="N5346">
        <v>42.360199999999999</v>
      </c>
      <c r="O5346">
        <v>-71.059399999999997</v>
      </c>
      <c r="P5346" t="s">
        <v>126</v>
      </c>
      <c r="Q5346" t="s">
        <v>127</v>
      </c>
      <c r="R5346" s="6" t="s">
        <v>14069</v>
      </c>
      <c r="S5346" t="s">
        <v>14070</v>
      </c>
      <c r="T5346" t="s">
        <v>19072</v>
      </c>
      <c r="U5346" t="str">
        <f t="shared" si="83"/>
        <v>90053</v>
      </c>
      <c r="V5346" s="3">
        <v>46133</v>
      </c>
      <c r="W5346" t="s">
        <v>128</v>
      </c>
      <c r="X5346" t="s">
        <v>13737</v>
      </c>
      <c r="Y5346" t="s">
        <v>129</v>
      </c>
      <c r="AA5346" t="s">
        <v>130</v>
      </c>
      <c r="AP5346" s="1">
        <v>46136</v>
      </c>
      <c r="AQ5346" s="1">
        <v>45145</v>
      </c>
      <c r="AR5346" t="b">
        <v>1</v>
      </c>
      <c r="AS5346" t="s">
        <v>136</v>
      </c>
      <c r="AW5346">
        <v>160</v>
      </c>
      <c r="BA5346" t="s">
        <v>186</v>
      </c>
      <c r="BE5346" t="s">
        <v>138</v>
      </c>
    </row>
    <row r="5347" spans="1:57" customFormat="1" x14ac:dyDescent="0.25">
      <c r="A5347" s="2">
        <v>46133.682060185187</v>
      </c>
      <c r="B5347" s="2">
        <v>46133.699525462966</v>
      </c>
      <c r="C5347" t="s">
        <v>50</v>
      </c>
      <c r="D5347" t="s">
        <v>11703</v>
      </c>
      <c r="E5347">
        <v>100</v>
      </c>
      <c r="F5347">
        <v>1508</v>
      </c>
      <c r="G5347" t="b">
        <v>1</v>
      </c>
      <c r="H5347" s="2">
        <v>46133.699525462966</v>
      </c>
      <c r="I5347" t="s">
        <v>13738</v>
      </c>
      <c r="N5347">
        <v>32.779699999999998</v>
      </c>
      <c r="O5347">
        <v>-96.802199999999999</v>
      </c>
      <c r="P5347" t="s">
        <v>126</v>
      </c>
      <c r="Q5347" t="s">
        <v>127</v>
      </c>
      <c r="R5347" s="6" t="s">
        <v>14069</v>
      </c>
      <c r="S5347" t="s">
        <v>14070</v>
      </c>
      <c r="T5347" t="s">
        <v>19073</v>
      </c>
      <c r="U5347" t="str">
        <f t="shared" si="83"/>
        <v>44121</v>
      </c>
      <c r="V5347" s="3">
        <v>46133</v>
      </c>
      <c r="W5347" t="s">
        <v>128</v>
      </c>
      <c r="X5347" t="s">
        <v>13739</v>
      </c>
      <c r="Y5347" t="s">
        <v>129</v>
      </c>
      <c r="AA5347" t="s">
        <v>130</v>
      </c>
      <c r="AP5347" s="1">
        <v>46136</v>
      </c>
      <c r="AQ5347" s="1">
        <v>45089</v>
      </c>
      <c r="AR5347" t="b">
        <v>1</v>
      </c>
      <c r="AS5347" t="s">
        <v>136</v>
      </c>
      <c r="AW5347">
        <v>150</v>
      </c>
      <c r="BA5347" t="s">
        <v>158</v>
      </c>
      <c r="BE5347" t="s">
        <v>138</v>
      </c>
    </row>
    <row r="5348" spans="1:57" customFormat="1" x14ac:dyDescent="0.25">
      <c r="A5348" s="2">
        <v>46133.976469907408</v>
      </c>
      <c r="B5348" s="2">
        <v>46134.050902777781</v>
      </c>
      <c r="C5348" t="s">
        <v>50</v>
      </c>
      <c r="D5348" t="s">
        <v>3783</v>
      </c>
      <c r="E5348">
        <v>100</v>
      </c>
      <c r="F5348">
        <v>6430</v>
      </c>
      <c r="G5348" t="b">
        <v>1</v>
      </c>
      <c r="H5348" s="2">
        <v>46134.05091435185</v>
      </c>
      <c r="I5348" t="s">
        <v>13740</v>
      </c>
      <c r="N5348">
        <v>34.054400000000001</v>
      </c>
      <c r="O5348">
        <v>-118.244</v>
      </c>
      <c r="P5348" t="s">
        <v>126</v>
      </c>
      <c r="Q5348" t="s">
        <v>127</v>
      </c>
      <c r="R5348" s="6" t="s">
        <v>14069</v>
      </c>
      <c r="S5348" t="s">
        <v>14070</v>
      </c>
      <c r="T5348" t="s">
        <v>19074</v>
      </c>
      <c r="U5348" t="str">
        <f t="shared" si="83"/>
        <v>17863</v>
      </c>
      <c r="V5348" s="3">
        <v>46133</v>
      </c>
      <c r="W5348" t="s">
        <v>128</v>
      </c>
      <c r="X5348" t="s">
        <v>13741</v>
      </c>
      <c r="Y5348" t="s">
        <v>129</v>
      </c>
      <c r="AA5348" t="s">
        <v>130</v>
      </c>
      <c r="AP5348" s="1">
        <v>46136</v>
      </c>
      <c r="AQ5348" s="1">
        <v>44368</v>
      </c>
      <c r="AR5348" t="b">
        <v>1</v>
      </c>
      <c r="AS5348" t="s">
        <v>136</v>
      </c>
      <c r="AW5348">
        <v>125</v>
      </c>
      <c r="BA5348" t="s">
        <v>605</v>
      </c>
      <c r="BE5348" t="s">
        <v>138</v>
      </c>
    </row>
    <row r="5349" spans="1:57" customFormat="1" x14ac:dyDescent="0.25">
      <c r="A5349" s="2">
        <v>46134.667858796296</v>
      </c>
      <c r="B5349" s="2">
        <v>46134.67596064815</v>
      </c>
      <c r="C5349" t="s">
        <v>50</v>
      </c>
      <c r="D5349" t="s">
        <v>13568</v>
      </c>
      <c r="E5349">
        <v>100</v>
      </c>
      <c r="F5349">
        <v>699</v>
      </c>
      <c r="G5349" t="b">
        <v>1</v>
      </c>
      <c r="H5349" s="2">
        <v>46134.67596064815</v>
      </c>
      <c r="I5349" t="s">
        <v>13742</v>
      </c>
      <c r="N5349">
        <v>51.508099999999999</v>
      </c>
      <c r="O5349">
        <v>-0.1278</v>
      </c>
      <c r="P5349" t="s">
        <v>126</v>
      </c>
      <c r="Q5349" t="s">
        <v>127</v>
      </c>
      <c r="R5349" s="6" t="s">
        <v>14069</v>
      </c>
      <c r="S5349" t="s">
        <v>14070</v>
      </c>
      <c r="T5349" t="s">
        <v>19075</v>
      </c>
      <c r="U5349" t="str">
        <f t="shared" si="83"/>
        <v>35409</v>
      </c>
      <c r="V5349" s="3">
        <v>46134</v>
      </c>
      <c r="W5349" t="s">
        <v>128</v>
      </c>
      <c r="X5349" t="s">
        <v>13743</v>
      </c>
      <c r="Y5349" t="s">
        <v>129</v>
      </c>
      <c r="AA5349" t="s">
        <v>130</v>
      </c>
      <c r="AP5349" s="1">
        <v>46136</v>
      </c>
      <c r="AQ5349" s="1">
        <v>44746</v>
      </c>
      <c r="AR5349" t="b">
        <v>1</v>
      </c>
      <c r="AS5349" t="s">
        <v>492</v>
      </c>
      <c r="AW5349">
        <v>210</v>
      </c>
      <c r="BA5349" t="s">
        <v>242</v>
      </c>
      <c r="BE5349" t="s">
        <v>239</v>
      </c>
    </row>
    <row r="5350" spans="1:57" customFormat="1" x14ac:dyDescent="0.25">
      <c r="A5350" s="2">
        <v>46134.580810185187</v>
      </c>
      <c r="B5350" s="2">
        <v>46134.742071759261</v>
      </c>
      <c r="C5350" t="s">
        <v>50</v>
      </c>
      <c r="D5350" t="s">
        <v>5905</v>
      </c>
      <c r="E5350">
        <v>100</v>
      </c>
      <c r="F5350">
        <v>13932</v>
      </c>
      <c r="G5350" t="b">
        <v>1</v>
      </c>
      <c r="H5350" s="2">
        <v>46134.742071759261</v>
      </c>
      <c r="I5350" t="s">
        <v>13744</v>
      </c>
      <c r="N5350">
        <v>25.073399999999999</v>
      </c>
      <c r="O5350">
        <v>55.297899999999998</v>
      </c>
      <c r="P5350" t="s">
        <v>126</v>
      </c>
      <c r="Q5350" t="s">
        <v>127</v>
      </c>
      <c r="R5350" s="6" t="s">
        <v>14069</v>
      </c>
      <c r="S5350" t="s">
        <v>14070</v>
      </c>
      <c r="T5350" t="s">
        <v>19076</v>
      </c>
      <c r="U5350" t="str">
        <f t="shared" si="83"/>
        <v>94213</v>
      </c>
      <c r="V5350" s="3">
        <v>46134</v>
      </c>
      <c r="W5350" t="s">
        <v>128</v>
      </c>
      <c r="X5350" t="s">
        <v>13745</v>
      </c>
      <c r="Y5350" t="s">
        <v>169</v>
      </c>
      <c r="AA5350" t="s">
        <v>130</v>
      </c>
      <c r="AP5350" s="1">
        <v>46135</v>
      </c>
      <c r="AQ5350" s="1">
        <v>43222</v>
      </c>
      <c r="AR5350" t="b">
        <v>1</v>
      </c>
      <c r="AS5350" t="s">
        <v>136</v>
      </c>
      <c r="AW5350">
        <v>547</v>
      </c>
      <c r="BA5350" t="s">
        <v>605</v>
      </c>
      <c r="BE5350" t="s">
        <v>138</v>
      </c>
    </row>
    <row r="5351" spans="1:57" customFormat="1" x14ac:dyDescent="0.25">
      <c r="A5351" s="2">
        <v>46134.747141203705</v>
      </c>
      <c r="B5351" s="2">
        <v>46134.775694444441</v>
      </c>
      <c r="C5351" t="s">
        <v>50</v>
      </c>
      <c r="D5351" t="s">
        <v>13561</v>
      </c>
      <c r="E5351">
        <v>100</v>
      </c>
      <c r="F5351">
        <v>2466</v>
      </c>
      <c r="G5351" t="b">
        <v>1</v>
      </c>
      <c r="H5351" s="2">
        <v>46134.775706018518</v>
      </c>
      <c r="I5351" t="s">
        <v>13746</v>
      </c>
      <c r="N5351">
        <v>-22.9072</v>
      </c>
      <c r="O5351">
        <v>-43.188299999999998</v>
      </c>
      <c r="P5351" t="s">
        <v>126</v>
      </c>
      <c r="Q5351" t="s">
        <v>127</v>
      </c>
      <c r="R5351" s="6" t="s">
        <v>14069</v>
      </c>
      <c r="S5351" t="s">
        <v>14070</v>
      </c>
      <c r="T5351" t="s">
        <v>19077</v>
      </c>
      <c r="U5351" t="str">
        <f t="shared" si="83"/>
        <v>92672</v>
      </c>
      <c r="V5351" s="3">
        <v>46134</v>
      </c>
      <c r="W5351" t="s">
        <v>128</v>
      </c>
      <c r="Y5351" t="s">
        <v>450</v>
      </c>
      <c r="Z5351" t="s">
        <v>13747</v>
      </c>
      <c r="AA5351" t="s">
        <v>130</v>
      </c>
      <c r="AP5351" s="1">
        <v>46136</v>
      </c>
      <c r="AQ5351" s="1">
        <v>44963</v>
      </c>
      <c r="AR5351" t="b">
        <v>1</v>
      </c>
      <c r="AS5351" t="s">
        <v>136</v>
      </c>
      <c r="AW5351">
        <v>170</v>
      </c>
      <c r="BA5351" t="s">
        <v>166</v>
      </c>
      <c r="BE5351" t="s">
        <v>138</v>
      </c>
    </row>
    <row r="5352" spans="1:57" customFormat="1" x14ac:dyDescent="0.25">
      <c r="A5352" s="2">
        <v>46134.72828703704</v>
      </c>
      <c r="B5352" s="2">
        <v>46134.808020833334</v>
      </c>
      <c r="C5352" t="s">
        <v>50</v>
      </c>
      <c r="D5352" t="s">
        <v>13748</v>
      </c>
      <c r="E5352">
        <v>100</v>
      </c>
      <c r="F5352">
        <v>6889</v>
      </c>
      <c r="G5352" t="b">
        <v>1</v>
      </c>
      <c r="H5352" s="2">
        <v>46134.808032407411</v>
      </c>
      <c r="I5352" t="s">
        <v>13749</v>
      </c>
      <c r="N5352">
        <v>34.054400000000001</v>
      </c>
      <c r="O5352">
        <v>-118.244</v>
      </c>
      <c r="P5352" t="s">
        <v>126</v>
      </c>
      <c r="Q5352" t="s">
        <v>127</v>
      </c>
      <c r="R5352" s="6" t="s">
        <v>14069</v>
      </c>
      <c r="S5352" t="s">
        <v>14070</v>
      </c>
      <c r="T5352" t="s">
        <v>19078</v>
      </c>
      <c r="U5352" t="str">
        <f t="shared" si="83"/>
        <v>79311</v>
      </c>
      <c r="V5352" s="3">
        <v>46134</v>
      </c>
      <c r="W5352" t="s">
        <v>128</v>
      </c>
      <c r="X5352" t="s">
        <v>13750</v>
      </c>
      <c r="Y5352" t="s">
        <v>169</v>
      </c>
      <c r="Z5352" t="s">
        <v>464</v>
      </c>
      <c r="AA5352" t="s">
        <v>130</v>
      </c>
      <c r="AP5352" s="1">
        <v>46143</v>
      </c>
      <c r="AQ5352" s="1">
        <v>43223</v>
      </c>
      <c r="AR5352" t="b">
        <v>1</v>
      </c>
      <c r="AS5352" t="s">
        <v>7588</v>
      </c>
      <c r="AW5352">
        <v>125</v>
      </c>
      <c r="BA5352" t="s">
        <v>2350</v>
      </c>
      <c r="BE5352" t="s">
        <v>150</v>
      </c>
    </row>
    <row r="5353" spans="1:57" customFormat="1" x14ac:dyDescent="0.25">
      <c r="A5353" s="2">
        <v>46134.645092592589</v>
      </c>
      <c r="B5353" s="2">
        <v>46134.869340277779</v>
      </c>
      <c r="C5353" t="s">
        <v>50</v>
      </c>
      <c r="D5353" t="s">
        <v>13751</v>
      </c>
      <c r="E5353">
        <v>100</v>
      </c>
      <c r="F5353">
        <v>19374</v>
      </c>
      <c r="G5353" t="b">
        <v>1</v>
      </c>
      <c r="H5353" s="2">
        <v>46134.869351851848</v>
      </c>
      <c r="I5353" t="s">
        <v>13752</v>
      </c>
      <c r="N5353">
        <v>40.712600000000002</v>
      </c>
      <c r="O5353">
        <v>-74.006600000000006</v>
      </c>
      <c r="P5353" t="s">
        <v>126</v>
      </c>
      <c r="Q5353" t="s">
        <v>127</v>
      </c>
      <c r="R5353" s="6" t="s">
        <v>14069</v>
      </c>
      <c r="S5353" t="s">
        <v>14070</v>
      </c>
      <c r="T5353" t="s">
        <v>19079</v>
      </c>
      <c r="U5353" t="str">
        <f t="shared" si="83"/>
        <v>94410</v>
      </c>
      <c r="V5353" s="3">
        <v>46134</v>
      </c>
      <c r="W5353" t="s">
        <v>128</v>
      </c>
      <c r="X5353" t="s">
        <v>13754</v>
      </c>
      <c r="Y5353" t="s">
        <v>129</v>
      </c>
      <c r="AA5353" t="s">
        <v>130</v>
      </c>
      <c r="AP5353" s="1">
        <v>46134</v>
      </c>
      <c r="AQ5353" s="1">
        <v>44725</v>
      </c>
      <c r="AR5353" t="b">
        <v>1</v>
      </c>
      <c r="AS5353" t="s">
        <v>136</v>
      </c>
      <c r="AW5353">
        <v>112</v>
      </c>
      <c r="BA5353" t="s">
        <v>328</v>
      </c>
      <c r="BE5353" t="s">
        <v>138</v>
      </c>
    </row>
    <row r="5354" spans="1:57" customFormat="1" x14ac:dyDescent="0.25">
      <c r="A5354" s="2">
        <v>46134.833113425928</v>
      </c>
      <c r="B5354" s="2">
        <v>46134.90016203704</v>
      </c>
      <c r="C5354" t="s">
        <v>50</v>
      </c>
      <c r="D5354" t="s">
        <v>13704</v>
      </c>
      <c r="E5354">
        <v>100</v>
      </c>
      <c r="F5354">
        <v>5793</v>
      </c>
      <c r="G5354" t="b">
        <v>1</v>
      </c>
      <c r="H5354" s="2">
        <v>46134.900173611109</v>
      </c>
      <c r="I5354" t="s">
        <v>13755</v>
      </c>
      <c r="N5354">
        <v>34.054400000000001</v>
      </c>
      <c r="O5354">
        <v>-118.244</v>
      </c>
      <c r="P5354" t="s">
        <v>126</v>
      </c>
      <c r="Q5354" t="s">
        <v>127</v>
      </c>
      <c r="R5354" s="6" t="s">
        <v>14069</v>
      </c>
      <c r="S5354" t="s">
        <v>14070</v>
      </c>
      <c r="T5354" t="s">
        <v>19080</v>
      </c>
      <c r="U5354" t="str">
        <f t="shared" si="83"/>
        <v>19652</v>
      </c>
      <c r="V5354" s="3">
        <v>46134</v>
      </c>
      <c r="W5354" t="s">
        <v>128</v>
      </c>
      <c r="X5354" t="s">
        <v>13756</v>
      </c>
      <c r="Y5354" t="s">
        <v>129</v>
      </c>
      <c r="AA5354" t="s">
        <v>130</v>
      </c>
      <c r="AP5354" s="1">
        <v>46136</v>
      </c>
      <c r="AQ5354" s="1">
        <v>45684</v>
      </c>
      <c r="AR5354" t="b">
        <v>1</v>
      </c>
      <c r="AS5354" t="s">
        <v>136</v>
      </c>
      <c r="AW5354">
        <v>125</v>
      </c>
      <c r="BA5354" t="s">
        <v>158</v>
      </c>
      <c r="BE5354" t="s">
        <v>138</v>
      </c>
    </row>
    <row r="5355" spans="1:57" customFormat="1" x14ac:dyDescent="0.25">
      <c r="A5355" s="2">
        <v>46135.264189814814</v>
      </c>
      <c r="B5355" s="2">
        <v>46135.331875000003</v>
      </c>
      <c r="C5355" t="s">
        <v>50</v>
      </c>
      <c r="D5355" t="s">
        <v>13698</v>
      </c>
      <c r="E5355">
        <v>100</v>
      </c>
      <c r="F5355">
        <v>5847</v>
      </c>
      <c r="G5355" t="b">
        <v>1</v>
      </c>
      <c r="H5355" s="2">
        <v>46135.331886574073</v>
      </c>
      <c r="I5355" t="s">
        <v>13757</v>
      </c>
      <c r="N5355">
        <v>28.6327</v>
      </c>
      <c r="O5355">
        <v>77.219800000000006</v>
      </c>
      <c r="P5355" t="s">
        <v>126</v>
      </c>
      <c r="Q5355" t="s">
        <v>127</v>
      </c>
      <c r="R5355" s="6" t="s">
        <v>14069</v>
      </c>
      <c r="S5355" t="s">
        <v>14070</v>
      </c>
      <c r="T5355" t="s">
        <v>19081</v>
      </c>
      <c r="U5355" t="str">
        <f t="shared" si="83"/>
        <v>66838</v>
      </c>
      <c r="V5355" s="3">
        <v>46135</v>
      </c>
      <c r="W5355" t="s">
        <v>128</v>
      </c>
      <c r="X5355" t="s">
        <v>13758</v>
      </c>
      <c r="Y5355" t="s">
        <v>169</v>
      </c>
      <c r="Z5355" t="s">
        <v>13759</v>
      </c>
      <c r="AA5355" t="s">
        <v>130</v>
      </c>
      <c r="AP5355" s="1">
        <v>46135</v>
      </c>
      <c r="AQ5355" s="1">
        <v>45306</v>
      </c>
      <c r="AR5355" t="b">
        <v>1</v>
      </c>
      <c r="AS5355" t="s">
        <v>1189</v>
      </c>
      <c r="AW5355">
        <v>332</v>
      </c>
      <c r="BA5355" t="s">
        <v>529</v>
      </c>
      <c r="BE5355" t="s">
        <v>150</v>
      </c>
    </row>
    <row r="5356" spans="1:57" customFormat="1" x14ac:dyDescent="0.25">
      <c r="A5356" s="2">
        <v>46135.332835648151</v>
      </c>
      <c r="B5356" s="2">
        <v>46135.351793981485</v>
      </c>
      <c r="C5356" t="s">
        <v>50</v>
      </c>
      <c r="D5356" t="s">
        <v>13698</v>
      </c>
      <c r="E5356">
        <v>100</v>
      </c>
      <c r="F5356">
        <v>1637</v>
      </c>
      <c r="G5356" t="b">
        <v>1</v>
      </c>
      <c r="H5356" s="2">
        <v>46135.351805555554</v>
      </c>
      <c r="I5356" t="s">
        <v>13760</v>
      </c>
      <c r="N5356">
        <v>28.6327</v>
      </c>
      <c r="O5356">
        <v>77.219800000000006</v>
      </c>
      <c r="P5356" t="s">
        <v>126</v>
      </c>
      <c r="Q5356" t="s">
        <v>127</v>
      </c>
      <c r="R5356" s="6" t="s">
        <v>14069</v>
      </c>
      <c r="S5356" t="s">
        <v>14070</v>
      </c>
      <c r="T5356" t="s">
        <v>19082</v>
      </c>
      <c r="U5356" t="str">
        <f t="shared" si="83"/>
        <v>87423</v>
      </c>
      <c r="V5356" s="3">
        <v>46135</v>
      </c>
      <c r="W5356" t="s">
        <v>128</v>
      </c>
      <c r="X5356" t="s">
        <v>13761</v>
      </c>
      <c r="Y5356" t="s">
        <v>169</v>
      </c>
      <c r="Z5356" t="s">
        <v>4348</v>
      </c>
      <c r="AA5356" t="s">
        <v>130</v>
      </c>
      <c r="AP5356" s="1">
        <v>46139</v>
      </c>
      <c r="AQ5356" s="1">
        <v>45425</v>
      </c>
      <c r="AR5356" t="b">
        <v>1</v>
      </c>
      <c r="AS5356" t="s">
        <v>1189</v>
      </c>
      <c r="AW5356">
        <v>332</v>
      </c>
      <c r="BA5356" t="s">
        <v>529</v>
      </c>
      <c r="BE5356" t="s">
        <v>150</v>
      </c>
    </row>
    <row r="5357" spans="1:57" customFormat="1" x14ac:dyDescent="0.25">
      <c r="A5357" s="2">
        <v>46135.657395833332</v>
      </c>
      <c r="B5357" s="2">
        <v>46135.695844907408</v>
      </c>
      <c r="C5357" t="s">
        <v>50</v>
      </c>
      <c r="D5357" t="s">
        <v>11703</v>
      </c>
      <c r="E5357">
        <v>100</v>
      </c>
      <c r="F5357">
        <v>3321</v>
      </c>
      <c r="G5357" t="b">
        <v>1</v>
      </c>
      <c r="H5357" s="2">
        <v>46135.695844907408</v>
      </c>
      <c r="I5357" t="s">
        <v>13762</v>
      </c>
      <c r="N5357">
        <v>32.779699999999998</v>
      </c>
      <c r="O5357">
        <v>-96.802199999999999</v>
      </c>
      <c r="P5357" t="s">
        <v>126</v>
      </c>
      <c r="Q5357" t="s">
        <v>127</v>
      </c>
      <c r="R5357" s="6" t="s">
        <v>14069</v>
      </c>
      <c r="S5357" t="s">
        <v>14070</v>
      </c>
      <c r="T5357" t="s">
        <v>19083</v>
      </c>
      <c r="U5357" t="str">
        <f t="shared" si="83"/>
        <v>88506</v>
      </c>
      <c r="V5357" s="3">
        <v>46135</v>
      </c>
      <c r="W5357" t="s">
        <v>128</v>
      </c>
      <c r="X5357" t="s">
        <v>13763</v>
      </c>
      <c r="Y5357" t="s">
        <v>129</v>
      </c>
      <c r="AA5357" t="s">
        <v>130</v>
      </c>
      <c r="AP5357" s="1">
        <v>46136</v>
      </c>
      <c r="AQ5357" s="1">
        <v>44375</v>
      </c>
      <c r="AR5357" t="b">
        <v>1</v>
      </c>
      <c r="AS5357" t="s">
        <v>233</v>
      </c>
      <c r="AW5357">
        <v>110</v>
      </c>
      <c r="BA5357" t="s">
        <v>242</v>
      </c>
      <c r="BE5357" t="s">
        <v>239</v>
      </c>
    </row>
    <row r="5358" spans="1:57" customFormat="1" x14ac:dyDescent="0.25">
      <c r="A5358" s="2">
        <v>46136.546909722223</v>
      </c>
      <c r="B5358" s="2">
        <v>46136.701574074075</v>
      </c>
      <c r="C5358" t="s">
        <v>50</v>
      </c>
      <c r="D5358" t="s">
        <v>3406</v>
      </c>
      <c r="E5358">
        <v>100</v>
      </c>
      <c r="F5358">
        <v>13363</v>
      </c>
      <c r="G5358" t="b">
        <v>1</v>
      </c>
      <c r="H5358" s="2">
        <v>46136.701585648145</v>
      </c>
      <c r="I5358" t="s">
        <v>13764</v>
      </c>
      <c r="N5358">
        <v>42.360199999999999</v>
      </c>
      <c r="O5358">
        <v>-71.059399999999997</v>
      </c>
      <c r="P5358" t="s">
        <v>126</v>
      </c>
      <c r="Q5358" t="s">
        <v>127</v>
      </c>
      <c r="R5358" s="6" t="s">
        <v>14069</v>
      </c>
      <c r="S5358" t="s">
        <v>14070</v>
      </c>
      <c r="T5358" t="s">
        <v>19084</v>
      </c>
      <c r="U5358" t="str">
        <f t="shared" si="83"/>
        <v>97305</v>
      </c>
      <c r="V5358" s="3">
        <v>46136</v>
      </c>
      <c r="W5358" t="s">
        <v>128</v>
      </c>
      <c r="X5358" t="s">
        <v>13765</v>
      </c>
      <c r="Y5358" t="s">
        <v>450</v>
      </c>
      <c r="Z5358" t="s">
        <v>5944</v>
      </c>
      <c r="AA5358" t="s">
        <v>130</v>
      </c>
      <c r="AP5358" s="1">
        <v>46140</v>
      </c>
      <c r="AQ5358" s="1">
        <v>45901</v>
      </c>
      <c r="AR5358" t="b">
        <v>1</v>
      </c>
      <c r="AS5358" t="s">
        <v>13630</v>
      </c>
      <c r="AW5358">
        <v>672</v>
      </c>
      <c r="BA5358" t="s">
        <v>11910</v>
      </c>
      <c r="BE5358" t="s">
        <v>150</v>
      </c>
    </row>
    <row r="5359" spans="1:57" customFormat="1" x14ac:dyDescent="0.25">
      <c r="A5359" s="2">
        <v>46136.667268518519</v>
      </c>
      <c r="B5359" s="2">
        <v>46136.738993055558</v>
      </c>
      <c r="C5359" t="s">
        <v>50</v>
      </c>
      <c r="D5359" t="s">
        <v>6814</v>
      </c>
      <c r="E5359">
        <v>100</v>
      </c>
      <c r="F5359">
        <v>6196</v>
      </c>
      <c r="G5359" t="b">
        <v>1</v>
      </c>
      <c r="H5359" s="2">
        <v>46136.739004629628</v>
      </c>
      <c r="I5359" t="s">
        <v>13766</v>
      </c>
      <c r="N5359">
        <v>42.360199999999999</v>
      </c>
      <c r="O5359">
        <v>-71.059399999999997</v>
      </c>
      <c r="P5359" t="s">
        <v>126</v>
      </c>
      <c r="Q5359" t="s">
        <v>127</v>
      </c>
      <c r="R5359" s="6" t="s">
        <v>14069</v>
      </c>
      <c r="S5359" t="s">
        <v>14070</v>
      </c>
      <c r="T5359" t="s">
        <v>19085</v>
      </c>
      <c r="U5359" t="str">
        <f t="shared" si="83"/>
        <v>36060</v>
      </c>
      <c r="V5359" s="3">
        <v>46136</v>
      </c>
      <c r="W5359" t="s">
        <v>153</v>
      </c>
      <c r="X5359" t="s">
        <v>13767</v>
      </c>
      <c r="Y5359" t="s">
        <v>169</v>
      </c>
      <c r="Z5359" t="s">
        <v>13768</v>
      </c>
      <c r="AA5359" t="s">
        <v>130</v>
      </c>
      <c r="AP5359" s="1">
        <v>46143</v>
      </c>
      <c r="AQ5359" s="1">
        <v>45222</v>
      </c>
      <c r="AR5359" t="b">
        <v>1</v>
      </c>
      <c r="AS5359" t="s">
        <v>136</v>
      </c>
      <c r="AW5359">
        <v>110</v>
      </c>
      <c r="BA5359" t="s">
        <v>156</v>
      </c>
      <c r="BE5359" t="s">
        <v>138</v>
      </c>
    </row>
    <row r="5360" spans="1:57" customFormat="1" x14ac:dyDescent="0.25">
      <c r="A5360" s="2">
        <v>46136.685648148145</v>
      </c>
      <c r="B5360" s="2">
        <v>46136.792546296296</v>
      </c>
      <c r="C5360" t="s">
        <v>50</v>
      </c>
      <c r="D5360" t="s">
        <v>13751</v>
      </c>
      <c r="E5360">
        <v>100</v>
      </c>
      <c r="F5360">
        <v>9235</v>
      </c>
      <c r="G5360" t="b">
        <v>1</v>
      </c>
      <c r="H5360" s="2">
        <v>46136.792546296296</v>
      </c>
      <c r="I5360" t="s">
        <v>13769</v>
      </c>
      <c r="N5360">
        <v>40.712600000000002</v>
      </c>
      <c r="O5360">
        <v>-74.006600000000006</v>
      </c>
      <c r="P5360" t="s">
        <v>126</v>
      </c>
      <c r="Q5360" t="s">
        <v>127</v>
      </c>
      <c r="R5360" s="6" t="s">
        <v>14069</v>
      </c>
      <c r="S5360" t="s">
        <v>14070</v>
      </c>
      <c r="T5360" t="s">
        <v>19086</v>
      </c>
      <c r="U5360" t="str">
        <f t="shared" si="83"/>
        <v>88301</v>
      </c>
      <c r="V5360" s="3">
        <v>46136</v>
      </c>
      <c r="W5360" t="s">
        <v>128</v>
      </c>
      <c r="X5360" t="s">
        <v>13770</v>
      </c>
      <c r="Y5360" t="s">
        <v>129</v>
      </c>
      <c r="AA5360" t="s">
        <v>130</v>
      </c>
      <c r="AP5360" s="1">
        <v>46136</v>
      </c>
      <c r="AQ5360" s="1">
        <v>44788</v>
      </c>
      <c r="AR5360" t="b">
        <v>1</v>
      </c>
      <c r="AS5360" t="s">
        <v>136</v>
      </c>
      <c r="AW5360">
        <v>112</v>
      </c>
      <c r="BA5360" t="s">
        <v>192</v>
      </c>
      <c r="BE5360" t="s">
        <v>138</v>
      </c>
    </row>
    <row r="5361" spans="1:57" customFormat="1" x14ac:dyDescent="0.25">
      <c r="A5361" s="2">
        <v>46136.770046296297</v>
      </c>
      <c r="B5361" s="2">
        <v>46136.82849537037</v>
      </c>
      <c r="C5361" t="s">
        <v>50</v>
      </c>
      <c r="D5361" t="s">
        <v>6814</v>
      </c>
      <c r="E5361">
        <v>100</v>
      </c>
      <c r="F5361">
        <v>5050</v>
      </c>
      <c r="G5361" t="b">
        <v>1</v>
      </c>
      <c r="H5361" s="2">
        <v>46136.828506944446</v>
      </c>
      <c r="I5361" t="s">
        <v>13771</v>
      </c>
      <c r="N5361">
        <v>42.360199999999999</v>
      </c>
      <c r="O5361">
        <v>-71.059399999999997</v>
      </c>
      <c r="P5361" t="s">
        <v>126</v>
      </c>
      <c r="Q5361" t="s">
        <v>127</v>
      </c>
      <c r="R5361" s="6" t="s">
        <v>14069</v>
      </c>
      <c r="S5361" t="s">
        <v>14070</v>
      </c>
      <c r="T5361" t="s">
        <v>19087</v>
      </c>
      <c r="U5361" t="str">
        <f t="shared" si="83"/>
        <v>21808</v>
      </c>
      <c r="V5361" s="3">
        <v>46136</v>
      </c>
      <c r="W5361" t="s">
        <v>128</v>
      </c>
      <c r="X5361" t="s">
        <v>13772</v>
      </c>
      <c r="Y5361" t="s">
        <v>129</v>
      </c>
      <c r="AA5361" t="s">
        <v>130</v>
      </c>
      <c r="AP5361" s="1">
        <v>46136</v>
      </c>
      <c r="AQ5361" s="1">
        <v>42933</v>
      </c>
      <c r="AR5361" t="b">
        <v>1</v>
      </c>
      <c r="AS5361" t="s">
        <v>136</v>
      </c>
      <c r="AW5361">
        <v>110</v>
      </c>
      <c r="BA5361" t="s">
        <v>388</v>
      </c>
      <c r="BE5361" t="s">
        <v>138</v>
      </c>
    </row>
    <row r="5362" spans="1:57" customFormat="1" x14ac:dyDescent="0.25">
      <c r="A5362" s="2">
        <v>46136.728055555555</v>
      </c>
      <c r="B5362" s="2">
        <v>46136.890555555554</v>
      </c>
      <c r="C5362" t="s">
        <v>50</v>
      </c>
      <c r="D5362" t="s">
        <v>13773</v>
      </c>
      <c r="E5362">
        <v>100</v>
      </c>
      <c r="F5362">
        <v>14039</v>
      </c>
      <c r="G5362" t="b">
        <v>1</v>
      </c>
      <c r="H5362" s="2">
        <v>46136.890567129631</v>
      </c>
      <c r="I5362" t="s">
        <v>13774</v>
      </c>
      <c r="N5362">
        <v>42.360199999999999</v>
      </c>
      <c r="O5362">
        <v>-71.059399999999997</v>
      </c>
      <c r="P5362" t="s">
        <v>126</v>
      </c>
      <c r="Q5362" t="s">
        <v>127</v>
      </c>
      <c r="R5362" s="6" t="s">
        <v>14069</v>
      </c>
      <c r="S5362" t="s">
        <v>14070</v>
      </c>
      <c r="T5362" t="s">
        <v>19088</v>
      </c>
      <c r="U5362" t="str">
        <f t="shared" si="83"/>
        <v>71891</v>
      </c>
      <c r="V5362" s="3">
        <v>46136</v>
      </c>
      <c r="W5362" t="s">
        <v>128</v>
      </c>
      <c r="X5362" t="s">
        <v>13775</v>
      </c>
      <c r="Y5362" t="s">
        <v>129</v>
      </c>
      <c r="AA5362" t="s">
        <v>130</v>
      </c>
      <c r="AP5362" s="1">
        <v>46143</v>
      </c>
      <c r="AQ5362" s="1">
        <v>45992</v>
      </c>
      <c r="AR5362" t="b">
        <v>1</v>
      </c>
      <c r="AS5362" t="s">
        <v>6236</v>
      </c>
      <c r="AW5362">
        <v>112</v>
      </c>
      <c r="BA5362" t="s">
        <v>242</v>
      </c>
      <c r="BE5362" t="s">
        <v>239</v>
      </c>
    </row>
    <row r="5363" spans="1:57" customFormat="1" x14ac:dyDescent="0.25">
      <c r="A5363" s="2">
        <v>46139.548182870371</v>
      </c>
      <c r="B5363" s="2">
        <v>46139.641319444447</v>
      </c>
      <c r="C5363" t="s">
        <v>50</v>
      </c>
      <c r="D5363" t="s">
        <v>13776</v>
      </c>
      <c r="E5363">
        <v>100</v>
      </c>
      <c r="F5363">
        <v>8046</v>
      </c>
      <c r="G5363" t="b">
        <v>1</v>
      </c>
      <c r="H5363" s="2">
        <v>46139.641342592593</v>
      </c>
      <c r="I5363" t="s">
        <v>13777</v>
      </c>
      <c r="N5363">
        <v>42.360199999999999</v>
      </c>
      <c r="O5363">
        <v>-71.059399999999997</v>
      </c>
      <c r="P5363" t="s">
        <v>126</v>
      </c>
      <c r="Q5363" t="s">
        <v>127</v>
      </c>
      <c r="R5363" s="6" t="s">
        <v>14069</v>
      </c>
      <c r="S5363" t="s">
        <v>14070</v>
      </c>
      <c r="T5363" t="s">
        <v>19089</v>
      </c>
      <c r="U5363" t="str">
        <f t="shared" si="83"/>
        <v>22612</v>
      </c>
      <c r="V5363" s="3">
        <v>46139</v>
      </c>
      <c r="W5363" t="s">
        <v>128</v>
      </c>
      <c r="X5363" t="s">
        <v>13778</v>
      </c>
      <c r="Y5363" t="s">
        <v>129</v>
      </c>
      <c r="AA5363" t="s">
        <v>130</v>
      </c>
      <c r="AP5363" s="1">
        <v>46142</v>
      </c>
      <c r="AQ5363" s="1">
        <v>44305</v>
      </c>
      <c r="AR5363" t="b">
        <v>1</v>
      </c>
      <c r="AS5363" t="s">
        <v>297</v>
      </c>
      <c r="AW5363">
        <v>110</v>
      </c>
      <c r="BA5363" t="s">
        <v>242</v>
      </c>
      <c r="BE5363" t="s">
        <v>239</v>
      </c>
    </row>
    <row r="5364" spans="1:57" customFormat="1" x14ac:dyDescent="0.25">
      <c r="A5364" s="2">
        <v>46139.6483912037</v>
      </c>
      <c r="B5364" s="2">
        <v>46139.688993055555</v>
      </c>
      <c r="C5364" t="s">
        <v>50</v>
      </c>
      <c r="D5364" t="s">
        <v>1923</v>
      </c>
      <c r="E5364">
        <v>100</v>
      </c>
      <c r="F5364">
        <v>3507</v>
      </c>
      <c r="G5364" t="b">
        <v>1</v>
      </c>
      <c r="H5364" s="2">
        <v>46139.689004629632</v>
      </c>
      <c r="I5364" t="s">
        <v>13779</v>
      </c>
      <c r="N5364">
        <v>40.712600000000002</v>
      </c>
      <c r="O5364">
        <v>-74.006600000000006</v>
      </c>
      <c r="P5364" t="s">
        <v>126</v>
      </c>
      <c r="Q5364" t="s">
        <v>127</v>
      </c>
      <c r="R5364" s="6" t="s">
        <v>14069</v>
      </c>
      <c r="S5364" t="s">
        <v>14070</v>
      </c>
      <c r="T5364" t="s">
        <v>19090</v>
      </c>
      <c r="U5364" t="str">
        <f t="shared" si="83"/>
        <v>86194</v>
      </c>
      <c r="V5364" s="3">
        <v>46139</v>
      </c>
      <c r="W5364" t="s">
        <v>153</v>
      </c>
      <c r="X5364" t="s">
        <v>13780</v>
      </c>
      <c r="Y5364" t="s">
        <v>169</v>
      </c>
      <c r="Z5364" t="s">
        <v>13781</v>
      </c>
      <c r="AA5364" t="s">
        <v>130</v>
      </c>
      <c r="AP5364" s="1">
        <v>46143</v>
      </c>
      <c r="AQ5364" s="1">
        <v>45404</v>
      </c>
      <c r="AR5364" t="b">
        <v>1</v>
      </c>
      <c r="AS5364" t="s">
        <v>136</v>
      </c>
      <c r="AW5364">
        <v>110</v>
      </c>
      <c r="BA5364" t="s">
        <v>137</v>
      </c>
      <c r="BE5364" t="s">
        <v>138</v>
      </c>
    </row>
    <row r="5365" spans="1:57" customFormat="1" x14ac:dyDescent="0.25">
      <c r="A5365" s="2">
        <v>46139.670127314814</v>
      </c>
      <c r="B5365" s="2">
        <v>46139.707071759258</v>
      </c>
      <c r="C5365" t="s">
        <v>50</v>
      </c>
      <c r="D5365" t="s">
        <v>13776</v>
      </c>
      <c r="E5365">
        <v>100</v>
      </c>
      <c r="F5365">
        <v>3191</v>
      </c>
      <c r="G5365" t="b">
        <v>1</v>
      </c>
      <c r="H5365" s="2">
        <v>46139.707071759258</v>
      </c>
      <c r="I5365" t="s">
        <v>13782</v>
      </c>
      <c r="N5365">
        <v>40.712600000000002</v>
      </c>
      <c r="O5365">
        <v>-74.006600000000006</v>
      </c>
      <c r="P5365" t="s">
        <v>126</v>
      </c>
      <c r="Q5365" t="s">
        <v>127</v>
      </c>
      <c r="R5365" s="6" t="s">
        <v>14069</v>
      </c>
      <c r="S5365" t="s">
        <v>14070</v>
      </c>
      <c r="T5365" t="s">
        <v>19091</v>
      </c>
      <c r="U5365" t="str">
        <f t="shared" si="83"/>
        <v>34554</v>
      </c>
      <c r="V5365" s="3">
        <v>46139</v>
      </c>
      <c r="W5365" t="s">
        <v>128</v>
      </c>
      <c r="X5365" t="s">
        <v>13783</v>
      </c>
      <c r="Y5365" t="s">
        <v>129</v>
      </c>
      <c r="AA5365" t="s">
        <v>130</v>
      </c>
      <c r="AP5365" s="1">
        <v>46142</v>
      </c>
      <c r="AQ5365" s="1">
        <v>44682</v>
      </c>
      <c r="AR5365" t="b">
        <v>1</v>
      </c>
      <c r="AS5365" t="s">
        <v>136</v>
      </c>
      <c r="AW5365">
        <v>110</v>
      </c>
      <c r="BA5365" t="s">
        <v>368</v>
      </c>
      <c r="BE5365" t="s">
        <v>138</v>
      </c>
    </row>
    <row r="5366" spans="1:57" customFormat="1" x14ac:dyDescent="0.25">
      <c r="A5366" s="2">
        <v>46139.74459490741</v>
      </c>
      <c r="B5366" s="2">
        <v>46139.77684027778</v>
      </c>
      <c r="C5366" t="s">
        <v>50</v>
      </c>
      <c r="D5366" t="s">
        <v>13784</v>
      </c>
      <c r="E5366">
        <v>100</v>
      </c>
      <c r="F5366">
        <v>2786</v>
      </c>
      <c r="G5366" t="b">
        <v>1</v>
      </c>
      <c r="H5366" s="2">
        <v>46139.77685185185</v>
      </c>
      <c r="I5366" t="s">
        <v>13785</v>
      </c>
      <c r="N5366">
        <v>34.054400000000001</v>
      </c>
      <c r="O5366">
        <v>-118.244</v>
      </c>
      <c r="P5366" t="s">
        <v>126</v>
      </c>
      <c r="Q5366" t="s">
        <v>127</v>
      </c>
      <c r="R5366" s="6" t="s">
        <v>14069</v>
      </c>
      <c r="S5366" t="s">
        <v>14070</v>
      </c>
      <c r="T5366" t="s">
        <v>19092</v>
      </c>
      <c r="U5366" t="str">
        <f t="shared" si="83"/>
        <v>52145</v>
      </c>
      <c r="V5366" s="3">
        <v>46139</v>
      </c>
      <c r="W5366" t="s">
        <v>153</v>
      </c>
      <c r="X5366" t="s">
        <v>13786</v>
      </c>
      <c r="Y5366" t="s">
        <v>169</v>
      </c>
      <c r="AA5366" t="s">
        <v>132</v>
      </c>
      <c r="AP5366" s="1">
        <v>46143</v>
      </c>
      <c r="AQ5366" s="1">
        <v>45558</v>
      </c>
      <c r="AR5366" t="b">
        <v>1</v>
      </c>
      <c r="AS5366" t="s">
        <v>136</v>
      </c>
      <c r="AW5366">
        <v>115</v>
      </c>
      <c r="BA5366" t="s">
        <v>137</v>
      </c>
      <c r="BE5366" t="s">
        <v>138</v>
      </c>
    </row>
    <row r="5367" spans="1:57" customFormat="1" x14ac:dyDescent="0.25">
      <c r="A5367" s="2">
        <v>46139.78597222222</v>
      </c>
      <c r="B5367" s="2">
        <v>46139.809907407405</v>
      </c>
      <c r="C5367" t="s">
        <v>50</v>
      </c>
      <c r="D5367" t="s">
        <v>13784</v>
      </c>
      <c r="E5367">
        <v>100</v>
      </c>
      <c r="F5367">
        <v>2067</v>
      </c>
      <c r="G5367" t="b">
        <v>1</v>
      </c>
      <c r="H5367" s="2">
        <v>46139.809918981482</v>
      </c>
      <c r="I5367" t="s">
        <v>13787</v>
      </c>
      <c r="N5367">
        <v>34.054400000000001</v>
      </c>
      <c r="O5367">
        <v>-118.244</v>
      </c>
      <c r="P5367" t="s">
        <v>126</v>
      </c>
      <c r="Q5367" t="s">
        <v>127</v>
      </c>
      <c r="R5367" s="6" t="s">
        <v>14069</v>
      </c>
      <c r="S5367" t="s">
        <v>14070</v>
      </c>
      <c r="T5367" t="s">
        <v>19093</v>
      </c>
      <c r="U5367" t="str">
        <f t="shared" si="83"/>
        <v>95134</v>
      </c>
      <c r="V5367" s="3">
        <v>46139</v>
      </c>
      <c r="W5367" t="s">
        <v>128</v>
      </c>
      <c r="X5367" t="s">
        <v>13788</v>
      </c>
      <c r="Y5367" t="s">
        <v>129</v>
      </c>
      <c r="AA5367" t="s">
        <v>130</v>
      </c>
      <c r="AP5367" s="1">
        <v>46143</v>
      </c>
      <c r="AQ5367" s="1">
        <v>45222</v>
      </c>
      <c r="AR5367" t="b">
        <v>1</v>
      </c>
      <c r="AS5367" t="s">
        <v>136</v>
      </c>
      <c r="AW5367">
        <v>125</v>
      </c>
      <c r="BA5367" t="s">
        <v>166</v>
      </c>
      <c r="BE5367" t="s">
        <v>138</v>
      </c>
    </row>
    <row r="5368" spans="1:57" customFormat="1" x14ac:dyDescent="0.25">
      <c r="A5368" s="2">
        <v>46139.832233796296</v>
      </c>
      <c r="B5368" s="2">
        <v>46140.110590277778</v>
      </c>
      <c r="C5368" t="s">
        <v>50</v>
      </c>
      <c r="D5368" t="s">
        <v>13674</v>
      </c>
      <c r="E5368">
        <v>100</v>
      </c>
      <c r="F5368">
        <v>24050</v>
      </c>
      <c r="G5368" t="b">
        <v>1</v>
      </c>
      <c r="H5368" s="2">
        <v>46140.110601851855</v>
      </c>
      <c r="I5368" t="s">
        <v>13789</v>
      </c>
      <c r="N5368">
        <v>40.712600000000002</v>
      </c>
      <c r="O5368">
        <v>-74.006600000000006</v>
      </c>
      <c r="P5368" t="s">
        <v>126</v>
      </c>
      <c r="Q5368" t="s">
        <v>127</v>
      </c>
      <c r="R5368" s="6" t="s">
        <v>14069</v>
      </c>
      <c r="S5368" t="s">
        <v>14070</v>
      </c>
      <c r="T5368" t="s">
        <v>19094</v>
      </c>
      <c r="U5368" t="str">
        <f t="shared" si="83"/>
        <v>14588</v>
      </c>
      <c r="V5368" s="3">
        <v>46139</v>
      </c>
      <c r="W5368" t="s">
        <v>153</v>
      </c>
      <c r="X5368" t="s">
        <v>13790</v>
      </c>
      <c r="Y5368" t="s">
        <v>169</v>
      </c>
      <c r="Z5368" t="s">
        <v>2804</v>
      </c>
      <c r="AA5368" t="s">
        <v>130</v>
      </c>
      <c r="AP5368" s="1">
        <v>46139</v>
      </c>
      <c r="AQ5368" s="1">
        <v>43010</v>
      </c>
      <c r="AR5368" t="b">
        <v>1</v>
      </c>
      <c r="AS5368" t="s">
        <v>136</v>
      </c>
      <c r="AW5368">
        <v>127</v>
      </c>
      <c r="BA5368" t="s">
        <v>156</v>
      </c>
      <c r="BE5368" t="s">
        <v>138</v>
      </c>
    </row>
    <row r="5369" spans="1:57" customFormat="1" x14ac:dyDescent="0.25">
      <c r="A5369" s="2">
        <v>46140.793692129628</v>
      </c>
      <c r="B5369" s="2">
        <v>46140.815509259257</v>
      </c>
      <c r="C5369" t="s">
        <v>50</v>
      </c>
      <c r="D5369" t="s">
        <v>963</v>
      </c>
      <c r="E5369">
        <v>100</v>
      </c>
      <c r="F5369">
        <v>1884</v>
      </c>
      <c r="G5369" t="b">
        <v>1</v>
      </c>
      <c r="H5369" s="2">
        <v>46140.815520833334</v>
      </c>
      <c r="I5369" t="s">
        <v>13791</v>
      </c>
      <c r="N5369">
        <v>40.712600000000002</v>
      </c>
      <c r="O5369">
        <v>-74.006600000000006</v>
      </c>
      <c r="P5369" t="s">
        <v>126</v>
      </c>
      <c r="Q5369" t="s">
        <v>127</v>
      </c>
      <c r="R5369" s="6" t="s">
        <v>14069</v>
      </c>
      <c r="S5369" t="s">
        <v>14070</v>
      </c>
      <c r="T5369" t="s">
        <v>19095</v>
      </c>
      <c r="U5369" t="str">
        <f t="shared" si="83"/>
        <v>91892</v>
      </c>
      <c r="V5369" s="3">
        <v>46140</v>
      </c>
      <c r="W5369" t="s">
        <v>153</v>
      </c>
      <c r="X5369" t="s">
        <v>13792</v>
      </c>
      <c r="Y5369" t="s">
        <v>169</v>
      </c>
      <c r="Z5369" t="s">
        <v>7928</v>
      </c>
      <c r="AA5369" t="s">
        <v>130</v>
      </c>
      <c r="AP5369" s="1">
        <v>46143</v>
      </c>
      <c r="AQ5369" s="1">
        <v>45089</v>
      </c>
      <c r="AR5369" t="b">
        <v>1</v>
      </c>
      <c r="AS5369" t="s">
        <v>136</v>
      </c>
      <c r="AW5369">
        <v>110</v>
      </c>
      <c r="BA5369" t="s">
        <v>158</v>
      </c>
      <c r="BE5369" t="s">
        <v>138</v>
      </c>
    </row>
    <row r="5370" spans="1:57" customFormat="1" x14ac:dyDescent="0.25">
      <c r="A5370" s="2">
        <v>46141.421979166669</v>
      </c>
      <c r="B5370" s="2">
        <v>46141.439432870371</v>
      </c>
      <c r="C5370" t="s">
        <v>50</v>
      </c>
      <c r="D5370" t="s">
        <v>13794</v>
      </c>
      <c r="E5370">
        <v>100</v>
      </c>
      <c r="F5370">
        <v>1508</v>
      </c>
      <c r="G5370" t="b">
        <v>1</v>
      </c>
      <c r="H5370" s="2">
        <v>46141.439444444448</v>
      </c>
      <c r="I5370" t="s">
        <v>13795</v>
      </c>
      <c r="N5370">
        <v>52.371600000000001</v>
      </c>
      <c r="O5370">
        <v>4.8883000000000001</v>
      </c>
      <c r="P5370" t="s">
        <v>126</v>
      </c>
      <c r="Q5370" t="s">
        <v>127</v>
      </c>
      <c r="R5370" s="6" t="s">
        <v>14069</v>
      </c>
      <c r="S5370" t="s">
        <v>14070</v>
      </c>
      <c r="T5370" t="s">
        <v>19096</v>
      </c>
      <c r="U5370" t="str">
        <f t="shared" si="83"/>
        <v>79791</v>
      </c>
      <c r="V5370" s="3">
        <v>46141</v>
      </c>
      <c r="W5370" t="s">
        <v>128</v>
      </c>
      <c r="X5370" t="s">
        <v>13796</v>
      </c>
      <c r="Y5370" t="s">
        <v>129</v>
      </c>
      <c r="AA5370" t="s">
        <v>130</v>
      </c>
      <c r="AP5370" s="1">
        <v>46129</v>
      </c>
      <c r="AQ5370" s="1">
        <v>44991</v>
      </c>
      <c r="AR5370" t="b">
        <v>1</v>
      </c>
      <c r="AS5370" t="s">
        <v>136</v>
      </c>
      <c r="AW5370">
        <v>265</v>
      </c>
      <c r="BA5370" t="s">
        <v>166</v>
      </c>
      <c r="BE5370" t="s">
        <v>138</v>
      </c>
    </row>
    <row r="5371" spans="1:57" customFormat="1" x14ac:dyDescent="0.25">
      <c r="A5371" s="2">
        <v>46141.440138888887</v>
      </c>
      <c r="B5371" s="2">
        <v>46141.446400462963</v>
      </c>
      <c r="C5371" t="s">
        <v>50</v>
      </c>
      <c r="D5371" t="s">
        <v>13794</v>
      </c>
      <c r="E5371">
        <v>100</v>
      </c>
      <c r="F5371">
        <v>540</v>
      </c>
      <c r="G5371" t="b">
        <v>1</v>
      </c>
      <c r="H5371" s="2">
        <v>46141.446412037039</v>
      </c>
      <c r="I5371" t="s">
        <v>13797</v>
      </c>
      <c r="N5371">
        <v>52.371600000000001</v>
      </c>
      <c r="O5371">
        <v>4.8883000000000001</v>
      </c>
      <c r="P5371" t="s">
        <v>126</v>
      </c>
      <c r="Q5371" t="s">
        <v>127</v>
      </c>
      <c r="R5371" s="6" t="s">
        <v>14069</v>
      </c>
      <c r="S5371" t="s">
        <v>14070</v>
      </c>
      <c r="T5371" t="s">
        <v>19097</v>
      </c>
      <c r="U5371" t="str">
        <f t="shared" si="83"/>
        <v>69676</v>
      </c>
      <c r="V5371" s="3">
        <v>46136</v>
      </c>
      <c r="W5371" t="s">
        <v>128</v>
      </c>
      <c r="X5371" t="s">
        <v>13798</v>
      </c>
      <c r="Y5371" t="s">
        <v>129</v>
      </c>
      <c r="AA5371" t="s">
        <v>130</v>
      </c>
      <c r="AP5371" s="1">
        <v>46142</v>
      </c>
      <c r="AQ5371" s="1">
        <v>45110</v>
      </c>
      <c r="AR5371" t="b">
        <v>1</v>
      </c>
      <c r="AS5371" t="s">
        <v>136</v>
      </c>
      <c r="AW5371">
        <v>265</v>
      </c>
      <c r="BA5371" t="s">
        <v>192</v>
      </c>
      <c r="BE5371" t="s">
        <v>138</v>
      </c>
    </row>
    <row r="5372" spans="1:57" customFormat="1" x14ac:dyDescent="0.25">
      <c r="A5372" s="2">
        <v>46141.686874999999</v>
      </c>
      <c r="B5372" s="2">
        <v>46141.723402777781</v>
      </c>
      <c r="C5372" t="s">
        <v>50</v>
      </c>
      <c r="D5372" t="s">
        <v>13799</v>
      </c>
      <c r="E5372">
        <v>100</v>
      </c>
      <c r="F5372">
        <v>3156</v>
      </c>
      <c r="G5372" t="b">
        <v>1</v>
      </c>
      <c r="H5372" s="2">
        <v>46141.723414351851</v>
      </c>
      <c r="I5372" t="s">
        <v>13800</v>
      </c>
      <c r="N5372">
        <v>32.779699999999998</v>
      </c>
      <c r="O5372">
        <v>-96.802199999999999</v>
      </c>
      <c r="P5372" t="s">
        <v>126</v>
      </c>
      <c r="Q5372" t="s">
        <v>127</v>
      </c>
      <c r="R5372" s="6" t="s">
        <v>14069</v>
      </c>
      <c r="S5372" t="s">
        <v>14070</v>
      </c>
      <c r="T5372" t="s">
        <v>19098</v>
      </c>
      <c r="U5372" t="str">
        <f t="shared" si="83"/>
        <v>50081</v>
      </c>
      <c r="V5372" s="3">
        <v>46141</v>
      </c>
      <c r="W5372" t="s">
        <v>128</v>
      </c>
      <c r="X5372" t="s">
        <v>13801</v>
      </c>
      <c r="Y5372" t="s">
        <v>129</v>
      </c>
      <c r="AA5372" t="s">
        <v>130</v>
      </c>
      <c r="AP5372" s="1">
        <v>46143</v>
      </c>
      <c r="AQ5372" s="1">
        <v>45236</v>
      </c>
      <c r="AR5372" t="b">
        <v>1</v>
      </c>
      <c r="AS5372" t="s">
        <v>136</v>
      </c>
      <c r="AW5372">
        <v>150</v>
      </c>
      <c r="BA5372" t="s">
        <v>156</v>
      </c>
      <c r="BE5372" t="s">
        <v>138</v>
      </c>
    </row>
    <row r="5373" spans="1:57" customFormat="1" x14ac:dyDescent="0.25">
      <c r="A5373" s="2">
        <v>46141.586006944446</v>
      </c>
      <c r="B5373" s="2">
        <v>46141.835185185184</v>
      </c>
      <c r="C5373" t="s">
        <v>50</v>
      </c>
      <c r="D5373" t="s">
        <v>13257</v>
      </c>
      <c r="E5373">
        <v>100</v>
      </c>
      <c r="F5373">
        <v>21529</v>
      </c>
      <c r="G5373" t="b">
        <v>1</v>
      </c>
      <c r="H5373" s="2">
        <v>46141.835196759261</v>
      </c>
      <c r="I5373" t="s">
        <v>13802</v>
      </c>
      <c r="N5373">
        <v>40.712600000000002</v>
      </c>
      <c r="O5373">
        <v>-74.006600000000006</v>
      </c>
      <c r="P5373" t="s">
        <v>126</v>
      </c>
      <c r="Q5373" t="s">
        <v>127</v>
      </c>
      <c r="R5373" s="6" t="s">
        <v>14069</v>
      </c>
      <c r="S5373" t="s">
        <v>14070</v>
      </c>
      <c r="T5373" t="s">
        <v>9017</v>
      </c>
      <c r="U5373" t="str">
        <f t="shared" si="83"/>
        <v>59623</v>
      </c>
      <c r="V5373" s="3">
        <v>46141</v>
      </c>
      <c r="W5373" t="s">
        <v>153</v>
      </c>
      <c r="X5373" t="s">
        <v>13803</v>
      </c>
      <c r="Y5373" t="s">
        <v>129</v>
      </c>
      <c r="AA5373" t="s">
        <v>130</v>
      </c>
      <c r="AP5373" s="1">
        <v>46143</v>
      </c>
      <c r="AQ5373" s="1">
        <v>44116</v>
      </c>
      <c r="AR5373" t="b">
        <v>1</v>
      </c>
      <c r="AS5373" t="s">
        <v>136</v>
      </c>
      <c r="AW5373">
        <v>112</v>
      </c>
      <c r="BA5373" t="s">
        <v>230</v>
      </c>
      <c r="BE5373" t="s">
        <v>138</v>
      </c>
    </row>
    <row r="5374" spans="1:57" customFormat="1" x14ac:dyDescent="0.25">
      <c r="A5374" s="2">
        <v>46141.915775462963</v>
      </c>
      <c r="B5374" s="2">
        <v>46142.03230324074</v>
      </c>
      <c r="C5374" t="s">
        <v>50</v>
      </c>
      <c r="D5374" t="s">
        <v>7281</v>
      </c>
      <c r="E5374">
        <v>100</v>
      </c>
      <c r="F5374">
        <v>10067</v>
      </c>
      <c r="G5374" t="b">
        <v>1</v>
      </c>
      <c r="H5374" s="2">
        <v>46142.032314814816</v>
      </c>
      <c r="I5374" t="s">
        <v>13804</v>
      </c>
      <c r="N5374">
        <v>19.432400000000001</v>
      </c>
      <c r="O5374">
        <v>-99.122900000000001</v>
      </c>
      <c r="P5374" t="s">
        <v>126</v>
      </c>
      <c r="Q5374" t="s">
        <v>127</v>
      </c>
      <c r="R5374" s="6" t="s">
        <v>14069</v>
      </c>
      <c r="S5374" t="s">
        <v>14070</v>
      </c>
      <c r="T5374" t="s">
        <v>19099</v>
      </c>
      <c r="U5374" t="str">
        <f t="shared" si="83"/>
        <v>86283</v>
      </c>
      <c r="V5374" s="3">
        <v>46141</v>
      </c>
      <c r="W5374" t="s">
        <v>128</v>
      </c>
      <c r="X5374" t="s">
        <v>13805</v>
      </c>
      <c r="Y5374" t="s">
        <v>141</v>
      </c>
      <c r="AA5374" t="s">
        <v>130</v>
      </c>
      <c r="AP5374" s="1">
        <v>46153</v>
      </c>
      <c r="AQ5374" s="1">
        <v>45175</v>
      </c>
      <c r="AR5374" t="b">
        <v>1</v>
      </c>
      <c r="AS5374" t="s">
        <v>136</v>
      </c>
      <c r="AW5374">
        <v>153</v>
      </c>
      <c r="BA5374" t="s">
        <v>166</v>
      </c>
      <c r="BE5374" t="s">
        <v>138</v>
      </c>
    </row>
    <row r="5375" spans="1:57" customFormat="1" x14ac:dyDescent="0.25">
      <c r="A5375" s="2">
        <v>46142.319756944446</v>
      </c>
      <c r="B5375" s="2">
        <v>46142.332708333335</v>
      </c>
      <c r="C5375" t="s">
        <v>50</v>
      </c>
      <c r="D5375" t="s">
        <v>1654</v>
      </c>
      <c r="E5375">
        <v>100</v>
      </c>
      <c r="F5375">
        <v>1119</v>
      </c>
      <c r="G5375" t="b">
        <v>1</v>
      </c>
      <c r="H5375" s="2">
        <v>46142.332719907405</v>
      </c>
      <c r="I5375" t="s">
        <v>13806</v>
      </c>
      <c r="N5375">
        <v>21.997399999999999</v>
      </c>
      <c r="O5375">
        <v>79.001099999999994</v>
      </c>
      <c r="P5375" t="s">
        <v>126</v>
      </c>
      <c r="Q5375" t="s">
        <v>127</v>
      </c>
      <c r="R5375" s="6" t="s">
        <v>14069</v>
      </c>
      <c r="S5375" t="s">
        <v>14070</v>
      </c>
      <c r="T5375" t="s">
        <v>19100</v>
      </c>
      <c r="U5375" t="str">
        <f t="shared" si="83"/>
        <v>41159</v>
      </c>
      <c r="V5375" s="3">
        <v>46142</v>
      </c>
      <c r="W5375" t="s">
        <v>128</v>
      </c>
      <c r="X5375" t="s">
        <v>13807</v>
      </c>
      <c r="Y5375" t="s">
        <v>169</v>
      </c>
      <c r="Z5375" t="s">
        <v>13808</v>
      </c>
      <c r="AA5375" t="s">
        <v>130</v>
      </c>
      <c r="AP5375" s="1">
        <v>46148</v>
      </c>
      <c r="AQ5375" s="1">
        <v>45488</v>
      </c>
      <c r="AR5375" t="b">
        <v>1</v>
      </c>
      <c r="AS5375" t="s">
        <v>12461</v>
      </c>
      <c r="AW5375">
        <v>416</v>
      </c>
      <c r="BA5375" t="s">
        <v>238</v>
      </c>
      <c r="BE5375" t="s">
        <v>239</v>
      </c>
    </row>
    <row r="5376" spans="1:57" customFormat="1" x14ac:dyDescent="0.25">
      <c r="A5376" s="2">
        <v>46142.461516203701</v>
      </c>
      <c r="B5376" s="2">
        <v>46142.483078703706</v>
      </c>
      <c r="C5376" t="s">
        <v>50</v>
      </c>
      <c r="D5376" t="s">
        <v>1654</v>
      </c>
      <c r="E5376">
        <v>100</v>
      </c>
      <c r="F5376">
        <v>1863</v>
      </c>
      <c r="G5376" t="b">
        <v>1</v>
      </c>
      <c r="H5376" s="2">
        <v>46142.483090277776</v>
      </c>
      <c r="I5376" t="s">
        <v>13809</v>
      </c>
      <c r="N5376">
        <v>21.997399999999999</v>
      </c>
      <c r="O5376">
        <v>79.001099999999994</v>
      </c>
      <c r="P5376" t="s">
        <v>126</v>
      </c>
      <c r="Q5376" t="s">
        <v>127</v>
      </c>
      <c r="R5376" s="6" t="s">
        <v>14069</v>
      </c>
      <c r="S5376" t="s">
        <v>14070</v>
      </c>
      <c r="T5376" t="s">
        <v>19101</v>
      </c>
      <c r="U5376" t="str">
        <f t="shared" si="83"/>
        <v>47232</v>
      </c>
      <c r="V5376" s="3">
        <v>46142</v>
      </c>
      <c r="W5376" t="s">
        <v>128</v>
      </c>
      <c r="X5376" t="s">
        <v>13810</v>
      </c>
      <c r="Y5376" t="s">
        <v>129</v>
      </c>
      <c r="AA5376" t="s">
        <v>130</v>
      </c>
      <c r="AP5376" s="1">
        <v>46150</v>
      </c>
      <c r="AQ5376" s="1">
        <v>45348</v>
      </c>
      <c r="AR5376" t="b">
        <v>1</v>
      </c>
      <c r="AS5376" t="s">
        <v>13811</v>
      </c>
      <c r="AW5376">
        <v>416</v>
      </c>
      <c r="BA5376" t="s">
        <v>242</v>
      </c>
      <c r="BE5376" t="s">
        <v>239</v>
      </c>
    </row>
    <row r="5377" spans="1:57" customFormat="1" x14ac:dyDescent="0.25">
      <c r="A5377" s="2">
        <v>46142.707731481481</v>
      </c>
      <c r="B5377" s="2">
        <v>46142.71429398148</v>
      </c>
      <c r="C5377" t="s">
        <v>50</v>
      </c>
      <c r="D5377" t="s">
        <v>11452</v>
      </c>
      <c r="E5377">
        <v>100</v>
      </c>
      <c r="F5377">
        <v>566</v>
      </c>
      <c r="G5377" t="b">
        <v>1</v>
      </c>
      <c r="H5377" s="2">
        <v>46142.71429398148</v>
      </c>
      <c r="I5377" t="s">
        <v>13812</v>
      </c>
      <c r="N5377">
        <v>40.712600000000002</v>
      </c>
      <c r="O5377">
        <v>-74.006600000000006</v>
      </c>
      <c r="P5377" t="s">
        <v>126</v>
      </c>
      <c r="Q5377" t="s">
        <v>127</v>
      </c>
      <c r="R5377" s="6" t="s">
        <v>14069</v>
      </c>
      <c r="S5377" t="s">
        <v>14070</v>
      </c>
      <c r="T5377" t="s">
        <v>19102</v>
      </c>
      <c r="U5377" t="str">
        <f t="shared" si="83"/>
        <v>26898</v>
      </c>
      <c r="V5377" s="3">
        <v>46142</v>
      </c>
      <c r="W5377" t="s">
        <v>128</v>
      </c>
      <c r="X5377" t="s">
        <v>13813</v>
      </c>
      <c r="Y5377" t="s">
        <v>129</v>
      </c>
      <c r="AA5377" t="s">
        <v>130</v>
      </c>
      <c r="AP5377" s="1">
        <v>46143</v>
      </c>
      <c r="AQ5377" s="1">
        <v>45593</v>
      </c>
      <c r="AR5377" t="b">
        <v>1</v>
      </c>
      <c r="AS5377" t="s">
        <v>136</v>
      </c>
      <c r="AW5377">
        <v>112</v>
      </c>
      <c r="BA5377" t="s">
        <v>137</v>
      </c>
      <c r="BE5377" t="s">
        <v>138</v>
      </c>
    </row>
    <row r="5378" spans="1:57" customFormat="1" x14ac:dyDescent="0.25">
      <c r="A5378" s="2">
        <v>46142.651828703703</v>
      </c>
      <c r="B5378" s="2">
        <v>46142.840555555558</v>
      </c>
      <c r="C5378" t="s">
        <v>50</v>
      </c>
      <c r="D5378" t="s">
        <v>11435</v>
      </c>
      <c r="E5378">
        <v>100</v>
      </c>
      <c r="F5378">
        <v>16306</v>
      </c>
      <c r="G5378" t="b">
        <v>1</v>
      </c>
      <c r="H5378" s="2">
        <v>46142.840567129628</v>
      </c>
      <c r="I5378" t="s">
        <v>13814</v>
      </c>
      <c r="N5378">
        <v>41.848300000000002</v>
      </c>
      <c r="O5378">
        <v>-87.651700000000005</v>
      </c>
      <c r="P5378" t="s">
        <v>126</v>
      </c>
      <c r="Q5378" t="s">
        <v>127</v>
      </c>
      <c r="R5378" s="6" t="s">
        <v>14069</v>
      </c>
      <c r="S5378" t="s">
        <v>14070</v>
      </c>
      <c r="T5378" t="s">
        <v>19103</v>
      </c>
      <c r="U5378" t="str">
        <f t="shared" si="83"/>
        <v>72013</v>
      </c>
      <c r="V5378" s="3">
        <v>46142</v>
      </c>
      <c r="W5378" t="s">
        <v>128</v>
      </c>
      <c r="X5378" t="s">
        <v>13815</v>
      </c>
      <c r="Y5378" t="s">
        <v>129</v>
      </c>
      <c r="AA5378" t="s">
        <v>130</v>
      </c>
      <c r="AP5378" s="1">
        <v>46143</v>
      </c>
      <c r="AQ5378" s="1">
        <v>45307</v>
      </c>
      <c r="AR5378" t="b">
        <v>1</v>
      </c>
      <c r="AS5378" t="s">
        <v>3088</v>
      </c>
      <c r="AW5378">
        <v>160</v>
      </c>
      <c r="BA5378" t="s">
        <v>304</v>
      </c>
      <c r="BE5378" t="s">
        <v>239</v>
      </c>
    </row>
    <row r="5379" spans="1:57" customFormat="1" x14ac:dyDescent="0.25">
      <c r="A5379" s="2">
        <v>45611.538287037038</v>
      </c>
      <c r="B5379" s="2">
        <v>45611.558877314812</v>
      </c>
      <c r="C5379" t="s">
        <v>50</v>
      </c>
      <c r="D5379" t="s">
        <v>2527</v>
      </c>
      <c r="E5379">
        <v>100</v>
      </c>
      <c r="F5379">
        <v>1779</v>
      </c>
      <c r="G5379" t="b">
        <v>1</v>
      </c>
      <c r="H5379" s="2">
        <v>45611.558888888889</v>
      </c>
      <c r="I5379" t="s">
        <v>13816</v>
      </c>
      <c r="N5379">
        <v>51.507399999999997</v>
      </c>
      <c r="O5379">
        <v>-0.1196</v>
      </c>
      <c r="P5379" t="s">
        <v>126</v>
      </c>
      <c r="Q5379" t="s">
        <v>127</v>
      </c>
      <c r="R5379" s="6" t="s">
        <v>14069</v>
      </c>
      <c r="S5379" t="s">
        <v>14070</v>
      </c>
      <c r="T5379" t="s">
        <v>19104</v>
      </c>
      <c r="U5379" t="str">
        <f t="shared" si="83"/>
        <v>51915</v>
      </c>
      <c r="V5379" s="3">
        <v>45611</v>
      </c>
      <c r="W5379" t="s">
        <v>128</v>
      </c>
      <c r="X5379" t="s">
        <v>13817</v>
      </c>
      <c r="Y5379" t="s">
        <v>169</v>
      </c>
      <c r="AA5379" t="s">
        <v>132</v>
      </c>
      <c r="AP5379" s="1">
        <v>45464.999988425923</v>
      </c>
      <c r="AQ5379" s="1">
        <v>43962</v>
      </c>
      <c r="AR5379" t="b">
        <v>1</v>
      </c>
      <c r="AS5379" t="s">
        <v>7635</v>
      </c>
      <c r="AW5379">
        <v>672</v>
      </c>
      <c r="BA5379" t="s">
        <v>855</v>
      </c>
      <c r="BE5379" t="s">
        <v>239</v>
      </c>
    </row>
    <row r="5380" spans="1:57" customFormat="1" x14ac:dyDescent="0.25">
      <c r="A5380" s="2">
        <v>46141.68849537037</v>
      </c>
      <c r="B5380" s="2">
        <v>46142.847708333335</v>
      </c>
      <c r="C5380" t="s">
        <v>50</v>
      </c>
      <c r="D5380" t="s">
        <v>13773</v>
      </c>
      <c r="E5380">
        <v>100</v>
      </c>
      <c r="F5380">
        <v>100156</v>
      </c>
      <c r="G5380" t="b">
        <v>1</v>
      </c>
      <c r="H5380" s="2">
        <v>46142.847719907404</v>
      </c>
      <c r="I5380" t="s">
        <v>13818</v>
      </c>
      <c r="N5380">
        <v>42.360199999999999</v>
      </c>
      <c r="O5380">
        <v>-71.059399999999997</v>
      </c>
      <c r="P5380" t="s">
        <v>126</v>
      </c>
      <c r="Q5380" t="s">
        <v>127</v>
      </c>
      <c r="R5380" s="6" t="s">
        <v>14069</v>
      </c>
      <c r="S5380" t="s">
        <v>14070</v>
      </c>
      <c r="T5380" t="s">
        <v>9463</v>
      </c>
      <c r="U5380" t="str">
        <f t="shared" si="83"/>
        <v>53209</v>
      </c>
      <c r="V5380" s="3">
        <v>46141</v>
      </c>
      <c r="W5380" t="s">
        <v>128</v>
      </c>
      <c r="X5380" t="s">
        <v>13819</v>
      </c>
      <c r="Y5380" t="s">
        <v>129</v>
      </c>
      <c r="AA5380" t="s">
        <v>130</v>
      </c>
      <c r="AP5380" s="1">
        <v>46148</v>
      </c>
      <c r="AQ5380" s="1">
        <v>45236</v>
      </c>
      <c r="AR5380" t="b">
        <v>1</v>
      </c>
      <c r="AS5380" t="s">
        <v>136</v>
      </c>
      <c r="AW5380">
        <v>160</v>
      </c>
      <c r="BA5380" t="s">
        <v>368</v>
      </c>
      <c r="BE5380" t="s">
        <v>138</v>
      </c>
    </row>
    <row r="5381" spans="1:57" customFormat="1" x14ac:dyDescent="0.25">
      <c r="A5381" s="2">
        <v>46142.791458333333</v>
      </c>
      <c r="B5381" s="2">
        <v>46142.849733796298</v>
      </c>
      <c r="C5381" t="s">
        <v>50</v>
      </c>
      <c r="D5381" t="s">
        <v>1428</v>
      </c>
      <c r="E5381">
        <v>100</v>
      </c>
      <c r="F5381">
        <v>5035</v>
      </c>
      <c r="G5381" t="b">
        <v>1</v>
      </c>
      <c r="H5381" s="2">
        <v>46142.849733796298</v>
      </c>
      <c r="I5381" t="s">
        <v>13820</v>
      </c>
      <c r="N5381">
        <v>42.360199999999999</v>
      </c>
      <c r="O5381">
        <v>-71.059399999999997</v>
      </c>
      <c r="P5381" t="s">
        <v>126</v>
      </c>
      <c r="Q5381" t="s">
        <v>127</v>
      </c>
      <c r="R5381" s="6" t="s">
        <v>14069</v>
      </c>
      <c r="S5381" t="s">
        <v>14070</v>
      </c>
      <c r="T5381" t="s">
        <v>19105</v>
      </c>
      <c r="U5381" t="str">
        <f t="shared" ref="U5381:U5444" si="84">LEFT(T5381,LEN(T5381))</f>
        <v>83874</v>
      </c>
      <c r="V5381" s="3">
        <v>46142</v>
      </c>
      <c r="W5381" t="s">
        <v>128</v>
      </c>
      <c r="X5381" t="s">
        <v>13821</v>
      </c>
      <c r="Y5381" t="s">
        <v>129</v>
      </c>
      <c r="AA5381" t="s">
        <v>130</v>
      </c>
      <c r="AP5381" s="1">
        <v>46143</v>
      </c>
      <c r="AQ5381" s="1">
        <v>42744</v>
      </c>
      <c r="AR5381" t="b">
        <v>1</v>
      </c>
      <c r="AS5381" t="s">
        <v>136</v>
      </c>
      <c r="AW5381">
        <v>110</v>
      </c>
      <c r="BA5381" t="s">
        <v>605</v>
      </c>
      <c r="BE5381" t="s">
        <v>138</v>
      </c>
    </row>
    <row r="5382" spans="1:57" customFormat="1" x14ac:dyDescent="0.25">
      <c r="A5382" s="2">
        <v>46141.960914351854</v>
      </c>
      <c r="B5382" s="2">
        <v>46142.916203703702</v>
      </c>
      <c r="C5382" t="s">
        <v>50</v>
      </c>
      <c r="D5382" t="s">
        <v>13822</v>
      </c>
      <c r="E5382">
        <v>100</v>
      </c>
      <c r="F5382">
        <v>82537</v>
      </c>
      <c r="G5382" t="b">
        <v>1</v>
      </c>
      <c r="H5382" s="2">
        <v>46142.916215277779</v>
      </c>
      <c r="I5382" t="s">
        <v>13823</v>
      </c>
      <c r="N5382">
        <v>34.054400000000001</v>
      </c>
      <c r="O5382">
        <v>-118.244</v>
      </c>
      <c r="P5382" t="s">
        <v>126</v>
      </c>
      <c r="Q5382" t="s">
        <v>127</v>
      </c>
      <c r="R5382" s="6" t="s">
        <v>14069</v>
      </c>
      <c r="S5382" t="s">
        <v>14070</v>
      </c>
      <c r="T5382" t="s">
        <v>19106</v>
      </c>
      <c r="U5382" t="str">
        <f t="shared" si="84"/>
        <v>31928</v>
      </c>
      <c r="V5382" s="3">
        <v>46142</v>
      </c>
      <c r="W5382" t="s">
        <v>128</v>
      </c>
      <c r="X5382" t="s">
        <v>13824</v>
      </c>
      <c r="Y5382" t="s">
        <v>129</v>
      </c>
      <c r="AP5382" s="1">
        <v>46143</v>
      </c>
      <c r="AQ5382" s="1">
        <v>43297</v>
      </c>
      <c r="AR5382" t="b">
        <v>1</v>
      </c>
      <c r="AS5382" t="s">
        <v>136</v>
      </c>
      <c r="AW5382">
        <v>125</v>
      </c>
      <c r="BA5382" t="s">
        <v>328</v>
      </c>
      <c r="BE5382" t="s">
        <v>138</v>
      </c>
    </row>
    <row r="5383" spans="1:57" customFormat="1" x14ac:dyDescent="0.25">
      <c r="A5383" s="2">
        <v>46142.918726851851</v>
      </c>
      <c r="B5383" s="2">
        <v>46142.956400462965</v>
      </c>
      <c r="C5383" t="s">
        <v>50</v>
      </c>
      <c r="D5383" t="s">
        <v>13822</v>
      </c>
      <c r="E5383">
        <v>100</v>
      </c>
      <c r="F5383">
        <v>3255</v>
      </c>
      <c r="G5383" t="b">
        <v>1</v>
      </c>
      <c r="H5383" s="2">
        <v>46142.956412037034</v>
      </c>
      <c r="I5383" t="s">
        <v>13825</v>
      </c>
      <c r="N5383">
        <v>34.054400000000001</v>
      </c>
      <c r="O5383">
        <v>-118.244</v>
      </c>
      <c r="P5383" t="s">
        <v>126</v>
      </c>
      <c r="Q5383" t="s">
        <v>127</v>
      </c>
      <c r="R5383" s="6" t="s">
        <v>14069</v>
      </c>
      <c r="S5383" t="s">
        <v>14070</v>
      </c>
      <c r="T5383" t="s">
        <v>5662</v>
      </c>
      <c r="U5383" t="str">
        <f t="shared" si="84"/>
        <v>45475</v>
      </c>
      <c r="V5383" s="3">
        <v>46142</v>
      </c>
      <c r="W5383" t="s">
        <v>153</v>
      </c>
      <c r="X5383" t="s">
        <v>13826</v>
      </c>
      <c r="Y5383" t="s">
        <v>169</v>
      </c>
      <c r="Z5383" t="s">
        <v>13707</v>
      </c>
      <c r="AA5383" t="s">
        <v>130</v>
      </c>
      <c r="AP5383" s="1">
        <v>46146</v>
      </c>
      <c r="AQ5383" s="1">
        <v>45684</v>
      </c>
      <c r="AR5383" t="b">
        <v>1</v>
      </c>
      <c r="AS5383" t="s">
        <v>136</v>
      </c>
      <c r="AW5383">
        <v>125</v>
      </c>
      <c r="BA5383" t="s">
        <v>192</v>
      </c>
      <c r="BE5383" t="s">
        <v>138</v>
      </c>
    </row>
    <row r="5384" spans="1:57" customFormat="1" x14ac:dyDescent="0.25">
      <c r="A5384" s="2">
        <v>46143.625289351854</v>
      </c>
      <c r="B5384" s="2">
        <v>46143.658553240741</v>
      </c>
      <c r="C5384" t="s">
        <v>50</v>
      </c>
      <c r="D5384" t="s">
        <v>13827</v>
      </c>
      <c r="E5384">
        <v>100</v>
      </c>
      <c r="F5384">
        <v>2873</v>
      </c>
      <c r="G5384" t="b">
        <v>1</v>
      </c>
      <c r="H5384" s="2">
        <v>46143.658553240741</v>
      </c>
      <c r="I5384" t="s">
        <v>13828</v>
      </c>
      <c r="N5384">
        <v>32.779699999999998</v>
      </c>
      <c r="O5384">
        <v>-96.802199999999999</v>
      </c>
      <c r="P5384" t="s">
        <v>126</v>
      </c>
      <c r="Q5384" t="s">
        <v>127</v>
      </c>
      <c r="R5384" s="6" t="s">
        <v>14069</v>
      </c>
      <c r="S5384" t="s">
        <v>14070</v>
      </c>
      <c r="T5384" t="s">
        <v>19107</v>
      </c>
      <c r="U5384" t="str">
        <f t="shared" si="84"/>
        <v>23511</v>
      </c>
      <c r="V5384" s="3">
        <v>46143</v>
      </c>
      <c r="W5384" t="s">
        <v>128</v>
      </c>
      <c r="X5384" t="s">
        <v>13829</v>
      </c>
      <c r="Y5384" t="s">
        <v>169</v>
      </c>
      <c r="Z5384" t="s">
        <v>13830</v>
      </c>
      <c r="AA5384" t="s">
        <v>130</v>
      </c>
      <c r="AP5384" s="1">
        <v>46143</v>
      </c>
      <c r="AQ5384" s="1">
        <v>43174</v>
      </c>
      <c r="AR5384" t="b">
        <v>1</v>
      </c>
      <c r="AS5384" t="s">
        <v>492</v>
      </c>
      <c r="AW5384">
        <v>400</v>
      </c>
      <c r="BA5384" t="s">
        <v>242</v>
      </c>
      <c r="BE5384" t="s">
        <v>239</v>
      </c>
    </row>
    <row r="5385" spans="1:57" customFormat="1" x14ac:dyDescent="0.25">
      <c r="A5385" s="2">
        <v>46143.639363425929</v>
      </c>
      <c r="B5385" s="2">
        <v>46143.658645833333</v>
      </c>
      <c r="C5385" t="s">
        <v>50</v>
      </c>
      <c r="D5385" t="s">
        <v>13443</v>
      </c>
      <c r="E5385">
        <v>100</v>
      </c>
      <c r="F5385">
        <v>1666</v>
      </c>
      <c r="G5385" t="b">
        <v>1</v>
      </c>
      <c r="H5385" s="2">
        <v>46143.65865740741</v>
      </c>
      <c r="I5385" t="s">
        <v>13831</v>
      </c>
      <c r="N5385">
        <v>40.712600000000002</v>
      </c>
      <c r="O5385">
        <v>-74.006600000000006</v>
      </c>
      <c r="P5385" t="s">
        <v>126</v>
      </c>
      <c r="Q5385" t="s">
        <v>127</v>
      </c>
      <c r="R5385" s="6" t="s">
        <v>14069</v>
      </c>
      <c r="S5385" t="s">
        <v>14070</v>
      </c>
      <c r="T5385" t="s">
        <v>19108</v>
      </c>
      <c r="U5385" t="str">
        <f t="shared" si="84"/>
        <v>51008</v>
      </c>
      <c r="V5385" s="3">
        <v>46143</v>
      </c>
      <c r="W5385" t="s">
        <v>128</v>
      </c>
      <c r="X5385" t="s">
        <v>13832</v>
      </c>
      <c r="Y5385" t="s">
        <v>169</v>
      </c>
      <c r="AA5385" t="s">
        <v>130</v>
      </c>
      <c r="AP5385" s="1">
        <v>46143</v>
      </c>
      <c r="AQ5385" s="1">
        <v>45145</v>
      </c>
      <c r="AR5385" t="b">
        <v>1</v>
      </c>
      <c r="AS5385" t="s">
        <v>136</v>
      </c>
      <c r="AW5385">
        <v>112</v>
      </c>
      <c r="BA5385" t="s">
        <v>166</v>
      </c>
      <c r="BE5385" t="s">
        <v>138</v>
      </c>
    </row>
    <row r="5386" spans="1:57" customFormat="1" x14ac:dyDescent="0.25">
      <c r="A5386" s="2">
        <v>46139.435937499999</v>
      </c>
      <c r="B5386" s="2">
        <v>46143.666168981479</v>
      </c>
      <c r="C5386" t="s">
        <v>50</v>
      </c>
      <c r="D5386" t="s">
        <v>5049</v>
      </c>
      <c r="E5386">
        <v>100</v>
      </c>
      <c r="F5386">
        <v>365492</v>
      </c>
      <c r="G5386" t="b">
        <v>1</v>
      </c>
      <c r="H5386" s="2">
        <v>46143.666180555556</v>
      </c>
      <c r="I5386" t="s">
        <v>13833</v>
      </c>
      <c r="N5386">
        <v>51.508099999999999</v>
      </c>
      <c r="O5386">
        <v>-0.1278</v>
      </c>
      <c r="P5386" t="s">
        <v>126</v>
      </c>
      <c r="Q5386" t="s">
        <v>127</v>
      </c>
      <c r="R5386" s="6" t="s">
        <v>14069</v>
      </c>
      <c r="S5386" t="s">
        <v>14070</v>
      </c>
      <c r="T5386" t="s">
        <v>19109</v>
      </c>
      <c r="U5386" t="str">
        <f t="shared" si="84"/>
        <v>13844</v>
      </c>
      <c r="V5386" s="3">
        <v>46139</v>
      </c>
      <c r="W5386" t="s">
        <v>153</v>
      </c>
      <c r="X5386" t="s">
        <v>13834</v>
      </c>
      <c r="Y5386" t="s">
        <v>169</v>
      </c>
      <c r="AA5386" t="s">
        <v>130</v>
      </c>
      <c r="AP5386" s="1">
        <v>46150</v>
      </c>
      <c r="AQ5386" s="1">
        <v>44424</v>
      </c>
      <c r="AR5386" t="b">
        <v>1</v>
      </c>
      <c r="AS5386" t="s">
        <v>136</v>
      </c>
      <c r="AW5386">
        <v>210</v>
      </c>
      <c r="BA5386" t="s">
        <v>328</v>
      </c>
      <c r="BE5386" t="s">
        <v>138</v>
      </c>
    </row>
    <row r="5387" spans="1:57" customFormat="1" x14ac:dyDescent="0.25">
      <c r="A5387" s="2">
        <v>46143.637349537035</v>
      </c>
      <c r="B5387" s="2">
        <v>46143.776863425926</v>
      </c>
      <c r="C5387" t="s">
        <v>50</v>
      </c>
      <c r="D5387" t="s">
        <v>13751</v>
      </c>
      <c r="E5387">
        <v>100</v>
      </c>
      <c r="F5387">
        <v>12053</v>
      </c>
      <c r="G5387" t="b">
        <v>1</v>
      </c>
      <c r="H5387" s="2">
        <v>46143.776863425926</v>
      </c>
      <c r="I5387" t="s">
        <v>13835</v>
      </c>
      <c r="N5387">
        <v>40.712600000000002</v>
      </c>
      <c r="O5387">
        <v>-74.006600000000006</v>
      </c>
      <c r="P5387" t="s">
        <v>126</v>
      </c>
      <c r="Q5387" t="s">
        <v>127</v>
      </c>
      <c r="R5387" s="6" t="s">
        <v>14069</v>
      </c>
      <c r="S5387" t="s">
        <v>14070</v>
      </c>
      <c r="T5387" t="s">
        <v>19110</v>
      </c>
      <c r="U5387" t="str">
        <f t="shared" si="84"/>
        <v>40867</v>
      </c>
      <c r="V5387" s="3">
        <v>46143</v>
      </c>
      <c r="W5387" t="s">
        <v>128</v>
      </c>
      <c r="X5387" t="s">
        <v>13836</v>
      </c>
      <c r="Y5387" t="s">
        <v>129</v>
      </c>
      <c r="AA5387" t="s">
        <v>130</v>
      </c>
      <c r="AP5387" s="1">
        <v>46143</v>
      </c>
      <c r="AQ5387" s="1">
        <v>45236</v>
      </c>
      <c r="AR5387" t="b">
        <v>1</v>
      </c>
      <c r="AS5387" t="s">
        <v>136</v>
      </c>
      <c r="AW5387">
        <v>112</v>
      </c>
      <c r="BA5387" t="s">
        <v>186</v>
      </c>
      <c r="BE5387" t="s">
        <v>138</v>
      </c>
    </row>
    <row r="5388" spans="1:57" customFormat="1" x14ac:dyDescent="0.25">
      <c r="A5388" s="2">
        <v>46143.601493055554</v>
      </c>
      <c r="B5388" s="2">
        <v>46143.813391203701</v>
      </c>
      <c r="C5388" t="s">
        <v>50</v>
      </c>
      <c r="D5388" t="s">
        <v>13837</v>
      </c>
      <c r="E5388">
        <v>100</v>
      </c>
      <c r="F5388">
        <v>18308</v>
      </c>
      <c r="G5388" t="b">
        <v>1</v>
      </c>
      <c r="H5388" s="2">
        <v>46143.813402777778</v>
      </c>
      <c r="I5388" t="s">
        <v>13838</v>
      </c>
      <c r="N5388">
        <v>33.7485</v>
      </c>
      <c r="O5388">
        <v>-84.387100000000004</v>
      </c>
      <c r="P5388" t="s">
        <v>126</v>
      </c>
      <c r="Q5388" t="s">
        <v>127</v>
      </c>
      <c r="R5388" s="6" t="s">
        <v>14069</v>
      </c>
      <c r="S5388" t="s">
        <v>14070</v>
      </c>
      <c r="T5388" t="s">
        <v>19111</v>
      </c>
      <c r="U5388" t="str">
        <f t="shared" si="84"/>
        <v>48979</v>
      </c>
      <c r="V5388" s="3">
        <v>46143</v>
      </c>
      <c r="W5388" t="s">
        <v>153</v>
      </c>
      <c r="X5388" t="s">
        <v>13839</v>
      </c>
      <c r="Y5388" t="s">
        <v>169</v>
      </c>
      <c r="Z5388" t="s">
        <v>13840</v>
      </c>
      <c r="AA5388" t="s">
        <v>130</v>
      </c>
      <c r="AP5388" s="1">
        <v>46143</v>
      </c>
      <c r="AQ5388" s="1">
        <v>45558</v>
      </c>
      <c r="AR5388" t="b">
        <v>1</v>
      </c>
      <c r="AS5388" t="s">
        <v>136</v>
      </c>
      <c r="AW5388">
        <v>115</v>
      </c>
      <c r="BA5388" t="s">
        <v>158</v>
      </c>
      <c r="BE5388" t="s">
        <v>138</v>
      </c>
    </row>
    <row r="5389" spans="1:57" customFormat="1" x14ac:dyDescent="0.25">
      <c r="A5389" s="2">
        <v>46143.789386574077</v>
      </c>
      <c r="B5389" s="2">
        <v>46143.854814814818</v>
      </c>
      <c r="C5389" t="s">
        <v>50</v>
      </c>
      <c r="D5389" t="s">
        <v>13171</v>
      </c>
      <c r="E5389">
        <v>100</v>
      </c>
      <c r="F5389">
        <v>5652</v>
      </c>
      <c r="G5389" t="b">
        <v>1</v>
      </c>
      <c r="H5389" s="2">
        <v>46143.854826388888</v>
      </c>
      <c r="I5389" t="s">
        <v>13841</v>
      </c>
      <c r="N5389">
        <v>40.712600000000002</v>
      </c>
      <c r="O5389">
        <v>-74.006600000000006</v>
      </c>
      <c r="P5389" t="s">
        <v>126</v>
      </c>
      <c r="Q5389" t="s">
        <v>127</v>
      </c>
      <c r="R5389" s="6" t="s">
        <v>14069</v>
      </c>
      <c r="S5389" t="s">
        <v>14070</v>
      </c>
      <c r="T5389" t="s">
        <v>19112</v>
      </c>
      <c r="U5389" t="str">
        <f t="shared" si="84"/>
        <v>70710</v>
      </c>
      <c r="V5389" s="3">
        <v>46143</v>
      </c>
      <c r="W5389" t="s">
        <v>128</v>
      </c>
      <c r="X5389" t="s">
        <v>13842</v>
      </c>
      <c r="Y5389" t="s">
        <v>129</v>
      </c>
      <c r="AA5389" t="s">
        <v>132</v>
      </c>
      <c r="AP5389" s="1">
        <v>46143</v>
      </c>
      <c r="AQ5389" s="1">
        <v>44747</v>
      </c>
      <c r="AR5389" t="b">
        <v>1</v>
      </c>
      <c r="AS5389" t="s">
        <v>136</v>
      </c>
      <c r="AW5389">
        <v>112</v>
      </c>
      <c r="BA5389" t="s">
        <v>186</v>
      </c>
      <c r="BE5389" t="s">
        <v>138</v>
      </c>
    </row>
    <row r="5390" spans="1:57" customFormat="1" x14ac:dyDescent="0.25">
      <c r="A5390" s="2">
        <v>46143.880150462966</v>
      </c>
      <c r="B5390" s="2">
        <v>46143.882280092592</v>
      </c>
      <c r="C5390" t="s">
        <v>50</v>
      </c>
      <c r="D5390" t="s">
        <v>13843</v>
      </c>
      <c r="E5390">
        <v>100</v>
      </c>
      <c r="F5390">
        <v>183</v>
      </c>
      <c r="G5390" t="b">
        <v>1</v>
      </c>
      <c r="H5390" s="2">
        <v>46143.882280092592</v>
      </c>
      <c r="I5390" t="s">
        <v>13844</v>
      </c>
      <c r="N5390">
        <v>32.779699999999998</v>
      </c>
      <c r="O5390">
        <v>-96.802199999999999</v>
      </c>
      <c r="P5390" t="s">
        <v>126</v>
      </c>
      <c r="Q5390" t="s">
        <v>127</v>
      </c>
      <c r="R5390" s="6" t="s">
        <v>14069</v>
      </c>
      <c r="S5390" t="s">
        <v>14070</v>
      </c>
      <c r="T5390" t="s">
        <v>19113</v>
      </c>
      <c r="U5390" t="str">
        <f t="shared" si="84"/>
        <v>96730</v>
      </c>
      <c r="V5390" s="3">
        <v>46143</v>
      </c>
      <c r="W5390" t="s">
        <v>128</v>
      </c>
      <c r="X5390" t="s">
        <v>13845</v>
      </c>
      <c r="Y5390" t="s">
        <v>169</v>
      </c>
      <c r="Z5390" t="s">
        <v>4348</v>
      </c>
      <c r="AA5390" t="s">
        <v>130</v>
      </c>
      <c r="AP5390" s="1">
        <v>46143</v>
      </c>
      <c r="AQ5390" s="1">
        <v>44179</v>
      </c>
      <c r="AR5390" t="b">
        <v>1</v>
      </c>
      <c r="AS5390" t="s">
        <v>8957</v>
      </c>
      <c r="AW5390">
        <v>150</v>
      </c>
      <c r="BA5390" t="s">
        <v>304</v>
      </c>
      <c r="BE5390" t="s">
        <v>239</v>
      </c>
    </row>
    <row r="5391" spans="1:57" customFormat="1" x14ac:dyDescent="0.25">
      <c r="A5391" s="2">
        <v>46143.872812499998</v>
      </c>
      <c r="B5391" s="2">
        <v>46143.886053240742</v>
      </c>
      <c r="C5391" t="s">
        <v>50</v>
      </c>
      <c r="D5391" t="s">
        <v>12455</v>
      </c>
      <c r="E5391">
        <v>100</v>
      </c>
      <c r="F5391">
        <v>1144</v>
      </c>
      <c r="G5391" t="b">
        <v>1</v>
      </c>
      <c r="H5391" s="2">
        <v>46143.886064814818</v>
      </c>
      <c r="I5391" t="s">
        <v>13846</v>
      </c>
      <c r="N5391">
        <v>34.054400000000001</v>
      </c>
      <c r="O5391">
        <v>-118.244</v>
      </c>
      <c r="P5391" t="s">
        <v>126</v>
      </c>
      <c r="Q5391" t="s">
        <v>127</v>
      </c>
      <c r="R5391" s="6" t="s">
        <v>14069</v>
      </c>
      <c r="S5391" t="s">
        <v>14070</v>
      </c>
      <c r="T5391" t="s">
        <v>19114</v>
      </c>
      <c r="U5391" t="str">
        <f t="shared" si="84"/>
        <v>79932</v>
      </c>
      <c r="V5391" s="3">
        <v>46143</v>
      </c>
      <c r="W5391" t="s">
        <v>153</v>
      </c>
      <c r="X5391" t="s">
        <v>13847</v>
      </c>
      <c r="Y5391" t="s">
        <v>169</v>
      </c>
      <c r="Z5391" t="s">
        <v>13848</v>
      </c>
      <c r="AA5391" t="s">
        <v>130</v>
      </c>
      <c r="AP5391" s="1">
        <v>46146</v>
      </c>
      <c r="AQ5391" s="1">
        <v>45089</v>
      </c>
      <c r="AR5391" t="b">
        <v>1</v>
      </c>
      <c r="AS5391" t="s">
        <v>136</v>
      </c>
      <c r="AW5391">
        <v>125</v>
      </c>
      <c r="BA5391" t="s">
        <v>192</v>
      </c>
      <c r="BE5391" t="s">
        <v>138</v>
      </c>
    </row>
    <row r="5392" spans="1:57" customFormat="1" x14ac:dyDescent="0.25">
      <c r="A5392" s="2">
        <v>46146.397407407407</v>
      </c>
      <c r="B5392" s="2">
        <v>46146.402013888888</v>
      </c>
      <c r="C5392" t="s">
        <v>50</v>
      </c>
      <c r="D5392" t="s">
        <v>13849</v>
      </c>
      <c r="E5392">
        <v>100</v>
      </c>
      <c r="F5392">
        <v>398</v>
      </c>
      <c r="G5392" t="b">
        <v>1</v>
      </c>
      <c r="H5392" s="2">
        <v>46146.402025462965</v>
      </c>
      <c r="I5392" t="s">
        <v>13850</v>
      </c>
      <c r="N5392">
        <v>51.222200000000001</v>
      </c>
      <c r="O5392">
        <v>6.7788000000000004</v>
      </c>
      <c r="P5392" t="s">
        <v>126</v>
      </c>
      <c r="Q5392" t="s">
        <v>127</v>
      </c>
      <c r="R5392" s="6" t="s">
        <v>14069</v>
      </c>
      <c r="S5392" t="s">
        <v>14070</v>
      </c>
      <c r="T5392" t="s">
        <v>19115</v>
      </c>
      <c r="U5392" t="str">
        <f t="shared" si="84"/>
        <v>20176</v>
      </c>
      <c r="V5392" s="3">
        <v>46146</v>
      </c>
      <c r="W5392" t="s">
        <v>128</v>
      </c>
      <c r="X5392" t="s">
        <v>13851</v>
      </c>
      <c r="Y5392" t="s">
        <v>129</v>
      </c>
      <c r="AA5392" t="s">
        <v>130</v>
      </c>
      <c r="AP5392" s="1">
        <v>46142</v>
      </c>
      <c r="AQ5392" s="1">
        <v>45931</v>
      </c>
      <c r="AR5392" t="b">
        <v>1</v>
      </c>
      <c r="AS5392" t="s">
        <v>136</v>
      </c>
      <c r="AW5392">
        <v>220</v>
      </c>
      <c r="BA5392" t="s">
        <v>137</v>
      </c>
      <c r="BE5392" t="s">
        <v>138</v>
      </c>
    </row>
    <row r="5393" spans="1:57" customFormat="1" x14ac:dyDescent="0.25">
      <c r="A5393" s="2">
        <v>46146.422650462962</v>
      </c>
      <c r="B5393" s="2">
        <v>46146.424861111111</v>
      </c>
      <c r="C5393" t="s">
        <v>50</v>
      </c>
      <c r="D5393" t="s">
        <v>6539</v>
      </c>
      <c r="E5393">
        <v>100</v>
      </c>
      <c r="F5393">
        <v>190</v>
      </c>
      <c r="G5393" t="b">
        <v>1</v>
      </c>
      <c r="H5393" s="2">
        <v>46146.424861111111</v>
      </c>
      <c r="I5393" t="s">
        <v>13852</v>
      </c>
      <c r="N5393">
        <v>48.142800000000001</v>
      </c>
      <c r="O5393">
        <v>11.5801</v>
      </c>
      <c r="P5393" t="s">
        <v>126</v>
      </c>
      <c r="Q5393" t="s">
        <v>127</v>
      </c>
      <c r="R5393" s="6" t="s">
        <v>14069</v>
      </c>
      <c r="S5393" t="s">
        <v>14070</v>
      </c>
      <c r="T5393" t="s">
        <v>7849</v>
      </c>
      <c r="U5393" t="str">
        <f t="shared" si="84"/>
        <v>46284</v>
      </c>
      <c r="V5393" t="s">
        <v>12265</v>
      </c>
      <c r="W5393" t="s">
        <v>128</v>
      </c>
      <c r="X5393" t="s">
        <v>13853</v>
      </c>
      <c r="Y5393" t="s">
        <v>169</v>
      </c>
      <c r="Z5393" t="s">
        <v>13854</v>
      </c>
      <c r="AA5393" t="s">
        <v>130</v>
      </c>
      <c r="AP5393" s="1">
        <v>45930</v>
      </c>
      <c r="AQ5393" s="1">
        <v>44470</v>
      </c>
      <c r="AR5393" t="b">
        <v>1</v>
      </c>
      <c r="AS5393" t="s">
        <v>136</v>
      </c>
      <c r="AW5393">
        <v>220</v>
      </c>
      <c r="BA5393" t="s">
        <v>192</v>
      </c>
      <c r="BE5393" t="s">
        <v>138</v>
      </c>
    </row>
    <row r="5394" spans="1:57" customFormat="1" x14ac:dyDescent="0.25">
      <c r="A5394" s="2">
        <v>45764.312245370369</v>
      </c>
      <c r="B5394" s="2">
        <v>45765.82708333333</v>
      </c>
      <c r="C5394" t="s">
        <v>50</v>
      </c>
      <c r="D5394" t="s">
        <v>3095</v>
      </c>
      <c r="E5394">
        <v>100</v>
      </c>
      <c r="F5394">
        <v>130881</v>
      </c>
      <c r="G5394" t="b">
        <v>1</v>
      </c>
      <c r="H5394" s="2">
        <v>45765.82708333333</v>
      </c>
      <c r="I5394" t="s">
        <v>13855</v>
      </c>
      <c r="N5394">
        <v>25.073399999999999</v>
      </c>
      <c r="O5394">
        <v>55.297899999999998</v>
      </c>
      <c r="P5394" t="s">
        <v>126</v>
      </c>
      <c r="Q5394" t="s">
        <v>127</v>
      </c>
      <c r="R5394" s="6" t="s">
        <v>14069</v>
      </c>
      <c r="S5394" t="s">
        <v>14070</v>
      </c>
      <c r="T5394" t="s">
        <v>19116</v>
      </c>
      <c r="U5394" t="str">
        <f t="shared" si="84"/>
        <v>21382</v>
      </c>
      <c r="V5394" s="3">
        <v>45764</v>
      </c>
      <c r="W5394" t="s">
        <v>128</v>
      </c>
      <c r="X5394" t="s">
        <v>13856</v>
      </c>
      <c r="Y5394" t="s">
        <v>129</v>
      </c>
      <c r="AA5394" t="s">
        <v>132</v>
      </c>
      <c r="AP5394" s="1">
        <v>45765.999988425923</v>
      </c>
      <c r="AQ5394" s="1">
        <v>44061</v>
      </c>
      <c r="AR5394" t="b">
        <v>1</v>
      </c>
      <c r="AS5394" t="s">
        <v>2526</v>
      </c>
      <c r="AW5394">
        <v>547</v>
      </c>
      <c r="BA5394" t="s">
        <v>314</v>
      </c>
      <c r="BE5394" t="s">
        <v>239</v>
      </c>
    </row>
    <row r="5395" spans="1:57" customFormat="1" x14ac:dyDescent="0.25">
      <c r="A5395" s="2">
        <v>46146.624259259261</v>
      </c>
      <c r="B5395" s="2">
        <v>46146.772812499999</v>
      </c>
      <c r="C5395" t="s">
        <v>50</v>
      </c>
      <c r="D5395" t="s">
        <v>1858</v>
      </c>
      <c r="E5395">
        <v>100</v>
      </c>
      <c r="F5395">
        <v>12834</v>
      </c>
      <c r="G5395" t="b">
        <v>1</v>
      </c>
      <c r="H5395" s="2">
        <v>46146.772812499999</v>
      </c>
      <c r="I5395" t="s">
        <v>13857</v>
      </c>
      <c r="N5395">
        <v>-23.547499999999999</v>
      </c>
      <c r="O5395">
        <v>-46.636099999999999</v>
      </c>
      <c r="P5395" t="s">
        <v>126</v>
      </c>
      <c r="Q5395" t="s">
        <v>127</v>
      </c>
      <c r="R5395" s="6" t="s">
        <v>14069</v>
      </c>
      <c r="S5395" t="s">
        <v>14070</v>
      </c>
      <c r="T5395" t="s">
        <v>19117</v>
      </c>
      <c r="U5395" t="str">
        <f t="shared" si="84"/>
        <v>51029</v>
      </c>
      <c r="V5395" s="3">
        <v>46146</v>
      </c>
      <c r="W5395" t="s">
        <v>128</v>
      </c>
      <c r="X5395" t="s">
        <v>13858</v>
      </c>
      <c r="Y5395" t="s">
        <v>129</v>
      </c>
      <c r="AA5395" t="s">
        <v>130</v>
      </c>
      <c r="AP5395" s="1">
        <v>46146</v>
      </c>
      <c r="AQ5395" s="1">
        <v>44963</v>
      </c>
      <c r="AR5395" t="b">
        <v>1</v>
      </c>
      <c r="AS5395" t="s">
        <v>136</v>
      </c>
      <c r="AW5395">
        <v>170</v>
      </c>
      <c r="BA5395" t="s">
        <v>186</v>
      </c>
      <c r="BE5395" t="s">
        <v>138</v>
      </c>
    </row>
    <row r="5396" spans="1:57" customFormat="1" x14ac:dyDescent="0.25">
      <c r="A5396" s="2">
        <v>46146.757407407407</v>
      </c>
      <c r="B5396" s="2">
        <v>46146.782893518517</v>
      </c>
      <c r="C5396" t="s">
        <v>50</v>
      </c>
      <c r="D5396" t="s">
        <v>904</v>
      </c>
      <c r="E5396">
        <v>100</v>
      </c>
      <c r="F5396">
        <v>2202</v>
      </c>
      <c r="G5396" t="b">
        <v>1</v>
      </c>
      <c r="H5396" s="2">
        <v>46146.782905092594</v>
      </c>
      <c r="I5396" t="s">
        <v>13859</v>
      </c>
      <c r="N5396">
        <v>34.054400000000001</v>
      </c>
      <c r="O5396">
        <v>-118.244</v>
      </c>
      <c r="P5396" t="s">
        <v>126</v>
      </c>
      <c r="Q5396" t="s">
        <v>127</v>
      </c>
      <c r="R5396" s="6" t="s">
        <v>14069</v>
      </c>
      <c r="S5396" t="s">
        <v>14070</v>
      </c>
      <c r="T5396" t="s">
        <v>19118</v>
      </c>
      <c r="U5396" t="str">
        <f t="shared" si="84"/>
        <v>33206</v>
      </c>
      <c r="V5396" s="3">
        <v>46146</v>
      </c>
      <c r="W5396" t="s">
        <v>153</v>
      </c>
      <c r="X5396" t="s">
        <v>13860</v>
      </c>
      <c r="Y5396" t="s">
        <v>169</v>
      </c>
      <c r="Z5396" t="s">
        <v>13861</v>
      </c>
      <c r="AA5396" t="s">
        <v>130</v>
      </c>
      <c r="AP5396" s="1">
        <v>46146</v>
      </c>
      <c r="AQ5396" s="1">
        <v>45089</v>
      </c>
      <c r="AR5396" t="b">
        <v>1</v>
      </c>
      <c r="AS5396" t="s">
        <v>136</v>
      </c>
      <c r="AW5396">
        <v>125</v>
      </c>
      <c r="BA5396" t="s">
        <v>192</v>
      </c>
      <c r="BE5396" t="s">
        <v>138</v>
      </c>
    </row>
    <row r="5397" spans="1:57" customFormat="1" x14ac:dyDescent="0.25">
      <c r="A5397" s="2">
        <v>46146.734907407408</v>
      </c>
      <c r="B5397" s="2">
        <v>46146.823379629626</v>
      </c>
      <c r="C5397" t="s">
        <v>50</v>
      </c>
      <c r="D5397" t="s">
        <v>6814</v>
      </c>
      <c r="E5397">
        <v>100</v>
      </c>
      <c r="F5397">
        <v>7644</v>
      </c>
      <c r="G5397" t="b">
        <v>1</v>
      </c>
      <c r="H5397" s="2">
        <v>46146.823391203703</v>
      </c>
      <c r="I5397" t="s">
        <v>13862</v>
      </c>
      <c r="N5397">
        <v>40.712600000000002</v>
      </c>
      <c r="O5397">
        <v>-74.006600000000006</v>
      </c>
      <c r="P5397" t="s">
        <v>126</v>
      </c>
      <c r="Q5397" t="s">
        <v>127</v>
      </c>
      <c r="R5397" s="6" t="s">
        <v>14069</v>
      </c>
      <c r="S5397" t="s">
        <v>14070</v>
      </c>
      <c r="T5397" t="s">
        <v>19119</v>
      </c>
      <c r="U5397" t="str">
        <f t="shared" si="84"/>
        <v>63435</v>
      </c>
      <c r="V5397" s="3">
        <v>46146</v>
      </c>
      <c r="W5397" t="s">
        <v>153</v>
      </c>
      <c r="X5397" t="s">
        <v>13863</v>
      </c>
      <c r="Y5397" t="s">
        <v>169</v>
      </c>
      <c r="Z5397" t="s">
        <v>170</v>
      </c>
      <c r="AA5397" t="s">
        <v>130</v>
      </c>
      <c r="AP5397" s="1">
        <v>46150</v>
      </c>
      <c r="AQ5397" s="1">
        <v>43325</v>
      </c>
      <c r="AR5397" t="b">
        <v>1</v>
      </c>
      <c r="AS5397" t="s">
        <v>136</v>
      </c>
      <c r="AW5397">
        <v>110</v>
      </c>
      <c r="BA5397" t="s">
        <v>156</v>
      </c>
      <c r="BE5397" t="s">
        <v>138</v>
      </c>
    </row>
    <row r="5398" spans="1:57" customFormat="1" x14ac:dyDescent="0.25">
      <c r="A5398" s="2">
        <v>46146.797025462962</v>
      </c>
      <c r="B5398" s="2">
        <v>46146.867048611108</v>
      </c>
      <c r="C5398" t="s">
        <v>50</v>
      </c>
      <c r="D5398" t="s">
        <v>904</v>
      </c>
      <c r="E5398">
        <v>100</v>
      </c>
      <c r="F5398">
        <v>6050</v>
      </c>
      <c r="G5398" t="b">
        <v>1</v>
      </c>
      <c r="H5398" s="2">
        <v>46146.867060185185</v>
      </c>
      <c r="I5398" t="s">
        <v>13864</v>
      </c>
      <c r="N5398">
        <v>34.054400000000001</v>
      </c>
      <c r="O5398">
        <v>-118.244</v>
      </c>
      <c r="P5398" t="s">
        <v>126</v>
      </c>
      <c r="Q5398" t="s">
        <v>127</v>
      </c>
      <c r="R5398" s="6" t="s">
        <v>14069</v>
      </c>
      <c r="S5398" t="s">
        <v>14070</v>
      </c>
      <c r="T5398" t="s">
        <v>10469</v>
      </c>
      <c r="U5398" t="str">
        <f t="shared" si="84"/>
        <v>64685</v>
      </c>
      <c r="V5398" s="3">
        <v>46146</v>
      </c>
      <c r="W5398" t="s">
        <v>153</v>
      </c>
      <c r="X5398" t="s">
        <v>13865</v>
      </c>
      <c r="Y5398" t="s">
        <v>169</v>
      </c>
      <c r="Z5398" t="s">
        <v>13866</v>
      </c>
      <c r="AA5398" t="s">
        <v>130</v>
      </c>
      <c r="AP5398" s="1">
        <v>46146</v>
      </c>
      <c r="AQ5398" s="1">
        <v>45089</v>
      </c>
      <c r="AR5398" t="b">
        <v>1</v>
      </c>
      <c r="AS5398" t="s">
        <v>136</v>
      </c>
      <c r="AW5398">
        <v>125</v>
      </c>
      <c r="BA5398" t="s">
        <v>192</v>
      </c>
      <c r="BE5398" t="s">
        <v>138</v>
      </c>
    </row>
    <row r="5399" spans="1:57" customFormat="1" x14ac:dyDescent="0.25">
      <c r="A5399" s="2">
        <v>46146.915902777779</v>
      </c>
      <c r="B5399" s="2">
        <v>46146.932673611111</v>
      </c>
      <c r="C5399" t="s">
        <v>50</v>
      </c>
      <c r="D5399" t="s">
        <v>13867</v>
      </c>
      <c r="E5399">
        <v>100</v>
      </c>
      <c r="F5399">
        <v>1449</v>
      </c>
      <c r="G5399" t="b">
        <v>1</v>
      </c>
      <c r="H5399" s="2">
        <v>46146.932685185187</v>
      </c>
      <c r="I5399" t="s">
        <v>13868</v>
      </c>
      <c r="N5399">
        <v>34.054400000000001</v>
      </c>
      <c r="O5399">
        <v>-118.244</v>
      </c>
      <c r="P5399" t="s">
        <v>126</v>
      </c>
      <c r="Q5399" t="s">
        <v>127</v>
      </c>
      <c r="R5399" s="6" t="s">
        <v>14069</v>
      </c>
      <c r="S5399" t="s">
        <v>14070</v>
      </c>
      <c r="T5399" t="s">
        <v>19120</v>
      </c>
      <c r="U5399" t="str">
        <f t="shared" si="84"/>
        <v>16504</v>
      </c>
      <c r="V5399" s="3">
        <v>46146</v>
      </c>
      <c r="W5399" t="s">
        <v>128</v>
      </c>
      <c r="X5399" t="s">
        <v>13869</v>
      </c>
      <c r="Y5399" t="s">
        <v>169</v>
      </c>
      <c r="AA5399" t="s">
        <v>130</v>
      </c>
      <c r="AP5399" s="1">
        <v>46143</v>
      </c>
      <c r="AQ5399" s="1">
        <v>45089</v>
      </c>
      <c r="AR5399" t="b">
        <v>1</v>
      </c>
      <c r="AS5399" t="s">
        <v>136</v>
      </c>
      <c r="AW5399">
        <v>127</v>
      </c>
      <c r="BA5399" t="s">
        <v>158</v>
      </c>
      <c r="BE5399" t="s">
        <v>138</v>
      </c>
    </row>
    <row r="5400" spans="1:57" customFormat="1" x14ac:dyDescent="0.25">
      <c r="A5400" s="2">
        <v>46146.706817129627</v>
      </c>
      <c r="B5400" s="2">
        <v>46147.079062500001</v>
      </c>
      <c r="C5400" t="s">
        <v>50</v>
      </c>
      <c r="D5400" t="s">
        <v>8463</v>
      </c>
      <c r="E5400">
        <v>100</v>
      </c>
      <c r="F5400">
        <v>32161</v>
      </c>
      <c r="G5400" t="b">
        <v>1</v>
      </c>
      <c r="H5400" s="2">
        <v>46147.079074074078</v>
      </c>
      <c r="I5400" t="s">
        <v>13870</v>
      </c>
      <c r="N5400">
        <v>40.712600000000002</v>
      </c>
      <c r="O5400">
        <v>-74.006600000000006</v>
      </c>
      <c r="P5400" t="s">
        <v>126</v>
      </c>
      <c r="Q5400" t="s">
        <v>127</v>
      </c>
      <c r="R5400" s="6" t="s">
        <v>14069</v>
      </c>
      <c r="S5400" t="s">
        <v>14070</v>
      </c>
      <c r="T5400" t="s">
        <v>12243</v>
      </c>
      <c r="U5400" t="str">
        <f t="shared" si="84"/>
        <v>74158</v>
      </c>
      <c r="V5400" s="3">
        <v>46146</v>
      </c>
      <c r="W5400" t="s">
        <v>153</v>
      </c>
      <c r="X5400" t="s">
        <v>13871</v>
      </c>
      <c r="Y5400" t="s">
        <v>450</v>
      </c>
      <c r="Z5400" t="s">
        <v>5070</v>
      </c>
      <c r="AA5400" t="s">
        <v>130</v>
      </c>
      <c r="AP5400" s="1">
        <v>46150</v>
      </c>
      <c r="AQ5400" s="1">
        <v>45684</v>
      </c>
      <c r="AR5400" t="b">
        <v>1</v>
      </c>
      <c r="AS5400" t="s">
        <v>136</v>
      </c>
      <c r="AW5400">
        <v>160</v>
      </c>
      <c r="BA5400" t="s">
        <v>233</v>
      </c>
      <c r="BE5400" t="s">
        <v>138</v>
      </c>
    </row>
    <row r="5401" spans="1:57" customFormat="1" x14ac:dyDescent="0.25">
      <c r="A5401" s="2">
        <v>46147.169212962966</v>
      </c>
      <c r="B5401" s="2">
        <v>46147.291550925926</v>
      </c>
      <c r="C5401" t="s">
        <v>50</v>
      </c>
      <c r="D5401" t="s">
        <v>13872</v>
      </c>
      <c r="E5401">
        <v>100</v>
      </c>
      <c r="F5401">
        <v>10569</v>
      </c>
      <c r="G5401" t="b">
        <v>1</v>
      </c>
      <c r="H5401" s="2">
        <v>46147.291550925926</v>
      </c>
      <c r="I5401" t="s">
        <v>13873</v>
      </c>
      <c r="N5401">
        <v>-33.867199999999997</v>
      </c>
      <c r="O5401">
        <v>151.19970000000001</v>
      </c>
      <c r="P5401" t="s">
        <v>126</v>
      </c>
      <c r="Q5401" t="s">
        <v>127</v>
      </c>
      <c r="R5401" s="6" t="s">
        <v>14069</v>
      </c>
      <c r="S5401" t="s">
        <v>14070</v>
      </c>
      <c r="T5401" t="s">
        <v>19121</v>
      </c>
      <c r="U5401" t="str">
        <f t="shared" si="84"/>
        <v>30077</v>
      </c>
      <c r="V5401" s="3">
        <v>46147</v>
      </c>
      <c r="W5401" t="s">
        <v>128</v>
      </c>
      <c r="X5401" t="s">
        <v>13874</v>
      </c>
      <c r="Y5401" t="s">
        <v>129</v>
      </c>
      <c r="AA5401" t="s">
        <v>132</v>
      </c>
      <c r="AP5401" s="1">
        <v>46157</v>
      </c>
      <c r="AQ5401" s="1">
        <v>45678</v>
      </c>
      <c r="AR5401" t="b">
        <v>1</v>
      </c>
      <c r="AS5401" t="s">
        <v>136</v>
      </c>
      <c r="AW5401">
        <v>320</v>
      </c>
      <c r="BA5401" t="s">
        <v>258</v>
      </c>
      <c r="BE5401" t="s">
        <v>138</v>
      </c>
    </row>
    <row r="5402" spans="1:57" customFormat="1" x14ac:dyDescent="0.25">
      <c r="A5402" s="2">
        <v>46147.404374999998</v>
      </c>
      <c r="B5402" s="2">
        <v>46147.461527777778</v>
      </c>
      <c r="C5402" t="s">
        <v>50</v>
      </c>
      <c r="D5402" t="s">
        <v>3172</v>
      </c>
      <c r="E5402">
        <v>100</v>
      </c>
      <c r="F5402">
        <v>4937</v>
      </c>
      <c r="G5402" t="b">
        <v>1</v>
      </c>
      <c r="H5402" s="2">
        <v>46147.461527777778</v>
      </c>
      <c r="I5402" t="s">
        <v>13875</v>
      </c>
      <c r="N5402">
        <v>21.997399999999999</v>
      </c>
      <c r="O5402">
        <v>79.001099999999994</v>
      </c>
      <c r="P5402" t="s">
        <v>126</v>
      </c>
      <c r="Q5402" t="s">
        <v>127</v>
      </c>
      <c r="R5402" s="6" t="s">
        <v>14069</v>
      </c>
      <c r="S5402" t="s">
        <v>14070</v>
      </c>
      <c r="T5402" t="s">
        <v>19122</v>
      </c>
      <c r="U5402" t="str">
        <f t="shared" si="84"/>
        <v>36213</v>
      </c>
      <c r="V5402" s="3">
        <v>46147</v>
      </c>
      <c r="W5402" t="s">
        <v>128</v>
      </c>
      <c r="X5402" t="s">
        <v>13876</v>
      </c>
      <c r="Y5402" t="s">
        <v>129</v>
      </c>
      <c r="AA5402" t="s">
        <v>130</v>
      </c>
      <c r="AP5402" s="1">
        <v>46150</v>
      </c>
      <c r="AQ5402" s="1">
        <v>44928</v>
      </c>
      <c r="AR5402" t="b">
        <v>1</v>
      </c>
      <c r="AS5402" t="s">
        <v>1118</v>
      </c>
      <c r="AW5402">
        <v>416</v>
      </c>
      <c r="BA5402" t="s">
        <v>238</v>
      </c>
      <c r="BE5402" t="s">
        <v>239</v>
      </c>
    </row>
    <row r="5403" spans="1:57" customFormat="1" x14ac:dyDescent="0.25">
      <c r="A5403" s="2">
        <v>46147.074259259258</v>
      </c>
      <c r="B5403" s="2">
        <v>46148.244247685187</v>
      </c>
      <c r="C5403" t="s">
        <v>50</v>
      </c>
      <c r="D5403" t="s">
        <v>7073</v>
      </c>
      <c r="E5403">
        <v>100</v>
      </c>
      <c r="F5403">
        <v>101086</v>
      </c>
      <c r="G5403" t="b">
        <v>1</v>
      </c>
      <c r="H5403" s="2">
        <v>46148.244247685187</v>
      </c>
      <c r="I5403" t="s">
        <v>13877</v>
      </c>
      <c r="N5403">
        <v>-33.867199999999997</v>
      </c>
      <c r="O5403">
        <v>151.19970000000001</v>
      </c>
      <c r="P5403" t="s">
        <v>126</v>
      </c>
      <c r="Q5403" t="s">
        <v>127</v>
      </c>
      <c r="R5403" s="6" t="s">
        <v>14069</v>
      </c>
      <c r="S5403" t="s">
        <v>14070</v>
      </c>
      <c r="T5403" t="s">
        <v>19123</v>
      </c>
      <c r="U5403" t="str">
        <f t="shared" si="84"/>
        <v>43916</v>
      </c>
      <c r="V5403" s="3">
        <v>46150</v>
      </c>
      <c r="W5403" t="s">
        <v>153</v>
      </c>
      <c r="X5403" t="s">
        <v>13878</v>
      </c>
      <c r="Y5403" t="s">
        <v>169</v>
      </c>
      <c r="AA5403" t="s">
        <v>130</v>
      </c>
      <c r="AP5403" s="1">
        <v>46150</v>
      </c>
      <c r="AQ5403" s="1">
        <v>45516</v>
      </c>
      <c r="AR5403" t="b">
        <v>1</v>
      </c>
      <c r="AS5403" t="s">
        <v>136</v>
      </c>
      <c r="AW5403">
        <v>319</v>
      </c>
      <c r="BA5403" t="s">
        <v>233</v>
      </c>
      <c r="BE5403" t="s">
        <v>138</v>
      </c>
    </row>
    <row r="5404" spans="1:57" customFormat="1" x14ac:dyDescent="0.25">
      <c r="A5404" s="2">
        <v>46148.282858796294</v>
      </c>
      <c r="B5404" s="2">
        <v>46148.598668981482</v>
      </c>
      <c r="C5404" t="s">
        <v>50</v>
      </c>
      <c r="D5404" t="s">
        <v>13879</v>
      </c>
      <c r="E5404">
        <v>100</v>
      </c>
      <c r="F5404">
        <v>27286</v>
      </c>
      <c r="G5404" t="b">
        <v>1</v>
      </c>
      <c r="H5404" s="2">
        <v>46148.598668981482</v>
      </c>
      <c r="I5404" t="s">
        <v>13880</v>
      </c>
      <c r="N5404">
        <v>21.997399999999999</v>
      </c>
      <c r="O5404">
        <v>79.001099999999994</v>
      </c>
      <c r="P5404" t="s">
        <v>126</v>
      </c>
      <c r="Q5404" t="s">
        <v>127</v>
      </c>
      <c r="R5404" s="6" t="s">
        <v>14069</v>
      </c>
      <c r="S5404" t="s">
        <v>14070</v>
      </c>
      <c r="T5404" t="s">
        <v>19124</v>
      </c>
      <c r="U5404" t="str">
        <f t="shared" si="84"/>
        <v>51296</v>
      </c>
      <c r="V5404" s="3">
        <v>46148</v>
      </c>
      <c r="W5404" t="s">
        <v>128</v>
      </c>
      <c r="X5404" t="s">
        <v>13881</v>
      </c>
      <c r="Y5404" t="s">
        <v>129</v>
      </c>
      <c r="AA5404" t="s">
        <v>130</v>
      </c>
      <c r="AP5404" s="1">
        <v>46153</v>
      </c>
      <c r="AQ5404" s="1">
        <v>44137</v>
      </c>
      <c r="AR5404" t="b">
        <v>1</v>
      </c>
      <c r="AS5404" t="s">
        <v>1035</v>
      </c>
      <c r="AW5404">
        <v>332</v>
      </c>
      <c r="BA5404" t="s">
        <v>529</v>
      </c>
      <c r="BE5404" t="s">
        <v>150</v>
      </c>
    </row>
    <row r="5405" spans="1:57" customFormat="1" x14ac:dyDescent="0.25">
      <c r="A5405" s="2">
        <v>46148.614328703705</v>
      </c>
      <c r="B5405" s="2">
        <v>46148.653483796297</v>
      </c>
      <c r="C5405" t="s">
        <v>50</v>
      </c>
      <c r="D5405" t="s">
        <v>13233</v>
      </c>
      <c r="E5405">
        <v>100</v>
      </c>
      <c r="F5405">
        <v>3382</v>
      </c>
      <c r="G5405" t="b">
        <v>1</v>
      </c>
      <c r="H5405" s="2">
        <v>46148.653495370374</v>
      </c>
      <c r="I5405" t="s">
        <v>13882</v>
      </c>
      <c r="N5405">
        <v>38.965299999999999</v>
      </c>
      <c r="O5405">
        <v>-77.337999999999994</v>
      </c>
      <c r="P5405" t="s">
        <v>126</v>
      </c>
      <c r="Q5405" t="s">
        <v>127</v>
      </c>
      <c r="R5405" s="6" t="s">
        <v>14069</v>
      </c>
      <c r="S5405" t="s">
        <v>14070</v>
      </c>
      <c r="T5405" t="s">
        <v>19125</v>
      </c>
      <c r="U5405" t="str">
        <f t="shared" si="84"/>
        <v>10769</v>
      </c>
      <c r="V5405" s="3">
        <v>46148</v>
      </c>
      <c r="W5405" t="s">
        <v>128</v>
      </c>
      <c r="X5405" t="s">
        <v>13883</v>
      </c>
      <c r="Y5405" t="s">
        <v>141</v>
      </c>
      <c r="AA5405" t="s">
        <v>130</v>
      </c>
      <c r="AP5405" s="1">
        <v>46150</v>
      </c>
      <c r="AQ5405" s="1">
        <v>45544</v>
      </c>
      <c r="AR5405" t="b">
        <v>1</v>
      </c>
      <c r="AS5405" t="s">
        <v>2703</v>
      </c>
      <c r="AW5405">
        <v>210</v>
      </c>
      <c r="BA5405" t="s">
        <v>4710</v>
      </c>
      <c r="BE5405" t="s">
        <v>150</v>
      </c>
    </row>
    <row r="5406" spans="1:57" customFormat="1" x14ac:dyDescent="0.25">
      <c r="A5406" s="2">
        <v>46148.712025462963</v>
      </c>
      <c r="B5406" s="2">
        <v>46148.71539351852</v>
      </c>
      <c r="C5406" t="s">
        <v>50</v>
      </c>
      <c r="D5406" t="s">
        <v>11703</v>
      </c>
      <c r="E5406">
        <v>100</v>
      </c>
      <c r="F5406">
        <v>291</v>
      </c>
      <c r="G5406" t="b">
        <v>1</v>
      </c>
      <c r="H5406" s="2">
        <v>46148.715405092589</v>
      </c>
      <c r="I5406" t="s">
        <v>13884</v>
      </c>
      <c r="N5406">
        <v>32.779699999999998</v>
      </c>
      <c r="O5406">
        <v>-96.802199999999999</v>
      </c>
      <c r="P5406" t="s">
        <v>126</v>
      </c>
      <c r="Q5406" t="s">
        <v>127</v>
      </c>
      <c r="R5406" s="6" t="s">
        <v>14069</v>
      </c>
      <c r="S5406" t="s">
        <v>14070</v>
      </c>
      <c r="T5406" t="s">
        <v>19126</v>
      </c>
      <c r="U5406" t="str">
        <f t="shared" si="84"/>
        <v>25937</v>
      </c>
      <c r="V5406" s="3">
        <v>46148</v>
      </c>
      <c r="W5406" t="s">
        <v>128</v>
      </c>
      <c r="X5406" t="s">
        <v>13886</v>
      </c>
      <c r="Y5406" t="s">
        <v>169</v>
      </c>
      <c r="AA5406" t="s">
        <v>132</v>
      </c>
      <c r="AP5406" s="1">
        <v>44960.999988425923</v>
      </c>
      <c r="AQ5406" s="1">
        <v>44929</v>
      </c>
      <c r="AR5406" t="b">
        <v>1</v>
      </c>
      <c r="AS5406" t="s">
        <v>13887</v>
      </c>
      <c r="AW5406">
        <v>150</v>
      </c>
      <c r="BA5406" t="s">
        <v>242</v>
      </c>
      <c r="BE5406" t="s">
        <v>239</v>
      </c>
    </row>
    <row r="5407" spans="1:57" customFormat="1" x14ac:dyDescent="0.25">
      <c r="A5407" s="2">
        <v>46148.777569444443</v>
      </c>
      <c r="B5407" s="2">
        <v>46148.79791666667</v>
      </c>
      <c r="C5407" t="s">
        <v>50</v>
      </c>
      <c r="D5407" t="s">
        <v>13245</v>
      </c>
      <c r="E5407">
        <v>100</v>
      </c>
      <c r="F5407">
        <v>1758</v>
      </c>
      <c r="G5407" t="b">
        <v>1</v>
      </c>
      <c r="H5407" s="2">
        <v>46148.797939814816</v>
      </c>
      <c r="I5407" t="s">
        <v>13888</v>
      </c>
      <c r="N5407">
        <v>43.709000000000003</v>
      </c>
      <c r="O5407">
        <v>-79.405699999999996</v>
      </c>
      <c r="P5407" t="s">
        <v>126</v>
      </c>
      <c r="Q5407" t="s">
        <v>127</v>
      </c>
      <c r="R5407" s="6" t="s">
        <v>14069</v>
      </c>
      <c r="S5407" t="s">
        <v>14070</v>
      </c>
      <c r="T5407" t="s">
        <v>19127</v>
      </c>
      <c r="U5407" t="str">
        <f t="shared" si="84"/>
        <v>55338</v>
      </c>
      <c r="V5407" s="3">
        <v>46148</v>
      </c>
      <c r="W5407" t="s">
        <v>153</v>
      </c>
      <c r="X5407" t="s">
        <v>13889</v>
      </c>
      <c r="Y5407" t="s">
        <v>169</v>
      </c>
      <c r="AA5407" t="s">
        <v>130</v>
      </c>
      <c r="AP5407" s="1">
        <v>46150</v>
      </c>
      <c r="AQ5407" s="1">
        <v>45558</v>
      </c>
      <c r="AR5407" t="b">
        <v>1</v>
      </c>
      <c r="AS5407" t="s">
        <v>136</v>
      </c>
      <c r="AW5407">
        <v>120</v>
      </c>
      <c r="BA5407" t="s">
        <v>158</v>
      </c>
      <c r="BE5407" t="s">
        <v>138</v>
      </c>
    </row>
    <row r="5408" spans="1:57" customFormat="1" x14ac:dyDescent="0.25">
      <c r="A5408" s="2">
        <v>46148.826238425929</v>
      </c>
      <c r="B5408" s="2">
        <v>46148.84101851852</v>
      </c>
      <c r="C5408" t="s">
        <v>50</v>
      </c>
      <c r="D5408" t="s">
        <v>13245</v>
      </c>
      <c r="E5408">
        <v>100</v>
      </c>
      <c r="F5408">
        <v>1277</v>
      </c>
      <c r="G5408" t="b">
        <v>1</v>
      </c>
      <c r="H5408" s="2">
        <v>46148.84103009259</v>
      </c>
      <c r="I5408" t="s">
        <v>13890</v>
      </c>
      <c r="N5408">
        <v>43.709000000000003</v>
      </c>
      <c r="O5408">
        <v>-79.405699999999996</v>
      </c>
      <c r="P5408" t="s">
        <v>126</v>
      </c>
      <c r="Q5408" t="s">
        <v>127</v>
      </c>
      <c r="R5408" s="6" t="s">
        <v>14069</v>
      </c>
      <c r="S5408" t="s">
        <v>14070</v>
      </c>
      <c r="T5408" t="s">
        <v>19128</v>
      </c>
      <c r="U5408" t="str">
        <f t="shared" si="84"/>
        <v>62959</v>
      </c>
      <c r="V5408" s="3">
        <v>46148</v>
      </c>
      <c r="W5408" t="s">
        <v>153</v>
      </c>
      <c r="X5408" t="s">
        <v>13891</v>
      </c>
      <c r="Y5408" t="s">
        <v>169</v>
      </c>
      <c r="AA5408" t="s">
        <v>130</v>
      </c>
      <c r="AP5408" s="1">
        <v>46150</v>
      </c>
      <c r="AQ5408" s="1">
        <v>45558</v>
      </c>
      <c r="AR5408" t="b">
        <v>1</v>
      </c>
      <c r="AS5408" t="s">
        <v>136</v>
      </c>
      <c r="AW5408">
        <v>120</v>
      </c>
      <c r="BA5408" t="s">
        <v>158</v>
      </c>
      <c r="BE5408" t="s">
        <v>138</v>
      </c>
    </row>
    <row r="5409" spans="1:57" customFormat="1" x14ac:dyDescent="0.25">
      <c r="A5409" s="2">
        <v>46148.811828703707</v>
      </c>
      <c r="B5409" s="2">
        <v>46148.841990740744</v>
      </c>
      <c r="C5409" t="s">
        <v>50</v>
      </c>
      <c r="D5409" t="s">
        <v>13892</v>
      </c>
      <c r="E5409">
        <v>100</v>
      </c>
      <c r="F5409">
        <v>2605</v>
      </c>
      <c r="G5409" t="b">
        <v>1</v>
      </c>
      <c r="H5409" s="2">
        <v>46148.842002314814</v>
      </c>
      <c r="I5409" t="s">
        <v>13893</v>
      </c>
      <c r="N5409">
        <v>34.054400000000001</v>
      </c>
      <c r="O5409">
        <v>-118.244</v>
      </c>
      <c r="P5409" t="s">
        <v>126</v>
      </c>
      <c r="Q5409" t="s">
        <v>127</v>
      </c>
      <c r="R5409" s="6" t="s">
        <v>14069</v>
      </c>
      <c r="S5409" t="s">
        <v>14070</v>
      </c>
      <c r="T5409" t="s">
        <v>19129</v>
      </c>
      <c r="U5409" t="str">
        <f t="shared" si="84"/>
        <v>22434</v>
      </c>
      <c r="V5409" s="3">
        <v>46148</v>
      </c>
      <c r="W5409" t="s">
        <v>128</v>
      </c>
      <c r="X5409" t="s">
        <v>13895</v>
      </c>
      <c r="Y5409" t="s">
        <v>129</v>
      </c>
      <c r="AA5409" t="s">
        <v>130</v>
      </c>
      <c r="AP5409" s="1">
        <v>46162</v>
      </c>
      <c r="AQ5409" s="1">
        <v>45740</v>
      </c>
      <c r="AR5409" t="b">
        <v>1</v>
      </c>
      <c r="AS5409" t="s">
        <v>136</v>
      </c>
      <c r="AW5409">
        <v>125</v>
      </c>
      <c r="BA5409" t="s">
        <v>158</v>
      </c>
      <c r="BE5409" t="s">
        <v>138</v>
      </c>
    </row>
    <row r="5410" spans="1:57" customFormat="1" x14ac:dyDescent="0.25">
      <c r="A5410" s="2">
        <v>46149.41479166667</v>
      </c>
      <c r="B5410" s="2">
        <v>46149.431122685186</v>
      </c>
      <c r="C5410" t="s">
        <v>50</v>
      </c>
      <c r="D5410" t="s">
        <v>13879</v>
      </c>
      <c r="E5410">
        <v>100</v>
      </c>
      <c r="F5410">
        <v>1410</v>
      </c>
      <c r="G5410" t="b">
        <v>1</v>
      </c>
      <c r="H5410" s="2">
        <v>46149.431122685186</v>
      </c>
      <c r="I5410" t="s">
        <v>13896</v>
      </c>
      <c r="N5410">
        <v>28.6327</v>
      </c>
      <c r="O5410">
        <v>77.219800000000006</v>
      </c>
      <c r="P5410" t="s">
        <v>126</v>
      </c>
      <c r="Q5410" t="s">
        <v>127</v>
      </c>
      <c r="R5410" s="6" t="s">
        <v>14069</v>
      </c>
      <c r="S5410" t="s">
        <v>14070</v>
      </c>
      <c r="T5410" t="s">
        <v>19130</v>
      </c>
      <c r="U5410" t="str">
        <f t="shared" si="84"/>
        <v>35219</v>
      </c>
      <c r="V5410" s="3">
        <v>46149</v>
      </c>
      <c r="W5410" t="s">
        <v>128</v>
      </c>
      <c r="X5410" t="s">
        <v>13897</v>
      </c>
      <c r="Y5410" t="s">
        <v>129</v>
      </c>
      <c r="AA5410" t="s">
        <v>130</v>
      </c>
      <c r="AP5410" s="1">
        <v>46150</v>
      </c>
      <c r="AQ5410" s="1">
        <v>44956</v>
      </c>
      <c r="AR5410" t="b">
        <v>1</v>
      </c>
      <c r="AS5410" t="s">
        <v>1035</v>
      </c>
      <c r="AW5410">
        <v>332</v>
      </c>
      <c r="BA5410" t="s">
        <v>529</v>
      </c>
      <c r="BE5410" t="s">
        <v>150</v>
      </c>
    </row>
    <row r="5411" spans="1:57" customFormat="1" x14ac:dyDescent="0.25">
      <c r="A5411" s="2">
        <v>46149.562256944446</v>
      </c>
      <c r="B5411" s="2">
        <v>46149.662291666667</v>
      </c>
      <c r="C5411" t="s">
        <v>50</v>
      </c>
      <c r="D5411" t="s">
        <v>2067</v>
      </c>
      <c r="E5411">
        <v>100</v>
      </c>
      <c r="F5411">
        <v>8643</v>
      </c>
      <c r="G5411" t="b">
        <v>1</v>
      </c>
      <c r="H5411" s="2">
        <v>46149.662314814814</v>
      </c>
      <c r="I5411" t="s">
        <v>13898</v>
      </c>
      <c r="N5411">
        <v>42.360199999999999</v>
      </c>
      <c r="O5411">
        <v>-71.059399999999997</v>
      </c>
      <c r="P5411" t="s">
        <v>126</v>
      </c>
      <c r="Q5411" t="s">
        <v>127</v>
      </c>
      <c r="R5411" s="6" t="s">
        <v>14069</v>
      </c>
      <c r="S5411" t="s">
        <v>14070</v>
      </c>
      <c r="T5411" t="s">
        <v>19131</v>
      </c>
      <c r="U5411" t="str">
        <f t="shared" si="84"/>
        <v>97259</v>
      </c>
      <c r="V5411" s="3">
        <v>46149</v>
      </c>
      <c r="W5411" t="s">
        <v>128</v>
      </c>
      <c r="X5411" t="s">
        <v>13900</v>
      </c>
      <c r="Y5411" t="s">
        <v>129</v>
      </c>
      <c r="AA5411" t="s">
        <v>132</v>
      </c>
      <c r="AP5411" s="1">
        <v>46150</v>
      </c>
      <c r="AQ5411" s="1">
        <v>44733</v>
      </c>
      <c r="AR5411" t="b">
        <v>1</v>
      </c>
      <c r="AS5411" t="s">
        <v>136</v>
      </c>
      <c r="AW5411">
        <v>110</v>
      </c>
      <c r="BA5411" t="s">
        <v>158</v>
      </c>
      <c r="BE5411" t="s">
        <v>138</v>
      </c>
    </row>
    <row r="5412" spans="1:57" customFormat="1" x14ac:dyDescent="0.25">
      <c r="A5412" s="2">
        <v>46142.873078703706</v>
      </c>
      <c r="B5412" s="2">
        <v>46149.814016203702</v>
      </c>
      <c r="C5412" t="s">
        <v>50</v>
      </c>
      <c r="D5412" t="s">
        <v>12523</v>
      </c>
      <c r="E5412">
        <v>100</v>
      </c>
      <c r="F5412">
        <v>599696</v>
      </c>
      <c r="G5412" t="b">
        <v>1</v>
      </c>
      <c r="H5412" s="2">
        <v>46149.814027777778</v>
      </c>
      <c r="I5412" t="s">
        <v>13901</v>
      </c>
      <c r="N5412">
        <v>40.712600000000002</v>
      </c>
      <c r="O5412">
        <v>-74.006600000000006</v>
      </c>
      <c r="P5412" t="s">
        <v>126</v>
      </c>
      <c r="Q5412" t="s">
        <v>127</v>
      </c>
      <c r="R5412" s="6" t="s">
        <v>14069</v>
      </c>
      <c r="S5412" t="s">
        <v>14070</v>
      </c>
      <c r="T5412" t="s">
        <v>19132</v>
      </c>
      <c r="U5412" t="str">
        <f t="shared" si="84"/>
        <v>86279</v>
      </c>
      <c r="V5412" s="3">
        <v>46142</v>
      </c>
      <c r="W5412" t="s">
        <v>128</v>
      </c>
      <c r="AP5412" s="1">
        <v>46143</v>
      </c>
      <c r="AQ5412" s="1">
        <v>45992</v>
      </c>
      <c r="AR5412" t="b">
        <v>1</v>
      </c>
      <c r="AS5412" t="s">
        <v>136</v>
      </c>
      <c r="AW5412">
        <v>112</v>
      </c>
      <c r="BA5412" t="s">
        <v>156</v>
      </c>
      <c r="BE5412" t="s">
        <v>138</v>
      </c>
    </row>
    <row r="5413" spans="1:57" customFormat="1" x14ac:dyDescent="0.25">
      <c r="A5413" s="2">
        <v>46149.814062500001</v>
      </c>
      <c r="B5413" s="2">
        <v>46149.868194444447</v>
      </c>
      <c r="C5413" t="s">
        <v>50</v>
      </c>
      <c r="D5413" t="s">
        <v>12523</v>
      </c>
      <c r="E5413">
        <v>100</v>
      </c>
      <c r="F5413">
        <v>4677</v>
      </c>
      <c r="G5413" t="b">
        <v>1</v>
      </c>
      <c r="H5413" s="2">
        <v>46149.868206018517</v>
      </c>
      <c r="I5413" t="s">
        <v>13902</v>
      </c>
      <c r="N5413">
        <v>40.712600000000002</v>
      </c>
      <c r="O5413">
        <v>-74.006600000000006</v>
      </c>
      <c r="P5413" t="s">
        <v>126</v>
      </c>
      <c r="Q5413" t="s">
        <v>127</v>
      </c>
      <c r="R5413" s="6" t="s">
        <v>14069</v>
      </c>
      <c r="S5413" t="s">
        <v>14070</v>
      </c>
      <c r="T5413" t="s">
        <v>19133</v>
      </c>
      <c r="U5413" t="str">
        <f t="shared" si="84"/>
        <v>24397</v>
      </c>
      <c r="V5413" s="3">
        <v>46149</v>
      </c>
      <c r="W5413" t="s">
        <v>128</v>
      </c>
      <c r="X5413" t="s">
        <v>13903</v>
      </c>
      <c r="AA5413" t="s">
        <v>130</v>
      </c>
      <c r="AP5413" s="1">
        <v>46157</v>
      </c>
      <c r="AQ5413" s="1">
        <v>44823</v>
      </c>
      <c r="AR5413" t="b">
        <v>1</v>
      </c>
      <c r="AS5413" t="s">
        <v>136</v>
      </c>
      <c r="AW5413">
        <v>112</v>
      </c>
      <c r="BA5413" t="s">
        <v>515</v>
      </c>
      <c r="BE5413" t="s">
        <v>138</v>
      </c>
    </row>
    <row r="5414" spans="1:57" customFormat="1" x14ac:dyDescent="0.25">
      <c r="A5414" s="2">
        <v>46150.35392361111</v>
      </c>
      <c r="B5414" s="2">
        <v>46150.399085648147</v>
      </c>
      <c r="C5414" t="s">
        <v>50</v>
      </c>
      <c r="D5414" t="s">
        <v>12816</v>
      </c>
      <c r="E5414">
        <v>100</v>
      </c>
      <c r="F5414">
        <v>3902</v>
      </c>
      <c r="G5414" t="b">
        <v>1</v>
      </c>
      <c r="H5414" s="2">
        <v>46150.399108796293</v>
      </c>
      <c r="I5414" t="s">
        <v>13904</v>
      </c>
      <c r="N5414">
        <v>52.229900000000001</v>
      </c>
      <c r="O5414">
        <v>21.0093</v>
      </c>
      <c r="P5414" t="s">
        <v>126</v>
      </c>
      <c r="Q5414" t="s">
        <v>127</v>
      </c>
      <c r="R5414" s="6" t="s">
        <v>14069</v>
      </c>
      <c r="S5414" t="s">
        <v>14070</v>
      </c>
      <c r="T5414" t="s">
        <v>3372</v>
      </c>
      <c r="U5414" t="str">
        <f t="shared" si="84"/>
        <v>52203</v>
      </c>
      <c r="V5414" s="3">
        <v>46150</v>
      </c>
      <c r="W5414" t="s">
        <v>128</v>
      </c>
      <c r="X5414" t="s">
        <v>13905</v>
      </c>
      <c r="Y5414" t="s">
        <v>169</v>
      </c>
      <c r="Z5414" t="s">
        <v>13906</v>
      </c>
      <c r="AA5414" t="s">
        <v>130</v>
      </c>
      <c r="AP5414" s="1">
        <v>46156</v>
      </c>
      <c r="AQ5414" s="1">
        <v>44753</v>
      </c>
      <c r="AR5414" t="b">
        <v>1</v>
      </c>
      <c r="AS5414" t="s">
        <v>2499</v>
      </c>
      <c r="AW5414">
        <v>332</v>
      </c>
      <c r="BA5414" t="s">
        <v>242</v>
      </c>
      <c r="BE5414" t="s">
        <v>239</v>
      </c>
    </row>
    <row r="5415" spans="1:57" customFormat="1" x14ac:dyDescent="0.25">
      <c r="A5415" s="2">
        <v>46150.468831018516</v>
      </c>
      <c r="B5415" s="2">
        <v>46150.496053240742</v>
      </c>
      <c r="C5415" t="s">
        <v>50</v>
      </c>
      <c r="D5415" t="s">
        <v>13907</v>
      </c>
      <c r="E5415">
        <v>100</v>
      </c>
      <c r="F5415">
        <v>2352</v>
      </c>
      <c r="G5415" t="b">
        <v>1</v>
      </c>
      <c r="H5415" s="2">
        <v>46150.496053240742</v>
      </c>
      <c r="I5415" t="s">
        <v>13908</v>
      </c>
      <c r="N5415">
        <v>53.480899999999998</v>
      </c>
      <c r="O5415">
        <v>-2.2374000000000001</v>
      </c>
      <c r="P5415" t="s">
        <v>126</v>
      </c>
      <c r="Q5415" t="s">
        <v>127</v>
      </c>
      <c r="R5415" s="6" t="s">
        <v>14069</v>
      </c>
      <c r="S5415" t="s">
        <v>14070</v>
      </c>
      <c r="T5415" t="s">
        <v>19134</v>
      </c>
      <c r="U5415" t="str">
        <f t="shared" si="84"/>
        <v>83397</v>
      </c>
      <c r="V5415" s="3">
        <v>46150</v>
      </c>
      <c r="W5415" t="s">
        <v>128</v>
      </c>
      <c r="X5415" t="s">
        <v>13909</v>
      </c>
      <c r="Y5415" t="s">
        <v>169</v>
      </c>
      <c r="Z5415" t="s">
        <v>1626</v>
      </c>
      <c r="AA5415" t="s">
        <v>130</v>
      </c>
      <c r="AP5415" s="1">
        <v>46153</v>
      </c>
      <c r="AQ5415" s="1">
        <v>41863</v>
      </c>
      <c r="AR5415" t="b">
        <v>1</v>
      </c>
      <c r="AS5415" t="s">
        <v>492</v>
      </c>
      <c r="AW5415">
        <v>210</v>
      </c>
      <c r="BA5415" t="s">
        <v>242</v>
      </c>
      <c r="BE5415" t="s">
        <v>239</v>
      </c>
    </row>
    <row r="5416" spans="1:57" customFormat="1" x14ac:dyDescent="0.25">
      <c r="A5416" s="2">
        <v>46150.713958333334</v>
      </c>
      <c r="B5416" s="2">
        <v>46150.723819444444</v>
      </c>
      <c r="C5416" t="s">
        <v>50</v>
      </c>
      <c r="D5416" t="s">
        <v>701</v>
      </c>
      <c r="E5416">
        <v>100</v>
      </c>
      <c r="F5416">
        <v>852</v>
      </c>
      <c r="G5416" t="b">
        <v>1</v>
      </c>
      <c r="H5416" s="2">
        <v>46150.72383101852</v>
      </c>
      <c r="I5416" t="s">
        <v>13910</v>
      </c>
      <c r="N5416">
        <v>19.432400000000001</v>
      </c>
      <c r="O5416">
        <v>-99.122900000000001</v>
      </c>
      <c r="P5416" t="s">
        <v>126</v>
      </c>
      <c r="Q5416" t="s">
        <v>127</v>
      </c>
      <c r="R5416" s="6" t="s">
        <v>14069</v>
      </c>
      <c r="S5416" t="s">
        <v>14070</v>
      </c>
      <c r="T5416" t="s">
        <v>19135</v>
      </c>
      <c r="U5416" t="str">
        <f t="shared" si="84"/>
        <v>82623</v>
      </c>
      <c r="V5416" s="3">
        <v>46150</v>
      </c>
      <c r="W5416" t="s">
        <v>128</v>
      </c>
      <c r="X5416" t="s">
        <v>13911</v>
      </c>
      <c r="Y5416" t="s">
        <v>141</v>
      </c>
      <c r="AA5416" t="s">
        <v>130</v>
      </c>
      <c r="AP5416" s="1">
        <v>46150</v>
      </c>
      <c r="AQ5416" s="1">
        <v>46125</v>
      </c>
      <c r="AR5416" t="b">
        <v>1</v>
      </c>
      <c r="AS5416" t="s">
        <v>1933</v>
      </c>
      <c r="AW5416">
        <v>669</v>
      </c>
      <c r="BA5416" t="s">
        <v>529</v>
      </c>
      <c r="BE5416" t="s">
        <v>150</v>
      </c>
    </row>
    <row r="5417" spans="1:57" customFormat="1" x14ac:dyDescent="0.25">
      <c r="A5417" s="2">
        <v>46153.103807870371</v>
      </c>
      <c r="B5417" s="2">
        <v>46153.122337962966</v>
      </c>
      <c r="C5417" t="s">
        <v>50</v>
      </c>
      <c r="D5417" t="s">
        <v>2819</v>
      </c>
      <c r="E5417">
        <v>100</v>
      </c>
      <c r="F5417">
        <v>1600</v>
      </c>
      <c r="G5417" t="b">
        <v>1</v>
      </c>
      <c r="H5417" s="2">
        <v>46153.122337962966</v>
      </c>
      <c r="I5417" t="s">
        <v>13912</v>
      </c>
      <c r="N5417">
        <v>37.565800000000003</v>
      </c>
      <c r="O5417">
        <v>126.97799999999999</v>
      </c>
      <c r="P5417" t="s">
        <v>126</v>
      </c>
      <c r="Q5417" t="s">
        <v>127</v>
      </c>
      <c r="R5417" s="6" t="s">
        <v>14069</v>
      </c>
      <c r="S5417" t="s">
        <v>14070</v>
      </c>
      <c r="T5417" t="s">
        <v>19136</v>
      </c>
      <c r="U5417" t="str">
        <f t="shared" si="84"/>
        <v>59295</v>
      </c>
      <c r="V5417" s="3">
        <v>46153</v>
      </c>
      <c r="W5417" t="s">
        <v>153</v>
      </c>
      <c r="X5417" t="s">
        <v>13913</v>
      </c>
      <c r="Y5417" t="s">
        <v>129</v>
      </c>
      <c r="AA5417" t="s">
        <v>130</v>
      </c>
      <c r="AP5417" s="1">
        <v>46161</v>
      </c>
      <c r="AQ5417" s="1">
        <v>45796</v>
      </c>
      <c r="AR5417" t="b">
        <v>1</v>
      </c>
      <c r="AS5417" t="s">
        <v>136</v>
      </c>
      <c r="AW5417">
        <v>315</v>
      </c>
      <c r="BA5417" t="s">
        <v>186</v>
      </c>
      <c r="BE5417" t="s">
        <v>138</v>
      </c>
    </row>
    <row r="5418" spans="1:57" customFormat="1" x14ac:dyDescent="0.25">
      <c r="A5418" s="2">
        <v>44687.372997685183</v>
      </c>
      <c r="B5418" s="2">
        <v>44687.380393518521</v>
      </c>
      <c r="C5418" t="s">
        <v>50</v>
      </c>
      <c r="D5418" t="s">
        <v>1233</v>
      </c>
      <c r="E5418">
        <v>100</v>
      </c>
      <c r="F5418">
        <v>638</v>
      </c>
      <c r="G5418" t="b">
        <v>1</v>
      </c>
      <c r="H5418" s="2">
        <v>44687.380393518521</v>
      </c>
      <c r="I5418" t="s">
        <v>13914</v>
      </c>
      <c r="N5418">
        <v>-26.3811</v>
      </c>
      <c r="O5418">
        <v>27.837599999999998</v>
      </c>
      <c r="P5418" t="s">
        <v>126</v>
      </c>
      <c r="Q5418" t="s">
        <v>127</v>
      </c>
      <c r="R5418" s="6" t="s">
        <v>14069</v>
      </c>
      <c r="S5418" t="s">
        <v>14070</v>
      </c>
      <c r="T5418" t="s">
        <v>19137</v>
      </c>
      <c r="U5418" t="str">
        <f t="shared" si="84"/>
        <v>17460</v>
      </c>
      <c r="V5418" s="3">
        <v>44709</v>
      </c>
      <c r="W5418" t="s">
        <v>128</v>
      </c>
      <c r="X5418" t="s">
        <v>13915</v>
      </c>
      <c r="Y5418" t="s">
        <v>129</v>
      </c>
      <c r="AA5418" t="s">
        <v>130</v>
      </c>
      <c r="AP5418" s="1">
        <v>44681.999988425923</v>
      </c>
      <c r="AQ5418" s="1">
        <v>41366</v>
      </c>
      <c r="AR5418" t="b">
        <v>1</v>
      </c>
      <c r="AS5418" t="s">
        <v>492</v>
      </c>
      <c r="AW5418">
        <v>344</v>
      </c>
      <c r="BA5418" t="s">
        <v>242</v>
      </c>
      <c r="BE5418" t="s">
        <v>239</v>
      </c>
    </row>
    <row r="5419" spans="1:57" customFormat="1" x14ac:dyDescent="0.25">
      <c r="A5419" s="2">
        <v>45034.35974537037</v>
      </c>
      <c r="B5419" s="2">
        <v>45034.364988425928</v>
      </c>
      <c r="C5419" t="s">
        <v>50</v>
      </c>
      <c r="D5419" t="s">
        <v>3739</v>
      </c>
      <c r="E5419">
        <v>100</v>
      </c>
      <c r="F5419">
        <v>452</v>
      </c>
      <c r="G5419" t="b">
        <v>1</v>
      </c>
      <c r="H5419" s="2">
        <v>45034.364999999998</v>
      </c>
      <c r="I5419" t="s">
        <v>13916</v>
      </c>
      <c r="N5419">
        <v>47.3857</v>
      </c>
      <c r="O5419">
        <v>8.5348000000000006</v>
      </c>
      <c r="P5419" t="s">
        <v>126</v>
      </c>
      <c r="Q5419" t="s">
        <v>127</v>
      </c>
      <c r="R5419" s="6" t="s">
        <v>14069</v>
      </c>
      <c r="S5419" t="s">
        <v>14070</v>
      </c>
      <c r="T5419" t="s">
        <v>19138</v>
      </c>
      <c r="U5419" t="str">
        <f t="shared" si="84"/>
        <v>97136</v>
      </c>
      <c r="V5419" s="3">
        <v>45034</v>
      </c>
      <c r="W5419" t="s">
        <v>128</v>
      </c>
      <c r="X5419" t="s">
        <v>13917</v>
      </c>
      <c r="Y5419" t="s">
        <v>129</v>
      </c>
      <c r="AA5419" t="s">
        <v>132</v>
      </c>
      <c r="AP5419" s="1">
        <v>45044.999988425923</v>
      </c>
      <c r="AQ5419" s="1">
        <v>43891</v>
      </c>
      <c r="AR5419" t="b">
        <v>1</v>
      </c>
      <c r="AS5419" t="s">
        <v>492</v>
      </c>
      <c r="AW5419">
        <v>547</v>
      </c>
      <c r="BA5419" t="s">
        <v>242</v>
      </c>
      <c r="BE5419" t="s">
        <v>239</v>
      </c>
    </row>
    <row r="5420" spans="1:57" customFormat="1" x14ac:dyDescent="0.25">
      <c r="A5420" s="2">
        <v>46153.992048611108</v>
      </c>
      <c r="B5420" s="2">
        <v>46154.009826388887</v>
      </c>
      <c r="C5420" t="s">
        <v>50</v>
      </c>
      <c r="D5420" t="s">
        <v>13667</v>
      </c>
      <c r="E5420">
        <v>100</v>
      </c>
      <c r="F5420">
        <v>1536</v>
      </c>
      <c r="G5420" t="b">
        <v>1</v>
      </c>
      <c r="H5420" s="2">
        <v>46154.009837962964</v>
      </c>
      <c r="I5420" t="s">
        <v>13918</v>
      </c>
      <c r="N5420">
        <v>32.779699999999998</v>
      </c>
      <c r="O5420">
        <v>-96.802199999999999</v>
      </c>
      <c r="P5420" t="s">
        <v>126</v>
      </c>
      <c r="Q5420" t="s">
        <v>127</v>
      </c>
      <c r="R5420" s="6" t="s">
        <v>14069</v>
      </c>
      <c r="S5420" t="s">
        <v>14070</v>
      </c>
      <c r="T5420" t="s">
        <v>19139</v>
      </c>
      <c r="U5420" t="str">
        <f t="shared" si="84"/>
        <v>12737</v>
      </c>
      <c r="V5420" s="3">
        <v>46153</v>
      </c>
      <c r="W5420" t="s">
        <v>128</v>
      </c>
      <c r="X5420" t="s">
        <v>13919</v>
      </c>
      <c r="Y5420" t="s">
        <v>169</v>
      </c>
      <c r="Z5420" t="s">
        <v>13920</v>
      </c>
      <c r="AA5420" t="s">
        <v>130</v>
      </c>
      <c r="AP5420" s="1">
        <v>46157</v>
      </c>
      <c r="AQ5420" s="1">
        <v>45750</v>
      </c>
      <c r="AR5420" t="b">
        <v>1</v>
      </c>
      <c r="AS5420" t="s">
        <v>439</v>
      </c>
      <c r="AW5420">
        <v>320</v>
      </c>
      <c r="BA5420" t="s">
        <v>238</v>
      </c>
      <c r="BE5420" t="s">
        <v>239</v>
      </c>
    </row>
    <row r="5421" spans="1:57" customFormat="1" x14ac:dyDescent="0.25">
      <c r="A5421" s="2">
        <v>45880.605150462965</v>
      </c>
      <c r="B5421" s="2">
        <v>45880.645682870374</v>
      </c>
      <c r="C5421" t="s">
        <v>50</v>
      </c>
      <c r="D5421" t="s">
        <v>11590</v>
      </c>
      <c r="E5421">
        <v>100</v>
      </c>
      <c r="F5421">
        <v>3501</v>
      </c>
      <c r="G5421" t="b">
        <v>1</v>
      </c>
      <c r="H5421" s="2">
        <v>45880.645682870374</v>
      </c>
      <c r="I5421" t="s">
        <v>13921</v>
      </c>
      <c r="N5421">
        <v>32.779699999999998</v>
      </c>
      <c r="O5421">
        <v>-96.802199999999999</v>
      </c>
      <c r="P5421" t="s">
        <v>126</v>
      </c>
      <c r="Q5421" t="s">
        <v>127</v>
      </c>
      <c r="R5421" s="6" t="s">
        <v>14069</v>
      </c>
      <c r="S5421" t="s">
        <v>14070</v>
      </c>
      <c r="T5421" t="s">
        <v>19140</v>
      </c>
      <c r="U5421" t="str">
        <f t="shared" si="84"/>
        <v>10729</v>
      </c>
      <c r="V5421" s="3">
        <v>45887</v>
      </c>
      <c r="W5421" t="s">
        <v>128</v>
      </c>
      <c r="X5421" t="s">
        <v>13922</v>
      </c>
      <c r="Y5421" t="s">
        <v>129</v>
      </c>
      <c r="AA5421" t="s">
        <v>130</v>
      </c>
      <c r="AP5421" s="1">
        <v>45887.999988425923</v>
      </c>
      <c r="AQ5421" s="1">
        <v>45810</v>
      </c>
      <c r="AR5421" t="b">
        <v>1</v>
      </c>
      <c r="AS5421" t="s">
        <v>492</v>
      </c>
      <c r="AW5421">
        <v>672</v>
      </c>
      <c r="BA5421" t="s">
        <v>2570</v>
      </c>
      <c r="BE5421" t="s">
        <v>239</v>
      </c>
    </row>
    <row r="5422" spans="1:57" customFormat="1" x14ac:dyDescent="0.25">
      <c r="A5422" s="2">
        <v>46154.382222222222</v>
      </c>
      <c r="B5422" s="2">
        <v>46154.387650462966</v>
      </c>
      <c r="C5422" t="s">
        <v>50</v>
      </c>
      <c r="D5422" t="s">
        <v>11873</v>
      </c>
      <c r="E5422">
        <v>100</v>
      </c>
      <c r="F5422">
        <v>469</v>
      </c>
      <c r="G5422" t="b">
        <v>1</v>
      </c>
      <c r="H5422" s="2">
        <v>46154.387662037036</v>
      </c>
      <c r="I5422" t="s">
        <v>13923</v>
      </c>
      <c r="N5422">
        <v>37.64</v>
      </c>
      <c r="O5422">
        <v>126.79510000000001</v>
      </c>
      <c r="P5422" t="s">
        <v>126</v>
      </c>
      <c r="Q5422" t="s">
        <v>127</v>
      </c>
      <c r="R5422" s="6" t="s">
        <v>14069</v>
      </c>
      <c r="S5422" t="s">
        <v>14070</v>
      </c>
      <c r="T5422" t="s">
        <v>19141</v>
      </c>
      <c r="U5422" t="str">
        <f t="shared" si="84"/>
        <v>15160</v>
      </c>
      <c r="V5422" s="3">
        <v>46154</v>
      </c>
      <c r="W5422" t="s">
        <v>153</v>
      </c>
      <c r="X5422" t="s">
        <v>13924</v>
      </c>
      <c r="Y5422" t="s">
        <v>129</v>
      </c>
      <c r="AA5422" t="s">
        <v>130</v>
      </c>
      <c r="AP5422" s="1">
        <v>46134</v>
      </c>
      <c r="AQ5422" s="1">
        <v>45138</v>
      </c>
      <c r="AR5422" t="b">
        <v>1</v>
      </c>
      <c r="AS5422" t="s">
        <v>136</v>
      </c>
      <c r="AW5422">
        <v>315</v>
      </c>
      <c r="BA5422" t="s">
        <v>1889</v>
      </c>
      <c r="BE5422" t="s">
        <v>138</v>
      </c>
    </row>
    <row r="5423" spans="1:57" customFormat="1" x14ac:dyDescent="0.25">
      <c r="A5423" s="2">
        <v>46154.387696759259</v>
      </c>
      <c r="B5423" s="2">
        <v>46154.391712962963</v>
      </c>
      <c r="C5423" t="s">
        <v>50</v>
      </c>
      <c r="D5423" t="s">
        <v>11873</v>
      </c>
      <c r="E5423">
        <v>100</v>
      </c>
      <c r="F5423">
        <v>347</v>
      </c>
      <c r="G5423" t="b">
        <v>1</v>
      </c>
      <c r="H5423" s="2">
        <v>46154.391724537039</v>
      </c>
      <c r="I5423" t="s">
        <v>13925</v>
      </c>
      <c r="N5423">
        <v>37.64</v>
      </c>
      <c r="O5423">
        <v>126.79510000000001</v>
      </c>
      <c r="P5423" t="s">
        <v>126</v>
      </c>
      <c r="Q5423" t="s">
        <v>127</v>
      </c>
      <c r="R5423" s="6" t="s">
        <v>14069</v>
      </c>
      <c r="S5423" t="s">
        <v>14070</v>
      </c>
      <c r="T5423" t="s">
        <v>19142</v>
      </c>
      <c r="U5423" t="str">
        <f t="shared" si="84"/>
        <v>17314</v>
      </c>
      <c r="V5423" s="3">
        <v>46154</v>
      </c>
      <c r="W5423" t="s">
        <v>128</v>
      </c>
      <c r="X5423" t="s">
        <v>13926</v>
      </c>
      <c r="Y5423" t="s">
        <v>129</v>
      </c>
      <c r="AA5423" t="s">
        <v>130</v>
      </c>
      <c r="AP5423" s="1">
        <v>46134</v>
      </c>
      <c r="AQ5423" s="1">
        <v>45698</v>
      </c>
      <c r="AR5423" t="b">
        <v>1</v>
      </c>
      <c r="AS5423" t="s">
        <v>136</v>
      </c>
      <c r="AW5423">
        <v>315</v>
      </c>
      <c r="BA5423" t="s">
        <v>233</v>
      </c>
      <c r="BE5423" t="s">
        <v>138</v>
      </c>
    </row>
    <row r="5424" spans="1:57" customFormat="1" x14ac:dyDescent="0.25">
      <c r="A5424" s="2">
        <v>46154.391875000001</v>
      </c>
      <c r="B5424" s="2">
        <v>46154.397893518515</v>
      </c>
      <c r="C5424" t="s">
        <v>50</v>
      </c>
      <c r="D5424" t="s">
        <v>11873</v>
      </c>
      <c r="E5424">
        <v>100</v>
      </c>
      <c r="F5424">
        <v>520</v>
      </c>
      <c r="G5424" t="b">
        <v>1</v>
      </c>
      <c r="H5424" s="2">
        <v>46154.397905092592</v>
      </c>
      <c r="I5424" t="s">
        <v>13927</v>
      </c>
      <c r="N5424">
        <v>37.64</v>
      </c>
      <c r="O5424">
        <v>126.79510000000001</v>
      </c>
      <c r="P5424" t="s">
        <v>126</v>
      </c>
      <c r="Q5424" t="s">
        <v>127</v>
      </c>
      <c r="R5424" s="6" t="s">
        <v>14069</v>
      </c>
      <c r="S5424" t="s">
        <v>14070</v>
      </c>
      <c r="T5424" t="s">
        <v>19143</v>
      </c>
      <c r="U5424" t="str">
        <f t="shared" si="84"/>
        <v>98312</v>
      </c>
      <c r="V5424" s="3">
        <v>46154</v>
      </c>
      <c r="W5424" t="s">
        <v>128</v>
      </c>
      <c r="X5424" t="s">
        <v>13928</v>
      </c>
      <c r="Y5424" t="s">
        <v>129</v>
      </c>
      <c r="AA5424" t="s">
        <v>130</v>
      </c>
      <c r="AP5424" s="1">
        <v>46150</v>
      </c>
      <c r="AQ5424" s="1">
        <v>45523</v>
      </c>
      <c r="AR5424" t="b">
        <v>1</v>
      </c>
      <c r="AS5424" t="s">
        <v>136</v>
      </c>
      <c r="AW5424">
        <v>315</v>
      </c>
      <c r="BA5424" t="s">
        <v>137</v>
      </c>
      <c r="BE5424" t="s">
        <v>138</v>
      </c>
    </row>
    <row r="5425" spans="1:57" customFormat="1" x14ac:dyDescent="0.25">
      <c r="A5425" s="2">
        <v>46154.398078703707</v>
      </c>
      <c r="B5425" s="2">
        <v>46154.402824074074</v>
      </c>
      <c r="C5425" t="s">
        <v>50</v>
      </c>
      <c r="D5425" t="s">
        <v>11873</v>
      </c>
      <c r="E5425">
        <v>100</v>
      </c>
      <c r="F5425">
        <v>409</v>
      </c>
      <c r="G5425" t="b">
        <v>1</v>
      </c>
      <c r="H5425" s="2">
        <v>46154.402824074074</v>
      </c>
      <c r="I5425" t="s">
        <v>13929</v>
      </c>
      <c r="N5425">
        <v>37.64</v>
      </c>
      <c r="O5425">
        <v>126.79510000000001</v>
      </c>
      <c r="P5425" t="s">
        <v>126</v>
      </c>
      <c r="Q5425" t="s">
        <v>127</v>
      </c>
      <c r="R5425" s="6" t="s">
        <v>14069</v>
      </c>
      <c r="S5425" t="s">
        <v>14070</v>
      </c>
      <c r="T5425" t="s">
        <v>11188</v>
      </c>
      <c r="U5425" t="str">
        <f t="shared" si="84"/>
        <v>58622</v>
      </c>
      <c r="V5425" s="3">
        <v>46154</v>
      </c>
      <c r="W5425" t="s">
        <v>128</v>
      </c>
      <c r="X5425" t="s">
        <v>13930</v>
      </c>
      <c r="Y5425" t="s">
        <v>129</v>
      </c>
      <c r="AA5425" t="s">
        <v>130</v>
      </c>
      <c r="AP5425" s="1">
        <v>46164</v>
      </c>
      <c r="AQ5425" s="1">
        <v>45355</v>
      </c>
      <c r="AR5425" t="b">
        <v>1</v>
      </c>
      <c r="AS5425" t="s">
        <v>136</v>
      </c>
      <c r="AW5425">
        <v>315</v>
      </c>
      <c r="BA5425" t="s">
        <v>261</v>
      </c>
      <c r="BE5425" t="s">
        <v>138</v>
      </c>
    </row>
    <row r="5426" spans="1:57" customFormat="1" x14ac:dyDescent="0.25">
      <c r="A5426" s="2">
        <v>46147.436608796299</v>
      </c>
      <c r="B5426" s="2">
        <v>46147.437280092592</v>
      </c>
      <c r="C5426" t="s">
        <v>50</v>
      </c>
      <c r="D5426" t="s">
        <v>13931</v>
      </c>
      <c r="E5426">
        <v>19</v>
      </c>
      <c r="F5426">
        <v>57</v>
      </c>
      <c r="G5426" t="b">
        <v>0</v>
      </c>
      <c r="H5426" s="2">
        <v>46154.437326388892</v>
      </c>
      <c r="I5426" t="s">
        <v>13932</v>
      </c>
      <c r="N5426">
        <v>50.853400000000001</v>
      </c>
      <c r="O5426">
        <v>4.3470000000000004</v>
      </c>
      <c r="P5426" t="s">
        <v>126</v>
      </c>
      <c r="Q5426" t="s">
        <v>127</v>
      </c>
      <c r="R5426" s="6" t="s">
        <v>14069</v>
      </c>
      <c r="S5426" t="s">
        <v>14070</v>
      </c>
      <c r="T5426" t="s">
        <v>19144</v>
      </c>
      <c r="U5426" t="str">
        <f t="shared" si="84"/>
        <v>89795</v>
      </c>
      <c r="V5426" s="3">
        <v>46147</v>
      </c>
      <c r="W5426" t="s">
        <v>128</v>
      </c>
      <c r="AP5426" s="1">
        <v>46152</v>
      </c>
      <c r="AQ5426" s="1">
        <v>44690</v>
      </c>
      <c r="AR5426" t="b">
        <v>1</v>
      </c>
      <c r="AS5426" t="s">
        <v>136</v>
      </c>
      <c r="AW5426">
        <v>260</v>
      </c>
      <c r="BA5426" t="s">
        <v>328</v>
      </c>
      <c r="BE5426" t="s">
        <v>138</v>
      </c>
    </row>
    <row r="5427" spans="1:57" customFormat="1" x14ac:dyDescent="0.25">
      <c r="A5427" s="2">
        <v>45195.792708333334</v>
      </c>
      <c r="B5427" s="2">
        <v>45195.889085648145</v>
      </c>
      <c r="C5427" t="s">
        <v>50</v>
      </c>
      <c r="D5427" t="s">
        <v>159</v>
      </c>
      <c r="E5427">
        <v>100</v>
      </c>
      <c r="F5427">
        <v>8327</v>
      </c>
      <c r="G5427" t="b">
        <v>1</v>
      </c>
      <c r="H5427" s="2">
        <v>45195.889108796298</v>
      </c>
      <c r="I5427" t="s">
        <v>13933</v>
      </c>
      <c r="N5427">
        <v>42.338799999999999</v>
      </c>
      <c r="O5427">
        <v>-71.072599999999994</v>
      </c>
      <c r="P5427" t="s">
        <v>126</v>
      </c>
      <c r="Q5427" t="s">
        <v>127</v>
      </c>
      <c r="R5427" s="6" t="s">
        <v>14069</v>
      </c>
      <c r="S5427" t="s">
        <v>14070</v>
      </c>
      <c r="T5427" t="s">
        <v>19145</v>
      </c>
      <c r="U5427" t="str">
        <f t="shared" si="84"/>
        <v>68231</v>
      </c>
      <c r="V5427" s="3">
        <v>45195</v>
      </c>
      <c r="W5427" t="s">
        <v>128</v>
      </c>
      <c r="X5427" t="s">
        <v>13934</v>
      </c>
      <c r="Y5427" t="s">
        <v>129</v>
      </c>
      <c r="AA5427" t="s">
        <v>130</v>
      </c>
      <c r="AP5427" s="1">
        <v>45197.999988425923</v>
      </c>
      <c r="AQ5427" s="1">
        <v>42541</v>
      </c>
      <c r="AR5427" t="b">
        <v>1</v>
      </c>
      <c r="AS5427" t="s">
        <v>4838</v>
      </c>
      <c r="AW5427">
        <v>672</v>
      </c>
      <c r="BA5427" t="s">
        <v>314</v>
      </c>
      <c r="BE5427" t="s">
        <v>239</v>
      </c>
    </row>
    <row r="5428" spans="1:57" customFormat="1" x14ac:dyDescent="0.25">
      <c r="A5428" s="2">
        <v>46154.830393518518</v>
      </c>
      <c r="B5428" s="2">
        <v>46154.845821759256</v>
      </c>
      <c r="C5428" t="s">
        <v>50</v>
      </c>
      <c r="D5428" t="s">
        <v>4946</v>
      </c>
      <c r="E5428">
        <v>100</v>
      </c>
      <c r="F5428">
        <v>1333</v>
      </c>
      <c r="G5428" t="b">
        <v>1</v>
      </c>
      <c r="H5428" s="2">
        <v>46154.845833333333</v>
      </c>
      <c r="I5428" t="s">
        <v>13935</v>
      </c>
      <c r="N5428">
        <v>47.610900000000001</v>
      </c>
      <c r="O5428">
        <v>-122.33029999999999</v>
      </c>
      <c r="P5428" t="s">
        <v>126</v>
      </c>
      <c r="Q5428" t="s">
        <v>127</v>
      </c>
      <c r="R5428" s="6" t="s">
        <v>14069</v>
      </c>
      <c r="S5428" t="s">
        <v>14070</v>
      </c>
      <c r="T5428" t="s">
        <v>19146</v>
      </c>
      <c r="U5428" t="str">
        <f t="shared" si="84"/>
        <v>77681</v>
      </c>
      <c r="V5428" s="3">
        <v>46154</v>
      </c>
      <c r="W5428" t="s">
        <v>128</v>
      </c>
      <c r="X5428" t="s">
        <v>13936</v>
      </c>
      <c r="Y5428" t="s">
        <v>129</v>
      </c>
      <c r="AA5428" t="s">
        <v>130</v>
      </c>
      <c r="AP5428" s="1">
        <v>46157</v>
      </c>
      <c r="AQ5428" s="1">
        <v>45236</v>
      </c>
      <c r="AR5428" t="b">
        <v>1</v>
      </c>
      <c r="AS5428" t="s">
        <v>136</v>
      </c>
      <c r="AW5428">
        <v>504</v>
      </c>
      <c r="BA5428" t="s">
        <v>166</v>
      </c>
      <c r="BE5428" t="s">
        <v>138</v>
      </c>
    </row>
    <row r="5429" spans="1:57" customFormat="1" x14ac:dyDescent="0.25">
      <c r="A5429" s="2">
        <v>46154.86822916667</v>
      </c>
      <c r="B5429" s="2">
        <v>46154.882395833331</v>
      </c>
      <c r="C5429" t="s">
        <v>50</v>
      </c>
      <c r="D5429" t="s">
        <v>4946</v>
      </c>
      <c r="E5429">
        <v>100</v>
      </c>
      <c r="F5429">
        <v>1223</v>
      </c>
      <c r="G5429" t="b">
        <v>1</v>
      </c>
      <c r="H5429" s="2">
        <v>46154.882407407407</v>
      </c>
      <c r="I5429" t="s">
        <v>13937</v>
      </c>
      <c r="N5429">
        <v>47.610900000000001</v>
      </c>
      <c r="O5429">
        <v>-122.33029999999999</v>
      </c>
      <c r="P5429" t="s">
        <v>126</v>
      </c>
      <c r="Q5429" t="s">
        <v>127</v>
      </c>
      <c r="R5429" s="6" t="s">
        <v>14069</v>
      </c>
      <c r="S5429" t="s">
        <v>14070</v>
      </c>
      <c r="T5429" t="s">
        <v>11032</v>
      </c>
      <c r="U5429" t="str">
        <f t="shared" si="84"/>
        <v>50457</v>
      </c>
      <c r="V5429" s="3">
        <v>46154</v>
      </c>
      <c r="W5429" t="s">
        <v>128</v>
      </c>
      <c r="X5429" t="s">
        <v>13939</v>
      </c>
      <c r="Y5429" t="s">
        <v>129</v>
      </c>
      <c r="AA5429" t="s">
        <v>130</v>
      </c>
      <c r="AP5429" s="1">
        <v>46157</v>
      </c>
      <c r="AQ5429" s="1">
        <v>45180</v>
      </c>
      <c r="AR5429" t="b">
        <v>1</v>
      </c>
      <c r="AS5429" t="s">
        <v>136</v>
      </c>
      <c r="AW5429">
        <v>504</v>
      </c>
      <c r="BA5429" t="s">
        <v>166</v>
      </c>
      <c r="BE5429" t="s">
        <v>138</v>
      </c>
    </row>
    <row r="5430" spans="1:57" customFormat="1" x14ac:dyDescent="0.25">
      <c r="A5430" s="2">
        <v>46154.587384259263</v>
      </c>
      <c r="B5430" s="2">
        <v>46154.958252314813</v>
      </c>
      <c r="C5430" t="s">
        <v>50</v>
      </c>
      <c r="D5430" t="s">
        <v>13940</v>
      </c>
      <c r="E5430">
        <v>100</v>
      </c>
      <c r="F5430">
        <v>32043</v>
      </c>
      <c r="G5430" t="b">
        <v>1</v>
      </c>
      <c r="H5430" s="2">
        <v>46154.958275462966</v>
      </c>
      <c r="I5430" t="s">
        <v>13941</v>
      </c>
      <c r="N5430">
        <v>41.848300000000002</v>
      </c>
      <c r="O5430">
        <v>-87.651700000000005</v>
      </c>
      <c r="P5430" t="s">
        <v>126</v>
      </c>
      <c r="Q5430" t="s">
        <v>127</v>
      </c>
      <c r="R5430" s="6" t="s">
        <v>14069</v>
      </c>
      <c r="S5430" t="s">
        <v>14070</v>
      </c>
      <c r="T5430" t="s">
        <v>19147</v>
      </c>
      <c r="U5430" t="str">
        <f t="shared" si="84"/>
        <v>13639</v>
      </c>
      <c r="V5430" s="3">
        <v>46154</v>
      </c>
      <c r="W5430" t="s">
        <v>128</v>
      </c>
      <c r="X5430" t="s">
        <v>13942</v>
      </c>
      <c r="Y5430" t="s">
        <v>129</v>
      </c>
      <c r="AA5430" t="s">
        <v>130</v>
      </c>
      <c r="AP5430" s="1">
        <v>46158</v>
      </c>
      <c r="AQ5430" s="1">
        <v>44396</v>
      </c>
      <c r="AR5430" t="b">
        <v>1</v>
      </c>
      <c r="AS5430" t="s">
        <v>11737</v>
      </c>
      <c r="AW5430">
        <v>210</v>
      </c>
      <c r="BA5430" t="s">
        <v>242</v>
      </c>
      <c r="BE5430" t="s">
        <v>239</v>
      </c>
    </row>
    <row r="5431" spans="1:57" customFormat="1" x14ac:dyDescent="0.25">
      <c r="A5431" s="2">
        <v>45544.5387962963</v>
      </c>
      <c r="B5431" s="2">
        <v>45544.561747685184</v>
      </c>
      <c r="C5431" t="s">
        <v>50</v>
      </c>
      <c r="D5431" t="s">
        <v>8954</v>
      </c>
      <c r="E5431">
        <v>100</v>
      </c>
      <c r="F5431">
        <v>1982</v>
      </c>
      <c r="G5431" t="b">
        <v>1</v>
      </c>
      <c r="H5431" s="2">
        <v>45544.561747685184</v>
      </c>
      <c r="I5431" t="s">
        <v>13943</v>
      </c>
      <c r="N5431">
        <v>40.712299999999999</v>
      </c>
      <c r="O5431">
        <v>-74.006799999999998</v>
      </c>
      <c r="P5431" t="s">
        <v>126</v>
      </c>
      <c r="Q5431" t="s">
        <v>127</v>
      </c>
      <c r="R5431" s="6" t="s">
        <v>14069</v>
      </c>
      <c r="S5431" t="s">
        <v>14070</v>
      </c>
      <c r="T5431" t="s">
        <v>19148</v>
      </c>
      <c r="U5431" t="str">
        <f t="shared" si="84"/>
        <v>68015</v>
      </c>
      <c r="V5431" s="3">
        <v>45544</v>
      </c>
      <c r="W5431" t="s">
        <v>128</v>
      </c>
      <c r="X5431" t="s">
        <v>13944</v>
      </c>
      <c r="Y5431" t="s">
        <v>169</v>
      </c>
      <c r="Z5431" t="s">
        <v>13945</v>
      </c>
      <c r="AA5431" t="s">
        <v>130</v>
      </c>
      <c r="AP5431" s="1">
        <v>45535.999988425923</v>
      </c>
      <c r="AQ5431" s="1">
        <v>40513</v>
      </c>
      <c r="AR5431" t="b">
        <v>1</v>
      </c>
      <c r="AS5431" t="s">
        <v>4838</v>
      </c>
      <c r="AW5431">
        <v>275</v>
      </c>
      <c r="BA5431" t="s">
        <v>314</v>
      </c>
      <c r="BE5431" t="s">
        <v>239</v>
      </c>
    </row>
    <row r="5432" spans="1:57" customFormat="1" x14ac:dyDescent="0.25">
      <c r="A5432" s="2">
        <v>46148.715532407405</v>
      </c>
      <c r="B5432" s="2">
        <v>46148.715925925928</v>
      </c>
      <c r="C5432" t="s">
        <v>50</v>
      </c>
      <c r="D5432" t="s">
        <v>11703</v>
      </c>
      <c r="E5432">
        <v>19</v>
      </c>
      <c r="F5432">
        <v>33</v>
      </c>
      <c r="G5432" t="b">
        <v>0</v>
      </c>
      <c r="H5432" s="2">
        <v>46155.715949074074</v>
      </c>
      <c r="I5432" t="s">
        <v>13946</v>
      </c>
      <c r="N5432">
        <v>32.779699999999998</v>
      </c>
      <c r="O5432">
        <v>-96.802199999999999</v>
      </c>
      <c r="P5432" t="s">
        <v>126</v>
      </c>
      <c r="Q5432" t="s">
        <v>127</v>
      </c>
      <c r="R5432" s="6" t="s">
        <v>14069</v>
      </c>
      <c r="S5432" t="s">
        <v>14070</v>
      </c>
      <c r="T5432" t="s">
        <v>19149</v>
      </c>
      <c r="U5432" t="str">
        <f t="shared" si="84"/>
        <v>88869</v>
      </c>
      <c r="V5432" s="3">
        <v>46148</v>
      </c>
      <c r="W5432" t="s">
        <v>128</v>
      </c>
      <c r="AP5432" s="1">
        <v>46150</v>
      </c>
      <c r="AQ5432" s="1">
        <v>45061</v>
      </c>
      <c r="AR5432" t="b">
        <v>1</v>
      </c>
      <c r="AS5432" t="s">
        <v>1543</v>
      </c>
      <c r="AW5432">
        <v>160</v>
      </c>
      <c r="BA5432" t="s">
        <v>855</v>
      </c>
      <c r="BE5432" t="s">
        <v>239</v>
      </c>
    </row>
    <row r="5433" spans="1:57" customFormat="1" x14ac:dyDescent="0.25">
      <c r="A5433" s="2">
        <v>46155.784953703704</v>
      </c>
      <c r="B5433" s="2">
        <v>46155.838240740741</v>
      </c>
      <c r="C5433" t="s">
        <v>50</v>
      </c>
      <c r="D5433" t="s">
        <v>139</v>
      </c>
      <c r="E5433">
        <v>100</v>
      </c>
      <c r="F5433">
        <v>4604</v>
      </c>
      <c r="G5433" t="b">
        <v>1</v>
      </c>
      <c r="H5433" s="2">
        <v>46155.838252314818</v>
      </c>
      <c r="I5433" t="s">
        <v>13947</v>
      </c>
      <c r="N5433">
        <v>42.360199999999999</v>
      </c>
      <c r="O5433">
        <v>-71.059399999999997</v>
      </c>
      <c r="P5433" t="s">
        <v>126</v>
      </c>
      <c r="Q5433" t="s">
        <v>127</v>
      </c>
      <c r="R5433" s="6" t="s">
        <v>14069</v>
      </c>
      <c r="S5433" t="s">
        <v>14070</v>
      </c>
      <c r="T5433" t="s">
        <v>19150</v>
      </c>
      <c r="U5433" t="str">
        <f t="shared" si="84"/>
        <v>75120</v>
      </c>
      <c r="V5433" s="3">
        <v>46155</v>
      </c>
      <c r="W5433" t="s">
        <v>128</v>
      </c>
      <c r="X5433" t="s">
        <v>13949</v>
      </c>
      <c r="Y5433" t="s">
        <v>169</v>
      </c>
      <c r="Z5433" t="s">
        <v>13950</v>
      </c>
      <c r="AA5433" t="s">
        <v>130</v>
      </c>
      <c r="AP5433" s="1">
        <v>46159</v>
      </c>
      <c r="AQ5433" s="1">
        <v>43207</v>
      </c>
      <c r="AR5433" t="b">
        <v>1</v>
      </c>
      <c r="AS5433" t="s">
        <v>136</v>
      </c>
      <c r="AW5433">
        <v>110</v>
      </c>
      <c r="BA5433" t="s">
        <v>249</v>
      </c>
      <c r="BE5433" t="s">
        <v>138</v>
      </c>
    </row>
    <row r="5434" spans="1:57" customFormat="1" x14ac:dyDescent="0.25">
      <c r="A5434" s="2">
        <v>46155.882465277777</v>
      </c>
      <c r="B5434" s="2">
        <v>46155.885960648149</v>
      </c>
      <c r="C5434" t="s">
        <v>50</v>
      </c>
      <c r="D5434" t="s">
        <v>13098</v>
      </c>
      <c r="E5434">
        <v>100</v>
      </c>
      <c r="F5434">
        <v>301</v>
      </c>
      <c r="G5434" t="b">
        <v>1</v>
      </c>
      <c r="H5434" s="2">
        <v>46155.885972222219</v>
      </c>
      <c r="I5434" t="s">
        <v>13951</v>
      </c>
      <c r="N5434">
        <v>34.054400000000001</v>
      </c>
      <c r="O5434">
        <v>-118.244</v>
      </c>
      <c r="P5434" t="s">
        <v>126</v>
      </c>
      <c r="Q5434" t="s">
        <v>127</v>
      </c>
      <c r="R5434" s="6" t="s">
        <v>14069</v>
      </c>
      <c r="S5434" t="s">
        <v>14070</v>
      </c>
      <c r="T5434" t="s">
        <v>19151</v>
      </c>
      <c r="U5434" t="str">
        <f t="shared" si="84"/>
        <v>32869</v>
      </c>
      <c r="V5434" s="3">
        <v>46155</v>
      </c>
      <c r="W5434" t="s">
        <v>128</v>
      </c>
      <c r="Y5434" t="s">
        <v>129</v>
      </c>
      <c r="AA5434" t="s">
        <v>130</v>
      </c>
      <c r="AP5434" s="1">
        <v>46157</v>
      </c>
      <c r="AQ5434" s="1">
        <v>45684</v>
      </c>
      <c r="AR5434" t="b">
        <v>1</v>
      </c>
      <c r="AS5434" t="s">
        <v>225</v>
      </c>
      <c r="AW5434">
        <v>120</v>
      </c>
      <c r="BA5434" t="s">
        <v>774</v>
      </c>
      <c r="BE5434" t="s">
        <v>150</v>
      </c>
    </row>
    <row r="5435" spans="1:57" customFormat="1" x14ac:dyDescent="0.25">
      <c r="A5435" s="2">
        <v>46155.886921296296</v>
      </c>
      <c r="B5435" s="2">
        <v>46155.890868055554</v>
      </c>
      <c r="C5435" t="s">
        <v>50</v>
      </c>
      <c r="D5435" t="s">
        <v>13098</v>
      </c>
      <c r="E5435">
        <v>100</v>
      </c>
      <c r="F5435">
        <v>341</v>
      </c>
      <c r="G5435" t="b">
        <v>1</v>
      </c>
      <c r="H5435" s="2">
        <v>46155.890879629631</v>
      </c>
      <c r="I5435" t="s">
        <v>13952</v>
      </c>
      <c r="N5435">
        <v>34.054400000000001</v>
      </c>
      <c r="O5435">
        <v>-118.244</v>
      </c>
      <c r="P5435" t="s">
        <v>126</v>
      </c>
      <c r="Q5435" t="s">
        <v>127</v>
      </c>
      <c r="R5435" s="6" t="s">
        <v>14069</v>
      </c>
      <c r="S5435" t="s">
        <v>14070</v>
      </c>
      <c r="T5435" t="s">
        <v>19152</v>
      </c>
      <c r="U5435" t="str">
        <f t="shared" si="84"/>
        <v>31175</v>
      </c>
      <c r="V5435" s="3">
        <v>46155</v>
      </c>
      <c r="W5435" t="s">
        <v>128</v>
      </c>
      <c r="Y5435" t="s">
        <v>129</v>
      </c>
      <c r="AA5435" t="s">
        <v>130</v>
      </c>
      <c r="AP5435" s="1">
        <v>46161</v>
      </c>
      <c r="AQ5435" s="1">
        <v>45544</v>
      </c>
      <c r="AR5435" t="b">
        <v>1</v>
      </c>
      <c r="AS5435" t="s">
        <v>11909</v>
      </c>
      <c r="AW5435">
        <v>280</v>
      </c>
      <c r="BA5435" t="s">
        <v>12540</v>
      </c>
      <c r="BE5435" t="s">
        <v>150</v>
      </c>
    </row>
    <row r="5436" spans="1:57" customFormat="1" x14ac:dyDescent="0.25">
      <c r="A5436" s="2">
        <v>46155.891597222224</v>
      </c>
      <c r="B5436" s="2">
        <v>46155.894745370373</v>
      </c>
      <c r="C5436" t="s">
        <v>50</v>
      </c>
      <c r="D5436" t="s">
        <v>13098</v>
      </c>
      <c r="E5436">
        <v>100</v>
      </c>
      <c r="F5436">
        <v>272</v>
      </c>
      <c r="G5436" t="b">
        <v>1</v>
      </c>
      <c r="H5436" s="2">
        <v>46155.894745370373</v>
      </c>
      <c r="I5436" t="s">
        <v>13953</v>
      </c>
      <c r="N5436">
        <v>34.054400000000001</v>
      </c>
      <c r="O5436">
        <v>-118.244</v>
      </c>
      <c r="P5436" t="s">
        <v>126</v>
      </c>
      <c r="Q5436" t="s">
        <v>127</v>
      </c>
      <c r="R5436" s="6" t="s">
        <v>14069</v>
      </c>
      <c r="S5436" t="s">
        <v>14070</v>
      </c>
      <c r="T5436" t="s">
        <v>19153</v>
      </c>
      <c r="U5436" t="str">
        <f t="shared" si="84"/>
        <v>93257</v>
      </c>
      <c r="V5436" s="3">
        <v>46155</v>
      </c>
      <c r="W5436" t="s">
        <v>128</v>
      </c>
      <c r="X5436" t="s">
        <v>13954</v>
      </c>
      <c r="Y5436" t="s">
        <v>169</v>
      </c>
      <c r="Z5436" t="s">
        <v>13955</v>
      </c>
      <c r="AA5436" t="s">
        <v>130</v>
      </c>
      <c r="AP5436" s="1">
        <v>46143</v>
      </c>
      <c r="AQ5436" s="1">
        <v>44593</v>
      </c>
      <c r="AR5436" t="b">
        <v>1</v>
      </c>
      <c r="AS5436" t="s">
        <v>225</v>
      </c>
      <c r="AW5436">
        <v>177</v>
      </c>
      <c r="BA5436" t="s">
        <v>995</v>
      </c>
      <c r="BE5436" t="s">
        <v>150</v>
      </c>
    </row>
    <row r="5437" spans="1:57" customFormat="1" x14ac:dyDescent="0.25">
      <c r="A5437" s="2">
        <v>46155.895486111112</v>
      </c>
      <c r="B5437" s="2">
        <v>46155.897604166668</v>
      </c>
      <c r="C5437" t="s">
        <v>50</v>
      </c>
      <c r="D5437" t="s">
        <v>13098</v>
      </c>
      <c r="E5437">
        <v>100</v>
      </c>
      <c r="F5437">
        <v>183</v>
      </c>
      <c r="G5437" t="b">
        <v>1</v>
      </c>
      <c r="H5437" s="2">
        <v>46155.897615740738</v>
      </c>
      <c r="I5437" t="s">
        <v>13956</v>
      </c>
      <c r="N5437">
        <v>34.054400000000001</v>
      </c>
      <c r="O5437">
        <v>-118.244</v>
      </c>
      <c r="P5437" t="s">
        <v>126</v>
      </c>
      <c r="Q5437" t="s">
        <v>127</v>
      </c>
      <c r="R5437" s="6" t="s">
        <v>14069</v>
      </c>
      <c r="S5437" t="s">
        <v>14070</v>
      </c>
      <c r="T5437" t="s">
        <v>19154</v>
      </c>
      <c r="U5437" t="str">
        <f t="shared" si="84"/>
        <v>51113</v>
      </c>
      <c r="V5437" s="3">
        <v>46155</v>
      </c>
      <c r="W5437" t="s">
        <v>153</v>
      </c>
      <c r="X5437" t="s">
        <v>13957</v>
      </c>
      <c r="AA5437" t="s">
        <v>130</v>
      </c>
      <c r="AP5437" s="1">
        <v>46142</v>
      </c>
      <c r="AQ5437" s="1">
        <v>45866</v>
      </c>
      <c r="AR5437" t="b">
        <v>1</v>
      </c>
      <c r="AS5437" t="s">
        <v>7588</v>
      </c>
      <c r="AW5437">
        <v>404</v>
      </c>
      <c r="BA5437" t="s">
        <v>808</v>
      </c>
      <c r="BE5437" t="s">
        <v>150</v>
      </c>
    </row>
    <row r="5438" spans="1:57" customFormat="1" x14ac:dyDescent="0.25">
      <c r="A5438" s="2">
        <v>46155.941400462965</v>
      </c>
      <c r="B5438" s="2">
        <v>46155.965682870374</v>
      </c>
      <c r="C5438" t="s">
        <v>50</v>
      </c>
      <c r="D5438" t="s">
        <v>11673</v>
      </c>
      <c r="E5438">
        <v>100</v>
      </c>
      <c r="F5438">
        <v>2098</v>
      </c>
      <c r="G5438" t="b">
        <v>1</v>
      </c>
      <c r="H5438" s="2">
        <v>46155.965694444443</v>
      </c>
      <c r="I5438" t="s">
        <v>13958</v>
      </c>
      <c r="N5438">
        <v>34.054400000000001</v>
      </c>
      <c r="O5438">
        <v>-118.244</v>
      </c>
      <c r="P5438" t="s">
        <v>126</v>
      </c>
      <c r="Q5438" t="s">
        <v>127</v>
      </c>
      <c r="R5438" s="6" t="s">
        <v>14069</v>
      </c>
      <c r="S5438" t="s">
        <v>14070</v>
      </c>
      <c r="T5438" t="s">
        <v>19155</v>
      </c>
      <c r="U5438" t="str">
        <f t="shared" si="84"/>
        <v>86165</v>
      </c>
      <c r="V5438" s="3">
        <v>46155</v>
      </c>
      <c r="W5438" t="s">
        <v>128</v>
      </c>
      <c r="X5438" t="s">
        <v>13959</v>
      </c>
      <c r="Y5438" t="s">
        <v>129</v>
      </c>
      <c r="AA5438" t="s">
        <v>130</v>
      </c>
      <c r="AP5438" s="1">
        <v>46164</v>
      </c>
      <c r="AQ5438" s="1">
        <v>44312</v>
      </c>
      <c r="AR5438" t="b">
        <v>1</v>
      </c>
      <c r="AS5438" t="s">
        <v>136</v>
      </c>
      <c r="AW5438">
        <v>125</v>
      </c>
      <c r="BA5438" t="s">
        <v>214</v>
      </c>
      <c r="BE5438" t="s">
        <v>138</v>
      </c>
    </row>
    <row r="5439" spans="1:57" customFormat="1" x14ac:dyDescent="0.25">
      <c r="A5439" s="2">
        <v>46153.741365740738</v>
      </c>
      <c r="B5439" s="2">
        <v>46156.638807870368</v>
      </c>
      <c r="C5439" t="s">
        <v>50</v>
      </c>
      <c r="D5439" t="s">
        <v>13233</v>
      </c>
      <c r="E5439">
        <v>100</v>
      </c>
      <c r="F5439">
        <v>250338</v>
      </c>
      <c r="G5439" t="b">
        <v>1</v>
      </c>
      <c r="H5439" s="2">
        <v>46156.638819444444</v>
      </c>
      <c r="I5439" t="s">
        <v>13960</v>
      </c>
      <c r="N5439">
        <v>38.965299999999999</v>
      </c>
      <c r="O5439">
        <v>-77.337999999999994</v>
      </c>
      <c r="P5439" t="s">
        <v>126</v>
      </c>
      <c r="Q5439" t="s">
        <v>127</v>
      </c>
      <c r="R5439" s="6" t="s">
        <v>14069</v>
      </c>
      <c r="S5439" t="s">
        <v>14070</v>
      </c>
      <c r="T5439" t="s">
        <v>19156</v>
      </c>
      <c r="U5439" t="str">
        <f t="shared" si="84"/>
        <v>76559</v>
      </c>
      <c r="V5439" s="3">
        <v>46156</v>
      </c>
      <c r="W5439" t="s">
        <v>128</v>
      </c>
      <c r="X5439" t="s">
        <v>13961</v>
      </c>
      <c r="Y5439" t="s">
        <v>129</v>
      </c>
      <c r="AA5439" t="s">
        <v>130</v>
      </c>
      <c r="AP5439" s="1">
        <v>46160</v>
      </c>
      <c r="AQ5439" s="1">
        <v>44823</v>
      </c>
      <c r="AR5439" t="b">
        <v>1</v>
      </c>
      <c r="AS5439" t="s">
        <v>2703</v>
      </c>
      <c r="AW5439">
        <v>210</v>
      </c>
      <c r="BA5439" t="s">
        <v>8246</v>
      </c>
      <c r="BE5439" t="s">
        <v>150</v>
      </c>
    </row>
    <row r="5440" spans="1:57" customFormat="1" x14ac:dyDescent="0.25">
      <c r="A5440" s="2">
        <v>46156.623402777775</v>
      </c>
      <c r="B5440" s="2">
        <v>46156.73646990741</v>
      </c>
      <c r="C5440" t="s">
        <v>50</v>
      </c>
      <c r="D5440" t="s">
        <v>539</v>
      </c>
      <c r="E5440">
        <v>100</v>
      </c>
      <c r="F5440">
        <v>9769</v>
      </c>
      <c r="G5440" t="b">
        <v>1</v>
      </c>
      <c r="H5440" s="2">
        <v>46156.736481481479</v>
      </c>
      <c r="I5440" t="s">
        <v>13962</v>
      </c>
      <c r="N5440">
        <v>-23.547499999999999</v>
      </c>
      <c r="O5440">
        <v>-46.636099999999999</v>
      </c>
      <c r="P5440" t="s">
        <v>126</v>
      </c>
      <c r="Q5440" t="s">
        <v>127</v>
      </c>
      <c r="R5440" s="6" t="s">
        <v>14069</v>
      </c>
      <c r="S5440" t="s">
        <v>14070</v>
      </c>
      <c r="T5440" t="s">
        <v>19157</v>
      </c>
      <c r="U5440" t="str">
        <f t="shared" si="84"/>
        <v>91290</v>
      </c>
      <c r="V5440" s="3">
        <v>46156</v>
      </c>
      <c r="W5440" t="s">
        <v>128</v>
      </c>
      <c r="X5440" t="s">
        <v>13963</v>
      </c>
      <c r="Y5440" t="s">
        <v>129</v>
      </c>
      <c r="AA5440" t="s">
        <v>130</v>
      </c>
      <c r="AP5440" s="1">
        <v>46164</v>
      </c>
      <c r="AQ5440" s="1">
        <v>43160</v>
      </c>
      <c r="AR5440" t="b">
        <v>1</v>
      </c>
      <c r="AS5440" t="s">
        <v>136</v>
      </c>
      <c r="AW5440">
        <v>170</v>
      </c>
      <c r="BA5440" t="s">
        <v>156</v>
      </c>
      <c r="BE5440" t="s">
        <v>138</v>
      </c>
    </row>
    <row r="5441" spans="1:57" customFormat="1" x14ac:dyDescent="0.25">
      <c r="A5441" s="2">
        <v>46156.723530092589</v>
      </c>
      <c r="B5441" s="2">
        <v>46156.769930555558</v>
      </c>
      <c r="C5441" t="s">
        <v>50</v>
      </c>
      <c r="D5441" t="s">
        <v>13425</v>
      </c>
      <c r="E5441">
        <v>100</v>
      </c>
      <c r="F5441">
        <v>4008</v>
      </c>
      <c r="G5441" t="b">
        <v>1</v>
      </c>
      <c r="H5441" s="2">
        <v>46156.769942129627</v>
      </c>
      <c r="I5441" t="s">
        <v>13964</v>
      </c>
      <c r="N5441">
        <v>32.779699999999998</v>
      </c>
      <c r="O5441">
        <v>-96.802199999999999</v>
      </c>
      <c r="P5441" t="s">
        <v>126</v>
      </c>
      <c r="Q5441" t="s">
        <v>127</v>
      </c>
      <c r="R5441" s="6" t="s">
        <v>14069</v>
      </c>
      <c r="S5441" t="s">
        <v>14070</v>
      </c>
      <c r="T5441" t="s">
        <v>19158</v>
      </c>
      <c r="U5441" t="str">
        <f t="shared" si="84"/>
        <v>14006</v>
      </c>
      <c r="V5441" s="3">
        <v>46156</v>
      </c>
      <c r="W5441" t="s">
        <v>153</v>
      </c>
      <c r="X5441" t="s">
        <v>13965</v>
      </c>
      <c r="Y5441" t="s">
        <v>129</v>
      </c>
      <c r="AA5441" t="s">
        <v>130</v>
      </c>
      <c r="AP5441" s="1">
        <v>46160</v>
      </c>
      <c r="AQ5441" s="1">
        <v>42961</v>
      </c>
      <c r="AR5441" t="b">
        <v>1</v>
      </c>
      <c r="AS5441" t="s">
        <v>136</v>
      </c>
      <c r="AW5441">
        <v>521</v>
      </c>
      <c r="BA5441" t="s">
        <v>258</v>
      </c>
      <c r="BE5441" t="s">
        <v>138</v>
      </c>
    </row>
    <row r="5442" spans="1:57" customFormat="1" x14ac:dyDescent="0.25">
      <c r="A5442" s="2">
        <v>46149.794479166667</v>
      </c>
      <c r="B5442" s="2">
        <v>46149.795949074076</v>
      </c>
      <c r="C5442" t="s">
        <v>50</v>
      </c>
      <c r="D5442" t="s">
        <v>13966</v>
      </c>
      <c r="E5442">
        <v>19</v>
      </c>
      <c r="F5442">
        <v>127</v>
      </c>
      <c r="G5442" t="b">
        <v>0</v>
      </c>
      <c r="H5442" s="2">
        <v>46156.795960648145</v>
      </c>
      <c r="I5442" t="s">
        <v>13967</v>
      </c>
      <c r="N5442">
        <v>38.965299999999999</v>
      </c>
      <c r="O5442">
        <v>-77.337999999999994</v>
      </c>
      <c r="P5442" t="s">
        <v>126</v>
      </c>
      <c r="Q5442" t="s">
        <v>127</v>
      </c>
      <c r="R5442" s="6" t="s">
        <v>14069</v>
      </c>
      <c r="S5442" t="s">
        <v>14070</v>
      </c>
      <c r="T5442" t="s">
        <v>19159</v>
      </c>
      <c r="U5442" t="str">
        <f t="shared" si="84"/>
        <v>63005</v>
      </c>
      <c r="V5442" s="3">
        <v>46149</v>
      </c>
      <c r="W5442" t="s">
        <v>128</v>
      </c>
      <c r="AP5442" s="1">
        <v>46150</v>
      </c>
      <c r="AQ5442" s="1">
        <v>43703</v>
      </c>
      <c r="AR5442" t="b">
        <v>1</v>
      </c>
      <c r="AS5442" t="s">
        <v>13968</v>
      </c>
      <c r="AW5442">
        <v>160</v>
      </c>
      <c r="BA5442" t="s">
        <v>242</v>
      </c>
      <c r="BE5442" t="s">
        <v>239</v>
      </c>
    </row>
    <row r="5443" spans="1:57" customFormat="1" x14ac:dyDescent="0.25">
      <c r="A5443" s="2">
        <v>46156.786122685182</v>
      </c>
      <c r="B5443" s="2">
        <v>46156.831273148149</v>
      </c>
      <c r="C5443" t="s">
        <v>50</v>
      </c>
      <c r="D5443" t="s">
        <v>1428</v>
      </c>
      <c r="E5443">
        <v>100</v>
      </c>
      <c r="F5443">
        <v>3901</v>
      </c>
      <c r="G5443" t="b">
        <v>1</v>
      </c>
      <c r="H5443" s="2">
        <v>46156.831284722219</v>
      </c>
      <c r="I5443" t="s">
        <v>13969</v>
      </c>
      <c r="N5443">
        <v>42.360199999999999</v>
      </c>
      <c r="O5443">
        <v>-71.059399999999997</v>
      </c>
      <c r="P5443" t="s">
        <v>126</v>
      </c>
      <c r="Q5443" t="s">
        <v>127</v>
      </c>
      <c r="R5443" s="6" t="s">
        <v>14069</v>
      </c>
      <c r="S5443" t="s">
        <v>14070</v>
      </c>
      <c r="T5443" t="s">
        <v>19160</v>
      </c>
      <c r="U5443" t="str">
        <f t="shared" si="84"/>
        <v>96717</v>
      </c>
      <c r="V5443" s="3">
        <v>46156</v>
      </c>
      <c r="W5443" t="s">
        <v>128</v>
      </c>
      <c r="X5443" t="s">
        <v>13970</v>
      </c>
      <c r="Y5443" t="s">
        <v>169</v>
      </c>
      <c r="Z5443" t="s">
        <v>170</v>
      </c>
      <c r="AA5443" t="s">
        <v>130</v>
      </c>
      <c r="AP5443" s="1">
        <v>46164</v>
      </c>
      <c r="AQ5443" s="1">
        <v>42954</v>
      </c>
      <c r="AR5443" t="b">
        <v>1</v>
      </c>
      <c r="AS5443" t="s">
        <v>136</v>
      </c>
      <c r="AW5443">
        <v>110</v>
      </c>
      <c r="BA5443" t="s">
        <v>515</v>
      </c>
      <c r="BE5443" t="s">
        <v>138</v>
      </c>
    </row>
    <row r="5444" spans="1:57" customFormat="1" x14ac:dyDescent="0.25">
      <c r="A5444" s="2">
        <v>46154.617280092592</v>
      </c>
      <c r="B5444" s="2">
        <v>46156.867222222223</v>
      </c>
      <c r="C5444" t="s">
        <v>50</v>
      </c>
      <c r="D5444" t="s">
        <v>5480</v>
      </c>
      <c r="E5444">
        <v>100</v>
      </c>
      <c r="F5444">
        <v>194394</v>
      </c>
      <c r="G5444" t="b">
        <v>1</v>
      </c>
      <c r="H5444" s="2">
        <v>46156.8672337963</v>
      </c>
      <c r="I5444" t="s">
        <v>13971</v>
      </c>
      <c r="N5444">
        <v>40.712600000000002</v>
      </c>
      <c r="O5444">
        <v>-74.006600000000006</v>
      </c>
      <c r="P5444" t="s">
        <v>126</v>
      </c>
      <c r="Q5444" t="s">
        <v>127</v>
      </c>
      <c r="R5444" s="6" t="s">
        <v>14069</v>
      </c>
      <c r="S5444" t="s">
        <v>14070</v>
      </c>
      <c r="T5444" t="s">
        <v>19161</v>
      </c>
      <c r="U5444" t="str">
        <f t="shared" si="84"/>
        <v>10136</v>
      </c>
      <c r="V5444" s="3">
        <v>46154</v>
      </c>
      <c r="W5444" t="s">
        <v>153</v>
      </c>
      <c r="X5444" t="s">
        <v>13972</v>
      </c>
      <c r="Y5444" t="s">
        <v>169</v>
      </c>
      <c r="Z5444" t="s">
        <v>5070</v>
      </c>
      <c r="AA5444" t="s">
        <v>130</v>
      </c>
      <c r="AP5444" s="1">
        <v>46161</v>
      </c>
      <c r="AQ5444" s="1">
        <v>45222</v>
      </c>
      <c r="AR5444" t="b">
        <v>1</v>
      </c>
      <c r="AS5444" t="s">
        <v>136</v>
      </c>
      <c r="AW5444">
        <v>160</v>
      </c>
      <c r="BA5444" t="s">
        <v>368</v>
      </c>
      <c r="BE5444" t="s">
        <v>138</v>
      </c>
    </row>
    <row r="5445" spans="1:57" customFormat="1" x14ac:dyDescent="0.25">
      <c r="A5445" s="2">
        <v>46156.903923611113</v>
      </c>
      <c r="B5445" s="2">
        <v>46156.956979166665</v>
      </c>
      <c r="C5445" t="s">
        <v>50</v>
      </c>
      <c r="D5445" t="s">
        <v>12566</v>
      </c>
      <c r="E5445">
        <v>100</v>
      </c>
      <c r="F5445">
        <v>4584</v>
      </c>
      <c r="G5445" t="b">
        <v>1</v>
      </c>
      <c r="H5445" s="2">
        <v>46156.956990740742</v>
      </c>
      <c r="I5445" t="s">
        <v>13973</v>
      </c>
      <c r="N5445">
        <v>34.054400000000001</v>
      </c>
      <c r="O5445">
        <v>-118.244</v>
      </c>
      <c r="P5445" t="s">
        <v>126</v>
      </c>
      <c r="Q5445" t="s">
        <v>127</v>
      </c>
      <c r="R5445" s="6" t="s">
        <v>14069</v>
      </c>
      <c r="S5445" t="s">
        <v>14070</v>
      </c>
      <c r="T5445" t="s">
        <v>19162</v>
      </c>
      <c r="U5445" t="str">
        <f t="shared" ref="U5445:U5484" si="85">LEFT(T5445,LEN(T5445))</f>
        <v>56299</v>
      </c>
      <c r="V5445" s="3">
        <v>46156</v>
      </c>
      <c r="W5445" t="s">
        <v>153</v>
      </c>
      <c r="X5445" t="s">
        <v>13974</v>
      </c>
      <c r="Y5445" t="s">
        <v>129</v>
      </c>
      <c r="AA5445" t="s">
        <v>130</v>
      </c>
      <c r="AP5445" s="1">
        <v>46157</v>
      </c>
      <c r="AQ5445" s="1">
        <v>45089</v>
      </c>
      <c r="AR5445" t="b">
        <v>1</v>
      </c>
      <c r="AS5445" t="s">
        <v>136</v>
      </c>
      <c r="AW5445">
        <v>125</v>
      </c>
      <c r="BA5445" t="s">
        <v>158</v>
      </c>
      <c r="BE5445" t="s">
        <v>138</v>
      </c>
    </row>
    <row r="5446" spans="1:57" customFormat="1" x14ac:dyDescent="0.25">
      <c r="A5446" s="2">
        <v>46156.967037037037</v>
      </c>
      <c r="B5446" s="2">
        <v>46156.98814814815</v>
      </c>
      <c r="C5446" t="s">
        <v>50</v>
      </c>
      <c r="D5446" t="s">
        <v>13358</v>
      </c>
      <c r="E5446">
        <v>100</v>
      </c>
      <c r="F5446">
        <v>1823</v>
      </c>
      <c r="G5446" t="b">
        <v>1</v>
      </c>
      <c r="H5446" s="2">
        <v>46156.98814814815</v>
      </c>
      <c r="I5446" t="s">
        <v>13975</v>
      </c>
      <c r="N5446">
        <v>34.054400000000001</v>
      </c>
      <c r="O5446">
        <v>-118.244</v>
      </c>
      <c r="P5446" t="s">
        <v>126</v>
      </c>
      <c r="Q5446" t="s">
        <v>127</v>
      </c>
      <c r="R5446" s="6" t="s">
        <v>14069</v>
      </c>
      <c r="S5446" t="s">
        <v>14070</v>
      </c>
      <c r="T5446" t="s">
        <v>19163</v>
      </c>
      <c r="U5446" t="str">
        <f t="shared" si="85"/>
        <v>97202</v>
      </c>
      <c r="V5446" s="3">
        <v>46156</v>
      </c>
      <c r="W5446" t="s">
        <v>153</v>
      </c>
      <c r="X5446" t="s">
        <v>13976</v>
      </c>
      <c r="Y5446" t="s">
        <v>169</v>
      </c>
      <c r="Z5446" t="s">
        <v>13977</v>
      </c>
      <c r="AA5446" t="s">
        <v>130</v>
      </c>
      <c r="AP5446" s="1">
        <v>46160</v>
      </c>
      <c r="AQ5446" s="1">
        <v>44788</v>
      </c>
      <c r="AR5446" t="b">
        <v>1</v>
      </c>
      <c r="AS5446" t="s">
        <v>136</v>
      </c>
      <c r="AW5446">
        <v>125</v>
      </c>
      <c r="BA5446" t="s">
        <v>258</v>
      </c>
      <c r="BE5446" t="s">
        <v>138</v>
      </c>
    </row>
    <row r="5447" spans="1:57" customFormat="1" x14ac:dyDescent="0.25">
      <c r="A5447" s="2">
        <v>46157.590578703705</v>
      </c>
      <c r="B5447" s="2">
        <v>46157.614432870374</v>
      </c>
      <c r="C5447" t="s">
        <v>50</v>
      </c>
      <c r="D5447" t="s">
        <v>5113</v>
      </c>
      <c r="E5447">
        <v>100</v>
      </c>
      <c r="F5447">
        <v>2060</v>
      </c>
      <c r="G5447" t="b">
        <v>1</v>
      </c>
      <c r="H5447" s="2">
        <v>46157.614444444444</v>
      </c>
      <c r="I5447" t="s">
        <v>13978</v>
      </c>
      <c r="N5447">
        <v>51.508099999999999</v>
      </c>
      <c r="O5447">
        <v>-0.1278</v>
      </c>
      <c r="P5447" t="s">
        <v>126</v>
      </c>
      <c r="Q5447" t="s">
        <v>127</v>
      </c>
      <c r="R5447" s="6" t="s">
        <v>14069</v>
      </c>
      <c r="S5447" t="s">
        <v>14070</v>
      </c>
      <c r="T5447" t="s">
        <v>19164</v>
      </c>
      <c r="U5447" t="str">
        <f t="shared" si="85"/>
        <v>66798</v>
      </c>
      <c r="V5447" s="3">
        <v>46157</v>
      </c>
      <c r="W5447" t="s">
        <v>128</v>
      </c>
      <c r="X5447" t="s">
        <v>13979</v>
      </c>
      <c r="Y5447" t="s">
        <v>129</v>
      </c>
      <c r="AA5447" t="s">
        <v>130</v>
      </c>
      <c r="AP5447" s="1">
        <v>46168</v>
      </c>
      <c r="AQ5447" s="1">
        <v>44277</v>
      </c>
      <c r="AR5447" t="b">
        <v>1</v>
      </c>
      <c r="AS5447" t="s">
        <v>136</v>
      </c>
      <c r="AW5447">
        <v>210</v>
      </c>
      <c r="BA5447" t="s">
        <v>368</v>
      </c>
      <c r="BE5447" t="s">
        <v>138</v>
      </c>
    </row>
    <row r="5448" spans="1:57" customFormat="1" x14ac:dyDescent="0.25">
      <c r="A5448" s="2">
        <v>46160.791076388887</v>
      </c>
      <c r="B5448" s="2">
        <v>46160.8046875</v>
      </c>
      <c r="C5448" t="s">
        <v>50</v>
      </c>
      <c r="D5448" t="s">
        <v>13425</v>
      </c>
      <c r="E5448">
        <v>100</v>
      </c>
      <c r="F5448">
        <v>1175</v>
      </c>
      <c r="G5448" t="b">
        <v>1</v>
      </c>
      <c r="H5448" s="2">
        <v>46160.8046875</v>
      </c>
      <c r="I5448" t="s">
        <v>13980</v>
      </c>
      <c r="N5448">
        <v>32.779699999999998</v>
      </c>
      <c r="O5448">
        <v>-96.802199999999999</v>
      </c>
      <c r="P5448" t="s">
        <v>126</v>
      </c>
      <c r="Q5448" t="s">
        <v>127</v>
      </c>
      <c r="R5448" s="6" t="s">
        <v>14069</v>
      </c>
      <c r="S5448" t="s">
        <v>14070</v>
      </c>
      <c r="T5448" t="s">
        <v>19165</v>
      </c>
      <c r="U5448" t="str">
        <f t="shared" si="85"/>
        <v>12939</v>
      </c>
      <c r="V5448" s="3">
        <v>46160</v>
      </c>
      <c r="W5448" t="s">
        <v>128</v>
      </c>
      <c r="X5448" t="s">
        <v>13981</v>
      </c>
      <c r="Y5448" t="s">
        <v>129</v>
      </c>
      <c r="AA5448" t="s">
        <v>130</v>
      </c>
      <c r="AP5448" s="1">
        <v>46164</v>
      </c>
      <c r="AQ5448" s="1">
        <v>45307</v>
      </c>
      <c r="AR5448" t="b">
        <v>1</v>
      </c>
      <c r="AS5448" t="s">
        <v>136</v>
      </c>
      <c r="AW5448">
        <v>150</v>
      </c>
      <c r="BA5448" t="s">
        <v>368</v>
      </c>
      <c r="BE5448" t="s">
        <v>138</v>
      </c>
    </row>
    <row r="5449" spans="1:57" customFormat="1" x14ac:dyDescent="0.25">
      <c r="A5449" s="2">
        <v>46160.698449074072</v>
      </c>
      <c r="B5449" s="2">
        <v>46160.823055555556</v>
      </c>
      <c r="C5449" t="s">
        <v>50</v>
      </c>
      <c r="D5449" t="s">
        <v>9827</v>
      </c>
      <c r="E5449">
        <v>100</v>
      </c>
      <c r="F5449">
        <v>10766</v>
      </c>
      <c r="G5449" t="b">
        <v>1</v>
      </c>
      <c r="H5449" s="2">
        <v>46160.823067129626</v>
      </c>
      <c r="I5449" t="s">
        <v>13982</v>
      </c>
      <c r="N5449">
        <v>42.360199999999999</v>
      </c>
      <c r="O5449">
        <v>-71.059399999999997</v>
      </c>
      <c r="P5449" t="s">
        <v>126</v>
      </c>
      <c r="Q5449" t="s">
        <v>127</v>
      </c>
      <c r="R5449" s="6" t="s">
        <v>14069</v>
      </c>
      <c r="S5449" t="s">
        <v>14070</v>
      </c>
      <c r="T5449" t="s">
        <v>19166</v>
      </c>
      <c r="U5449" t="str">
        <f t="shared" si="85"/>
        <v>44319</v>
      </c>
      <c r="V5449" s="3">
        <v>46160</v>
      </c>
      <c r="W5449" t="s">
        <v>128</v>
      </c>
      <c r="X5449" t="s">
        <v>13983</v>
      </c>
      <c r="Y5449" t="s">
        <v>169</v>
      </c>
      <c r="Z5449" t="s">
        <v>6409</v>
      </c>
      <c r="AA5449" t="s">
        <v>132</v>
      </c>
      <c r="AP5449" s="1">
        <v>46164</v>
      </c>
      <c r="AQ5449" s="1">
        <v>43395</v>
      </c>
      <c r="AR5449" t="b">
        <v>1</v>
      </c>
      <c r="AS5449" t="s">
        <v>136</v>
      </c>
      <c r="AW5449">
        <v>110</v>
      </c>
      <c r="BA5449" t="s">
        <v>156</v>
      </c>
      <c r="BE5449" t="s">
        <v>138</v>
      </c>
    </row>
    <row r="5450" spans="1:57" customFormat="1" x14ac:dyDescent="0.25">
      <c r="A5450" s="2">
        <v>46160.811898148146</v>
      </c>
      <c r="B5450" s="2">
        <v>46160.854525462964</v>
      </c>
      <c r="C5450" t="s">
        <v>50</v>
      </c>
      <c r="D5450" t="s">
        <v>4489</v>
      </c>
      <c r="E5450">
        <v>100</v>
      </c>
      <c r="F5450">
        <v>3682</v>
      </c>
      <c r="G5450" t="b">
        <v>1</v>
      </c>
      <c r="H5450" s="2">
        <v>46160.854537037034</v>
      </c>
      <c r="I5450" t="s">
        <v>13984</v>
      </c>
      <c r="N5450">
        <v>40.712600000000002</v>
      </c>
      <c r="O5450">
        <v>-74.006600000000006</v>
      </c>
      <c r="P5450" t="s">
        <v>126</v>
      </c>
      <c r="Q5450" t="s">
        <v>127</v>
      </c>
      <c r="R5450" s="6" t="s">
        <v>14069</v>
      </c>
      <c r="S5450" t="s">
        <v>14070</v>
      </c>
      <c r="T5450" t="s">
        <v>19167</v>
      </c>
      <c r="U5450" t="str">
        <f t="shared" si="85"/>
        <v>30890</v>
      </c>
      <c r="V5450" s="3">
        <v>46160</v>
      </c>
      <c r="W5450" t="s">
        <v>128</v>
      </c>
      <c r="X5450" t="s">
        <v>13985</v>
      </c>
      <c r="Y5450" t="s">
        <v>129</v>
      </c>
      <c r="AA5450" t="s">
        <v>130</v>
      </c>
      <c r="AP5450" s="1">
        <v>46164</v>
      </c>
      <c r="AQ5450" s="1">
        <v>45236</v>
      </c>
      <c r="AR5450" t="b">
        <v>1</v>
      </c>
      <c r="AS5450" t="s">
        <v>136</v>
      </c>
      <c r="AW5450">
        <v>110</v>
      </c>
      <c r="BA5450" t="s">
        <v>166</v>
      </c>
      <c r="BE5450" t="s">
        <v>138</v>
      </c>
    </row>
    <row r="5451" spans="1:57" customFormat="1" x14ac:dyDescent="0.25">
      <c r="A5451" s="2">
        <v>46160.791539351849</v>
      </c>
      <c r="B5451" s="2">
        <v>46160.86886574074</v>
      </c>
      <c r="C5451" t="s">
        <v>50</v>
      </c>
      <c r="D5451" t="s">
        <v>13171</v>
      </c>
      <c r="E5451">
        <v>100</v>
      </c>
      <c r="F5451">
        <v>6680</v>
      </c>
      <c r="G5451" t="b">
        <v>1</v>
      </c>
      <c r="H5451" s="2">
        <v>46160.868877314817</v>
      </c>
      <c r="I5451" t="s">
        <v>13986</v>
      </c>
      <c r="N5451">
        <v>40.712600000000002</v>
      </c>
      <c r="O5451">
        <v>-74.006600000000006</v>
      </c>
      <c r="P5451" t="s">
        <v>126</v>
      </c>
      <c r="Q5451" t="s">
        <v>127</v>
      </c>
      <c r="R5451" s="6" t="s">
        <v>14069</v>
      </c>
      <c r="S5451" t="s">
        <v>14070</v>
      </c>
      <c r="T5451" t="s">
        <v>19168</v>
      </c>
      <c r="U5451" t="str">
        <f t="shared" si="85"/>
        <v>87032</v>
      </c>
      <c r="V5451" s="3">
        <v>46160</v>
      </c>
      <c r="W5451" t="s">
        <v>128</v>
      </c>
      <c r="X5451" t="s">
        <v>13987</v>
      </c>
      <c r="Y5451" t="s">
        <v>129</v>
      </c>
      <c r="AA5451" t="s">
        <v>130</v>
      </c>
      <c r="AP5451" s="1">
        <v>46160</v>
      </c>
      <c r="AQ5451" s="1">
        <v>44753</v>
      </c>
      <c r="AR5451" t="b">
        <v>1</v>
      </c>
      <c r="AS5451" t="s">
        <v>136</v>
      </c>
      <c r="AW5451">
        <v>112</v>
      </c>
      <c r="BA5451" t="s">
        <v>192</v>
      </c>
      <c r="BE5451" t="s">
        <v>138</v>
      </c>
    </row>
    <row r="5452" spans="1:57" customFormat="1" x14ac:dyDescent="0.25">
      <c r="A5452" s="2">
        <v>46156.686747685184</v>
      </c>
      <c r="B5452" s="2">
        <v>46160.895740740743</v>
      </c>
      <c r="C5452" t="s">
        <v>50</v>
      </c>
      <c r="D5452" t="s">
        <v>1807</v>
      </c>
      <c r="E5452">
        <v>100</v>
      </c>
      <c r="F5452">
        <v>363657</v>
      </c>
      <c r="G5452" t="b">
        <v>1</v>
      </c>
      <c r="H5452" s="2">
        <v>46160.895752314813</v>
      </c>
      <c r="I5452" t="s">
        <v>13988</v>
      </c>
      <c r="N5452">
        <v>40.712600000000002</v>
      </c>
      <c r="O5452">
        <v>-74.006600000000006</v>
      </c>
      <c r="P5452" t="s">
        <v>126</v>
      </c>
      <c r="Q5452" t="s">
        <v>127</v>
      </c>
      <c r="R5452" s="6" t="s">
        <v>14069</v>
      </c>
      <c r="S5452" t="s">
        <v>14070</v>
      </c>
      <c r="T5452" t="s">
        <v>19169</v>
      </c>
      <c r="U5452" t="str">
        <f t="shared" si="85"/>
        <v>14285</v>
      </c>
      <c r="V5452" s="3">
        <v>46160</v>
      </c>
      <c r="W5452" t="s">
        <v>128</v>
      </c>
      <c r="X5452" t="s">
        <v>13989</v>
      </c>
      <c r="Y5452" t="s">
        <v>129</v>
      </c>
      <c r="AA5452" t="s">
        <v>130</v>
      </c>
      <c r="AP5452" s="1">
        <v>46160</v>
      </c>
      <c r="AQ5452" s="1">
        <v>44403</v>
      </c>
      <c r="AR5452" t="b">
        <v>1</v>
      </c>
      <c r="AS5452" t="s">
        <v>925</v>
      </c>
      <c r="AW5452">
        <v>504</v>
      </c>
      <c r="BA5452" t="s">
        <v>465</v>
      </c>
      <c r="BE5452" t="s">
        <v>239</v>
      </c>
    </row>
    <row r="5453" spans="1:57" customFormat="1" x14ac:dyDescent="0.25">
      <c r="A5453" s="2">
        <v>46153.959386574075</v>
      </c>
      <c r="B5453" s="2">
        <v>46153.96</v>
      </c>
      <c r="C5453" t="s">
        <v>50</v>
      </c>
      <c r="D5453" t="s">
        <v>7281</v>
      </c>
      <c r="E5453">
        <v>19</v>
      </c>
      <c r="F5453">
        <v>53</v>
      </c>
      <c r="G5453" t="b">
        <v>0</v>
      </c>
      <c r="H5453" s="2">
        <v>46160.960046296299</v>
      </c>
      <c r="I5453" t="s">
        <v>13990</v>
      </c>
      <c r="N5453">
        <v>19.432400000000001</v>
      </c>
      <c r="O5453">
        <v>-99.122900000000001</v>
      </c>
      <c r="P5453" t="s">
        <v>126</v>
      </c>
      <c r="Q5453" t="s">
        <v>127</v>
      </c>
      <c r="R5453" s="6" t="s">
        <v>14069</v>
      </c>
      <c r="S5453" t="s">
        <v>14070</v>
      </c>
      <c r="T5453" t="s">
        <v>4088</v>
      </c>
      <c r="U5453" t="str">
        <f t="shared" si="85"/>
        <v>46535</v>
      </c>
      <c r="V5453" s="3">
        <v>46153</v>
      </c>
      <c r="W5453" t="s">
        <v>128</v>
      </c>
      <c r="AP5453" s="1">
        <v>46150</v>
      </c>
      <c r="AQ5453" s="1">
        <v>43318</v>
      </c>
      <c r="AR5453" t="b">
        <v>1</v>
      </c>
      <c r="AS5453" t="s">
        <v>136</v>
      </c>
      <c r="AW5453">
        <v>153</v>
      </c>
      <c r="BA5453" t="s">
        <v>192</v>
      </c>
      <c r="BE5453" t="s">
        <v>138</v>
      </c>
    </row>
    <row r="5454" spans="1:57" customFormat="1" x14ac:dyDescent="0.25">
      <c r="A5454" s="2">
        <v>46161.166006944448</v>
      </c>
      <c r="B5454" s="2">
        <v>46161.205787037034</v>
      </c>
      <c r="C5454" t="s">
        <v>50</v>
      </c>
      <c r="D5454" t="s">
        <v>7073</v>
      </c>
      <c r="E5454">
        <v>100</v>
      </c>
      <c r="F5454">
        <v>3436</v>
      </c>
      <c r="G5454" t="b">
        <v>1</v>
      </c>
      <c r="H5454" s="2">
        <v>46161.20579861111</v>
      </c>
      <c r="I5454" t="s">
        <v>13991</v>
      </c>
      <c r="N5454">
        <v>-33.867199999999997</v>
      </c>
      <c r="O5454">
        <v>151.19970000000001</v>
      </c>
      <c r="P5454" t="s">
        <v>126</v>
      </c>
      <c r="Q5454" t="s">
        <v>127</v>
      </c>
      <c r="R5454" s="6" t="s">
        <v>14069</v>
      </c>
      <c r="S5454" t="s">
        <v>14070</v>
      </c>
      <c r="T5454" t="s">
        <v>19170</v>
      </c>
      <c r="U5454" t="str">
        <f t="shared" si="85"/>
        <v>79587</v>
      </c>
      <c r="V5454" s="3">
        <v>46161</v>
      </c>
      <c r="W5454" t="s">
        <v>128</v>
      </c>
      <c r="X5454" t="s">
        <v>13992</v>
      </c>
      <c r="Y5454" t="s">
        <v>129</v>
      </c>
      <c r="AA5454" t="s">
        <v>130</v>
      </c>
      <c r="AP5454" s="1">
        <v>46161</v>
      </c>
      <c r="AQ5454" s="1">
        <v>44571</v>
      </c>
      <c r="AR5454" t="b">
        <v>1</v>
      </c>
      <c r="AS5454" t="s">
        <v>136</v>
      </c>
      <c r="AW5454">
        <v>320</v>
      </c>
      <c r="BA5454" t="s">
        <v>158</v>
      </c>
      <c r="BE5454" t="s">
        <v>138</v>
      </c>
    </row>
    <row r="5455" spans="1:57" customFormat="1" x14ac:dyDescent="0.25">
      <c r="A5455" s="2">
        <v>44565.709131944444</v>
      </c>
      <c r="B5455" s="2">
        <v>44565.718298611115</v>
      </c>
      <c r="C5455" t="s">
        <v>50</v>
      </c>
      <c r="D5455" t="s">
        <v>250</v>
      </c>
      <c r="E5455">
        <v>100</v>
      </c>
      <c r="F5455">
        <v>791</v>
      </c>
      <c r="G5455" t="b">
        <v>1</v>
      </c>
      <c r="H5455" s="2">
        <v>44565.718298611115</v>
      </c>
      <c r="I5455" t="s">
        <v>13993</v>
      </c>
      <c r="N5455">
        <v>42.3388061523437</v>
      </c>
      <c r="O5455">
        <v>-71.072601318359304</v>
      </c>
      <c r="P5455" t="s">
        <v>126</v>
      </c>
      <c r="Q5455" t="s">
        <v>127</v>
      </c>
      <c r="R5455" s="6" t="s">
        <v>14069</v>
      </c>
      <c r="S5455" t="s">
        <v>14070</v>
      </c>
      <c r="T5455" t="s">
        <v>19171</v>
      </c>
      <c r="U5455" t="str">
        <f t="shared" si="85"/>
        <v>23832</v>
      </c>
      <c r="V5455" s="3">
        <v>44565</v>
      </c>
      <c r="W5455" t="s">
        <v>128</v>
      </c>
      <c r="X5455" t="s">
        <v>13994</v>
      </c>
      <c r="Y5455" t="s">
        <v>129</v>
      </c>
      <c r="AA5455" t="s">
        <v>130</v>
      </c>
      <c r="AP5455" s="1">
        <v>44566.999988425923</v>
      </c>
      <c r="AQ5455" s="1">
        <v>40245</v>
      </c>
      <c r="AR5455" t="b">
        <v>1</v>
      </c>
      <c r="AS5455" t="s">
        <v>4409</v>
      </c>
      <c r="AW5455">
        <v>112</v>
      </c>
      <c r="BA5455" t="s">
        <v>465</v>
      </c>
      <c r="BE5455" t="s">
        <v>239</v>
      </c>
    </row>
    <row r="5456" spans="1:57" customFormat="1" x14ac:dyDescent="0.25">
      <c r="A5456" s="2">
        <v>44894.412118055552</v>
      </c>
      <c r="B5456" s="2">
        <v>44894.419664351852</v>
      </c>
      <c r="C5456" t="s">
        <v>50</v>
      </c>
      <c r="D5456" t="s">
        <v>13995</v>
      </c>
      <c r="E5456">
        <v>19</v>
      </c>
      <c r="F5456">
        <v>651</v>
      </c>
      <c r="G5456" t="b">
        <v>0</v>
      </c>
      <c r="H5456" s="2">
        <v>44901.419722222221</v>
      </c>
      <c r="I5456" t="s">
        <v>13996</v>
      </c>
      <c r="P5456" t="s">
        <v>126</v>
      </c>
      <c r="Q5456" t="s">
        <v>127</v>
      </c>
      <c r="R5456" s="6" t="s">
        <v>14069</v>
      </c>
      <c r="S5456" t="s">
        <v>14070</v>
      </c>
      <c r="T5456" t="s">
        <v>19172</v>
      </c>
      <c r="U5456" t="str">
        <f t="shared" si="85"/>
        <v>66353</v>
      </c>
      <c r="V5456" s="3">
        <v>44894</v>
      </c>
      <c r="W5456" t="s">
        <v>128</v>
      </c>
      <c r="AP5456" s="1">
        <v>44771.999988425923</v>
      </c>
      <c r="AQ5456" s="1">
        <v>44319</v>
      </c>
      <c r="AR5456" t="b">
        <v>1</v>
      </c>
      <c r="AS5456" t="s">
        <v>2374</v>
      </c>
      <c r="AW5456">
        <v>332</v>
      </c>
      <c r="BA5456" t="s">
        <v>242</v>
      </c>
      <c r="BE5456" t="s">
        <v>239</v>
      </c>
    </row>
    <row r="5457" spans="1:57" customFormat="1" x14ac:dyDescent="0.25">
      <c r="A5457" s="2">
        <v>46161.72587962963</v>
      </c>
      <c r="B5457" s="2">
        <v>46162.062858796293</v>
      </c>
      <c r="C5457" t="s">
        <v>50</v>
      </c>
      <c r="D5457" t="s">
        <v>252</v>
      </c>
      <c r="E5457">
        <v>100</v>
      </c>
      <c r="F5457">
        <v>29115</v>
      </c>
      <c r="G5457" t="b">
        <v>1</v>
      </c>
      <c r="H5457" s="2">
        <v>46162.06287037037</v>
      </c>
      <c r="I5457" t="s">
        <v>13997</v>
      </c>
      <c r="N5457">
        <v>40.712600000000002</v>
      </c>
      <c r="O5457">
        <v>-74.006600000000006</v>
      </c>
      <c r="P5457" t="s">
        <v>126</v>
      </c>
      <c r="Q5457" t="s">
        <v>127</v>
      </c>
      <c r="R5457" s="6" t="s">
        <v>14069</v>
      </c>
      <c r="S5457" t="s">
        <v>14070</v>
      </c>
      <c r="T5457" t="s">
        <v>19173</v>
      </c>
      <c r="U5457" t="str">
        <f t="shared" si="85"/>
        <v>48803</v>
      </c>
      <c r="V5457" s="3">
        <v>46161</v>
      </c>
      <c r="W5457" t="s">
        <v>128</v>
      </c>
      <c r="X5457" t="s">
        <v>13998</v>
      </c>
      <c r="Y5457" t="s">
        <v>129</v>
      </c>
      <c r="AA5457" t="s">
        <v>130</v>
      </c>
      <c r="AP5457" s="1">
        <v>46161</v>
      </c>
      <c r="AQ5457" s="1">
        <v>45089</v>
      </c>
      <c r="AR5457" t="b">
        <v>1</v>
      </c>
      <c r="AS5457" t="s">
        <v>136</v>
      </c>
      <c r="AW5457">
        <v>112</v>
      </c>
      <c r="BA5457" t="s">
        <v>158</v>
      </c>
      <c r="BE5457" t="s">
        <v>138</v>
      </c>
    </row>
    <row r="5458" spans="1:57" customFormat="1" x14ac:dyDescent="0.25">
      <c r="A5458" s="2">
        <v>45098.407013888886</v>
      </c>
      <c r="B5458" s="2">
        <v>45098.407500000001</v>
      </c>
      <c r="C5458" t="s">
        <v>50</v>
      </c>
      <c r="D5458" t="s">
        <v>2322</v>
      </c>
      <c r="E5458">
        <v>19</v>
      </c>
      <c r="F5458">
        <v>41</v>
      </c>
      <c r="G5458" t="b">
        <v>0</v>
      </c>
      <c r="H5458" s="2">
        <v>45105.407569444447</v>
      </c>
      <c r="I5458" t="s">
        <v>13999</v>
      </c>
      <c r="P5458" t="s">
        <v>126</v>
      </c>
      <c r="Q5458" t="s">
        <v>127</v>
      </c>
      <c r="R5458" s="6" t="s">
        <v>14069</v>
      </c>
      <c r="S5458" t="s">
        <v>14070</v>
      </c>
      <c r="T5458" t="s">
        <v>8809</v>
      </c>
      <c r="U5458" t="str">
        <f t="shared" si="85"/>
        <v>36390</v>
      </c>
      <c r="V5458" s="3">
        <v>45098</v>
      </c>
      <c r="W5458" t="s">
        <v>128</v>
      </c>
      <c r="AP5458" s="1">
        <v>44771.999988425923</v>
      </c>
      <c r="AQ5458" s="1">
        <v>44319</v>
      </c>
      <c r="AR5458" t="b">
        <v>1</v>
      </c>
      <c r="AS5458" t="s">
        <v>2374</v>
      </c>
      <c r="AW5458">
        <v>332</v>
      </c>
      <c r="BA5458" t="s">
        <v>242</v>
      </c>
      <c r="BE5458" t="s">
        <v>239</v>
      </c>
    </row>
    <row r="5459" spans="1:57" customFormat="1" x14ac:dyDescent="0.25">
      <c r="A5459" s="2">
        <v>45509.602476851855</v>
      </c>
      <c r="B5459" s="2">
        <v>45509.605671296296</v>
      </c>
      <c r="C5459" t="s">
        <v>50</v>
      </c>
      <c r="D5459" t="s">
        <v>9931</v>
      </c>
      <c r="E5459">
        <v>100</v>
      </c>
      <c r="F5459">
        <v>275</v>
      </c>
      <c r="G5459" t="b">
        <v>1</v>
      </c>
      <c r="H5459" s="2">
        <v>45509.605682870373</v>
      </c>
      <c r="I5459" t="s">
        <v>14000</v>
      </c>
      <c r="N5459">
        <v>40.4163</v>
      </c>
      <c r="O5459">
        <v>-3.6934</v>
      </c>
      <c r="P5459" t="s">
        <v>126</v>
      </c>
      <c r="Q5459" t="s">
        <v>127</v>
      </c>
      <c r="R5459" s="6" t="s">
        <v>14069</v>
      </c>
      <c r="S5459" t="s">
        <v>14070</v>
      </c>
      <c r="T5459" t="s">
        <v>19174</v>
      </c>
      <c r="U5459" t="str">
        <f t="shared" si="85"/>
        <v>51156</v>
      </c>
      <c r="V5459" s="3">
        <v>45509</v>
      </c>
      <c r="W5459" t="s">
        <v>128</v>
      </c>
      <c r="X5459" t="s">
        <v>14001</v>
      </c>
      <c r="Y5459" t="s">
        <v>129</v>
      </c>
      <c r="AA5459" t="s">
        <v>130</v>
      </c>
      <c r="AP5459" s="1">
        <v>45535.999988425923</v>
      </c>
      <c r="AQ5459" s="1">
        <v>44228</v>
      </c>
      <c r="AR5459" t="b">
        <v>1</v>
      </c>
      <c r="AS5459" t="s">
        <v>297</v>
      </c>
      <c r="AW5459">
        <v>326</v>
      </c>
      <c r="BA5459" t="s">
        <v>242</v>
      </c>
      <c r="BE5459" t="s">
        <v>239</v>
      </c>
    </row>
    <row r="5460" spans="1:57" customFormat="1" x14ac:dyDescent="0.25">
      <c r="A5460" s="2">
        <v>46162.74560185185</v>
      </c>
      <c r="B5460" s="2">
        <v>46162.794803240744</v>
      </c>
      <c r="C5460" t="s">
        <v>50</v>
      </c>
      <c r="D5460" t="s">
        <v>13227</v>
      </c>
      <c r="E5460">
        <v>100</v>
      </c>
      <c r="F5460">
        <v>4250</v>
      </c>
      <c r="G5460" t="b">
        <v>1</v>
      </c>
      <c r="H5460" s="2">
        <v>46162.794803240744</v>
      </c>
      <c r="I5460" t="s">
        <v>14002</v>
      </c>
      <c r="N5460">
        <v>32.779699999999998</v>
      </c>
      <c r="O5460">
        <v>-96.802199999999999</v>
      </c>
      <c r="P5460" t="s">
        <v>126</v>
      </c>
      <c r="Q5460" t="s">
        <v>127</v>
      </c>
      <c r="R5460" s="6" t="s">
        <v>14069</v>
      </c>
      <c r="S5460" t="s">
        <v>14070</v>
      </c>
      <c r="T5460" t="s">
        <v>19175</v>
      </c>
      <c r="U5460" t="str">
        <f t="shared" si="85"/>
        <v>88196</v>
      </c>
      <c r="V5460" s="3">
        <v>46162</v>
      </c>
      <c r="W5460" t="s">
        <v>153</v>
      </c>
      <c r="X5460" t="s">
        <v>14003</v>
      </c>
      <c r="Y5460" t="s">
        <v>169</v>
      </c>
      <c r="Z5460" t="s">
        <v>170</v>
      </c>
      <c r="AA5460" t="s">
        <v>130</v>
      </c>
      <c r="AP5460" s="1">
        <v>46168</v>
      </c>
      <c r="AQ5460" s="1">
        <v>45684</v>
      </c>
      <c r="AR5460" t="b">
        <v>1</v>
      </c>
      <c r="AS5460" t="s">
        <v>136</v>
      </c>
      <c r="AW5460">
        <v>151</v>
      </c>
      <c r="BA5460" t="s">
        <v>158</v>
      </c>
      <c r="BE5460" t="s">
        <v>138</v>
      </c>
    </row>
    <row r="5461" spans="1:57" customFormat="1" x14ac:dyDescent="0.25">
      <c r="A5461" s="2">
        <v>45481.667685185188</v>
      </c>
      <c r="B5461" s="2">
        <v>45485.418321759258</v>
      </c>
      <c r="C5461" t="s">
        <v>50</v>
      </c>
      <c r="D5461" t="s">
        <v>6374</v>
      </c>
      <c r="E5461">
        <v>100</v>
      </c>
      <c r="F5461">
        <v>324054</v>
      </c>
      <c r="G5461" t="b">
        <v>1</v>
      </c>
      <c r="H5461" s="2">
        <v>45485.418333333335</v>
      </c>
      <c r="I5461" t="s">
        <v>14004</v>
      </c>
      <c r="N5461">
        <v>47.368200000000002</v>
      </c>
      <c r="O5461">
        <v>8.5670999999999999</v>
      </c>
      <c r="P5461" t="s">
        <v>126</v>
      </c>
      <c r="Q5461" t="s">
        <v>127</v>
      </c>
      <c r="R5461" s="6" t="s">
        <v>14069</v>
      </c>
      <c r="S5461" t="s">
        <v>14070</v>
      </c>
      <c r="T5461" t="s">
        <v>19176</v>
      </c>
      <c r="U5461" t="str">
        <f t="shared" si="85"/>
        <v>94826</v>
      </c>
      <c r="V5461" s="3">
        <v>45481</v>
      </c>
      <c r="W5461" t="s">
        <v>128</v>
      </c>
      <c r="X5461" t="s">
        <v>14005</v>
      </c>
      <c r="Y5461" t="s">
        <v>169</v>
      </c>
      <c r="Z5461" t="s">
        <v>14006</v>
      </c>
      <c r="AA5461" t="s">
        <v>130</v>
      </c>
      <c r="AP5461" s="1">
        <v>45484.999988425923</v>
      </c>
      <c r="AQ5461" s="1">
        <v>44886</v>
      </c>
      <c r="AR5461" t="b">
        <v>1</v>
      </c>
      <c r="AS5461" t="s">
        <v>925</v>
      </c>
      <c r="AW5461">
        <v>265</v>
      </c>
      <c r="BA5461" t="s">
        <v>242</v>
      </c>
      <c r="BE5461" t="s">
        <v>239</v>
      </c>
    </row>
    <row r="5462" spans="1:57" customFormat="1" x14ac:dyDescent="0.25">
      <c r="A5462" s="2">
        <v>46163.615254629629</v>
      </c>
      <c r="B5462" s="2">
        <v>46163.652233796296</v>
      </c>
      <c r="C5462" t="s">
        <v>50</v>
      </c>
      <c r="D5462" t="s">
        <v>12816</v>
      </c>
      <c r="E5462">
        <v>100</v>
      </c>
      <c r="F5462">
        <v>3195</v>
      </c>
      <c r="G5462" t="b">
        <v>1</v>
      </c>
      <c r="H5462" s="2">
        <v>46163.652233796296</v>
      </c>
      <c r="I5462" t="s">
        <v>14007</v>
      </c>
      <c r="N5462">
        <v>52.229900000000001</v>
      </c>
      <c r="O5462">
        <v>21.0093</v>
      </c>
      <c r="P5462" t="s">
        <v>126</v>
      </c>
      <c r="Q5462" t="s">
        <v>127</v>
      </c>
      <c r="R5462" s="6" t="s">
        <v>14069</v>
      </c>
      <c r="S5462" t="s">
        <v>14070</v>
      </c>
      <c r="T5462" t="s">
        <v>19177</v>
      </c>
      <c r="U5462" t="str">
        <f t="shared" si="85"/>
        <v>80147</v>
      </c>
      <c r="V5462" s="3">
        <v>46163</v>
      </c>
      <c r="W5462" t="s">
        <v>128</v>
      </c>
      <c r="X5462" t="s">
        <v>14008</v>
      </c>
      <c r="Y5462" t="s">
        <v>129</v>
      </c>
      <c r="AA5462" t="s">
        <v>130</v>
      </c>
      <c r="AP5462" s="1">
        <v>46164</v>
      </c>
      <c r="AQ5462" s="1">
        <v>43717</v>
      </c>
      <c r="AR5462" t="b">
        <v>1</v>
      </c>
      <c r="AS5462" t="s">
        <v>10682</v>
      </c>
      <c r="AW5462">
        <v>160</v>
      </c>
      <c r="BA5462" t="s">
        <v>2269</v>
      </c>
      <c r="BE5462" t="s">
        <v>239</v>
      </c>
    </row>
    <row r="5463" spans="1:57" customFormat="1" x14ac:dyDescent="0.25">
      <c r="A5463" s="2">
        <v>46163.820856481485</v>
      </c>
      <c r="B5463" s="2">
        <v>46163.89402777778</v>
      </c>
      <c r="C5463" t="s">
        <v>50</v>
      </c>
      <c r="D5463" t="s">
        <v>3375</v>
      </c>
      <c r="E5463">
        <v>100</v>
      </c>
      <c r="F5463">
        <v>6321</v>
      </c>
      <c r="G5463" t="b">
        <v>1</v>
      </c>
      <c r="H5463" s="2">
        <v>46163.89402777778</v>
      </c>
      <c r="I5463" t="s">
        <v>14009</v>
      </c>
      <c r="N5463">
        <v>-23.547499999999999</v>
      </c>
      <c r="O5463">
        <v>-46.636099999999999</v>
      </c>
      <c r="P5463" t="s">
        <v>126</v>
      </c>
      <c r="Q5463" t="s">
        <v>127</v>
      </c>
      <c r="R5463" s="6" t="s">
        <v>14069</v>
      </c>
      <c r="S5463" t="s">
        <v>14070</v>
      </c>
      <c r="T5463" t="s">
        <v>19178</v>
      </c>
      <c r="U5463" t="str">
        <f t="shared" si="85"/>
        <v>35440</v>
      </c>
      <c r="V5463" s="3">
        <v>46163</v>
      </c>
      <c r="W5463" t="s">
        <v>128</v>
      </c>
      <c r="X5463" t="s">
        <v>14010</v>
      </c>
      <c r="Y5463" t="s">
        <v>129</v>
      </c>
      <c r="AA5463" t="s">
        <v>130</v>
      </c>
      <c r="AP5463" s="1">
        <v>46164</v>
      </c>
      <c r="AQ5463" s="1">
        <v>44823</v>
      </c>
      <c r="AR5463" t="b">
        <v>1</v>
      </c>
      <c r="AS5463" t="s">
        <v>136</v>
      </c>
      <c r="AW5463">
        <v>170</v>
      </c>
      <c r="BA5463" t="s">
        <v>328</v>
      </c>
      <c r="BE5463" t="s">
        <v>138</v>
      </c>
    </row>
    <row r="5464" spans="1:57" customFormat="1" x14ac:dyDescent="0.25">
      <c r="A5464" s="2">
        <v>46164.025833333333</v>
      </c>
      <c r="B5464" s="2">
        <v>46164.033032407409</v>
      </c>
      <c r="C5464" t="s">
        <v>50</v>
      </c>
      <c r="D5464" t="s">
        <v>243</v>
      </c>
      <c r="E5464">
        <v>100</v>
      </c>
      <c r="F5464">
        <v>621</v>
      </c>
      <c r="G5464" t="b">
        <v>1</v>
      </c>
      <c r="H5464" s="2">
        <v>46164.033043981479</v>
      </c>
      <c r="I5464" t="s">
        <v>14011</v>
      </c>
      <c r="N5464">
        <v>34.054400000000001</v>
      </c>
      <c r="O5464">
        <v>-118.244</v>
      </c>
      <c r="P5464" t="s">
        <v>126</v>
      </c>
      <c r="Q5464" t="s">
        <v>127</v>
      </c>
      <c r="R5464" s="6" t="s">
        <v>14069</v>
      </c>
      <c r="S5464" t="s">
        <v>14070</v>
      </c>
      <c r="T5464" t="s">
        <v>19179</v>
      </c>
      <c r="U5464" t="str">
        <f t="shared" si="85"/>
        <v>38586</v>
      </c>
      <c r="V5464" s="3">
        <v>46164</v>
      </c>
      <c r="W5464" t="s">
        <v>128</v>
      </c>
      <c r="X5464" t="s">
        <v>7650</v>
      </c>
      <c r="Y5464" t="s">
        <v>169</v>
      </c>
      <c r="Z5464" t="s">
        <v>14012</v>
      </c>
      <c r="AA5464" t="s">
        <v>132</v>
      </c>
      <c r="AP5464" s="1">
        <v>46160</v>
      </c>
      <c r="AQ5464" s="1">
        <v>44732</v>
      </c>
      <c r="AR5464" t="b">
        <v>1</v>
      </c>
      <c r="AS5464" t="s">
        <v>484</v>
      </c>
      <c r="AW5464">
        <v>318</v>
      </c>
      <c r="BA5464" t="s">
        <v>2493</v>
      </c>
      <c r="BE5464" t="s">
        <v>150</v>
      </c>
    </row>
    <row r="5465" spans="1:57" customFormat="1" x14ac:dyDescent="0.25">
      <c r="A5465" s="2">
        <v>45839.196504629632</v>
      </c>
      <c r="B5465" s="2">
        <v>45839.293692129628</v>
      </c>
      <c r="C5465" t="s">
        <v>50</v>
      </c>
      <c r="D5465" t="s">
        <v>13872</v>
      </c>
      <c r="E5465">
        <v>100</v>
      </c>
      <c r="F5465">
        <v>8396</v>
      </c>
      <c r="G5465" t="b">
        <v>1</v>
      </c>
      <c r="H5465" s="2">
        <v>45839.293703703705</v>
      </c>
      <c r="I5465" t="s">
        <v>14013</v>
      </c>
      <c r="N5465">
        <v>-33.867199999999997</v>
      </c>
      <c r="O5465">
        <v>151.19970000000001</v>
      </c>
      <c r="P5465" t="s">
        <v>126</v>
      </c>
      <c r="Q5465" t="s">
        <v>127</v>
      </c>
      <c r="R5465" s="6" t="s">
        <v>14069</v>
      </c>
      <c r="S5465" t="s">
        <v>14070</v>
      </c>
      <c r="T5465" t="s">
        <v>19180</v>
      </c>
      <c r="U5465" t="str">
        <f t="shared" si="85"/>
        <v>43813</v>
      </c>
      <c r="V5465" s="3">
        <v>45839</v>
      </c>
      <c r="W5465" t="s">
        <v>128</v>
      </c>
      <c r="X5465" t="s">
        <v>14014</v>
      </c>
      <c r="Y5465" t="s">
        <v>169</v>
      </c>
      <c r="Z5465" t="s">
        <v>1829</v>
      </c>
      <c r="AA5465" t="s">
        <v>130</v>
      </c>
      <c r="AP5465" s="1">
        <v>45842.999988425923</v>
      </c>
      <c r="AQ5465" s="1">
        <v>42527</v>
      </c>
      <c r="AR5465" t="b">
        <v>1</v>
      </c>
      <c r="AS5465" t="s">
        <v>925</v>
      </c>
      <c r="AW5465">
        <v>320</v>
      </c>
      <c r="BA5465" t="s">
        <v>2570</v>
      </c>
      <c r="BE5465" t="s">
        <v>239</v>
      </c>
    </row>
    <row r="5466" spans="1:57" customFormat="1" x14ac:dyDescent="0.25">
      <c r="A5466" s="2">
        <v>46164.255833333336</v>
      </c>
      <c r="B5466" s="2">
        <v>46164.256944444445</v>
      </c>
      <c r="C5466" t="s">
        <v>50</v>
      </c>
      <c r="D5466" t="s">
        <v>1224</v>
      </c>
      <c r="E5466">
        <v>100</v>
      </c>
      <c r="F5466">
        <v>95</v>
      </c>
      <c r="G5466" t="b">
        <v>1</v>
      </c>
      <c r="H5466" s="2">
        <v>46164.256944444445</v>
      </c>
      <c r="I5466" t="s">
        <v>14015</v>
      </c>
      <c r="N5466">
        <v>21.997399999999999</v>
      </c>
      <c r="O5466">
        <v>79.001099999999994</v>
      </c>
      <c r="P5466" t="s">
        <v>126</v>
      </c>
      <c r="Q5466" t="s">
        <v>127</v>
      </c>
      <c r="R5466" s="6" t="s">
        <v>14069</v>
      </c>
      <c r="S5466" t="s">
        <v>14070</v>
      </c>
      <c r="T5466" t="s">
        <v>19181</v>
      </c>
      <c r="U5466" t="str">
        <f t="shared" si="85"/>
        <v>33565</v>
      </c>
      <c r="V5466" s="3">
        <v>46164</v>
      </c>
      <c r="W5466" t="s">
        <v>128</v>
      </c>
      <c r="X5466" t="s">
        <v>14016</v>
      </c>
      <c r="Y5466" t="s">
        <v>141</v>
      </c>
      <c r="AA5466" t="s">
        <v>130</v>
      </c>
      <c r="AP5466" s="1">
        <v>46164</v>
      </c>
      <c r="AQ5466" s="1">
        <v>44697</v>
      </c>
      <c r="AR5466" t="b">
        <v>1</v>
      </c>
      <c r="AS5466" t="s">
        <v>2656</v>
      </c>
      <c r="AW5466">
        <v>332</v>
      </c>
      <c r="BA5466" t="s">
        <v>529</v>
      </c>
      <c r="BE5466" t="s">
        <v>150</v>
      </c>
    </row>
    <row r="5467" spans="1:57" customFormat="1" x14ac:dyDescent="0.25">
      <c r="A5467" s="2">
        <v>46162.312013888892</v>
      </c>
      <c r="B5467" s="2">
        <v>46164.556909722225</v>
      </c>
      <c r="C5467" t="s">
        <v>50</v>
      </c>
      <c r="D5467" t="s">
        <v>3834</v>
      </c>
      <c r="E5467">
        <v>100</v>
      </c>
      <c r="F5467">
        <v>193958</v>
      </c>
      <c r="G5467" t="b">
        <v>1</v>
      </c>
      <c r="H5467" s="2">
        <v>46164.556909722225</v>
      </c>
      <c r="I5467" t="s">
        <v>14017</v>
      </c>
      <c r="N5467">
        <v>50.853400000000001</v>
      </c>
      <c r="O5467">
        <v>4.3470000000000004</v>
      </c>
      <c r="P5467" t="s">
        <v>126</v>
      </c>
      <c r="Q5467" t="s">
        <v>127</v>
      </c>
      <c r="R5467" s="6" t="s">
        <v>14069</v>
      </c>
      <c r="S5467" t="s">
        <v>14070</v>
      </c>
      <c r="T5467" t="s">
        <v>19182</v>
      </c>
      <c r="U5467" t="str">
        <f t="shared" si="85"/>
        <v>15736</v>
      </c>
      <c r="V5467" s="3">
        <v>46162</v>
      </c>
      <c r="W5467" t="s">
        <v>128</v>
      </c>
      <c r="X5467" t="s">
        <v>14018</v>
      </c>
      <c r="Y5467" t="s">
        <v>129</v>
      </c>
      <c r="AA5467" t="s">
        <v>130</v>
      </c>
      <c r="AP5467" s="1">
        <v>46166</v>
      </c>
      <c r="AQ5467" s="1">
        <v>43374</v>
      </c>
      <c r="AR5467" t="b">
        <v>1</v>
      </c>
      <c r="AS5467" t="s">
        <v>136</v>
      </c>
      <c r="AW5467">
        <v>260</v>
      </c>
      <c r="BA5467" t="s">
        <v>328</v>
      </c>
      <c r="BE5467" t="s">
        <v>138</v>
      </c>
    </row>
    <row r="5468" spans="1:57" customFormat="1" x14ac:dyDescent="0.25">
      <c r="A5468" s="2">
        <v>46164.638506944444</v>
      </c>
      <c r="B5468" s="2">
        <v>46164.6796875</v>
      </c>
      <c r="C5468" t="s">
        <v>50</v>
      </c>
      <c r="D5468" t="s">
        <v>11624</v>
      </c>
      <c r="E5468">
        <v>100</v>
      </c>
      <c r="F5468">
        <v>3558</v>
      </c>
      <c r="G5468" t="b">
        <v>1</v>
      </c>
      <c r="H5468" s="2">
        <v>46164.679699074077</v>
      </c>
      <c r="I5468" t="s">
        <v>14019</v>
      </c>
      <c r="N5468">
        <v>40.712600000000002</v>
      </c>
      <c r="O5468">
        <v>-74.006600000000006</v>
      </c>
      <c r="P5468" t="s">
        <v>126</v>
      </c>
      <c r="Q5468" t="s">
        <v>127</v>
      </c>
      <c r="R5468" s="6" t="s">
        <v>14069</v>
      </c>
      <c r="S5468" t="s">
        <v>14070</v>
      </c>
      <c r="T5468" t="s">
        <v>19183</v>
      </c>
      <c r="U5468" t="str">
        <f t="shared" si="85"/>
        <v>18156</v>
      </c>
      <c r="V5468" s="3">
        <v>46164</v>
      </c>
      <c r="W5468" t="s">
        <v>128</v>
      </c>
      <c r="X5468" t="s">
        <v>14020</v>
      </c>
      <c r="Y5468" t="s">
        <v>129</v>
      </c>
      <c r="AA5468" t="s">
        <v>130</v>
      </c>
      <c r="AP5468" s="1">
        <v>46164</v>
      </c>
      <c r="AQ5468" s="1">
        <v>45089</v>
      </c>
      <c r="AR5468" t="b">
        <v>1</v>
      </c>
      <c r="AS5468" t="s">
        <v>136</v>
      </c>
      <c r="AW5468">
        <v>112</v>
      </c>
      <c r="BA5468" t="s">
        <v>158</v>
      </c>
      <c r="BE5468" t="s">
        <v>138</v>
      </c>
    </row>
    <row r="5469" spans="1:57" customFormat="1" x14ac:dyDescent="0.25">
      <c r="A5469" s="2">
        <v>46168.64234953704</v>
      </c>
      <c r="B5469" s="2">
        <v>46168.654409722221</v>
      </c>
      <c r="C5469" t="s">
        <v>50</v>
      </c>
      <c r="D5469" t="s">
        <v>12354</v>
      </c>
      <c r="E5469">
        <v>100</v>
      </c>
      <c r="F5469">
        <v>1042</v>
      </c>
      <c r="G5469" t="b">
        <v>1</v>
      </c>
      <c r="H5469" s="2">
        <v>46168.654421296298</v>
      </c>
      <c r="I5469" t="s">
        <v>14021</v>
      </c>
      <c r="N5469">
        <v>52.371600000000001</v>
      </c>
      <c r="O5469">
        <v>4.8883000000000001</v>
      </c>
      <c r="P5469" t="s">
        <v>126</v>
      </c>
      <c r="Q5469" t="s">
        <v>127</v>
      </c>
      <c r="R5469" s="6" t="s">
        <v>14069</v>
      </c>
      <c r="S5469" t="s">
        <v>14070</v>
      </c>
      <c r="T5469" t="s">
        <v>19184</v>
      </c>
      <c r="U5469" t="str">
        <f t="shared" si="85"/>
        <v>29430</v>
      </c>
      <c r="V5469" s="3">
        <v>46164</v>
      </c>
      <c r="W5469" t="s">
        <v>128</v>
      </c>
      <c r="X5469" t="s">
        <v>14022</v>
      </c>
      <c r="Y5469" t="s">
        <v>129</v>
      </c>
      <c r="AA5469" t="s">
        <v>130</v>
      </c>
      <c r="AP5469" s="1">
        <v>46173.999988425923</v>
      </c>
      <c r="AQ5469" s="1">
        <v>45033</v>
      </c>
      <c r="AR5469" t="b">
        <v>1</v>
      </c>
      <c r="AS5469" t="s">
        <v>925</v>
      </c>
      <c r="AW5469">
        <v>265</v>
      </c>
      <c r="BA5469" t="s">
        <v>304</v>
      </c>
      <c r="BE5469" t="s">
        <v>239</v>
      </c>
    </row>
    <row r="5470" spans="1:57" customFormat="1" x14ac:dyDescent="0.25">
      <c r="A5470" s="2">
        <v>46167.122164351851</v>
      </c>
      <c r="B5470" s="2">
        <v>46167.126631944448</v>
      </c>
      <c r="C5470" t="s">
        <v>50</v>
      </c>
      <c r="D5470" t="s">
        <v>9785</v>
      </c>
      <c r="E5470">
        <v>100</v>
      </c>
      <c r="F5470">
        <v>385</v>
      </c>
      <c r="G5470" t="b">
        <v>1</v>
      </c>
      <c r="H5470" s="2">
        <v>46167.126631944448</v>
      </c>
      <c r="I5470" t="s">
        <v>14023</v>
      </c>
      <c r="N5470">
        <v>22.284199999999998</v>
      </c>
      <c r="O5470">
        <v>114.1759</v>
      </c>
      <c r="P5470" t="s">
        <v>126</v>
      </c>
      <c r="Q5470" t="s">
        <v>127</v>
      </c>
      <c r="R5470" s="6" t="s">
        <v>14069</v>
      </c>
      <c r="S5470" t="s">
        <v>14070</v>
      </c>
      <c r="T5470" t="s">
        <v>19185</v>
      </c>
      <c r="U5470" t="str">
        <f t="shared" si="85"/>
        <v>77631</v>
      </c>
      <c r="V5470" s="3">
        <v>46167</v>
      </c>
      <c r="W5470" t="s">
        <v>128</v>
      </c>
      <c r="X5470" t="s">
        <v>14024</v>
      </c>
      <c r="Y5470" t="s">
        <v>129</v>
      </c>
      <c r="AA5470" t="s">
        <v>130</v>
      </c>
      <c r="AP5470" s="1">
        <v>46164</v>
      </c>
      <c r="AQ5470" s="1">
        <v>43198</v>
      </c>
      <c r="AR5470" t="b">
        <v>1</v>
      </c>
      <c r="AS5470" t="s">
        <v>136</v>
      </c>
      <c r="AW5470">
        <v>335</v>
      </c>
      <c r="BA5470" t="s">
        <v>915</v>
      </c>
      <c r="BE5470" t="s">
        <v>138</v>
      </c>
    </row>
    <row r="5471" spans="1:57" customFormat="1" x14ac:dyDescent="0.25">
      <c r="A5471" s="2">
        <v>45337.632222222222</v>
      </c>
      <c r="B5471" s="2">
        <v>45337.639328703706</v>
      </c>
      <c r="C5471" t="s">
        <v>50</v>
      </c>
      <c r="D5471" t="s">
        <v>3728</v>
      </c>
      <c r="E5471">
        <v>100</v>
      </c>
      <c r="F5471">
        <v>613</v>
      </c>
      <c r="G5471" t="b">
        <v>1</v>
      </c>
      <c r="H5471" s="2">
        <v>45337.639340277776</v>
      </c>
      <c r="I5471" t="s">
        <v>14025</v>
      </c>
      <c r="N5471">
        <v>52.229599999999998</v>
      </c>
      <c r="O5471">
        <v>21.006699999999999</v>
      </c>
      <c r="P5471" t="s">
        <v>126</v>
      </c>
      <c r="Q5471" t="s">
        <v>127</v>
      </c>
      <c r="R5471" s="6" t="s">
        <v>14069</v>
      </c>
      <c r="S5471" t="s">
        <v>14070</v>
      </c>
      <c r="T5471" t="s">
        <v>6260</v>
      </c>
      <c r="U5471" t="str">
        <f t="shared" si="85"/>
        <v>36373</v>
      </c>
      <c r="V5471" s="3">
        <v>45337</v>
      </c>
      <c r="W5471" t="s">
        <v>128</v>
      </c>
      <c r="X5471" t="s">
        <v>14026</v>
      </c>
      <c r="Y5471" t="s">
        <v>129</v>
      </c>
      <c r="AA5471" t="s">
        <v>130</v>
      </c>
      <c r="AP5471" s="1">
        <v>45338.999988425923</v>
      </c>
      <c r="AQ5471" s="1">
        <v>44655</v>
      </c>
      <c r="AR5471" t="b">
        <v>1</v>
      </c>
      <c r="AS5471" t="s">
        <v>3575</v>
      </c>
      <c r="AW5471">
        <v>150</v>
      </c>
      <c r="BA5471" t="s">
        <v>186</v>
      </c>
      <c r="BE5471" t="s">
        <v>138</v>
      </c>
    </row>
    <row r="5472" spans="1:57" customFormat="1" x14ac:dyDescent="0.25">
      <c r="A5472" s="2">
        <v>45141.640034722222</v>
      </c>
      <c r="B5472" s="2">
        <v>45141.678576388891</v>
      </c>
      <c r="C5472" t="s">
        <v>50</v>
      </c>
      <c r="D5472" t="s">
        <v>1890</v>
      </c>
      <c r="E5472">
        <v>100</v>
      </c>
      <c r="F5472">
        <v>3329</v>
      </c>
      <c r="G5472" t="b">
        <v>1</v>
      </c>
      <c r="H5472" s="2">
        <v>45141.678576388891</v>
      </c>
      <c r="I5472" t="s">
        <v>14027</v>
      </c>
      <c r="N5472">
        <v>51.500500000000002</v>
      </c>
      <c r="O5472">
        <v>-0.1905</v>
      </c>
      <c r="P5472" t="s">
        <v>126</v>
      </c>
      <c r="Q5472" t="s">
        <v>127</v>
      </c>
      <c r="R5472" s="6" t="s">
        <v>14069</v>
      </c>
      <c r="S5472" t="s">
        <v>14070</v>
      </c>
      <c r="T5472" t="s">
        <v>12417</v>
      </c>
      <c r="U5472" t="str">
        <f t="shared" si="85"/>
        <v>69149</v>
      </c>
      <c r="V5472" s="3">
        <v>45141</v>
      </c>
      <c r="W5472" t="s">
        <v>128</v>
      </c>
      <c r="X5472" t="s">
        <v>14028</v>
      </c>
      <c r="Y5472" t="s">
        <v>141</v>
      </c>
      <c r="AA5472" t="s">
        <v>130</v>
      </c>
      <c r="AP5472" s="1">
        <v>44409.999988425923</v>
      </c>
      <c r="AQ5472" s="1">
        <v>44379</v>
      </c>
      <c r="AR5472" t="b">
        <v>1</v>
      </c>
      <c r="AS5472" t="s">
        <v>4043</v>
      </c>
      <c r="AW5472">
        <v>210</v>
      </c>
      <c r="BA5472" t="s">
        <v>242</v>
      </c>
      <c r="BE5472" t="s">
        <v>239</v>
      </c>
    </row>
    <row r="5473" spans="1:57" customFormat="1" x14ac:dyDescent="0.25">
      <c r="A5473" s="2">
        <v>46168.748460648145</v>
      </c>
      <c r="B5473" s="2">
        <v>46168.843182870369</v>
      </c>
      <c r="C5473" t="s">
        <v>50</v>
      </c>
      <c r="D5473" t="s">
        <v>10917</v>
      </c>
      <c r="E5473">
        <v>100</v>
      </c>
      <c r="F5473">
        <v>8184</v>
      </c>
      <c r="G5473" t="b">
        <v>1</v>
      </c>
      <c r="H5473" s="2">
        <v>46168.843182870369</v>
      </c>
      <c r="I5473" t="s">
        <v>14029</v>
      </c>
      <c r="N5473">
        <v>40.712600000000002</v>
      </c>
      <c r="O5473">
        <v>-74.006600000000006</v>
      </c>
      <c r="P5473" t="s">
        <v>126</v>
      </c>
      <c r="Q5473" t="s">
        <v>127</v>
      </c>
      <c r="R5473" s="6" t="s">
        <v>14069</v>
      </c>
      <c r="S5473" t="s">
        <v>14070</v>
      </c>
      <c r="T5473" t="s">
        <v>19186</v>
      </c>
      <c r="U5473" t="str">
        <f t="shared" si="85"/>
        <v>77588</v>
      </c>
      <c r="V5473" s="3">
        <v>46168</v>
      </c>
      <c r="W5473" t="s">
        <v>128</v>
      </c>
      <c r="X5473" t="s">
        <v>14030</v>
      </c>
      <c r="Y5473" t="s">
        <v>129</v>
      </c>
      <c r="AA5473" t="s">
        <v>130</v>
      </c>
      <c r="AP5473" s="1">
        <v>46169</v>
      </c>
      <c r="AQ5473" s="1">
        <v>43689</v>
      </c>
      <c r="AR5473" t="b">
        <v>1</v>
      </c>
      <c r="AS5473" t="s">
        <v>136</v>
      </c>
      <c r="AW5473">
        <v>112</v>
      </c>
      <c r="BA5473" t="s">
        <v>368</v>
      </c>
      <c r="BE5473" t="s">
        <v>138</v>
      </c>
    </row>
    <row r="5474" spans="1:57" customFormat="1" x14ac:dyDescent="0.25">
      <c r="A5474" s="2">
        <v>44662.321516203701</v>
      </c>
      <c r="B5474" s="2">
        <v>44662.353113425925</v>
      </c>
      <c r="C5474" t="s">
        <v>50</v>
      </c>
      <c r="D5474" t="s">
        <v>1054</v>
      </c>
      <c r="E5474">
        <v>100</v>
      </c>
      <c r="F5474">
        <v>2729</v>
      </c>
      <c r="G5474" t="b">
        <v>1</v>
      </c>
      <c r="H5474" s="2">
        <v>44662.353113425925</v>
      </c>
      <c r="I5474" t="s">
        <v>14031</v>
      </c>
      <c r="N5474">
        <v>21.9974060058593</v>
      </c>
      <c r="O5474">
        <v>79.0010986328125</v>
      </c>
      <c r="P5474" t="s">
        <v>126</v>
      </c>
      <c r="Q5474" t="s">
        <v>127</v>
      </c>
      <c r="R5474" s="6" t="s">
        <v>14069</v>
      </c>
      <c r="S5474" t="s">
        <v>14070</v>
      </c>
      <c r="T5474" t="s">
        <v>19187</v>
      </c>
      <c r="U5474" t="str">
        <f t="shared" si="85"/>
        <v>36773</v>
      </c>
      <c r="V5474" s="3">
        <v>44662</v>
      </c>
      <c r="W5474" t="s">
        <v>128</v>
      </c>
      <c r="X5474" t="s">
        <v>14032</v>
      </c>
      <c r="Y5474" t="s">
        <v>169</v>
      </c>
      <c r="Z5474" t="s">
        <v>14033</v>
      </c>
      <c r="AA5474" t="s">
        <v>130</v>
      </c>
      <c r="AP5474" s="1">
        <v>44665.999988425923</v>
      </c>
      <c r="AQ5474" s="1">
        <v>42842</v>
      </c>
      <c r="AR5474" t="b">
        <v>1</v>
      </c>
      <c r="AS5474" t="s">
        <v>1118</v>
      </c>
      <c r="AW5474">
        <v>504</v>
      </c>
      <c r="BA5474" t="s">
        <v>314</v>
      </c>
      <c r="BE5474" t="s">
        <v>239</v>
      </c>
    </row>
    <row r="5475" spans="1:57" customFormat="1" x14ac:dyDescent="0.25">
      <c r="A5475" s="2">
        <v>46168.878530092596</v>
      </c>
      <c r="B5475" s="2">
        <v>46168.924039351848</v>
      </c>
      <c r="C5475" t="s">
        <v>50</v>
      </c>
      <c r="D5475" t="s">
        <v>6468</v>
      </c>
      <c r="E5475">
        <v>100</v>
      </c>
      <c r="F5475">
        <v>3932</v>
      </c>
      <c r="G5475" t="b">
        <v>1</v>
      </c>
      <c r="H5475" s="2">
        <v>46168.924050925925</v>
      </c>
      <c r="I5475" t="s">
        <v>14034</v>
      </c>
      <c r="N5475">
        <v>34.054400000000001</v>
      </c>
      <c r="O5475">
        <v>-118.244</v>
      </c>
      <c r="P5475" t="s">
        <v>126</v>
      </c>
      <c r="Q5475" t="s">
        <v>127</v>
      </c>
      <c r="R5475" s="6" t="s">
        <v>14069</v>
      </c>
      <c r="S5475" t="s">
        <v>14070</v>
      </c>
      <c r="T5475" t="s">
        <v>19188</v>
      </c>
      <c r="U5475" t="str">
        <f t="shared" si="85"/>
        <v>89811</v>
      </c>
      <c r="V5475" s="3">
        <v>46168</v>
      </c>
      <c r="W5475" t="s">
        <v>128</v>
      </c>
      <c r="X5475" t="s">
        <v>14035</v>
      </c>
      <c r="Y5475" t="s">
        <v>129</v>
      </c>
      <c r="AA5475" t="s">
        <v>130</v>
      </c>
      <c r="AP5475" s="1">
        <v>46168</v>
      </c>
      <c r="AQ5475" s="1">
        <v>45775</v>
      </c>
      <c r="AR5475" t="b">
        <v>1</v>
      </c>
      <c r="AS5475" t="s">
        <v>136</v>
      </c>
      <c r="AW5475">
        <v>127</v>
      </c>
      <c r="BA5475" t="s">
        <v>233</v>
      </c>
      <c r="BE5475" t="s">
        <v>138</v>
      </c>
    </row>
    <row r="5476" spans="1:57" customFormat="1" x14ac:dyDescent="0.25">
      <c r="A5476" s="2">
        <v>45497.461215277777</v>
      </c>
      <c r="B5476" s="2">
        <v>45497.467789351853</v>
      </c>
      <c r="C5476" t="s">
        <v>50</v>
      </c>
      <c r="D5476" t="s">
        <v>2506</v>
      </c>
      <c r="E5476">
        <v>100</v>
      </c>
      <c r="F5476">
        <v>567</v>
      </c>
      <c r="G5476" t="b">
        <v>1</v>
      </c>
      <c r="H5476" s="2">
        <v>45497.467800925922</v>
      </c>
      <c r="I5476" t="s">
        <v>14036</v>
      </c>
      <c r="N5476">
        <v>21.997399999999999</v>
      </c>
      <c r="O5476">
        <v>79.001099999999994</v>
      </c>
      <c r="P5476" t="s">
        <v>126</v>
      </c>
      <c r="Q5476" t="s">
        <v>127</v>
      </c>
      <c r="R5476" s="6" t="s">
        <v>14069</v>
      </c>
      <c r="S5476" t="s">
        <v>14070</v>
      </c>
      <c r="T5476" t="s">
        <v>19189</v>
      </c>
      <c r="U5476" t="str">
        <f t="shared" si="85"/>
        <v>57466</v>
      </c>
      <c r="V5476" s="3">
        <v>45497</v>
      </c>
      <c r="W5476" t="s">
        <v>128</v>
      </c>
      <c r="X5476" t="s">
        <v>129</v>
      </c>
      <c r="Y5476" t="s">
        <v>129</v>
      </c>
      <c r="AA5476" t="s">
        <v>130</v>
      </c>
      <c r="AP5476" s="1">
        <v>45498.999988425923</v>
      </c>
      <c r="AQ5476" s="1">
        <v>43864</v>
      </c>
      <c r="AR5476" t="b">
        <v>1</v>
      </c>
      <c r="AS5476" t="s">
        <v>1118</v>
      </c>
      <c r="AW5476">
        <v>416</v>
      </c>
      <c r="BA5476" t="s">
        <v>304</v>
      </c>
      <c r="BE5476" t="s">
        <v>239</v>
      </c>
    </row>
    <row r="5477" spans="1:57" customFormat="1" x14ac:dyDescent="0.25">
      <c r="A5477" s="2">
        <v>45810.435358796298</v>
      </c>
      <c r="B5477" s="2">
        <v>45810.46334490741</v>
      </c>
      <c r="C5477" t="s">
        <v>50</v>
      </c>
      <c r="D5477" t="s">
        <v>14037</v>
      </c>
      <c r="E5477">
        <v>100</v>
      </c>
      <c r="F5477">
        <v>2417</v>
      </c>
      <c r="G5477" t="b">
        <v>1</v>
      </c>
      <c r="H5477" s="2">
        <v>45810.463356481479</v>
      </c>
      <c r="I5477" t="s">
        <v>14038</v>
      </c>
      <c r="N5477">
        <v>28.6327</v>
      </c>
      <c r="O5477">
        <v>77.219800000000006</v>
      </c>
      <c r="P5477" t="s">
        <v>126</v>
      </c>
      <c r="Q5477" t="s">
        <v>127</v>
      </c>
      <c r="R5477" s="6" t="s">
        <v>14069</v>
      </c>
      <c r="S5477" t="s">
        <v>14070</v>
      </c>
      <c r="T5477" t="s">
        <v>19190</v>
      </c>
      <c r="U5477" t="str">
        <f t="shared" si="85"/>
        <v>13030</v>
      </c>
      <c r="V5477" s="3">
        <v>45810</v>
      </c>
      <c r="W5477" t="s">
        <v>128</v>
      </c>
      <c r="X5477" t="s">
        <v>14039</v>
      </c>
      <c r="Y5477" t="s">
        <v>129</v>
      </c>
      <c r="AA5477" t="s">
        <v>130</v>
      </c>
      <c r="AP5477" s="1">
        <v>45821.999988425923</v>
      </c>
      <c r="AQ5477" s="1">
        <v>44683</v>
      </c>
      <c r="AR5477" t="b">
        <v>1</v>
      </c>
      <c r="AS5477" t="s">
        <v>1118</v>
      </c>
      <c r="AW5477">
        <v>416</v>
      </c>
      <c r="BA5477" t="s">
        <v>304</v>
      </c>
      <c r="BE5477" t="s">
        <v>239</v>
      </c>
    </row>
    <row r="5478" spans="1:57" customFormat="1" x14ac:dyDescent="0.25">
      <c r="A5478" s="2">
        <v>46169.606388888889</v>
      </c>
      <c r="B5478" s="2">
        <v>46169.627349537041</v>
      </c>
      <c r="C5478" t="s">
        <v>50</v>
      </c>
      <c r="D5478" t="s">
        <v>1418</v>
      </c>
      <c r="E5478">
        <v>100</v>
      </c>
      <c r="F5478">
        <v>1811</v>
      </c>
      <c r="G5478" t="b">
        <v>1</v>
      </c>
      <c r="H5478" s="2">
        <v>46169.62736111111</v>
      </c>
      <c r="I5478" t="s">
        <v>14040</v>
      </c>
      <c r="N5478">
        <v>40.712600000000002</v>
      </c>
      <c r="O5478">
        <v>-74.006600000000006</v>
      </c>
      <c r="P5478" t="s">
        <v>126</v>
      </c>
      <c r="Q5478" t="s">
        <v>127</v>
      </c>
      <c r="R5478" s="6" t="s">
        <v>14069</v>
      </c>
      <c r="S5478" t="s">
        <v>14070</v>
      </c>
      <c r="T5478" t="s">
        <v>19191</v>
      </c>
      <c r="U5478" t="str">
        <f t="shared" si="85"/>
        <v>43153</v>
      </c>
      <c r="V5478" s="3">
        <v>46169</v>
      </c>
      <c r="W5478" t="s">
        <v>128</v>
      </c>
      <c r="X5478" t="s">
        <v>14041</v>
      </c>
      <c r="Y5478" t="s">
        <v>169</v>
      </c>
      <c r="Z5478" t="s">
        <v>14042</v>
      </c>
      <c r="AA5478" t="s">
        <v>132</v>
      </c>
      <c r="AP5478" s="1">
        <v>46173.999988425923</v>
      </c>
      <c r="AQ5478" s="1">
        <v>44409</v>
      </c>
      <c r="AR5478" t="b">
        <v>1</v>
      </c>
      <c r="AS5478" t="s">
        <v>3197</v>
      </c>
      <c r="AW5478">
        <v>538</v>
      </c>
      <c r="BA5478" t="s">
        <v>304</v>
      </c>
      <c r="BE5478" t="s">
        <v>239</v>
      </c>
    </row>
    <row r="5479" spans="1:57" customFormat="1" x14ac:dyDescent="0.25">
      <c r="A5479" s="2">
        <v>46169.717789351853</v>
      </c>
      <c r="B5479" s="2">
        <v>46169.725069444445</v>
      </c>
      <c r="C5479" t="s">
        <v>50</v>
      </c>
      <c r="D5479" t="s">
        <v>13305</v>
      </c>
      <c r="E5479">
        <v>100</v>
      </c>
      <c r="F5479">
        <v>628</v>
      </c>
      <c r="G5479" t="b">
        <v>1</v>
      </c>
      <c r="H5479" s="2">
        <v>46169.725081018521</v>
      </c>
      <c r="I5479" t="s">
        <v>14043</v>
      </c>
      <c r="N5479">
        <v>32.779699999999998</v>
      </c>
      <c r="O5479">
        <v>-96.802199999999999</v>
      </c>
      <c r="P5479" t="s">
        <v>126</v>
      </c>
      <c r="Q5479" t="s">
        <v>127</v>
      </c>
      <c r="R5479" s="6" t="s">
        <v>14069</v>
      </c>
      <c r="S5479" t="s">
        <v>14070</v>
      </c>
      <c r="T5479" t="s">
        <v>19192</v>
      </c>
      <c r="U5479" t="str">
        <f t="shared" si="85"/>
        <v>85738</v>
      </c>
      <c r="V5479" s="3">
        <v>46169</v>
      </c>
      <c r="W5479" t="s">
        <v>128</v>
      </c>
      <c r="X5479" t="s">
        <v>14044</v>
      </c>
      <c r="Y5479" t="s">
        <v>129</v>
      </c>
      <c r="AA5479" t="s">
        <v>130</v>
      </c>
      <c r="AP5479" s="1">
        <v>46150</v>
      </c>
      <c r="AQ5479" s="1">
        <v>43703</v>
      </c>
      <c r="AR5479" t="b">
        <v>1</v>
      </c>
      <c r="AS5479" t="s">
        <v>13968</v>
      </c>
      <c r="AW5479">
        <v>160</v>
      </c>
      <c r="BA5479" t="s">
        <v>242</v>
      </c>
      <c r="BE5479" t="s">
        <v>239</v>
      </c>
    </row>
    <row r="5480" spans="1:57" customFormat="1" x14ac:dyDescent="0.25">
      <c r="A5480" s="2">
        <v>44602.60434027778</v>
      </c>
      <c r="B5480" s="2">
        <v>44602.615324074075</v>
      </c>
      <c r="C5480" t="s">
        <v>50</v>
      </c>
      <c r="D5480" t="s">
        <v>14045</v>
      </c>
      <c r="E5480">
        <v>100</v>
      </c>
      <c r="F5480">
        <v>948</v>
      </c>
      <c r="G5480" t="b">
        <v>1</v>
      </c>
      <c r="H5480" s="2">
        <v>44602.615324074075</v>
      </c>
      <c r="I5480" t="s">
        <v>14046</v>
      </c>
      <c r="N5480">
        <v>42.373703002929602</v>
      </c>
      <c r="O5480">
        <v>-71.128402709960895</v>
      </c>
      <c r="P5480" t="s">
        <v>126</v>
      </c>
      <c r="Q5480" t="s">
        <v>127</v>
      </c>
      <c r="R5480" s="6" t="s">
        <v>14069</v>
      </c>
      <c r="S5480" t="s">
        <v>14070</v>
      </c>
      <c r="T5480" t="s">
        <v>19193</v>
      </c>
      <c r="U5480" t="str">
        <f t="shared" si="85"/>
        <v>21445</v>
      </c>
      <c r="V5480" s="3">
        <v>44602</v>
      </c>
      <c r="W5480" t="s">
        <v>128</v>
      </c>
      <c r="X5480" t="s">
        <v>14047</v>
      </c>
      <c r="Y5480" t="s">
        <v>129</v>
      </c>
      <c r="AA5480" t="s">
        <v>130</v>
      </c>
      <c r="AP5480" s="1">
        <v>44603.999988425923</v>
      </c>
      <c r="AQ5480" s="1">
        <v>43311</v>
      </c>
      <c r="AR5480" t="b">
        <v>1</v>
      </c>
      <c r="AS5480" t="s">
        <v>1207</v>
      </c>
      <c r="AW5480">
        <v>110</v>
      </c>
      <c r="BA5480" t="s">
        <v>242</v>
      </c>
      <c r="BE5480" t="s">
        <v>239</v>
      </c>
    </row>
    <row r="5481" spans="1:57" customFormat="1" x14ac:dyDescent="0.25">
      <c r="A5481" s="2">
        <v>46111.667060185187</v>
      </c>
      <c r="B5481" s="2">
        <v>46111.683888888889</v>
      </c>
      <c r="C5481" t="s">
        <v>50</v>
      </c>
      <c r="D5481" t="s">
        <v>14048</v>
      </c>
      <c r="E5481">
        <v>100</v>
      </c>
      <c r="F5481">
        <v>1453</v>
      </c>
      <c r="G5481" t="b">
        <v>1</v>
      </c>
      <c r="H5481" s="2">
        <v>46111.683888888889</v>
      </c>
      <c r="I5481" t="s">
        <v>14049</v>
      </c>
      <c r="N5481">
        <v>33.7485</v>
      </c>
      <c r="O5481">
        <v>-84.387100000000004</v>
      </c>
      <c r="P5481" t="s">
        <v>126</v>
      </c>
      <c r="Q5481" t="s">
        <v>127</v>
      </c>
      <c r="R5481" s="6" t="s">
        <v>14069</v>
      </c>
      <c r="S5481" t="s">
        <v>14070</v>
      </c>
      <c r="T5481" t="s">
        <v>19194</v>
      </c>
      <c r="U5481" t="str">
        <f t="shared" si="85"/>
        <v>63244</v>
      </c>
      <c r="V5481" s="3">
        <v>46111</v>
      </c>
      <c r="W5481" t="s">
        <v>128</v>
      </c>
      <c r="X5481" t="s">
        <v>14050</v>
      </c>
      <c r="Y5481" t="s">
        <v>169</v>
      </c>
      <c r="AA5481" t="s">
        <v>130</v>
      </c>
      <c r="AP5481" s="1">
        <v>46210</v>
      </c>
      <c r="AQ5481" s="1" t="e">
        <v>#N/A</v>
      </c>
      <c r="AR5481" t="e">
        <v>#N/A</v>
      </c>
      <c r="AS5481">
        <v>40</v>
      </c>
      <c r="AW5481">
        <v>115</v>
      </c>
      <c r="BA5481" t="s">
        <v>230</v>
      </c>
      <c r="BE5481" t="s">
        <v>138</v>
      </c>
    </row>
    <row r="5482" spans="1:57" customFormat="1" x14ac:dyDescent="0.25">
      <c r="A5482" s="2">
        <v>46142.74800925926</v>
      </c>
      <c r="B5482" s="2">
        <v>46142.841284722221</v>
      </c>
      <c r="C5482" t="s">
        <v>50</v>
      </c>
      <c r="D5482" t="s">
        <v>2060</v>
      </c>
      <c r="E5482">
        <v>100</v>
      </c>
      <c r="F5482">
        <v>8058</v>
      </c>
      <c r="G5482" t="b">
        <v>1</v>
      </c>
      <c r="H5482" s="2">
        <v>46142.841284722221</v>
      </c>
      <c r="I5482" t="s">
        <v>14051</v>
      </c>
      <c r="N5482">
        <v>47.610900000000001</v>
      </c>
      <c r="O5482">
        <v>-122.33029999999999</v>
      </c>
      <c r="P5482" t="s">
        <v>126</v>
      </c>
      <c r="Q5482" t="s">
        <v>127</v>
      </c>
      <c r="R5482" s="6" t="s">
        <v>14069</v>
      </c>
      <c r="S5482" t="s">
        <v>14070</v>
      </c>
      <c r="T5482" t="s">
        <v>19195</v>
      </c>
      <c r="U5482" t="str">
        <f t="shared" si="85"/>
        <v>23236</v>
      </c>
      <c r="V5482" s="3">
        <v>46142</v>
      </c>
      <c r="W5482" t="s">
        <v>128</v>
      </c>
      <c r="X5482" t="s">
        <v>14052</v>
      </c>
      <c r="Y5482" t="s">
        <v>169</v>
      </c>
      <c r="Z5482" t="s">
        <v>644</v>
      </c>
      <c r="AA5482" t="s">
        <v>130</v>
      </c>
      <c r="AP5482" s="1">
        <v>46241</v>
      </c>
      <c r="AQ5482" s="1" t="e">
        <v>#N/A</v>
      </c>
      <c r="AR5482" t="e">
        <v>#N/A</v>
      </c>
      <c r="AS5482">
        <v>40</v>
      </c>
      <c r="AW5482">
        <v>504</v>
      </c>
      <c r="BA5482" t="s">
        <v>230</v>
      </c>
      <c r="BE5482" t="s">
        <v>138</v>
      </c>
    </row>
    <row r="5483" spans="1:57" customFormat="1" x14ac:dyDescent="0.25">
      <c r="A5483" s="2">
        <v>45841.648425925923</v>
      </c>
      <c r="B5483" s="2">
        <v>45841.781134259261</v>
      </c>
      <c r="C5483" t="s">
        <v>50</v>
      </c>
      <c r="D5483" t="s">
        <v>14053</v>
      </c>
      <c r="E5483">
        <v>100</v>
      </c>
      <c r="F5483">
        <v>11466</v>
      </c>
      <c r="G5483" t="b">
        <v>1</v>
      </c>
      <c r="H5483" s="2">
        <v>45841.781145833331</v>
      </c>
      <c r="I5483" t="s">
        <v>14054</v>
      </c>
      <c r="N5483">
        <v>41.883499999999998</v>
      </c>
      <c r="O5483">
        <v>-87.630499999999998</v>
      </c>
      <c r="P5483" t="s">
        <v>126</v>
      </c>
      <c r="Q5483" t="s">
        <v>127</v>
      </c>
      <c r="R5483" s="6" t="s">
        <v>14069</v>
      </c>
      <c r="S5483" t="s">
        <v>14070</v>
      </c>
      <c r="T5483" t="s">
        <v>19196</v>
      </c>
      <c r="U5483" t="str">
        <f t="shared" si="85"/>
        <v>45538</v>
      </c>
      <c r="V5483" s="3">
        <v>45841</v>
      </c>
      <c r="W5483" t="s">
        <v>153</v>
      </c>
      <c r="X5483" t="s">
        <v>14055</v>
      </c>
      <c r="Y5483" t="s">
        <v>169</v>
      </c>
      <c r="Z5483" t="s">
        <v>14056</v>
      </c>
      <c r="AP5483" s="1">
        <v>46209</v>
      </c>
      <c r="AQ5483" s="1" t="e">
        <v>#N/A</v>
      </c>
      <c r="AR5483" t="e">
        <v>#N/A</v>
      </c>
      <c r="AS5483" t="s">
        <v>258</v>
      </c>
      <c r="AW5483">
        <v>110</v>
      </c>
      <c r="BA5483" t="s">
        <v>1627</v>
      </c>
      <c r="BE5483" t="s">
        <v>239</v>
      </c>
    </row>
    <row r="5484" spans="1:57" customFormat="1" x14ac:dyDescent="0.25">
      <c r="A5484" s="2">
        <v>46114.734270833331</v>
      </c>
      <c r="B5484" s="2">
        <v>46114.778703703705</v>
      </c>
      <c r="C5484" t="s">
        <v>50</v>
      </c>
      <c r="D5484" t="s">
        <v>13799</v>
      </c>
      <c r="E5484">
        <v>100</v>
      </c>
      <c r="F5484">
        <v>3838</v>
      </c>
      <c r="G5484" t="b">
        <v>1</v>
      </c>
      <c r="H5484" s="2">
        <v>46114.778715277775</v>
      </c>
      <c r="I5484" t="s">
        <v>14057</v>
      </c>
      <c r="N5484">
        <v>32.779699999999998</v>
      </c>
      <c r="O5484">
        <v>-96.802199999999999</v>
      </c>
      <c r="P5484" t="s">
        <v>126</v>
      </c>
      <c r="Q5484" t="s">
        <v>127</v>
      </c>
      <c r="R5484" s="6" t="s">
        <v>14069</v>
      </c>
      <c r="S5484" t="s">
        <v>14070</v>
      </c>
      <c r="T5484" t="s">
        <v>19197</v>
      </c>
      <c r="U5484" t="str">
        <f t="shared" si="85"/>
        <v>22267</v>
      </c>
      <c r="V5484" s="3">
        <v>46114</v>
      </c>
      <c r="W5484" t="s">
        <v>128</v>
      </c>
      <c r="X5484" t="s">
        <v>14058</v>
      </c>
      <c r="AA5484" t="s">
        <v>130</v>
      </c>
      <c r="AP5484" s="1">
        <v>46378</v>
      </c>
      <c r="AQ5484" s="1" t="e">
        <v>#N/A</v>
      </c>
      <c r="AR5484" t="b">
        <v>1</v>
      </c>
      <c r="AS5484" t="s">
        <v>515</v>
      </c>
      <c r="AW5484">
        <v>125</v>
      </c>
      <c r="BA5484" t="s">
        <v>8981</v>
      </c>
      <c r="BE5484" t="s">
        <v>150</v>
      </c>
    </row>
  </sheetData>
  <autoFilter ref="A3:BE5484" xr:uid="{B9A1E1C0-0589-4FDA-8C1D-1FA5A473ED91}"/>
  <conditionalFormatting sqref="T1:T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7612D826831B4DBB6C18FC80675B08" ma:contentTypeVersion="20" ma:contentTypeDescription="Create a new document." ma:contentTypeScope="" ma:versionID="65daa6ba0eec231adf0655b08e4789c8">
  <xsd:schema xmlns:xsd="http://www.w3.org/2001/XMLSchema" xmlns:xs="http://www.w3.org/2001/XMLSchema" xmlns:p="http://schemas.microsoft.com/office/2006/metadata/properties" xmlns:ns2="7cf9e574-87bc-4b07-82f6-b83c0e864eca" xmlns:ns3="81269531-62de-49ce-accd-8f1a3e9ac4e3" xmlns:ns4="0e427f73-0d6a-4740-aee4-eea3ddf9cfe2" targetNamespace="http://schemas.microsoft.com/office/2006/metadata/properties" ma:root="true" ma:fieldsID="6c230f919bec67f60b1e4de7afd4b4c2" ns2:_="" ns3:_="" ns4:_="">
    <xsd:import namespace="7cf9e574-87bc-4b07-82f6-b83c0e864eca"/>
    <xsd:import namespace="81269531-62de-49ce-accd-8f1a3e9ac4e3"/>
    <xsd:import namespace="0e427f73-0d6a-4740-aee4-eea3ddf9cf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4:TaxCatchAll" minOccurs="0"/>
                <xsd:element ref="ns2:MediaServiceObjectDetectorVersions" minOccurs="0"/>
                <xsd:element ref="ns2:lcf76f155ced4ddcb4097134ff3c332f" minOccurs="0"/>
                <xsd:element ref="ns2:MediaServiceSearchProperties" minOccurs="0"/>
                <xsd:element ref="ns2:UpdatedGeoHierarchyreffi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f9e574-87bc-4b07-82f6-b83c0e864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b166abb-7d38-406f-9233-2f33b10aef24"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UpdatedGeoHierarchyreffile" ma:index="25" nillable="true" ma:displayName="Updated Geo Hierarchy ref file" ma:default="Just Visited. No updates" ma:description="“No Sub-Region” to “N/A”" ma:format="Dropdown" ma:internalName="UpdatedGeoHierarchyreffil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269531-62de-49ce-accd-8f1a3e9ac4e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27f73-0d6a-4740-aee4-eea3ddf9cfe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3f3d588-18ae-4950-97f0-c1001bde8032}" ma:internalName="TaxCatchAll" ma:showField="CatchAllData" ma:web="81269531-62de-49ce-accd-8f1a3e9ac4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pdatedGeoHierarchyreffile xmlns="7cf9e574-87bc-4b07-82f6-b83c0e864eca">Just Visited. No updates</UpdatedGeoHierarchyreffile>
    <TaxCatchAll xmlns="0e427f73-0d6a-4740-aee4-eea3ddf9cfe2" xsi:nil="true"/>
    <lcf76f155ced4ddcb4097134ff3c332f xmlns="7cf9e574-87bc-4b07-82f6-b83c0e864ec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D55493-9E96-4B04-97B8-A643A8E5CEC2}">
  <ds:schemaRefs>
    <ds:schemaRef ds:uri="http://schemas.microsoft.com/sharepoint/v3/contenttype/forms"/>
  </ds:schemaRefs>
</ds:datastoreItem>
</file>

<file path=customXml/itemProps2.xml><?xml version="1.0" encoding="utf-8"?>
<ds:datastoreItem xmlns:ds="http://schemas.openxmlformats.org/officeDocument/2006/customXml" ds:itemID="{47E269B9-F72A-4281-B70B-BBC1E5F152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f9e574-87bc-4b07-82f6-b83c0e864eca"/>
    <ds:schemaRef ds:uri="81269531-62de-49ce-accd-8f1a3e9ac4e3"/>
    <ds:schemaRef ds:uri="0e427f73-0d6a-4740-aee4-eea3ddf9c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503EE7-11ED-4489-BA92-255AD982A1F8}">
  <ds:schemaRefs>
    <ds:schemaRef ds:uri="http://schemas.microsoft.com/office/2006/metadata/properties"/>
    <ds:schemaRef ds:uri="http://schemas.microsoft.com/office/infopath/2007/PartnerControls"/>
    <ds:schemaRef ds:uri="7cf9e574-87bc-4b07-82f6-b83c0e864eca"/>
    <ds:schemaRef ds:uri="0e427f73-0d6a-4740-aee4-eea3ddf9cf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Exit Interview</vt:lpstr>
    </vt:vector>
  </TitlesOfParts>
  <Company>Bain and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Garrow, Ali</dc:creator>
  <cp:lastModifiedBy>Garrow, Ali</cp:lastModifiedBy>
  <dcterms:created xsi:type="dcterms:W3CDTF">2026-06-03T12:58:56Z</dcterms:created>
  <dcterms:modified xsi:type="dcterms:W3CDTF">2026-06-08T16:53:46Z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0x010100707612D826831B4DBB6C18FC80675B08</vt:lpwstr>
  </property>
  <property fmtid="{D5CDD505-2E9C-101B-9397-08002B2CF9AE}" pid="3" name="MediaServiceImageTags">
    <vt:lpwstr/>
  </property>
</Properties>
</file>